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fredm\Documents\frednew\econ free\2019\women\"/>
    </mc:Choice>
  </mc:AlternateContent>
  <bookViews>
    <workbookView xWindow="0" yWindow="0" windowWidth="19200" windowHeight="6470" firstSheet="1" activeTab="6"/>
  </bookViews>
  <sheets>
    <sheet name="Read Me" sheetId="10" r:id="rId1"/>
    <sheet name="Historical Data 1960-2010" sheetId="1" r:id="rId2"/>
    <sheet name="2009-2010" sheetId="2" r:id="rId3"/>
    <sheet name="2011-2012" sheetId="3" r:id="rId4"/>
    <sheet name="2013-2014" sheetId="4" r:id="rId5"/>
    <sheet name="2015-2016" sheetId="5" r:id="rId6"/>
    <sheet name="2017-2018" sheetId="6" r:id="rId7"/>
    <sheet name="Panel 2009-2018" sheetId="9" r:id="rId8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V804" i="9" l="1"/>
  <c r="AV803" i="9"/>
  <c r="AV802" i="9"/>
  <c r="AV801" i="9"/>
  <c r="AV800" i="9"/>
  <c r="AV799" i="9"/>
  <c r="AV798" i="9"/>
  <c r="AV797" i="9"/>
  <c r="AV796" i="9"/>
  <c r="AV795" i="9"/>
  <c r="AV794" i="9"/>
  <c r="AV793" i="9"/>
  <c r="AV792" i="9"/>
  <c r="AV791" i="9"/>
  <c r="AV790" i="9"/>
  <c r="AV789" i="9"/>
  <c r="AV788" i="9"/>
  <c r="AV787" i="9"/>
  <c r="AV786" i="9"/>
  <c r="AV785" i="9"/>
  <c r="AV784" i="9"/>
  <c r="AV783" i="9"/>
  <c r="AV782" i="9"/>
  <c r="AV781" i="9"/>
  <c r="AV780" i="9"/>
  <c r="AV779" i="9"/>
  <c r="AV778" i="9"/>
  <c r="AV777" i="9"/>
  <c r="AV776" i="9"/>
  <c r="AV775" i="9"/>
  <c r="AV774" i="9"/>
  <c r="AV773" i="9"/>
  <c r="AV772" i="9"/>
  <c r="AV771" i="9"/>
  <c r="AV770" i="9"/>
  <c r="AV769" i="9"/>
  <c r="AV768" i="9"/>
  <c r="AV767" i="9"/>
  <c r="AV766" i="9"/>
  <c r="AV765" i="9"/>
  <c r="AV764" i="9"/>
  <c r="AV763" i="9"/>
  <c r="AV762" i="9"/>
  <c r="AV761" i="9"/>
  <c r="AV760" i="9"/>
  <c r="AV759" i="9"/>
  <c r="AV758" i="9"/>
  <c r="AV757" i="9"/>
  <c r="AV756" i="9"/>
  <c r="AV755" i="9"/>
  <c r="AV754" i="9"/>
  <c r="AV753" i="9"/>
  <c r="AV752" i="9"/>
  <c r="AV751" i="9"/>
  <c r="AV750" i="9"/>
  <c r="AV749" i="9"/>
  <c r="AV748" i="9"/>
  <c r="AV747" i="9"/>
  <c r="AV746" i="9"/>
  <c r="AV745" i="9"/>
  <c r="AV744" i="9"/>
  <c r="AV743" i="9"/>
  <c r="AV742" i="9"/>
  <c r="AV741" i="9"/>
  <c r="AV740" i="9"/>
  <c r="AV739" i="9"/>
  <c r="AV738" i="9"/>
  <c r="AV737" i="9"/>
  <c r="AV736" i="9"/>
  <c r="AV735" i="9"/>
  <c r="AV734" i="9"/>
  <c r="AV733" i="9"/>
  <c r="AV732" i="9"/>
  <c r="AV731" i="9"/>
  <c r="AV730" i="9"/>
  <c r="AV729" i="9"/>
  <c r="AV728" i="9"/>
  <c r="AV727" i="9"/>
  <c r="AV726" i="9"/>
  <c r="AV725" i="9"/>
  <c r="AV724" i="9"/>
  <c r="AV723" i="9"/>
  <c r="AV722" i="9"/>
  <c r="AV721" i="9"/>
  <c r="AV720" i="9"/>
  <c r="AV719" i="9"/>
  <c r="AV718" i="9"/>
  <c r="AV717" i="9"/>
  <c r="AV716" i="9"/>
  <c r="AV715" i="9"/>
  <c r="AV714" i="9"/>
  <c r="AV713" i="9"/>
  <c r="AV712" i="9"/>
  <c r="AV711" i="9"/>
  <c r="AV710" i="9"/>
  <c r="AV709" i="9"/>
  <c r="AV708" i="9"/>
  <c r="AV707" i="9"/>
  <c r="AV706" i="9"/>
  <c r="AV705" i="9"/>
  <c r="AV704" i="9"/>
  <c r="AV703" i="9"/>
  <c r="AV702" i="9"/>
  <c r="AV701" i="9"/>
  <c r="AV700" i="9"/>
  <c r="AV699" i="9"/>
  <c r="AV698" i="9"/>
  <c r="AV697" i="9"/>
  <c r="AV696" i="9"/>
  <c r="AV695" i="9"/>
  <c r="AV694" i="9"/>
  <c r="AV693" i="9"/>
  <c r="AV692" i="9"/>
  <c r="AV691" i="9"/>
  <c r="AV690" i="9"/>
  <c r="AV689" i="9"/>
  <c r="AV688" i="9"/>
  <c r="AV687" i="9"/>
  <c r="AV686" i="9"/>
  <c r="AV685" i="9"/>
  <c r="AV684" i="9"/>
  <c r="AV683" i="9"/>
  <c r="AV682" i="9"/>
  <c r="AV681" i="9"/>
  <c r="AV680" i="9"/>
  <c r="AV679" i="9"/>
  <c r="AV678" i="9"/>
  <c r="AV677" i="9"/>
  <c r="AV676" i="9"/>
  <c r="AV675" i="9"/>
  <c r="AV674" i="9"/>
  <c r="AV673" i="9"/>
  <c r="AV672" i="9"/>
  <c r="AV671" i="9"/>
  <c r="AV670" i="9"/>
  <c r="AV669" i="9"/>
  <c r="AV668" i="9"/>
  <c r="AV667" i="9"/>
  <c r="AV666" i="9"/>
  <c r="AV665" i="9"/>
  <c r="AV664" i="9"/>
  <c r="AV663" i="9"/>
  <c r="AV662" i="9"/>
  <c r="AV661" i="9"/>
  <c r="AV660" i="9"/>
  <c r="AV659" i="9"/>
  <c r="AV658" i="9"/>
  <c r="AV657" i="9"/>
  <c r="AV656" i="9"/>
  <c r="AV655" i="9"/>
  <c r="AV654" i="9"/>
  <c r="AV653" i="9"/>
  <c r="AV652" i="9"/>
  <c r="AV651" i="9"/>
  <c r="AV650" i="9"/>
  <c r="AV649" i="9"/>
  <c r="AV648" i="9"/>
  <c r="AV647" i="9"/>
  <c r="AV646" i="9"/>
  <c r="AV645" i="9"/>
  <c r="AV644" i="9"/>
  <c r="AV643" i="9"/>
  <c r="AV642" i="9"/>
  <c r="AV641" i="9"/>
  <c r="AV640" i="9"/>
  <c r="AV639" i="9"/>
  <c r="AV638" i="9"/>
  <c r="AV637" i="9"/>
  <c r="AV636" i="9"/>
  <c r="AV635" i="9"/>
  <c r="AV634" i="9"/>
  <c r="AV633" i="9"/>
  <c r="AV632" i="9"/>
  <c r="AV631" i="9"/>
  <c r="AV630" i="9"/>
  <c r="AV629" i="9"/>
  <c r="AV628" i="9"/>
  <c r="AV627" i="9"/>
  <c r="AV626" i="9"/>
  <c r="AV625" i="9"/>
  <c r="AV624" i="9"/>
  <c r="AV623" i="9"/>
  <c r="AV622" i="9"/>
  <c r="AV621" i="9"/>
  <c r="AV620" i="9"/>
  <c r="AV619" i="9"/>
  <c r="AV618" i="9"/>
  <c r="AV617" i="9"/>
  <c r="AV616" i="9"/>
  <c r="AV615" i="9"/>
  <c r="AV614" i="9"/>
  <c r="AV613" i="9"/>
  <c r="AV612" i="9"/>
  <c r="AV611" i="9"/>
  <c r="AV610" i="9"/>
  <c r="AV609" i="9"/>
  <c r="AV608" i="9"/>
  <c r="AV607" i="9"/>
  <c r="AV606" i="9"/>
  <c r="AV605" i="9"/>
  <c r="AV604" i="9"/>
  <c r="AV603" i="9"/>
  <c r="AV602" i="9"/>
  <c r="AV601" i="9"/>
  <c r="AV600" i="9"/>
  <c r="AV599" i="9"/>
  <c r="AV598" i="9"/>
  <c r="AV597" i="9"/>
  <c r="AV596" i="9"/>
  <c r="AV595" i="9"/>
  <c r="AV594" i="9"/>
  <c r="AV593" i="9"/>
  <c r="AV592" i="9"/>
  <c r="AV591" i="9"/>
  <c r="AV590" i="9"/>
  <c r="AV589" i="9"/>
  <c r="AV588" i="9"/>
  <c r="AV587" i="9"/>
  <c r="AV586" i="9"/>
  <c r="AV585" i="9"/>
  <c r="AV584" i="9"/>
  <c r="AV583" i="9"/>
  <c r="AV582" i="9"/>
  <c r="AV581" i="9"/>
  <c r="AV580" i="9"/>
  <c r="AV579" i="9"/>
  <c r="AV578" i="9"/>
  <c r="AV577" i="9"/>
  <c r="AV576" i="9"/>
  <c r="AV575" i="9"/>
  <c r="AV574" i="9"/>
  <c r="AV573" i="9"/>
  <c r="AV572" i="9"/>
  <c r="AV571" i="9"/>
  <c r="AV570" i="9"/>
  <c r="AV569" i="9"/>
  <c r="AV568" i="9"/>
  <c r="AV567" i="9"/>
  <c r="AV566" i="9"/>
  <c r="AV565" i="9"/>
  <c r="AV564" i="9"/>
  <c r="AV563" i="9"/>
  <c r="AV562" i="9"/>
  <c r="AV561" i="9"/>
  <c r="AV560" i="9"/>
  <c r="AV559" i="9"/>
  <c r="AV558" i="9"/>
  <c r="AV557" i="9"/>
  <c r="AV556" i="9"/>
  <c r="AV555" i="9"/>
  <c r="AV554" i="9"/>
  <c r="AV553" i="9"/>
  <c r="AV552" i="9"/>
  <c r="AV551" i="9"/>
  <c r="AV550" i="9"/>
  <c r="AV549" i="9"/>
  <c r="AV548" i="9"/>
  <c r="AV547" i="9"/>
  <c r="AV546" i="9"/>
  <c r="AV545" i="9"/>
  <c r="AV544" i="9"/>
  <c r="AV543" i="9"/>
  <c r="AV542" i="9"/>
  <c r="AV541" i="9"/>
  <c r="AV540" i="9"/>
  <c r="AV539" i="9"/>
  <c r="AV538" i="9"/>
  <c r="AV537" i="9"/>
  <c r="AV536" i="9"/>
  <c r="AV535" i="9"/>
  <c r="AV534" i="9"/>
  <c r="AV533" i="9"/>
  <c r="AV532" i="9"/>
  <c r="AV531" i="9"/>
  <c r="AV530" i="9"/>
  <c r="AV529" i="9"/>
  <c r="AV528" i="9"/>
  <c r="AV527" i="9"/>
  <c r="AV526" i="9"/>
  <c r="AV525" i="9"/>
  <c r="AV524" i="9"/>
  <c r="AV523" i="9"/>
  <c r="AV522" i="9"/>
  <c r="AV521" i="9"/>
  <c r="AV520" i="9"/>
  <c r="AV519" i="9"/>
  <c r="AV518" i="9"/>
  <c r="AV517" i="9"/>
  <c r="AV516" i="9"/>
  <c r="AV515" i="9"/>
  <c r="AV514" i="9"/>
  <c r="AV513" i="9"/>
  <c r="AV512" i="9"/>
  <c r="AV511" i="9"/>
  <c r="AV510" i="9"/>
  <c r="AV509" i="9"/>
  <c r="AV508" i="9"/>
  <c r="AV507" i="9"/>
  <c r="AV506" i="9"/>
  <c r="AV505" i="9"/>
  <c r="AV504" i="9"/>
  <c r="AV503" i="9"/>
  <c r="AV502" i="9"/>
  <c r="AV501" i="9"/>
  <c r="AV500" i="9"/>
  <c r="AV499" i="9"/>
  <c r="AV498" i="9"/>
  <c r="AV497" i="9"/>
  <c r="AV496" i="9"/>
  <c r="AV495" i="9"/>
  <c r="AV494" i="9"/>
  <c r="AV493" i="9"/>
  <c r="AV492" i="9"/>
  <c r="AV491" i="9"/>
  <c r="AV490" i="9"/>
  <c r="AV489" i="9"/>
  <c r="AV488" i="9"/>
  <c r="AV487" i="9"/>
  <c r="AV486" i="9"/>
  <c r="AV485" i="9"/>
  <c r="AV484" i="9"/>
  <c r="AV483" i="9"/>
  <c r="AV482" i="9"/>
  <c r="AV481" i="9"/>
  <c r="AV480" i="9"/>
  <c r="AV479" i="9"/>
  <c r="AV478" i="9"/>
  <c r="AV477" i="9"/>
  <c r="AV476" i="9"/>
  <c r="AV475" i="9"/>
  <c r="AV474" i="9"/>
  <c r="AV473" i="9"/>
  <c r="AV472" i="9"/>
  <c r="AV471" i="9"/>
  <c r="AV470" i="9"/>
  <c r="AV469" i="9"/>
  <c r="AV468" i="9"/>
  <c r="AV467" i="9"/>
  <c r="AV466" i="9"/>
  <c r="AV465" i="9"/>
  <c r="AV464" i="9"/>
  <c r="AV463" i="9"/>
  <c r="AV462" i="9"/>
  <c r="AV461" i="9"/>
  <c r="AV460" i="9"/>
  <c r="AV459" i="9"/>
  <c r="AV458" i="9"/>
  <c r="AV457" i="9"/>
  <c r="AV456" i="9"/>
  <c r="AV455" i="9"/>
  <c r="AV454" i="9"/>
  <c r="AV453" i="9"/>
  <c r="AV452" i="9"/>
  <c r="AV451" i="9"/>
  <c r="AV450" i="9"/>
  <c r="AV449" i="9"/>
  <c r="AV448" i="9"/>
  <c r="AV447" i="9"/>
  <c r="AV446" i="9"/>
  <c r="AV445" i="9"/>
  <c r="AV444" i="9"/>
  <c r="AV443" i="9"/>
  <c r="AV442" i="9"/>
  <c r="AV441" i="9"/>
  <c r="AV440" i="9"/>
  <c r="AV439" i="9"/>
  <c r="AV438" i="9"/>
  <c r="AV437" i="9"/>
  <c r="AV436" i="9"/>
  <c r="AV435" i="9"/>
  <c r="AV434" i="9"/>
  <c r="AV433" i="9"/>
  <c r="AV432" i="9"/>
  <c r="AV431" i="9"/>
  <c r="AV430" i="9"/>
  <c r="AV429" i="9"/>
  <c r="AV428" i="9"/>
  <c r="AV427" i="9"/>
  <c r="AV426" i="9"/>
  <c r="AV425" i="9"/>
  <c r="AV424" i="9"/>
  <c r="AV423" i="9"/>
  <c r="AV422" i="9"/>
  <c r="AV421" i="9"/>
  <c r="AV420" i="9"/>
  <c r="AV419" i="9"/>
  <c r="AV418" i="9"/>
  <c r="AV417" i="9"/>
  <c r="AV416" i="9"/>
  <c r="AV415" i="9"/>
  <c r="AV414" i="9"/>
  <c r="AV413" i="9"/>
  <c r="AV412" i="9"/>
  <c r="AV411" i="9"/>
  <c r="AV410" i="9"/>
  <c r="AV409" i="9"/>
  <c r="AV408" i="9"/>
  <c r="AV407" i="9"/>
  <c r="AV406" i="9"/>
  <c r="AV405" i="9"/>
  <c r="AV404" i="9"/>
  <c r="AV403" i="9"/>
  <c r="AV402" i="9"/>
  <c r="AV401" i="9"/>
  <c r="AV400" i="9"/>
  <c r="AV399" i="9"/>
  <c r="AV398" i="9"/>
  <c r="AV397" i="9"/>
  <c r="AV396" i="9"/>
  <c r="AV395" i="9"/>
  <c r="AV394" i="9"/>
  <c r="AV393" i="9"/>
  <c r="AV392" i="9"/>
  <c r="AV391" i="9"/>
  <c r="AV390" i="9"/>
  <c r="AV389" i="9"/>
  <c r="AV388" i="9"/>
  <c r="AV387" i="9"/>
  <c r="AV386" i="9"/>
  <c r="AV385" i="9"/>
  <c r="AV384" i="9"/>
  <c r="AV383" i="9"/>
  <c r="AV382" i="9"/>
  <c r="AV381" i="9"/>
  <c r="AV380" i="9"/>
  <c r="AV379" i="9"/>
  <c r="AV378" i="9"/>
  <c r="AV377" i="9"/>
  <c r="AV376" i="9"/>
  <c r="AV375" i="9"/>
  <c r="AV374" i="9"/>
  <c r="AV373" i="9"/>
  <c r="AV372" i="9"/>
  <c r="AV371" i="9"/>
  <c r="AV370" i="9"/>
  <c r="AV369" i="9"/>
  <c r="AV368" i="9"/>
  <c r="AV367" i="9"/>
  <c r="AV366" i="9"/>
  <c r="AV365" i="9"/>
  <c r="AV364" i="9"/>
  <c r="AV363" i="9"/>
  <c r="AV362" i="9"/>
  <c r="AV361" i="9"/>
  <c r="AV360" i="9"/>
  <c r="AV359" i="9"/>
  <c r="AV358" i="9"/>
  <c r="AV357" i="9"/>
  <c r="AV356" i="9"/>
  <c r="AV355" i="9"/>
  <c r="AV354" i="9"/>
  <c r="AV353" i="9"/>
  <c r="AV352" i="9"/>
  <c r="AV351" i="9"/>
  <c r="AV350" i="9"/>
  <c r="AV349" i="9"/>
  <c r="AV348" i="9"/>
  <c r="AV347" i="9"/>
  <c r="AV346" i="9"/>
  <c r="AV345" i="9"/>
  <c r="AV344" i="9"/>
  <c r="AV343" i="9"/>
  <c r="AV342" i="9"/>
  <c r="AV341" i="9"/>
  <c r="AV340" i="9"/>
  <c r="AV339" i="9"/>
  <c r="AV338" i="9"/>
  <c r="AV337" i="9"/>
  <c r="AV336" i="9"/>
  <c r="AV335" i="9"/>
  <c r="AV334" i="9"/>
  <c r="AV333" i="9"/>
  <c r="AV332" i="9"/>
  <c r="AV331" i="9"/>
  <c r="AV330" i="9"/>
  <c r="AV329" i="9"/>
  <c r="AV328" i="9"/>
  <c r="AV327" i="9"/>
  <c r="AV326" i="9"/>
  <c r="AV325" i="9"/>
  <c r="AV324" i="9"/>
  <c r="AV323" i="9"/>
  <c r="AV322" i="9"/>
  <c r="AV321" i="9"/>
  <c r="AV320" i="9"/>
  <c r="AV319" i="9"/>
  <c r="AV318" i="9"/>
  <c r="AV317" i="9"/>
  <c r="AV316" i="9"/>
  <c r="AV315" i="9"/>
  <c r="AV314" i="9"/>
  <c r="AV313" i="9"/>
  <c r="AV312" i="9"/>
  <c r="AV311" i="9"/>
  <c r="AV310" i="9"/>
  <c r="AV309" i="9"/>
  <c r="AV308" i="9"/>
  <c r="AV307" i="9"/>
  <c r="AV306" i="9"/>
  <c r="AV305" i="9"/>
  <c r="AV304" i="9"/>
  <c r="AV303" i="9"/>
  <c r="AV302" i="9"/>
  <c r="AV301" i="9"/>
  <c r="AV300" i="9"/>
  <c r="AV299" i="9"/>
  <c r="AV298" i="9"/>
  <c r="AV297" i="9"/>
  <c r="AV296" i="9"/>
  <c r="AV295" i="9"/>
  <c r="AV294" i="9"/>
  <c r="AV293" i="9"/>
  <c r="AV292" i="9"/>
  <c r="AV291" i="9"/>
  <c r="AV290" i="9"/>
  <c r="AV289" i="9"/>
  <c r="AV288" i="9"/>
  <c r="AV287" i="9"/>
  <c r="AV286" i="9"/>
  <c r="AV285" i="9"/>
  <c r="AV284" i="9"/>
  <c r="AV283" i="9"/>
  <c r="AV282" i="9"/>
  <c r="AV281" i="9"/>
  <c r="AV280" i="9"/>
  <c r="AV279" i="9"/>
  <c r="AV278" i="9"/>
  <c r="AV277" i="9"/>
  <c r="AV276" i="9"/>
  <c r="AV275" i="9"/>
  <c r="AV274" i="9"/>
  <c r="AV273" i="9"/>
  <c r="AV272" i="9"/>
  <c r="AV271" i="9"/>
  <c r="AV270" i="9"/>
  <c r="AV269" i="9"/>
  <c r="AV268" i="9"/>
  <c r="AV267" i="9"/>
  <c r="AV266" i="9"/>
  <c r="AV265" i="9"/>
  <c r="AV264" i="9"/>
  <c r="AV263" i="9"/>
  <c r="AV262" i="9"/>
  <c r="AV261" i="9"/>
  <c r="AV260" i="9"/>
  <c r="AV259" i="9"/>
  <c r="AV258" i="9"/>
  <c r="AV257" i="9"/>
  <c r="AV256" i="9"/>
  <c r="AV255" i="9"/>
  <c r="AV254" i="9"/>
  <c r="AV253" i="9"/>
  <c r="AV252" i="9"/>
  <c r="AV251" i="9"/>
  <c r="AV250" i="9"/>
  <c r="AV249" i="9"/>
  <c r="AV248" i="9"/>
  <c r="AV247" i="9"/>
  <c r="AV246" i="9"/>
  <c r="AV245" i="9"/>
  <c r="AV244" i="9"/>
  <c r="AV243" i="9"/>
  <c r="AV242" i="9"/>
  <c r="AV241" i="9"/>
  <c r="AV240" i="9"/>
  <c r="AV239" i="9"/>
  <c r="AV238" i="9"/>
  <c r="AV237" i="9"/>
  <c r="AV236" i="9"/>
  <c r="AV235" i="9"/>
  <c r="AV234" i="9"/>
  <c r="AV233" i="9"/>
  <c r="AV232" i="9"/>
  <c r="AV231" i="9"/>
  <c r="AV230" i="9"/>
  <c r="AV229" i="9"/>
  <c r="AV228" i="9"/>
  <c r="AV227" i="9"/>
  <c r="AV226" i="9"/>
  <c r="AV225" i="9"/>
  <c r="AV224" i="9"/>
  <c r="AV223" i="9"/>
  <c r="AV222" i="9"/>
  <c r="AV221" i="9"/>
  <c r="AV220" i="9"/>
  <c r="AV219" i="9"/>
  <c r="AV218" i="9"/>
  <c r="AV217" i="9"/>
  <c r="AV216" i="9"/>
  <c r="AV215" i="9"/>
  <c r="AV214" i="9"/>
  <c r="AV213" i="9"/>
  <c r="AV212" i="9"/>
  <c r="AV211" i="9"/>
  <c r="AV210" i="9"/>
  <c r="AV209" i="9"/>
  <c r="AV208" i="9"/>
  <c r="AV207" i="9"/>
  <c r="AV206" i="9"/>
  <c r="AV205" i="9"/>
  <c r="AV204" i="9"/>
  <c r="AV203" i="9"/>
  <c r="AV202" i="9"/>
  <c r="AV201" i="9"/>
  <c r="AV200" i="9"/>
  <c r="AV199" i="9"/>
  <c r="AV198" i="9"/>
  <c r="AV197" i="9"/>
  <c r="AV196" i="9"/>
  <c r="AV195" i="9"/>
  <c r="AV194" i="9"/>
  <c r="AV193" i="9"/>
  <c r="AV192" i="9"/>
  <c r="AV191" i="9"/>
  <c r="AV190" i="9"/>
  <c r="AV189" i="9"/>
  <c r="AV188" i="9"/>
  <c r="AV187" i="9"/>
  <c r="AV186" i="9"/>
  <c r="AV185" i="9"/>
  <c r="AV184" i="9"/>
  <c r="AV183" i="9"/>
  <c r="AV182" i="9"/>
  <c r="AV181" i="9"/>
  <c r="AV180" i="9"/>
  <c r="AV179" i="9"/>
  <c r="AV178" i="9"/>
  <c r="AV177" i="9"/>
  <c r="AV176" i="9"/>
  <c r="AV175" i="9"/>
  <c r="AV174" i="9"/>
  <c r="AV173" i="9"/>
  <c r="AV172" i="9"/>
  <c r="AV171" i="9"/>
  <c r="AV170" i="9"/>
  <c r="AV169" i="9"/>
  <c r="AV168" i="9"/>
  <c r="AV167" i="9"/>
  <c r="AV166" i="9"/>
  <c r="AV165" i="9"/>
  <c r="AV164" i="9"/>
  <c r="AV163" i="9"/>
  <c r="AV162" i="9"/>
  <c r="AV161" i="9"/>
  <c r="AV160" i="9"/>
  <c r="AV159" i="9"/>
  <c r="AV158" i="9"/>
  <c r="AV157" i="9"/>
  <c r="AV156" i="9"/>
  <c r="AV155" i="9"/>
  <c r="AV154" i="9"/>
  <c r="AV153" i="9"/>
  <c r="AV152" i="9"/>
  <c r="AV151" i="9"/>
  <c r="AV150" i="9"/>
  <c r="AV149" i="9"/>
  <c r="AV148" i="9"/>
  <c r="AV147" i="9"/>
  <c r="AV146" i="9"/>
  <c r="AV145" i="9"/>
  <c r="AV144" i="9"/>
  <c r="AV143" i="9"/>
  <c r="AV142" i="9"/>
  <c r="AV141" i="9"/>
  <c r="AV140" i="9"/>
  <c r="AV139" i="9"/>
  <c r="AV138" i="9"/>
  <c r="AV137" i="9"/>
  <c r="AV136" i="9"/>
  <c r="AV135" i="9"/>
  <c r="AV134" i="9"/>
  <c r="AV133" i="9"/>
  <c r="AV132" i="9"/>
  <c r="AV131" i="9"/>
  <c r="AV130" i="9"/>
  <c r="AV129" i="9"/>
  <c r="AV128" i="9"/>
  <c r="AV127" i="9"/>
  <c r="AV126" i="9"/>
  <c r="AV125" i="9"/>
  <c r="AV124" i="9"/>
  <c r="AV123" i="9"/>
  <c r="AV122" i="9"/>
  <c r="AV121" i="9"/>
  <c r="AV120" i="9"/>
  <c r="AV119" i="9"/>
  <c r="AV118" i="9"/>
  <c r="AV117" i="9"/>
  <c r="AV116" i="9"/>
  <c r="AV115" i="9"/>
  <c r="AV114" i="9"/>
  <c r="AV113" i="9"/>
  <c r="AV112" i="9"/>
  <c r="AV111" i="9"/>
  <c r="AV110" i="9"/>
  <c r="AV109" i="9"/>
  <c r="AV108" i="9"/>
  <c r="AV107" i="9"/>
  <c r="AV106" i="9"/>
  <c r="AV105" i="9"/>
  <c r="AV104" i="9"/>
  <c r="AV103" i="9"/>
  <c r="AV102" i="9"/>
  <c r="AV101" i="9"/>
  <c r="AV100" i="9"/>
  <c r="AV99" i="9"/>
  <c r="AV98" i="9"/>
  <c r="AV97" i="9"/>
  <c r="AV96" i="9"/>
  <c r="AV95" i="9"/>
  <c r="AV94" i="9"/>
  <c r="AV93" i="9"/>
  <c r="AV92" i="9"/>
  <c r="AV91" i="9"/>
  <c r="AV90" i="9"/>
  <c r="AV89" i="9"/>
  <c r="AV88" i="9"/>
  <c r="AV87" i="9"/>
  <c r="AV86" i="9"/>
  <c r="AV85" i="9"/>
  <c r="AV84" i="9"/>
  <c r="AV83" i="9"/>
  <c r="AV82" i="9"/>
  <c r="AV81" i="9"/>
  <c r="AV80" i="9"/>
  <c r="AV79" i="9"/>
  <c r="AV78" i="9"/>
  <c r="AV77" i="9"/>
  <c r="AV76" i="9"/>
  <c r="AV75" i="9"/>
  <c r="AV74" i="9"/>
  <c r="AV73" i="9"/>
  <c r="AV72" i="9"/>
  <c r="AV71" i="9"/>
  <c r="AV70" i="9"/>
  <c r="AV69" i="9"/>
  <c r="AV68" i="9"/>
  <c r="AV67" i="9"/>
  <c r="AV66" i="9"/>
  <c r="AV65" i="9"/>
  <c r="AV64" i="9"/>
  <c r="AV63" i="9"/>
  <c r="AV62" i="9"/>
  <c r="AV61" i="9"/>
  <c r="AV60" i="9"/>
  <c r="AV59" i="9"/>
  <c r="AV58" i="9"/>
  <c r="AV57" i="9"/>
  <c r="AV56" i="9"/>
  <c r="AV55" i="9"/>
  <c r="AV54" i="9"/>
  <c r="AV53" i="9"/>
  <c r="AV52" i="9"/>
  <c r="AV51" i="9"/>
  <c r="AV50" i="9"/>
  <c r="AV49" i="9"/>
  <c r="AV48" i="9"/>
  <c r="AV47" i="9"/>
  <c r="AV46" i="9"/>
  <c r="AV45" i="9"/>
  <c r="AV44" i="9"/>
  <c r="AV43" i="9"/>
  <c r="AV42" i="9"/>
  <c r="AV41" i="9"/>
  <c r="AV40" i="9"/>
  <c r="AV39" i="9"/>
  <c r="AV38" i="9"/>
  <c r="AV37" i="9"/>
  <c r="AV36" i="9"/>
  <c r="AV35" i="9"/>
  <c r="AV34" i="9"/>
  <c r="AV33" i="9"/>
  <c r="AV32" i="9"/>
  <c r="AV31" i="9"/>
  <c r="AV30" i="9"/>
  <c r="AV29" i="9"/>
  <c r="AV28" i="9"/>
  <c r="AV27" i="9"/>
  <c r="AV26" i="9"/>
  <c r="AV25" i="9"/>
  <c r="AV24" i="9"/>
  <c r="AV23" i="9"/>
  <c r="AV22" i="9"/>
  <c r="AV21" i="9"/>
  <c r="AV20" i="9"/>
  <c r="AV19" i="9"/>
  <c r="AV18" i="9"/>
  <c r="AV17" i="9"/>
  <c r="AV16" i="9"/>
  <c r="AV15" i="9"/>
  <c r="AV14" i="9"/>
  <c r="AV13" i="9"/>
  <c r="AV12" i="9"/>
  <c r="AV11" i="9"/>
  <c r="AV10" i="9"/>
  <c r="AV9" i="9"/>
  <c r="AV8" i="9"/>
  <c r="AV7" i="9"/>
  <c r="AV6" i="9"/>
  <c r="AV5" i="9"/>
  <c r="AV4" i="9"/>
  <c r="AV3" i="9"/>
  <c r="AV2" i="9"/>
  <c r="AW192" i="6"/>
  <c r="AV192" i="6"/>
  <c r="AU192" i="6"/>
  <c r="AT192" i="6"/>
  <c r="AS192" i="6"/>
  <c r="AR192" i="6"/>
  <c r="AQ192" i="6"/>
  <c r="AP192" i="6"/>
  <c r="AO192" i="6"/>
  <c r="AN192" i="6"/>
  <c r="AM192" i="6"/>
  <c r="AL192" i="6"/>
  <c r="AK192" i="6"/>
  <c r="AJ192" i="6"/>
  <c r="AI192" i="6"/>
  <c r="AH192" i="6"/>
  <c r="AG192" i="6"/>
  <c r="AF192" i="6"/>
  <c r="AE192" i="6"/>
  <c r="AD192" i="6"/>
  <c r="AC192" i="6"/>
  <c r="AB192" i="6"/>
  <c r="AA192" i="6"/>
  <c r="Z192" i="6"/>
  <c r="Y192" i="6"/>
  <c r="X192" i="6"/>
  <c r="W192" i="6"/>
  <c r="V192" i="6"/>
  <c r="U192" i="6"/>
  <c r="T192" i="6"/>
  <c r="S192" i="6"/>
  <c r="R192" i="6"/>
  <c r="Q192" i="6"/>
  <c r="P192" i="6"/>
  <c r="O192" i="6"/>
  <c r="N192" i="6"/>
  <c r="M192" i="6"/>
  <c r="L192" i="6"/>
  <c r="K192" i="6"/>
  <c r="J192" i="6"/>
  <c r="I192" i="6"/>
  <c r="H192" i="6"/>
  <c r="G192" i="6"/>
  <c r="F192" i="6"/>
  <c r="AX190" i="6"/>
  <c r="AX189" i="6"/>
  <c r="AX188" i="6"/>
  <c r="AX187" i="6"/>
  <c r="AX186" i="6"/>
  <c r="AX185" i="6"/>
  <c r="AX184" i="6"/>
  <c r="AX183" i="6"/>
  <c r="AX182" i="6"/>
  <c r="AX181" i="6"/>
  <c r="AX180" i="6"/>
  <c r="AX179" i="6"/>
  <c r="AX178" i="6"/>
  <c r="AX177" i="6"/>
  <c r="AX176" i="6"/>
  <c r="AX175" i="6"/>
  <c r="AX174" i="6"/>
  <c r="AX173" i="6"/>
  <c r="AX172" i="6"/>
  <c r="AX171" i="6"/>
  <c r="AX170" i="6"/>
  <c r="AX169" i="6"/>
  <c r="AX168" i="6"/>
  <c r="AX167" i="6"/>
  <c r="AX166" i="6"/>
  <c r="AX165" i="6"/>
  <c r="AX164" i="6"/>
  <c r="AX163" i="6"/>
  <c r="AX162" i="6"/>
  <c r="AX161" i="6"/>
  <c r="AX160" i="6"/>
  <c r="AX159" i="6"/>
  <c r="AX158" i="6"/>
  <c r="AX157" i="6"/>
  <c r="AX156" i="6"/>
  <c r="AX155" i="6"/>
  <c r="AX154" i="6"/>
  <c r="AX153" i="6"/>
  <c r="AX152" i="6"/>
  <c r="AX151" i="6"/>
  <c r="AX150" i="6"/>
  <c r="AX149" i="6"/>
  <c r="AX148" i="6"/>
  <c r="AX147" i="6"/>
  <c r="AX146" i="6"/>
  <c r="AX145" i="6"/>
  <c r="AX144" i="6"/>
  <c r="AX143" i="6"/>
  <c r="AX142" i="6"/>
  <c r="AX141" i="6"/>
  <c r="AX140" i="6"/>
  <c r="AX139" i="6"/>
  <c r="AX138" i="6"/>
  <c r="AX137" i="6"/>
  <c r="AX136" i="6"/>
  <c r="AX135" i="6"/>
  <c r="AX134" i="6"/>
  <c r="AX133" i="6"/>
  <c r="AX132" i="6"/>
  <c r="AX131" i="6"/>
  <c r="AX130" i="6"/>
  <c r="AX129" i="6"/>
  <c r="AX128" i="6"/>
  <c r="AX127" i="6"/>
  <c r="AX126" i="6"/>
  <c r="AX125" i="6"/>
  <c r="AX124" i="6"/>
  <c r="AX123" i="6"/>
  <c r="AX122" i="6"/>
  <c r="AX121" i="6"/>
  <c r="AX120" i="6"/>
  <c r="AX119" i="6"/>
  <c r="AX118" i="6"/>
  <c r="AX117" i="6"/>
  <c r="AX116" i="6"/>
  <c r="AX115" i="6"/>
  <c r="AX114" i="6"/>
  <c r="AX113" i="6"/>
  <c r="AX112" i="6"/>
  <c r="AX111" i="6"/>
  <c r="AX110" i="6"/>
  <c r="AX109" i="6"/>
  <c r="AX108" i="6"/>
  <c r="AX107" i="6"/>
  <c r="AX106" i="6"/>
  <c r="AX105" i="6"/>
  <c r="AX104" i="6"/>
  <c r="AX103" i="6"/>
  <c r="AX102" i="6"/>
  <c r="AX101" i="6"/>
  <c r="AX100" i="6"/>
  <c r="AX99" i="6"/>
  <c r="AX98" i="6"/>
  <c r="AX97" i="6"/>
  <c r="AX96" i="6"/>
  <c r="AX95" i="6"/>
  <c r="AX94" i="6"/>
  <c r="AX93" i="6"/>
  <c r="AX92" i="6"/>
  <c r="AX91" i="6"/>
  <c r="AX90" i="6"/>
  <c r="AX89" i="6"/>
  <c r="AX88" i="6"/>
  <c r="AX87" i="6"/>
  <c r="AX86" i="6"/>
  <c r="AX85" i="6"/>
  <c r="AX84" i="6"/>
  <c r="AX83" i="6"/>
  <c r="AX82" i="6"/>
  <c r="AX81" i="6"/>
  <c r="AX80" i="6"/>
  <c r="AX79" i="6"/>
  <c r="AX78" i="6"/>
  <c r="AX77" i="6"/>
  <c r="AX76" i="6"/>
  <c r="AX75" i="6"/>
  <c r="AX74" i="6"/>
  <c r="AX73" i="6"/>
  <c r="AX72" i="6"/>
  <c r="AX71" i="6"/>
  <c r="AX70" i="6"/>
  <c r="AX69" i="6"/>
  <c r="AX68" i="6"/>
  <c r="AX67" i="6"/>
  <c r="AX66" i="6"/>
  <c r="AX65" i="6"/>
  <c r="AX64" i="6"/>
  <c r="AX63" i="6"/>
  <c r="AX62" i="6"/>
  <c r="AX61" i="6"/>
  <c r="AX60" i="6"/>
  <c r="AX59" i="6"/>
  <c r="AX58" i="6"/>
  <c r="AX57" i="6"/>
  <c r="AX56" i="6"/>
  <c r="AX55" i="6"/>
  <c r="AX54" i="6"/>
  <c r="AX53" i="6"/>
  <c r="AX52" i="6"/>
  <c r="AX51" i="6"/>
  <c r="AX50" i="6"/>
  <c r="AX49" i="6"/>
  <c r="AX48" i="6"/>
  <c r="AX47" i="6"/>
  <c r="AX46" i="6"/>
  <c r="AX45" i="6"/>
  <c r="AX44" i="6"/>
  <c r="AX43" i="6"/>
  <c r="AX42" i="6"/>
  <c r="AX41" i="6"/>
  <c r="AX40" i="6"/>
  <c r="AX39" i="6"/>
  <c r="AX38" i="6"/>
  <c r="AX37" i="6"/>
  <c r="AX36" i="6"/>
  <c r="AX35" i="6"/>
  <c r="AX34" i="6"/>
  <c r="AX33" i="6"/>
  <c r="AX32" i="6"/>
  <c r="AX31" i="6"/>
  <c r="AX30" i="6"/>
  <c r="AX29" i="6"/>
  <c r="AX28" i="6"/>
  <c r="AX27" i="6"/>
  <c r="AX26" i="6"/>
  <c r="AX25" i="6"/>
  <c r="AX24" i="6"/>
  <c r="AX23" i="6"/>
  <c r="AX22" i="6"/>
  <c r="AX21" i="6"/>
  <c r="AX20" i="6"/>
  <c r="AX19" i="6"/>
  <c r="AX18" i="6"/>
  <c r="AX17" i="6"/>
  <c r="AX16" i="6"/>
  <c r="AX15" i="6"/>
  <c r="AX14" i="6"/>
  <c r="AX13" i="6"/>
  <c r="AX12" i="6"/>
  <c r="AX11" i="6"/>
  <c r="AX10" i="6"/>
  <c r="AX9" i="6"/>
  <c r="AX8" i="6"/>
  <c r="AX7" i="6"/>
  <c r="AX6" i="6"/>
  <c r="AX5" i="6"/>
  <c r="AX4" i="6"/>
  <c r="AX3" i="6"/>
  <c r="AX2" i="6"/>
  <c r="AV130" i="5"/>
  <c r="AV125" i="5"/>
  <c r="AV28" i="5"/>
  <c r="AV56" i="5"/>
  <c r="AV156" i="5"/>
  <c r="AV110" i="5"/>
  <c r="AV173" i="5"/>
  <c r="AV13" i="5"/>
  <c r="AV25" i="5"/>
  <c r="AV79" i="5"/>
  <c r="AV80" i="5"/>
  <c r="AV86" i="5"/>
  <c r="AV139" i="5"/>
  <c r="AV146" i="5"/>
  <c r="AV162" i="5"/>
  <c r="AV187" i="5"/>
  <c r="AV188" i="5"/>
  <c r="AV2" i="5"/>
  <c r="AV47" i="5"/>
  <c r="AV51" i="5"/>
  <c r="AV105" i="5"/>
  <c r="AV179" i="5"/>
  <c r="AV92" i="5"/>
  <c r="AV99" i="5"/>
  <c r="AV128" i="5"/>
  <c r="AV129" i="5"/>
  <c r="AV166" i="5"/>
  <c r="AV4" i="5"/>
  <c r="AV14" i="5"/>
  <c r="AV38" i="5"/>
  <c r="AV62" i="5"/>
  <c r="AV78" i="5"/>
  <c r="AV96" i="5"/>
  <c r="AV106" i="5"/>
  <c r="AV117" i="5"/>
  <c r="AV121" i="5"/>
  <c r="AV147" i="5"/>
  <c r="AV169" i="5"/>
  <c r="AV175" i="5"/>
  <c r="AV177" i="5"/>
  <c r="AV69" i="5"/>
  <c r="AV88" i="5"/>
  <c r="AV184" i="5"/>
  <c r="AV23" i="5"/>
  <c r="AV97" i="5"/>
  <c r="AV89" i="5"/>
  <c r="AV113" i="5"/>
  <c r="AV39" i="5"/>
  <c r="AV53" i="5"/>
  <c r="AV61" i="5"/>
  <c r="AV31" i="5"/>
  <c r="AV34" i="5"/>
  <c r="AV35" i="5"/>
  <c r="AV40" i="5"/>
  <c r="AV42" i="5"/>
  <c r="AV50" i="5"/>
  <c r="AV70" i="5"/>
  <c r="AV72" i="5"/>
  <c r="AV135" i="5"/>
  <c r="AV107" i="5"/>
  <c r="AV3" i="5"/>
  <c r="AV5" i="5"/>
  <c r="AV6" i="5"/>
  <c r="AV7" i="5"/>
  <c r="AV8" i="5"/>
  <c r="AV9" i="5"/>
  <c r="AV10" i="5"/>
  <c r="AV11" i="5"/>
  <c r="AV12" i="5"/>
  <c r="AV15" i="5"/>
  <c r="AV16" i="5"/>
  <c r="AV17" i="5"/>
  <c r="AV18" i="5"/>
  <c r="AV19" i="5"/>
  <c r="AV20" i="5"/>
  <c r="AV21" i="5"/>
  <c r="AV22" i="5"/>
  <c r="AV24" i="5"/>
  <c r="AV26" i="5"/>
  <c r="AV27" i="5"/>
  <c r="AV29" i="5"/>
  <c r="AV30" i="5"/>
  <c r="AV32" i="5"/>
  <c r="AV33" i="5"/>
  <c r="AV36" i="5"/>
  <c r="AV37" i="5"/>
  <c r="AV41" i="5"/>
  <c r="AV43" i="5"/>
  <c r="AV44" i="5"/>
  <c r="AV45" i="5"/>
  <c r="AV46" i="5"/>
  <c r="AV48" i="5"/>
  <c r="AV49" i="5"/>
  <c r="AV52" i="5"/>
  <c r="AV54" i="5"/>
  <c r="AV55" i="5"/>
  <c r="AV57" i="5"/>
  <c r="AV58" i="5"/>
  <c r="AV59" i="5"/>
  <c r="AV60" i="5"/>
  <c r="AV63" i="5"/>
  <c r="AV64" i="5"/>
  <c r="AV65" i="5"/>
  <c r="AV66" i="5"/>
  <c r="AV67" i="5"/>
  <c r="AV68" i="5"/>
  <c r="AV71" i="5"/>
  <c r="AV73" i="5"/>
  <c r="AV74" i="5"/>
  <c r="AV75" i="5"/>
  <c r="AV76" i="5"/>
  <c r="AV77" i="5"/>
  <c r="AV81" i="5"/>
  <c r="AV82" i="5"/>
  <c r="AV83" i="5"/>
  <c r="AV84" i="5"/>
  <c r="AV85" i="5"/>
  <c r="AV87" i="5"/>
  <c r="AV90" i="5"/>
  <c r="AV91" i="5"/>
  <c r="AV93" i="5"/>
  <c r="AV94" i="5"/>
  <c r="AV95" i="5"/>
  <c r="AV98" i="5"/>
  <c r="AV100" i="5"/>
  <c r="AV101" i="5"/>
  <c r="AV102" i="5"/>
  <c r="AV103" i="5"/>
  <c r="AV104" i="5"/>
  <c r="AV108" i="5"/>
  <c r="AV111" i="5"/>
  <c r="AV112" i="5"/>
  <c r="AV114" i="5"/>
  <c r="AV115" i="5"/>
  <c r="AV116" i="5"/>
  <c r="AV118" i="5"/>
  <c r="AV119" i="5"/>
  <c r="AV120" i="5"/>
  <c r="AV122" i="5"/>
  <c r="AV123" i="5"/>
  <c r="AV124" i="5"/>
  <c r="AV126" i="5"/>
  <c r="AV127" i="5"/>
  <c r="AV131" i="5"/>
  <c r="AV132" i="5"/>
  <c r="AV133" i="5"/>
  <c r="AV134" i="5"/>
  <c r="AV136" i="5"/>
  <c r="AV137" i="5"/>
  <c r="AV138" i="5"/>
  <c r="AV140" i="5"/>
  <c r="AV141" i="5"/>
  <c r="AV142" i="5"/>
  <c r="AV143" i="5"/>
  <c r="AV144" i="5"/>
  <c r="AV145" i="5"/>
  <c r="AV148" i="5"/>
  <c r="AV149" i="5"/>
  <c r="AV150" i="5"/>
  <c r="AV151" i="5"/>
  <c r="AV152" i="5"/>
  <c r="AV153" i="5"/>
  <c r="AV154" i="5"/>
  <c r="AV155" i="5"/>
  <c r="AV157" i="5"/>
  <c r="AV158" i="5"/>
  <c r="AV159" i="5"/>
  <c r="AV160" i="5"/>
  <c r="AV161" i="5"/>
  <c r="AV163" i="5"/>
  <c r="AV164" i="5"/>
  <c r="AV165" i="5"/>
  <c r="AV167" i="5"/>
  <c r="AV168" i="5"/>
  <c r="AV170" i="5"/>
  <c r="AV171" i="5"/>
  <c r="AV172" i="5"/>
  <c r="AV174" i="5"/>
  <c r="AV176" i="5"/>
  <c r="AV178" i="5"/>
  <c r="AV180" i="5"/>
  <c r="AV181" i="5"/>
  <c r="AV182" i="5"/>
  <c r="AV183" i="5"/>
  <c r="AV185" i="5"/>
  <c r="AV186" i="5"/>
  <c r="AV189" i="5"/>
  <c r="AV190" i="5"/>
  <c r="AV109" i="5"/>
  <c r="AE192" i="5"/>
  <c r="AD192" i="5"/>
  <c r="AC192" i="5"/>
  <c r="AB192" i="5"/>
  <c r="Y192" i="5"/>
  <c r="X192" i="5"/>
  <c r="G192" i="5"/>
  <c r="F192" i="5"/>
  <c r="E192" i="5"/>
  <c r="H192" i="5"/>
  <c r="I192" i="5"/>
  <c r="J192" i="5"/>
  <c r="K192" i="5"/>
  <c r="L192" i="5"/>
  <c r="M192" i="5"/>
  <c r="N192" i="5"/>
  <c r="O192" i="5"/>
  <c r="P192" i="5"/>
  <c r="Q192" i="5"/>
  <c r="R192" i="5"/>
  <c r="S192" i="5"/>
  <c r="T192" i="5"/>
  <c r="U192" i="5"/>
  <c r="V192" i="5"/>
  <c r="W192" i="5"/>
  <c r="Z192" i="5"/>
  <c r="AA192" i="5"/>
  <c r="AF192" i="5"/>
  <c r="AG192" i="5"/>
  <c r="AH192" i="5"/>
  <c r="AI192" i="5"/>
  <c r="AJ192" i="5"/>
  <c r="AK192" i="5"/>
  <c r="AL192" i="5"/>
  <c r="AM192" i="5"/>
  <c r="AN192" i="5"/>
  <c r="AO192" i="5"/>
  <c r="AP192" i="5"/>
  <c r="AQ192" i="5"/>
  <c r="AR192" i="5"/>
  <c r="AS192" i="5"/>
  <c r="AT192" i="5"/>
  <c r="AU192" i="5"/>
  <c r="D192" i="5"/>
  <c r="G146" i="4"/>
  <c r="F146" i="4"/>
  <c r="AQ3" i="4"/>
  <c r="AQ4" i="4"/>
  <c r="AQ5" i="4"/>
  <c r="AQ6" i="4"/>
  <c r="AQ7" i="4"/>
  <c r="AQ8" i="4"/>
  <c r="AQ9" i="4"/>
  <c r="AQ10" i="4"/>
  <c r="AQ11" i="4"/>
  <c r="AQ12" i="4"/>
  <c r="AQ13" i="4"/>
  <c r="AQ14" i="4"/>
  <c r="AQ15" i="4"/>
  <c r="AQ16" i="4"/>
  <c r="AQ17" i="4"/>
  <c r="AQ18" i="4"/>
  <c r="AQ19" i="4"/>
  <c r="AQ20" i="4"/>
  <c r="AQ21" i="4"/>
  <c r="AQ22" i="4"/>
  <c r="AQ23" i="4"/>
  <c r="AQ24" i="4"/>
  <c r="AQ25" i="4"/>
  <c r="AQ26" i="4"/>
  <c r="AQ27" i="4"/>
  <c r="AQ28" i="4"/>
  <c r="AQ29" i="4"/>
  <c r="AQ30" i="4"/>
  <c r="AQ31" i="4"/>
  <c r="AQ32" i="4"/>
  <c r="AQ33" i="4"/>
  <c r="AQ34" i="4"/>
  <c r="AQ35" i="4"/>
  <c r="AQ36" i="4"/>
  <c r="AQ37" i="4"/>
  <c r="AQ38" i="4"/>
  <c r="AQ39" i="4"/>
  <c r="AQ40" i="4"/>
  <c r="AQ41" i="4"/>
  <c r="AQ42" i="4"/>
  <c r="AQ43" i="4"/>
  <c r="AQ44" i="4"/>
  <c r="AQ45" i="4"/>
  <c r="AQ46" i="4"/>
  <c r="AQ47" i="4"/>
  <c r="AQ48" i="4"/>
  <c r="AQ49" i="4"/>
  <c r="AQ50" i="4"/>
  <c r="AQ51" i="4"/>
  <c r="AQ52" i="4"/>
  <c r="AQ53" i="4"/>
  <c r="AQ54" i="4"/>
  <c r="AQ55" i="4"/>
  <c r="AQ56" i="4"/>
  <c r="AQ57" i="4"/>
  <c r="AQ58" i="4"/>
  <c r="AQ59" i="4"/>
  <c r="AQ60" i="4"/>
  <c r="AQ61" i="4"/>
  <c r="AQ62" i="4"/>
  <c r="AQ63" i="4"/>
  <c r="AQ64" i="4"/>
  <c r="AQ65" i="4"/>
  <c r="AQ66" i="4"/>
  <c r="AQ67" i="4"/>
  <c r="AQ68" i="4"/>
  <c r="AQ69" i="4"/>
  <c r="AQ70" i="4"/>
  <c r="AQ71" i="4"/>
  <c r="AQ72" i="4"/>
  <c r="AQ73" i="4"/>
  <c r="AQ74" i="4"/>
  <c r="AQ75" i="4"/>
  <c r="AQ76" i="4"/>
  <c r="AQ77" i="4"/>
  <c r="AQ78" i="4"/>
  <c r="AQ79" i="4"/>
  <c r="AQ80" i="4"/>
  <c r="AQ81" i="4"/>
  <c r="AQ82" i="4"/>
  <c r="AQ83" i="4"/>
  <c r="AQ84" i="4"/>
  <c r="AQ85" i="4"/>
  <c r="AQ86" i="4"/>
  <c r="AQ87" i="4"/>
  <c r="AQ88" i="4"/>
  <c r="AQ89" i="4"/>
  <c r="AQ90" i="4"/>
  <c r="AQ91" i="4"/>
  <c r="AQ92" i="4"/>
  <c r="AQ93" i="4"/>
  <c r="AQ94" i="4"/>
  <c r="AQ95" i="4"/>
  <c r="AQ96" i="4"/>
  <c r="AQ97" i="4"/>
  <c r="AQ98" i="4"/>
  <c r="AQ99" i="4"/>
  <c r="AQ100" i="4"/>
  <c r="AQ101" i="4"/>
  <c r="AQ102" i="4"/>
  <c r="AQ103" i="4"/>
  <c r="AQ104" i="4"/>
  <c r="AQ105" i="4"/>
  <c r="AQ106" i="4"/>
  <c r="AQ107" i="4"/>
  <c r="AQ108" i="4"/>
  <c r="AQ109" i="4"/>
  <c r="AQ110" i="4"/>
  <c r="AQ111" i="4"/>
  <c r="AQ112" i="4"/>
  <c r="AQ113" i="4"/>
  <c r="AQ114" i="4"/>
  <c r="AQ115" i="4"/>
  <c r="AQ116" i="4"/>
  <c r="AQ117" i="4"/>
  <c r="AQ118" i="4"/>
  <c r="AQ119" i="4"/>
  <c r="AQ120" i="4"/>
  <c r="AQ121" i="4"/>
  <c r="AQ122" i="4"/>
  <c r="AQ123" i="4"/>
  <c r="AQ124" i="4"/>
  <c r="AQ125" i="4"/>
  <c r="AQ126" i="4"/>
  <c r="AQ127" i="4"/>
  <c r="AQ128" i="4"/>
  <c r="AQ129" i="4"/>
  <c r="AQ130" i="4"/>
  <c r="AQ131" i="4"/>
  <c r="AQ132" i="4"/>
  <c r="AQ133" i="4"/>
  <c r="AQ134" i="4"/>
  <c r="AQ135" i="4"/>
  <c r="AQ136" i="4"/>
  <c r="AQ137" i="4"/>
  <c r="AQ138" i="4"/>
  <c r="AQ139" i="4"/>
  <c r="AQ140" i="4"/>
  <c r="AQ141" i="4"/>
  <c r="AQ142" i="4"/>
  <c r="AQ143" i="4"/>
  <c r="AQ144" i="4"/>
  <c r="AQ2" i="4"/>
  <c r="AB146" i="4"/>
  <c r="AE146" i="4"/>
  <c r="AD146" i="4"/>
  <c r="Y146" i="4"/>
  <c r="X146" i="4"/>
  <c r="E146" i="4"/>
  <c r="H146" i="4"/>
  <c r="I146" i="4"/>
  <c r="J146" i="4"/>
  <c r="K146" i="4"/>
  <c r="L146" i="4"/>
  <c r="M146" i="4"/>
  <c r="N146" i="4"/>
  <c r="O146" i="4"/>
  <c r="P146" i="4"/>
  <c r="Q146" i="4"/>
  <c r="R146" i="4"/>
  <c r="S146" i="4"/>
  <c r="T146" i="4"/>
  <c r="U146" i="4"/>
  <c r="V146" i="4"/>
  <c r="W146" i="4"/>
  <c r="Z146" i="4"/>
  <c r="AA146" i="4"/>
  <c r="AC146" i="4"/>
  <c r="AF146" i="4"/>
  <c r="AG146" i="4"/>
  <c r="AH146" i="4"/>
  <c r="AI146" i="4"/>
  <c r="AJ146" i="4"/>
  <c r="AK146" i="4"/>
  <c r="AL146" i="4"/>
  <c r="AM146" i="4"/>
  <c r="AN146" i="4"/>
  <c r="AO146" i="4"/>
  <c r="AP146" i="4"/>
  <c r="D146" i="4"/>
  <c r="AG3" i="3" l="1"/>
  <c r="AG4" i="3"/>
  <c r="AG5" i="3"/>
  <c r="AG6" i="3"/>
  <c r="AG7" i="3"/>
  <c r="AG8" i="3"/>
  <c r="AG9" i="3"/>
  <c r="AG10" i="3"/>
  <c r="AG11" i="3"/>
  <c r="AG12" i="3"/>
  <c r="AG13" i="3"/>
  <c r="AG14" i="3"/>
  <c r="AG15" i="3"/>
  <c r="AG16" i="3"/>
  <c r="AG17" i="3"/>
  <c r="AG18" i="3"/>
  <c r="AG19" i="3"/>
  <c r="AG20" i="3"/>
  <c r="AG21" i="3"/>
  <c r="AG22" i="3"/>
  <c r="AG23" i="3"/>
  <c r="AG24" i="3"/>
  <c r="AG25" i="3"/>
  <c r="AG26" i="3"/>
  <c r="AG27" i="3"/>
  <c r="AG28" i="3"/>
  <c r="AG29" i="3"/>
  <c r="AG30" i="3"/>
  <c r="AG31" i="3"/>
  <c r="AG32" i="3"/>
  <c r="AG33" i="3"/>
  <c r="AG34" i="3"/>
  <c r="AG35" i="3"/>
  <c r="AG36" i="3"/>
  <c r="AG37" i="3"/>
  <c r="AG38" i="3"/>
  <c r="AG39" i="3"/>
  <c r="AG40" i="3"/>
  <c r="AG41" i="3"/>
  <c r="AG42" i="3"/>
  <c r="AG43" i="3"/>
  <c r="AG44" i="3"/>
  <c r="AG45" i="3"/>
  <c r="AG46" i="3"/>
  <c r="AG47" i="3"/>
  <c r="AG48" i="3"/>
  <c r="AG49" i="3"/>
  <c r="AG50" i="3"/>
  <c r="AG51" i="3"/>
  <c r="AG52" i="3"/>
  <c r="AG53" i="3"/>
  <c r="AG54" i="3"/>
  <c r="AG55" i="3"/>
  <c r="AG56" i="3"/>
  <c r="AG57" i="3"/>
  <c r="AG58" i="3"/>
  <c r="AG59" i="3"/>
  <c r="AG60" i="3"/>
  <c r="AG61" i="3"/>
  <c r="AG62" i="3"/>
  <c r="AG63" i="3"/>
  <c r="AG64" i="3"/>
  <c r="AG65" i="3"/>
  <c r="AG66" i="3"/>
  <c r="AG67" i="3"/>
  <c r="AG68" i="3"/>
  <c r="AG69" i="3"/>
  <c r="AG70" i="3"/>
  <c r="AG71" i="3"/>
  <c r="AG72" i="3"/>
  <c r="AG73" i="3"/>
  <c r="AG74" i="3"/>
  <c r="AG75" i="3"/>
  <c r="AG76" i="3"/>
  <c r="AG77" i="3"/>
  <c r="AG78" i="3"/>
  <c r="AG79" i="3"/>
  <c r="AG80" i="3"/>
  <c r="AG81" i="3"/>
  <c r="AG82" i="3"/>
  <c r="AG83" i="3"/>
  <c r="AG84" i="3"/>
  <c r="AG85" i="3"/>
  <c r="AG86" i="3"/>
  <c r="AG87" i="3"/>
  <c r="AG88" i="3"/>
  <c r="AG89" i="3"/>
  <c r="AG90" i="3"/>
  <c r="AG91" i="3"/>
  <c r="AG92" i="3"/>
  <c r="AG93" i="3"/>
  <c r="AG94" i="3"/>
  <c r="AG95" i="3"/>
  <c r="AG96" i="3"/>
  <c r="AG97" i="3"/>
  <c r="AG98" i="3"/>
  <c r="AG99" i="3"/>
  <c r="AG100" i="3"/>
  <c r="AG101" i="3"/>
  <c r="AG102" i="3"/>
  <c r="AG103" i="3"/>
  <c r="AG104" i="3"/>
  <c r="AG105" i="3"/>
  <c r="AG106" i="3"/>
  <c r="AG107" i="3"/>
  <c r="AG108" i="3"/>
  <c r="AG109" i="3"/>
  <c r="AG110" i="3"/>
  <c r="AG111" i="3"/>
  <c r="AG112" i="3"/>
  <c r="AG113" i="3"/>
  <c r="AG114" i="3"/>
  <c r="AG115" i="3"/>
  <c r="AG116" i="3"/>
  <c r="AG117" i="3"/>
  <c r="AG118" i="3"/>
  <c r="AG119" i="3"/>
  <c r="AG120" i="3"/>
  <c r="AG121" i="3"/>
  <c r="AG122" i="3"/>
  <c r="AG123" i="3"/>
  <c r="AG124" i="3"/>
  <c r="AG125" i="3"/>
  <c r="AG126" i="3"/>
  <c r="AG127" i="3"/>
  <c r="AG128" i="3"/>
  <c r="AG129" i="3"/>
  <c r="AG130" i="3"/>
  <c r="AG131" i="3"/>
  <c r="AG132" i="3"/>
  <c r="AG133" i="3"/>
  <c r="AG134" i="3"/>
  <c r="AG135" i="3"/>
  <c r="AG136" i="3"/>
  <c r="AG137" i="3"/>
  <c r="AG138" i="3"/>
  <c r="AG139" i="3"/>
  <c r="AG140" i="3"/>
  <c r="AG141" i="3"/>
  <c r="AG142" i="3"/>
  <c r="AG143" i="3"/>
  <c r="AG2" i="3"/>
  <c r="X144" i="2"/>
  <c r="W144" i="2"/>
  <c r="X145" i="3"/>
  <c r="W145" i="3"/>
  <c r="V144" i="2"/>
  <c r="V145" i="3"/>
  <c r="Z144" i="2"/>
  <c r="AC145" i="3"/>
  <c r="AB145" i="3"/>
  <c r="E145" i="3"/>
  <c r="F145" i="3"/>
  <c r="G145" i="3"/>
  <c r="H145" i="3"/>
  <c r="I145" i="3"/>
  <c r="J145" i="3"/>
  <c r="K145" i="3"/>
  <c r="L145" i="3"/>
  <c r="M145" i="3"/>
  <c r="N145" i="3"/>
  <c r="O145" i="3"/>
  <c r="P145" i="3"/>
  <c r="Q145" i="3"/>
  <c r="R145" i="3"/>
  <c r="S145" i="3"/>
  <c r="T145" i="3"/>
  <c r="U145" i="3"/>
  <c r="Y145" i="3"/>
  <c r="AA145" i="3"/>
  <c r="AD145" i="3"/>
  <c r="AE145" i="3"/>
  <c r="AF145" i="3"/>
  <c r="D145" i="3"/>
  <c r="AG3" i="2"/>
  <c r="AG4" i="2"/>
  <c r="AG5" i="2"/>
  <c r="AG6" i="2"/>
  <c r="AG7" i="2"/>
  <c r="AG8" i="2"/>
  <c r="AG9" i="2"/>
  <c r="AG10" i="2"/>
  <c r="AG11" i="2"/>
  <c r="AG12" i="2"/>
  <c r="AG13" i="2"/>
  <c r="AG14" i="2"/>
  <c r="AG15" i="2"/>
  <c r="AG16" i="2"/>
  <c r="AG17" i="2"/>
  <c r="AG18" i="2"/>
  <c r="AG19" i="2"/>
  <c r="AG20" i="2"/>
  <c r="AG21" i="2"/>
  <c r="AG22" i="2"/>
  <c r="AG23" i="2"/>
  <c r="AG24" i="2"/>
  <c r="AG25" i="2"/>
  <c r="AG26" i="2"/>
  <c r="AG27" i="2"/>
  <c r="AG28" i="2"/>
  <c r="AG29" i="2"/>
  <c r="AG30" i="2"/>
  <c r="AG31" i="2"/>
  <c r="AG32" i="2"/>
  <c r="AG33" i="2"/>
  <c r="AG34" i="2"/>
  <c r="AG35" i="2"/>
  <c r="AG36" i="2"/>
  <c r="AG37" i="2"/>
  <c r="AG38" i="2"/>
  <c r="AG39" i="2"/>
  <c r="AG40" i="2"/>
  <c r="AG41" i="2"/>
  <c r="AG42" i="2"/>
  <c r="AG43" i="2"/>
  <c r="AG44" i="2"/>
  <c r="AG45" i="2"/>
  <c r="AG46" i="2"/>
  <c r="AG47" i="2"/>
  <c r="AG48" i="2"/>
  <c r="AG49" i="2"/>
  <c r="AG50" i="2"/>
  <c r="AG51" i="2"/>
  <c r="AG52" i="2"/>
  <c r="AG53" i="2"/>
  <c r="AG54" i="2"/>
  <c r="AG55" i="2"/>
  <c r="AG56" i="2"/>
  <c r="AG57" i="2"/>
  <c r="AG58" i="2"/>
  <c r="AG59" i="2"/>
  <c r="AG60" i="2"/>
  <c r="AG61" i="2"/>
  <c r="AG62" i="2"/>
  <c r="AG63" i="2"/>
  <c r="AG64" i="2"/>
  <c r="AG65" i="2"/>
  <c r="AG66" i="2"/>
  <c r="AG67" i="2"/>
  <c r="AG68" i="2"/>
  <c r="AG69" i="2"/>
  <c r="AG70" i="2"/>
  <c r="AG71" i="2"/>
  <c r="AG72" i="2"/>
  <c r="AG73" i="2"/>
  <c r="AG74" i="2"/>
  <c r="AG75" i="2"/>
  <c r="AG76" i="2"/>
  <c r="AG77" i="2"/>
  <c r="AG78" i="2"/>
  <c r="AG79" i="2"/>
  <c r="AG80" i="2"/>
  <c r="AG81" i="2"/>
  <c r="AG82" i="2"/>
  <c r="AG83" i="2"/>
  <c r="AG84" i="2"/>
  <c r="AG85" i="2"/>
  <c r="AG86" i="2"/>
  <c r="AG87" i="2"/>
  <c r="AG88" i="2"/>
  <c r="AG89" i="2"/>
  <c r="AG90" i="2"/>
  <c r="AG91" i="2"/>
  <c r="AG92" i="2"/>
  <c r="AG93" i="2"/>
  <c r="AG94" i="2"/>
  <c r="AG95" i="2"/>
  <c r="AG96" i="2"/>
  <c r="AG97" i="2"/>
  <c r="AG98" i="2"/>
  <c r="AG99" i="2"/>
  <c r="AG100" i="2"/>
  <c r="AG101" i="2"/>
  <c r="AG102" i="2"/>
  <c r="AG103" i="2"/>
  <c r="AG104" i="2"/>
  <c r="AG105" i="2"/>
  <c r="AG106" i="2"/>
  <c r="AG107" i="2"/>
  <c r="AG108" i="2"/>
  <c r="AG109" i="2"/>
  <c r="AG110" i="2"/>
  <c r="AG111" i="2"/>
  <c r="AG112" i="2"/>
  <c r="AG113" i="2"/>
  <c r="AG114" i="2"/>
  <c r="AG115" i="2"/>
  <c r="AG116" i="2"/>
  <c r="AG117" i="2"/>
  <c r="AG118" i="2"/>
  <c r="AG119" i="2"/>
  <c r="AG120" i="2"/>
  <c r="AG121" i="2"/>
  <c r="AG122" i="2"/>
  <c r="AG123" i="2"/>
  <c r="AG124" i="2"/>
  <c r="AG125" i="2"/>
  <c r="AG126" i="2"/>
  <c r="AG127" i="2"/>
  <c r="AG128" i="2"/>
  <c r="AG129" i="2"/>
  <c r="AG130" i="2"/>
  <c r="AG131" i="2"/>
  <c r="AG132" i="2"/>
  <c r="AG133" i="2"/>
  <c r="AG134" i="2"/>
  <c r="AG135" i="2"/>
  <c r="AG136" i="2"/>
  <c r="AG137" i="2"/>
  <c r="AG138" i="2"/>
  <c r="AG139" i="2"/>
  <c r="AG140" i="2"/>
  <c r="AG141" i="2"/>
  <c r="AG2" i="2"/>
  <c r="AC144" i="2"/>
  <c r="AB144" i="2"/>
  <c r="E144" i="2"/>
  <c r="F144" i="2"/>
  <c r="G144" i="2"/>
  <c r="H144" i="2"/>
  <c r="I144" i="2"/>
  <c r="J144" i="2"/>
  <c r="K144" i="2"/>
  <c r="L144" i="2"/>
  <c r="M144" i="2"/>
  <c r="N144" i="2"/>
  <c r="O144" i="2"/>
  <c r="P144" i="2"/>
  <c r="Q144" i="2"/>
  <c r="R144" i="2"/>
  <c r="S144" i="2"/>
  <c r="T144" i="2"/>
  <c r="U144" i="2"/>
  <c r="Y144" i="2"/>
  <c r="AA144" i="2"/>
  <c r="AD144" i="2"/>
  <c r="AE144" i="2"/>
  <c r="AF144" i="2"/>
  <c r="D144" i="2"/>
  <c r="L5104" i="1" l="1"/>
  <c r="L5103" i="1"/>
  <c r="L5102" i="1"/>
  <c r="L5101" i="1"/>
  <c r="L5100" i="1"/>
  <c r="L5099" i="1"/>
  <c r="L5098" i="1"/>
  <c r="L5097" i="1"/>
  <c r="L5096" i="1"/>
  <c r="L5095" i="1"/>
  <c r="L5094" i="1"/>
  <c r="L5093" i="1"/>
  <c r="L5092" i="1"/>
  <c r="L5091" i="1"/>
  <c r="L5090" i="1"/>
  <c r="L5089" i="1"/>
  <c r="L5088" i="1"/>
  <c r="L5087" i="1"/>
  <c r="L5086" i="1"/>
  <c r="L5085" i="1"/>
  <c r="L5084" i="1"/>
  <c r="L5083" i="1"/>
  <c r="L5082" i="1"/>
  <c r="L5081" i="1"/>
  <c r="L5080" i="1"/>
  <c r="L5079" i="1"/>
  <c r="L5078" i="1"/>
  <c r="L5077" i="1"/>
  <c r="L5076" i="1"/>
  <c r="L5075" i="1"/>
  <c r="L5074" i="1"/>
  <c r="L5073" i="1"/>
  <c r="L5072" i="1"/>
  <c r="L5071" i="1"/>
  <c r="L5070" i="1"/>
  <c r="L5069" i="1"/>
  <c r="L5068" i="1"/>
  <c r="L5067" i="1"/>
  <c r="L5066" i="1"/>
  <c r="L5065" i="1"/>
  <c r="L5064" i="1"/>
  <c r="L5063" i="1"/>
  <c r="L5062" i="1"/>
  <c r="L5061" i="1"/>
  <c r="L5060" i="1"/>
  <c r="L5059" i="1"/>
  <c r="L5058" i="1"/>
  <c r="L5057" i="1"/>
  <c r="L5056" i="1"/>
  <c r="L5055" i="1"/>
  <c r="L5054" i="1"/>
  <c r="L5053" i="1"/>
  <c r="L5052" i="1"/>
  <c r="L5051" i="1"/>
  <c r="L5050" i="1"/>
  <c r="L5049" i="1"/>
  <c r="L5048" i="1"/>
  <c r="L5047" i="1"/>
  <c r="L5046" i="1"/>
  <c r="L5045" i="1"/>
  <c r="L5044" i="1"/>
  <c r="L5043" i="1"/>
  <c r="L5042" i="1"/>
  <c r="L5041" i="1"/>
  <c r="L5040" i="1"/>
  <c r="L5039" i="1"/>
  <c r="L5038" i="1"/>
  <c r="L5037" i="1"/>
  <c r="L5036" i="1"/>
  <c r="L5035" i="1"/>
  <c r="L5034" i="1"/>
  <c r="L5033" i="1"/>
  <c r="L5032" i="1"/>
  <c r="L5031" i="1"/>
  <c r="L5030" i="1"/>
  <c r="L5029" i="1"/>
  <c r="L5028" i="1"/>
  <c r="L5027" i="1"/>
  <c r="L5026" i="1"/>
  <c r="L5025" i="1"/>
  <c r="L5024" i="1"/>
  <c r="L5023" i="1"/>
  <c r="L5022" i="1"/>
  <c r="L5021" i="1"/>
  <c r="L5020" i="1"/>
  <c r="L5019" i="1"/>
  <c r="L5018" i="1"/>
  <c r="L5017" i="1"/>
  <c r="L5016" i="1"/>
  <c r="L5015" i="1"/>
  <c r="L5014" i="1"/>
  <c r="L5013" i="1"/>
  <c r="L5012" i="1"/>
  <c r="L5011" i="1"/>
  <c r="L5010" i="1"/>
  <c r="L5009" i="1"/>
  <c r="L5008" i="1"/>
  <c r="L5007" i="1"/>
  <c r="L5006" i="1"/>
  <c r="L5005" i="1"/>
  <c r="L5004" i="1"/>
  <c r="L5003" i="1"/>
  <c r="L5002" i="1"/>
  <c r="L5001" i="1"/>
  <c r="L5000" i="1"/>
  <c r="L4999" i="1"/>
  <c r="L4998" i="1"/>
  <c r="L4997" i="1"/>
  <c r="L4996" i="1"/>
  <c r="L4995" i="1"/>
  <c r="L4994" i="1"/>
  <c r="L4993" i="1"/>
  <c r="L4992" i="1"/>
  <c r="L4991" i="1"/>
  <c r="L4990" i="1"/>
  <c r="L4989" i="1"/>
  <c r="L4988" i="1"/>
  <c r="L4987" i="1"/>
  <c r="L4986" i="1"/>
  <c r="L4985" i="1"/>
  <c r="L4984" i="1"/>
  <c r="L4983" i="1"/>
  <c r="L4982" i="1"/>
  <c r="L4981" i="1"/>
  <c r="L4980" i="1"/>
  <c r="L4979" i="1"/>
  <c r="L4978" i="1"/>
  <c r="L4977" i="1"/>
  <c r="L4976" i="1"/>
  <c r="L4975" i="1"/>
  <c r="L4974" i="1"/>
  <c r="L4973" i="1"/>
  <c r="L4972" i="1"/>
  <c r="L4971" i="1"/>
  <c r="L4970" i="1"/>
  <c r="L4969" i="1"/>
  <c r="L4968" i="1"/>
  <c r="L4967" i="1"/>
  <c r="L4966" i="1"/>
  <c r="L4965" i="1"/>
  <c r="L4964" i="1"/>
  <c r="L4963" i="1"/>
  <c r="L4962" i="1"/>
  <c r="L4961" i="1"/>
  <c r="L4960" i="1"/>
  <c r="L4959" i="1"/>
  <c r="L4958" i="1"/>
  <c r="L4957" i="1"/>
  <c r="L4956" i="1"/>
  <c r="L4955" i="1"/>
  <c r="L4954" i="1"/>
  <c r="L4951" i="1"/>
  <c r="L4950" i="1"/>
  <c r="L4949" i="1"/>
  <c r="L4948" i="1"/>
  <c r="L4947" i="1"/>
  <c r="L4946" i="1"/>
  <c r="L4945" i="1"/>
  <c r="L4944" i="1"/>
  <c r="L4943" i="1"/>
  <c r="L4942" i="1"/>
  <c r="L4941" i="1"/>
  <c r="L4940" i="1"/>
  <c r="L4939" i="1"/>
  <c r="L4938" i="1"/>
  <c r="L4937" i="1"/>
  <c r="L4936" i="1"/>
  <c r="L4935" i="1"/>
  <c r="L4934" i="1"/>
  <c r="L4933" i="1"/>
  <c r="L4932" i="1"/>
  <c r="L4931" i="1"/>
  <c r="L4930" i="1"/>
  <c r="L4929" i="1"/>
  <c r="L4928" i="1"/>
  <c r="L4927" i="1"/>
  <c r="L4926" i="1"/>
  <c r="L4925" i="1"/>
  <c r="L4924" i="1"/>
  <c r="L4923" i="1"/>
  <c r="L4922" i="1"/>
  <c r="L4921" i="1"/>
  <c r="L4920" i="1"/>
  <c r="L4919" i="1"/>
  <c r="L4918" i="1"/>
  <c r="L4917" i="1"/>
  <c r="L4916" i="1"/>
  <c r="L4915" i="1"/>
  <c r="L4914" i="1"/>
  <c r="L4913" i="1"/>
  <c r="L4912" i="1"/>
  <c r="L4911" i="1"/>
  <c r="L4910" i="1"/>
  <c r="L4909" i="1"/>
  <c r="L4908" i="1"/>
  <c r="L4907" i="1"/>
  <c r="L4906" i="1"/>
  <c r="L4905" i="1"/>
  <c r="L4904" i="1"/>
  <c r="L4903" i="1"/>
  <c r="L4902" i="1"/>
  <c r="L4901" i="1"/>
  <c r="L4900" i="1"/>
  <c r="L4899" i="1"/>
  <c r="L4898" i="1"/>
  <c r="L4897" i="1"/>
  <c r="L4896" i="1"/>
  <c r="L4895" i="1"/>
  <c r="L4894" i="1"/>
  <c r="L4893" i="1"/>
  <c r="L4892" i="1"/>
  <c r="L4891" i="1"/>
  <c r="L4890" i="1"/>
  <c r="L4889" i="1"/>
  <c r="L4888" i="1"/>
  <c r="L4887" i="1"/>
  <c r="L4886" i="1"/>
  <c r="L4885" i="1"/>
  <c r="L4884" i="1"/>
  <c r="L4883" i="1"/>
  <c r="L4882" i="1"/>
  <c r="L4881" i="1"/>
  <c r="L4880" i="1"/>
  <c r="L4879" i="1"/>
  <c r="L4878" i="1"/>
  <c r="L4877" i="1"/>
  <c r="L4876" i="1"/>
  <c r="L4875" i="1"/>
  <c r="L4874" i="1"/>
  <c r="L4873" i="1"/>
  <c r="L4872" i="1"/>
  <c r="L4871" i="1"/>
  <c r="L4870" i="1"/>
  <c r="L4869" i="1"/>
  <c r="L4868" i="1"/>
  <c r="L4867" i="1"/>
  <c r="L4866" i="1"/>
  <c r="L4865" i="1"/>
  <c r="L4864" i="1"/>
  <c r="L4863" i="1"/>
  <c r="L4862" i="1"/>
  <c r="L4861" i="1"/>
  <c r="L4860" i="1"/>
  <c r="L4859" i="1"/>
  <c r="L4858" i="1"/>
  <c r="L4857" i="1"/>
  <c r="L4856" i="1"/>
  <c r="L4855" i="1"/>
  <c r="L4854" i="1"/>
  <c r="L4853" i="1"/>
  <c r="L4852" i="1"/>
  <c r="L4851" i="1"/>
  <c r="L4850" i="1"/>
  <c r="L4849" i="1"/>
  <c r="L4848" i="1"/>
  <c r="L4847" i="1"/>
  <c r="L4846" i="1"/>
  <c r="L4845" i="1"/>
  <c r="L4844" i="1"/>
  <c r="L4843" i="1"/>
  <c r="L4842" i="1"/>
  <c r="L4841" i="1"/>
  <c r="L4840" i="1"/>
  <c r="L4839" i="1"/>
  <c r="L4838" i="1"/>
  <c r="L4837" i="1"/>
  <c r="L4836" i="1"/>
  <c r="L4835" i="1"/>
  <c r="L4834" i="1"/>
  <c r="L4833" i="1"/>
  <c r="L4832" i="1"/>
  <c r="L4831" i="1"/>
  <c r="L4830" i="1"/>
  <c r="L4829" i="1"/>
  <c r="L4828" i="1"/>
  <c r="L4827" i="1"/>
  <c r="L4826" i="1"/>
  <c r="L4825" i="1"/>
  <c r="L4824" i="1"/>
  <c r="L4823" i="1"/>
  <c r="L4822" i="1"/>
  <c r="L4821" i="1"/>
  <c r="L4820" i="1"/>
  <c r="L4819" i="1"/>
  <c r="L4818" i="1"/>
  <c r="L4817" i="1"/>
  <c r="L4816" i="1"/>
  <c r="L4815" i="1"/>
  <c r="L4814" i="1"/>
  <c r="L4813" i="1"/>
  <c r="L4812" i="1"/>
  <c r="L4811" i="1"/>
  <c r="L4810" i="1"/>
  <c r="L4809" i="1"/>
  <c r="L4808" i="1"/>
  <c r="L4807" i="1"/>
  <c r="L4806" i="1"/>
  <c r="L4805" i="1"/>
  <c r="L4804" i="1"/>
  <c r="L4803" i="1"/>
  <c r="L4802" i="1"/>
  <c r="L4801" i="1"/>
  <c r="L4800" i="1"/>
  <c r="L4799" i="1"/>
  <c r="L4798" i="1"/>
  <c r="L4797" i="1"/>
  <c r="L4796" i="1"/>
  <c r="L4795" i="1"/>
  <c r="L4794" i="1"/>
  <c r="L4793" i="1"/>
  <c r="L4792" i="1"/>
  <c r="L4791" i="1"/>
  <c r="L4790" i="1"/>
  <c r="L4789" i="1"/>
  <c r="L4788" i="1"/>
  <c r="L4787" i="1"/>
  <c r="L4786" i="1"/>
  <c r="L4785" i="1"/>
  <c r="L4784" i="1"/>
  <c r="L4783" i="1"/>
  <c r="L4782" i="1"/>
  <c r="L4781" i="1"/>
  <c r="L4780" i="1"/>
  <c r="L4779" i="1"/>
  <c r="L4778" i="1"/>
  <c r="L4777" i="1"/>
  <c r="L4776" i="1"/>
  <c r="L4775" i="1"/>
  <c r="L4774" i="1"/>
  <c r="L4773" i="1"/>
  <c r="L4772" i="1"/>
  <c r="L4771" i="1"/>
  <c r="L4770" i="1"/>
  <c r="L4769" i="1"/>
  <c r="L4768" i="1"/>
  <c r="L4767" i="1"/>
  <c r="L4766" i="1"/>
  <c r="L4765" i="1"/>
  <c r="L4764" i="1"/>
  <c r="L4763" i="1"/>
  <c r="L4762" i="1"/>
  <c r="L4761" i="1"/>
  <c r="L4760" i="1"/>
  <c r="L4759" i="1"/>
  <c r="L4758" i="1"/>
  <c r="L4757" i="1"/>
  <c r="L4756" i="1"/>
  <c r="L4755" i="1"/>
  <c r="L4754" i="1"/>
  <c r="L4753" i="1"/>
  <c r="L4752" i="1"/>
  <c r="L4751" i="1"/>
  <c r="L4750" i="1"/>
  <c r="L4749" i="1"/>
  <c r="L4748" i="1"/>
  <c r="L4747" i="1"/>
  <c r="L4746" i="1"/>
  <c r="L4745" i="1"/>
  <c r="L4744" i="1"/>
  <c r="L4743" i="1"/>
  <c r="L4742" i="1"/>
  <c r="L4741" i="1"/>
  <c r="L4740" i="1"/>
  <c r="L4739" i="1"/>
  <c r="L4738" i="1"/>
  <c r="L4737" i="1"/>
  <c r="L4736" i="1"/>
  <c r="L4735" i="1"/>
  <c r="L4734" i="1"/>
  <c r="L4733" i="1"/>
  <c r="L4732" i="1"/>
  <c r="L4731" i="1"/>
  <c r="L4730" i="1"/>
  <c r="L4729" i="1"/>
  <c r="L4728" i="1"/>
  <c r="L4727" i="1"/>
  <c r="L4726" i="1"/>
  <c r="L4725" i="1"/>
  <c r="L4724" i="1"/>
  <c r="L4723" i="1"/>
  <c r="L4722" i="1"/>
  <c r="L4721" i="1"/>
  <c r="L4720" i="1"/>
  <c r="L4719" i="1"/>
  <c r="L4718" i="1"/>
  <c r="L4717" i="1"/>
  <c r="L4716" i="1"/>
  <c r="L4715" i="1"/>
  <c r="L4714" i="1"/>
  <c r="L4713" i="1"/>
  <c r="L4712" i="1"/>
  <c r="L4711" i="1"/>
  <c r="L4710" i="1"/>
  <c r="L4709" i="1"/>
  <c r="L4708" i="1"/>
  <c r="L4707" i="1"/>
  <c r="L4706" i="1"/>
  <c r="L4705" i="1"/>
  <c r="L4704" i="1"/>
  <c r="L4703" i="1"/>
  <c r="L4702" i="1"/>
  <c r="L4701" i="1"/>
  <c r="L4700" i="1"/>
  <c r="L4699" i="1"/>
  <c r="L4698" i="1"/>
  <c r="L4697" i="1"/>
  <c r="L4696" i="1"/>
  <c r="L4695" i="1"/>
  <c r="L4694" i="1"/>
  <c r="L4693" i="1"/>
  <c r="L4692" i="1"/>
  <c r="L4691" i="1"/>
  <c r="L4690" i="1"/>
  <c r="L4689" i="1"/>
  <c r="L4688" i="1"/>
  <c r="L4687" i="1"/>
  <c r="L4686" i="1"/>
  <c r="L4685" i="1"/>
  <c r="L4684" i="1"/>
  <c r="L4683" i="1"/>
  <c r="L4682" i="1"/>
  <c r="L4681" i="1"/>
  <c r="L4680" i="1"/>
  <c r="L4679" i="1"/>
  <c r="L4678" i="1"/>
  <c r="L4677" i="1"/>
  <c r="L4676" i="1"/>
  <c r="L4675" i="1"/>
  <c r="L4674" i="1"/>
  <c r="L4673" i="1"/>
  <c r="L4672" i="1"/>
  <c r="L4671" i="1"/>
  <c r="L4670" i="1"/>
  <c r="L4669" i="1"/>
  <c r="L4668" i="1"/>
  <c r="L4667" i="1"/>
  <c r="L4666" i="1"/>
  <c r="L4665" i="1"/>
  <c r="L4664" i="1"/>
  <c r="L4663" i="1"/>
  <c r="L4662" i="1"/>
  <c r="L4661" i="1"/>
  <c r="L4660" i="1"/>
  <c r="L4659" i="1"/>
  <c r="L4658" i="1"/>
  <c r="L4657" i="1"/>
  <c r="L4656" i="1"/>
  <c r="L4655" i="1"/>
  <c r="L4654" i="1"/>
  <c r="L4653" i="1"/>
  <c r="L4652" i="1"/>
  <c r="L4651" i="1"/>
  <c r="L4650" i="1"/>
  <c r="L4649" i="1"/>
  <c r="L4648" i="1"/>
  <c r="L4647" i="1"/>
  <c r="L4646" i="1"/>
  <c r="L4645" i="1"/>
  <c r="L4644" i="1"/>
  <c r="L4643" i="1"/>
  <c r="L4642" i="1"/>
  <c r="L4641" i="1"/>
  <c r="L4640" i="1"/>
  <c r="L4639" i="1"/>
  <c r="L4638" i="1"/>
  <c r="L4637" i="1"/>
  <c r="L4636" i="1"/>
  <c r="L4635" i="1"/>
  <c r="L4634" i="1"/>
  <c r="L4633" i="1"/>
  <c r="L4632" i="1"/>
  <c r="L4631" i="1"/>
  <c r="L4630" i="1"/>
  <c r="L4629" i="1"/>
  <c r="L4628" i="1"/>
  <c r="L4627" i="1"/>
  <c r="L4626" i="1"/>
  <c r="L4625" i="1"/>
  <c r="L4624" i="1"/>
  <c r="L4623" i="1"/>
  <c r="L4622" i="1"/>
  <c r="L4621" i="1"/>
  <c r="L4620" i="1"/>
  <c r="L4619" i="1"/>
  <c r="L4618" i="1"/>
  <c r="L4617" i="1"/>
  <c r="L4616" i="1"/>
  <c r="L4615" i="1"/>
  <c r="L4614" i="1"/>
  <c r="L4613" i="1"/>
  <c r="L4612" i="1"/>
  <c r="L4611" i="1"/>
  <c r="L4610" i="1"/>
  <c r="L4609" i="1"/>
  <c r="L4608" i="1"/>
  <c r="L4607" i="1"/>
  <c r="L4606" i="1"/>
  <c r="L4605" i="1"/>
  <c r="L4604" i="1"/>
  <c r="L4603" i="1"/>
  <c r="L4602" i="1"/>
  <c r="L4601" i="1"/>
  <c r="L4600" i="1"/>
  <c r="L4599" i="1"/>
  <c r="L4598" i="1"/>
  <c r="L4597" i="1"/>
  <c r="L4596" i="1"/>
  <c r="L4595" i="1"/>
  <c r="L4594" i="1"/>
  <c r="L4593" i="1"/>
  <c r="L4592" i="1"/>
  <c r="L4591" i="1"/>
  <c r="L4590" i="1"/>
  <c r="L4589" i="1"/>
  <c r="L4588" i="1"/>
  <c r="L4587" i="1"/>
  <c r="L4586" i="1"/>
  <c r="L4585" i="1"/>
  <c r="L4584" i="1"/>
  <c r="L4583" i="1"/>
  <c r="L4582" i="1"/>
  <c r="L4581" i="1"/>
  <c r="L4580" i="1"/>
  <c r="L4579" i="1"/>
  <c r="L4578" i="1"/>
  <c r="L4577" i="1"/>
  <c r="L4576" i="1"/>
  <c r="L4575" i="1"/>
  <c r="L4574" i="1"/>
  <c r="L4573" i="1"/>
  <c r="L4572" i="1"/>
  <c r="L4571" i="1"/>
  <c r="L4570" i="1"/>
  <c r="L4569" i="1"/>
  <c r="L4568" i="1"/>
  <c r="L4567" i="1"/>
  <c r="L4566" i="1"/>
  <c r="L4565" i="1"/>
  <c r="L4564" i="1"/>
  <c r="L4563" i="1"/>
  <c r="L4562" i="1"/>
  <c r="L4561" i="1"/>
  <c r="L4560" i="1"/>
  <c r="L4559" i="1"/>
  <c r="L4558" i="1"/>
  <c r="L4557" i="1"/>
  <c r="L4556" i="1"/>
  <c r="L4555" i="1"/>
  <c r="L4554" i="1"/>
  <c r="L4553" i="1"/>
  <c r="L4552" i="1"/>
  <c r="L4551" i="1"/>
  <c r="L4550" i="1"/>
  <c r="L4549" i="1"/>
  <c r="L4548" i="1"/>
  <c r="L4547" i="1"/>
  <c r="L4546" i="1"/>
  <c r="L4545" i="1"/>
  <c r="L4544" i="1"/>
  <c r="L4543" i="1"/>
  <c r="L4542" i="1"/>
  <c r="L4541" i="1"/>
  <c r="L4540" i="1"/>
  <c r="L4539" i="1"/>
  <c r="L4538" i="1"/>
  <c r="L4537" i="1"/>
  <c r="L4536" i="1"/>
  <c r="L4535" i="1"/>
  <c r="L4534" i="1"/>
  <c r="L4533" i="1"/>
  <c r="L4532" i="1"/>
  <c r="L4531" i="1"/>
  <c r="L4530" i="1"/>
  <c r="L4529" i="1"/>
  <c r="L4528" i="1"/>
  <c r="L4527" i="1"/>
  <c r="L4526" i="1"/>
  <c r="L4525" i="1"/>
  <c r="L4524" i="1"/>
  <c r="L4523" i="1"/>
  <c r="L4522" i="1"/>
  <c r="L4521" i="1"/>
  <c r="L4520" i="1"/>
  <c r="L4519" i="1"/>
  <c r="L4518" i="1"/>
  <c r="L4517" i="1"/>
  <c r="L4516" i="1"/>
  <c r="L4515" i="1"/>
  <c r="L4514" i="1"/>
  <c r="L4513" i="1"/>
  <c r="L4512" i="1"/>
  <c r="L4511" i="1"/>
  <c r="L4510" i="1"/>
  <c r="L4509" i="1"/>
  <c r="L4508" i="1"/>
  <c r="L4507" i="1"/>
  <c r="L4506" i="1"/>
  <c r="L4505" i="1"/>
  <c r="L4504" i="1"/>
  <c r="L4503" i="1"/>
  <c r="L4502" i="1"/>
  <c r="L4501" i="1"/>
  <c r="L4500" i="1"/>
  <c r="L4499" i="1"/>
  <c r="L4498" i="1"/>
  <c r="L4497" i="1"/>
  <c r="L4496" i="1"/>
  <c r="L4495" i="1"/>
  <c r="L4494" i="1"/>
  <c r="L4493" i="1"/>
  <c r="L4492" i="1"/>
  <c r="L4491" i="1"/>
  <c r="L4490" i="1"/>
  <c r="L4489" i="1"/>
  <c r="L4488" i="1"/>
  <c r="L4487" i="1"/>
  <c r="L4486" i="1"/>
  <c r="L4485" i="1"/>
  <c r="L4484" i="1"/>
  <c r="L4483" i="1"/>
  <c r="L4482" i="1"/>
  <c r="L4481" i="1"/>
  <c r="L4480" i="1"/>
  <c r="L4479" i="1"/>
  <c r="L4478" i="1"/>
  <c r="L4477" i="1"/>
  <c r="L4476" i="1"/>
  <c r="L4475" i="1"/>
  <c r="L4474" i="1"/>
  <c r="L4473" i="1"/>
  <c r="L4472" i="1"/>
  <c r="L4471" i="1"/>
  <c r="L4470" i="1"/>
  <c r="L4469" i="1"/>
  <c r="L4468" i="1"/>
  <c r="L4467" i="1"/>
  <c r="L4466" i="1"/>
  <c r="L4465" i="1"/>
  <c r="L4464" i="1"/>
  <c r="L4463" i="1"/>
  <c r="L4462" i="1"/>
  <c r="L4441" i="1"/>
  <c r="L4440" i="1"/>
  <c r="L4439" i="1"/>
  <c r="L4438" i="1"/>
  <c r="L4437" i="1"/>
  <c r="L4436" i="1"/>
  <c r="L4435" i="1"/>
  <c r="L4434" i="1"/>
  <c r="L4433" i="1"/>
  <c r="L4432" i="1"/>
  <c r="L4431" i="1"/>
  <c r="L4430" i="1"/>
  <c r="L4429" i="1"/>
  <c r="L4428" i="1"/>
  <c r="L4427" i="1"/>
  <c r="L4426" i="1"/>
  <c r="L4425" i="1"/>
  <c r="L4424" i="1"/>
  <c r="L4423" i="1"/>
  <c r="L4422" i="1"/>
  <c r="L4421" i="1"/>
  <c r="L4420" i="1"/>
  <c r="L4419" i="1"/>
  <c r="L4418" i="1"/>
  <c r="L4417" i="1"/>
  <c r="L4416" i="1"/>
  <c r="L4415" i="1"/>
  <c r="L4414" i="1"/>
  <c r="L4413" i="1"/>
  <c r="L4412" i="1"/>
  <c r="L4411" i="1"/>
  <c r="L4410" i="1"/>
  <c r="L4409" i="1"/>
  <c r="L4408" i="1"/>
  <c r="L4407" i="1"/>
  <c r="L4406" i="1"/>
  <c r="L4405" i="1"/>
  <c r="L4404" i="1"/>
  <c r="L4403" i="1"/>
  <c r="L4402" i="1"/>
  <c r="L4401" i="1"/>
  <c r="L4400" i="1"/>
  <c r="L4399" i="1"/>
  <c r="L4398" i="1"/>
  <c r="L4397" i="1"/>
  <c r="L4396" i="1"/>
  <c r="L4395" i="1"/>
  <c r="L4394" i="1"/>
  <c r="L4393" i="1"/>
  <c r="L4392" i="1"/>
  <c r="L4391" i="1"/>
  <c r="L4390" i="1"/>
  <c r="L4389" i="1"/>
  <c r="L4388" i="1"/>
  <c r="L4387" i="1"/>
  <c r="L4386" i="1"/>
  <c r="L4385" i="1"/>
  <c r="L4384" i="1"/>
  <c r="L4383" i="1"/>
  <c r="L4382" i="1"/>
  <c r="L4381" i="1"/>
  <c r="L4380" i="1"/>
  <c r="L4379" i="1"/>
  <c r="L4378" i="1"/>
  <c r="L4377" i="1"/>
  <c r="L4376" i="1"/>
  <c r="L4375" i="1"/>
  <c r="L4374" i="1"/>
  <c r="L4373" i="1"/>
  <c r="L4372" i="1"/>
  <c r="L4371" i="1"/>
  <c r="L4370" i="1"/>
  <c r="L4369" i="1"/>
  <c r="L4368" i="1"/>
  <c r="L4367" i="1"/>
  <c r="L4366" i="1"/>
  <c r="L4365" i="1"/>
  <c r="L4364" i="1"/>
  <c r="L4363" i="1"/>
  <c r="L4362" i="1"/>
  <c r="L4361" i="1"/>
  <c r="L4360" i="1"/>
  <c r="L4359" i="1"/>
  <c r="L4358" i="1"/>
  <c r="L4357" i="1"/>
  <c r="L4356" i="1"/>
  <c r="L4355" i="1"/>
  <c r="L4354" i="1"/>
  <c r="L4353" i="1"/>
  <c r="L4352" i="1"/>
  <c r="L4351" i="1"/>
  <c r="L4350" i="1"/>
  <c r="L4349" i="1"/>
  <c r="L4348" i="1"/>
  <c r="L4347" i="1"/>
  <c r="L4346" i="1"/>
  <c r="L4345" i="1"/>
  <c r="L4344" i="1"/>
  <c r="L4343" i="1"/>
  <c r="L4342" i="1"/>
  <c r="L4341" i="1"/>
  <c r="L4340" i="1"/>
  <c r="L4339" i="1"/>
  <c r="L4338" i="1"/>
  <c r="L4337" i="1"/>
  <c r="L4336" i="1"/>
  <c r="L4335" i="1"/>
  <c r="L4334" i="1"/>
  <c r="L4333" i="1"/>
  <c r="L4332" i="1"/>
  <c r="L4331" i="1"/>
  <c r="L4330" i="1"/>
  <c r="L4329" i="1"/>
  <c r="L4328" i="1"/>
  <c r="L4327" i="1"/>
  <c r="L4326" i="1"/>
  <c r="L4325" i="1"/>
  <c r="L4324" i="1"/>
  <c r="L4323" i="1"/>
  <c r="L4322" i="1"/>
  <c r="L4321" i="1"/>
  <c r="L4320" i="1"/>
  <c r="L4319" i="1"/>
  <c r="L4318" i="1"/>
  <c r="L4317" i="1"/>
  <c r="L4316" i="1"/>
  <c r="L4315" i="1"/>
  <c r="L4314" i="1"/>
  <c r="L4313" i="1"/>
  <c r="L4312" i="1"/>
  <c r="L4311" i="1"/>
  <c r="L4310" i="1"/>
  <c r="L4309" i="1"/>
  <c r="L4308" i="1"/>
  <c r="L4307" i="1"/>
  <c r="L4306" i="1"/>
  <c r="L4305" i="1"/>
  <c r="L4304" i="1"/>
  <c r="L4303" i="1"/>
  <c r="L4302" i="1"/>
  <c r="L4301" i="1"/>
  <c r="L4300" i="1"/>
  <c r="L4299" i="1"/>
  <c r="L4298" i="1"/>
  <c r="L4297" i="1"/>
  <c r="L4296" i="1"/>
  <c r="L4295" i="1"/>
  <c r="L4294" i="1"/>
  <c r="L4293" i="1"/>
  <c r="L4292" i="1"/>
  <c r="L4291" i="1"/>
  <c r="L4290" i="1"/>
  <c r="L4289" i="1"/>
  <c r="L4288" i="1"/>
  <c r="L4287" i="1"/>
  <c r="L4286" i="1"/>
  <c r="L4285" i="1"/>
  <c r="L4284" i="1"/>
  <c r="L4283" i="1"/>
  <c r="L4282" i="1"/>
  <c r="L4281" i="1"/>
  <c r="L4280" i="1"/>
  <c r="L4279" i="1"/>
  <c r="L4278" i="1"/>
  <c r="L4277" i="1"/>
  <c r="L4276" i="1"/>
  <c r="L4275" i="1"/>
  <c r="L4274" i="1"/>
  <c r="L4273" i="1"/>
  <c r="L4272" i="1"/>
  <c r="L4271" i="1"/>
  <c r="L4270" i="1"/>
  <c r="L4269" i="1"/>
  <c r="L4268" i="1"/>
  <c r="L4267" i="1"/>
  <c r="L4266" i="1"/>
  <c r="L4265" i="1"/>
  <c r="L4264" i="1"/>
  <c r="L4263" i="1"/>
  <c r="L4262" i="1"/>
  <c r="L4261" i="1"/>
  <c r="L4260" i="1"/>
  <c r="L4259" i="1"/>
  <c r="L4258" i="1"/>
  <c r="L4257" i="1"/>
  <c r="L4256" i="1"/>
  <c r="L4255" i="1"/>
  <c r="L4254" i="1"/>
  <c r="L4253" i="1"/>
  <c r="L4252" i="1"/>
  <c r="L4251" i="1"/>
  <c r="L4250" i="1"/>
  <c r="L4249" i="1"/>
  <c r="L4248" i="1"/>
  <c r="L4247" i="1"/>
  <c r="L4246" i="1"/>
  <c r="L4245" i="1"/>
  <c r="L4244" i="1"/>
  <c r="L4243" i="1"/>
  <c r="L4242" i="1"/>
  <c r="L4241" i="1"/>
  <c r="L4240" i="1"/>
  <c r="L4239" i="1"/>
  <c r="L4238" i="1"/>
  <c r="L4237" i="1"/>
  <c r="L4236" i="1"/>
  <c r="L4235" i="1"/>
  <c r="L4234" i="1"/>
  <c r="L4233" i="1"/>
  <c r="L4232" i="1"/>
  <c r="L4231" i="1"/>
  <c r="L4230" i="1"/>
  <c r="L4229" i="1"/>
  <c r="L4228" i="1"/>
  <c r="L4227" i="1"/>
  <c r="L4226" i="1"/>
  <c r="L4225" i="1"/>
  <c r="L4224" i="1"/>
  <c r="L4223" i="1"/>
  <c r="L4222" i="1"/>
  <c r="L4221" i="1"/>
  <c r="L4220" i="1"/>
  <c r="L4219" i="1"/>
  <c r="L4218" i="1"/>
  <c r="L4217" i="1"/>
  <c r="L4216" i="1"/>
  <c r="L4215" i="1"/>
  <c r="L4214" i="1"/>
  <c r="L4213" i="1"/>
  <c r="L4212" i="1"/>
  <c r="L4211" i="1"/>
  <c r="L4210" i="1"/>
  <c r="L4209" i="1"/>
  <c r="L4208" i="1"/>
  <c r="L4207" i="1"/>
  <c r="L4206" i="1"/>
  <c r="L4205" i="1"/>
  <c r="L4204" i="1"/>
  <c r="L4203" i="1"/>
  <c r="L4202" i="1"/>
  <c r="L4201" i="1"/>
  <c r="L4200" i="1"/>
  <c r="L4199" i="1"/>
  <c r="L4198" i="1"/>
  <c r="L4197" i="1"/>
  <c r="L4196" i="1"/>
  <c r="L4195" i="1"/>
  <c r="L4194" i="1"/>
  <c r="L4193" i="1"/>
  <c r="L4192" i="1"/>
  <c r="L4191" i="1"/>
  <c r="L4190" i="1"/>
  <c r="L4189" i="1"/>
  <c r="L4188" i="1"/>
  <c r="L4187" i="1"/>
  <c r="L4186" i="1"/>
  <c r="L4185" i="1"/>
  <c r="L4184" i="1"/>
  <c r="L4183" i="1"/>
  <c r="L4182" i="1"/>
  <c r="L4181" i="1"/>
  <c r="L4180" i="1"/>
  <c r="L4179" i="1"/>
  <c r="L4178" i="1"/>
  <c r="L4177" i="1"/>
  <c r="L4176" i="1"/>
  <c r="L4175" i="1"/>
  <c r="L4174" i="1"/>
  <c r="L4173" i="1"/>
  <c r="L4172" i="1"/>
  <c r="L4171" i="1"/>
  <c r="L4170" i="1"/>
  <c r="L4169" i="1"/>
  <c r="L4168" i="1"/>
  <c r="L4167" i="1"/>
  <c r="L4166" i="1"/>
  <c r="L4165" i="1"/>
  <c r="L4164" i="1"/>
  <c r="L4163" i="1"/>
  <c r="L4162" i="1"/>
  <c r="L4161" i="1"/>
  <c r="L4160" i="1"/>
  <c r="L4159" i="1"/>
  <c r="L4158" i="1"/>
  <c r="L4157" i="1"/>
  <c r="L4156" i="1"/>
  <c r="L4155" i="1"/>
  <c r="L4154" i="1"/>
  <c r="L4153" i="1"/>
  <c r="L4152" i="1"/>
  <c r="L4151" i="1"/>
  <c r="L4150" i="1"/>
  <c r="L4149" i="1"/>
  <c r="L4148" i="1"/>
  <c r="L4147" i="1"/>
  <c r="L4146" i="1"/>
  <c r="L4145" i="1"/>
  <c r="L4144" i="1"/>
  <c r="L4143" i="1"/>
  <c r="L4142" i="1"/>
  <c r="L4141" i="1"/>
  <c r="L4140" i="1"/>
  <c r="L4139" i="1"/>
  <c r="L4138" i="1"/>
  <c r="L4137" i="1"/>
  <c r="L4136" i="1"/>
  <c r="L4084" i="1"/>
  <c r="L4083" i="1"/>
  <c r="L4082" i="1"/>
  <c r="L4081" i="1"/>
  <c r="L4080" i="1"/>
  <c r="L4079" i="1"/>
  <c r="L4078" i="1"/>
  <c r="L4077" i="1"/>
  <c r="L4076" i="1"/>
  <c r="L4075" i="1"/>
  <c r="L4074" i="1"/>
  <c r="L4073" i="1"/>
  <c r="L4072" i="1"/>
  <c r="L4071" i="1"/>
  <c r="L4070" i="1"/>
  <c r="L4069" i="1"/>
  <c r="L4068" i="1"/>
  <c r="L4067" i="1"/>
  <c r="L4066" i="1"/>
  <c r="L4065" i="1"/>
  <c r="L4064" i="1"/>
  <c r="L4063" i="1"/>
  <c r="L4062" i="1"/>
  <c r="L4061" i="1"/>
  <c r="L4060" i="1"/>
  <c r="L4059" i="1"/>
  <c r="L4058" i="1"/>
  <c r="L4057" i="1"/>
  <c r="L4056" i="1"/>
  <c r="L4055" i="1"/>
  <c r="L4054" i="1"/>
  <c r="L4053" i="1"/>
  <c r="L4052" i="1"/>
  <c r="L4051" i="1"/>
  <c r="L4050" i="1"/>
  <c r="L4049" i="1"/>
  <c r="L4048" i="1"/>
  <c r="L4047" i="1"/>
  <c r="L4046" i="1"/>
  <c r="L4045" i="1"/>
  <c r="L4044" i="1"/>
  <c r="L4043" i="1"/>
  <c r="L4042" i="1"/>
  <c r="L4041" i="1"/>
  <c r="L4040" i="1"/>
  <c r="L4039" i="1"/>
  <c r="L4038" i="1"/>
  <c r="L4037" i="1"/>
  <c r="L4036" i="1"/>
  <c r="L4035" i="1"/>
  <c r="L4034" i="1"/>
  <c r="L4033" i="1"/>
  <c r="L4032" i="1"/>
  <c r="L4031" i="1"/>
  <c r="L4030" i="1"/>
  <c r="L4029" i="1"/>
  <c r="L4028" i="1"/>
  <c r="L4027" i="1"/>
  <c r="L4026" i="1"/>
  <c r="L4025" i="1"/>
  <c r="L4024" i="1"/>
  <c r="L4023" i="1"/>
  <c r="L4022" i="1"/>
  <c r="L4021" i="1"/>
  <c r="L4020" i="1"/>
  <c r="L4019" i="1"/>
  <c r="L4018" i="1"/>
  <c r="L4017" i="1"/>
  <c r="L4016" i="1"/>
  <c r="L4015" i="1"/>
  <c r="L4014" i="1"/>
  <c r="L4013" i="1"/>
  <c r="L4012" i="1"/>
  <c r="L4011" i="1"/>
  <c r="L4010" i="1"/>
  <c r="L4009" i="1"/>
  <c r="L4008" i="1"/>
  <c r="L4007" i="1"/>
  <c r="L4006" i="1"/>
  <c r="L4005" i="1"/>
  <c r="L4004" i="1"/>
  <c r="L4003" i="1"/>
  <c r="L4002" i="1"/>
  <c r="L4001" i="1"/>
  <c r="L4000" i="1"/>
  <c r="L3999" i="1"/>
  <c r="L3998" i="1"/>
  <c r="L3997" i="1"/>
  <c r="L3996" i="1"/>
  <c r="L3995" i="1"/>
  <c r="L3994" i="1"/>
  <c r="L3993" i="1"/>
  <c r="L3992" i="1"/>
  <c r="L3991" i="1"/>
  <c r="L3990" i="1"/>
  <c r="L3989" i="1"/>
  <c r="L3988" i="1"/>
  <c r="L3987" i="1"/>
  <c r="L3986" i="1"/>
  <c r="L3985" i="1"/>
  <c r="L3984" i="1"/>
  <c r="L3983" i="1"/>
  <c r="L3982" i="1"/>
  <c r="L3981" i="1"/>
  <c r="L3980" i="1"/>
  <c r="L3979" i="1"/>
  <c r="L3978" i="1"/>
  <c r="L3977" i="1"/>
  <c r="L3976" i="1"/>
  <c r="L3975" i="1"/>
  <c r="L3974" i="1"/>
  <c r="L3973" i="1"/>
  <c r="L3972" i="1"/>
  <c r="L3971" i="1"/>
  <c r="L3970" i="1"/>
  <c r="L3969" i="1"/>
  <c r="L3968" i="1"/>
  <c r="L3967" i="1"/>
  <c r="L3966" i="1"/>
  <c r="L3965" i="1"/>
  <c r="L3964" i="1"/>
  <c r="L3963" i="1"/>
  <c r="L3962" i="1"/>
  <c r="L3961" i="1"/>
  <c r="L3960" i="1"/>
  <c r="L3959" i="1"/>
  <c r="L3958" i="1"/>
  <c r="L3957" i="1"/>
  <c r="L3956" i="1"/>
  <c r="L3955" i="1"/>
  <c r="L3954" i="1"/>
  <c r="L3953" i="1"/>
  <c r="L3952" i="1"/>
  <c r="L3951" i="1"/>
  <c r="L3950" i="1"/>
  <c r="L3949" i="1"/>
  <c r="L3948" i="1"/>
  <c r="L3947" i="1"/>
  <c r="L3946" i="1"/>
  <c r="L3945" i="1"/>
  <c r="L3944" i="1"/>
  <c r="L3943" i="1"/>
  <c r="L3942" i="1"/>
  <c r="L3941" i="1"/>
  <c r="L3940" i="1"/>
  <c r="L3939" i="1"/>
  <c r="L3938" i="1"/>
  <c r="L3937" i="1"/>
  <c r="L3936" i="1"/>
  <c r="L3935" i="1"/>
  <c r="L3934" i="1"/>
  <c r="L3933" i="1"/>
  <c r="L3932" i="1"/>
  <c r="L3931" i="1"/>
  <c r="L3930" i="1"/>
  <c r="L3929" i="1"/>
  <c r="L3928" i="1"/>
  <c r="L3927" i="1"/>
  <c r="L3926" i="1"/>
  <c r="L3925" i="1"/>
  <c r="L3924" i="1"/>
  <c r="L3923" i="1"/>
  <c r="L3922" i="1"/>
  <c r="L3921" i="1"/>
  <c r="L3920" i="1"/>
  <c r="L3919" i="1"/>
  <c r="L3918" i="1"/>
  <c r="L3917" i="1"/>
  <c r="L3916" i="1"/>
  <c r="L3915" i="1"/>
  <c r="L3914" i="1"/>
  <c r="L3913" i="1"/>
  <c r="L3912" i="1"/>
  <c r="L3911" i="1"/>
  <c r="L3910" i="1"/>
  <c r="L3909" i="1"/>
  <c r="L3908" i="1"/>
  <c r="L3907" i="1"/>
  <c r="L3906" i="1"/>
  <c r="L3905" i="1"/>
  <c r="L3904" i="1"/>
  <c r="L3903" i="1"/>
  <c r="L3902" i="1"/>
  <c r="L3901" i="1"/>
  <c r="L3900" i="1"/>
  <c r="L3899" i="1"/>
  <c r="L3898" i="1"/>
  <c r="L3897" i="1"/>
  <c r="L3896" i="1"/>
  <c r="L3895" i="1"/>
  <c r="L3894" i="1"/>
  <c r="L3893" i="1"/>
  <c r="L3892" i="1"/>
  <c r="L3891" i="1"/>
  <c r="L3890" i="1"/>
  <c r="L3889" i="1"/>
  <c r="L3888" i="1"/>
  <c r="L3887" i="1"/>
  <c r="L3886" i="1"/>
  <c r="L3885" i="1"/>
  <c r="L3884" i="1"/>
  <c r="L3883" i="1"/>
  <c r="L3882" i="1"/>
  <c r="L3881" i="1"/>
  <c r="L3880" i="1"/>
  <c r="L3879" i="1"/>
  <c r="L3878" i="1"/>
  <c r="L3877" i="1"/>
  <c r="L3876" i="1"/>
  <c r="L3875" i="1"/>
  <c r="L3874" i="1"/>
  <c r="L3873" i="1"/>
  <c r="L3872" i="1"/>
  <c r="L3871" i="1"/>
  <c r="L3870" i="1"/>
  <c r="L3869" i="1"/>
  <c r="L3868" i="1"/>
  <c r="L3867" i="1"/>
  <c r="L3866" i="1"/>
  <c r="L3865" i="1"/>
  <c r="L3864" i="1"/>
  <c r="L3863" i="1"/>
  <c r="L3862" i="1"/>
  <c r="L3861" i="1"/>
  <c r="L3860" i="1"/>
  <c r="L3859" i="1"/>
  <c r="L3858" i="1"/>
  <c r="L3857" i="1"/>
  <c r="L3856" i="1"/>
  <c r="L3855" i="1"/>
  <c r="L3854" i="1"/>
  <c r="L3853" i="1"/>
  <c r="L3852" i="1"/>
  <c r="L3851" i="1"/>
  <c r="L3850" i="1"/>
  <c r="L3849" i="1"/>
  <c r="L3848" i="1"/>
  <c r="L3847" i="1"/>
  <c r="L3846" i="1"/>
  <c r="L3845" i="1"/>
  <c r="L3844" i="1"/>
  <c r="L3843" i="1"/>
  <c r="L3842" i="1"/>
  <c r="L3841" i="1"/>
  <c r="L3840" i="1"/>
  <c r="L3839" i="1"/>
  <c r="L3838" i="1"/>
  <c r="L3837" i="1"/>
  <c r="L3836" i="1"/>
  <c r="L3835" i="1"/>
  <c r="L3834" i="1"/>
  <c r="L3833" i="1"/>
  <c r="L3832" i="1"/>
  <c r="L3831" i="1"/>
  <c r="L3830" i="1"/>
  <c r="L3829" i="1"/>
  <c r="L3828" i="1"/>
  <c r="L3827" i="1"/>
  <c r="L3826" i="1"/>
  <c r="L3825" i="1"/>
  <c r="L3824" i="1"/>
  <c r="L3823" i="1"/>
  <c r="L3822" i="1"/>
  <c r="L3821" i="1"/>
  <c r="L3820" i="1"/>
  <c r="L3819" i="1"/>
  <c r="L3818" i="1"/>
  <c r="L3817" i="1"/>
  <c r="L3816" i="1"/>
  <c r="L3815" i="1"/>
  <c r="L3814" i="1"/>
  <c r="L3813" i="1"/>
  <c r="L3812" i="1"/>
  <c r="L3811" i="1"/>
  <c r="L3810" i="1"/>
  <c r="L3809" i="1"/>
  <c r="L3808" i="1"/>
  <c r="L3807" i="1"/>
  <c r="L3806" i="1"/>
  <c r="L3805" i="1"/>
  <c r="L3804" i="1"/>
  <c r="L3803" i="1"/>
  <c r="L3802" i="1"/>
  <c r="L3801" i="1"/>
  <c r="L3800" i="1"/>
  <c r="L3799" i="1"/>
  <c r="L3798" i="1"/>
  <c r="L3797" i="1"/>
  <c r="L3796" i="1"/>
  <c r="L3795" i="1"/>
  <c r="L3794" i="1"/>
  <c r="L3793" i="1"/>
  <c r="L3792" i="1"/>
  <c r="L3791" i="1"/>
  <c r="L3790" i="1"/>
  <c r="L3789" i="1"/>
  <c r="L3788" i="1"/>
  <c r="L3787" i="1"/>
  <c r="L3786" i="1"/>
  <c r="L3785" i="1"/>
  <c r="L3784" i="1"/>
  <c r="L3783" i="1"/>
  <c r="L3782" i="1"/>
  <c r="L3781" i="1"/>
  <c r="L3780" i="1"/>
  <c r="L3779" i="1"/>
  <c r="L3778" i="1"/>
  <c r="L3777" i="1"/>
  <c r="L3776" i="1"/>
  <c r="L3775" i="1"/>
  <c r="L3774" i="1"/>
  <c r="L3773" i="1"/>
  <c r="L3772" i="1"/>
  <c r="L3771" i="1"/>
  <c r="L3770" i="1"/>
  <c r="L3769" i="1"/>
  <c r="L3768" i="1"/>
  <c r="L3767" i="1"/>
  <c r="L3766" i="1"/>
  <c r="L3765" i="1"/>
  <c r="L3764" i="1"/>
  <c r="L3763" i="1"/>
  <c r="L3762" i="1"/>
  <c r="L3761" i="1"/>
  <c r="L3760" i="1"/>
  <c r="L3759" i="1"/>
  <c r="L3758" i="1"/>
  <c r="L3757" i="1"/>
  <c r="L3756" i="1"/>
  <c r="L3755" i="1"/>
  <c r="L3754" i="1"/>
  <c r="L3753" i="1"/>
  <c r="L3752" i="1"/>
  <c r="L3751" i="1"/>
  <c r="L3750" i="1"/>
  <c r="L3749" i="1"/>
  <c r="L3748" i="1"/>
  <c r="L3747" i="1"/>
  <c r="L3746" i="1"/>
  <c r="L3745" i="1"/>
  <c r="L3744" i="1"/>
  <c r="L3743" i="1"/>
  <c r="L3742" i="1"/>
  <c r="L3741" i="1"/>
  <c r="L3740" i="1"/>
  <c r="L3739" i="1"/>
  <c r="L3738" i="1"/>
  <c r="L3737" i="1"/>
  <c r="L3736" i="1"/>
  <c r="L3735" i="1"/>
  <c r="L3734" i="1"/>
  <c r="L3733" i="1"/>
  <c r="L3732" i="1"/>
  <c r="L3731" i="1"/>
  <c r="L3730" i="1"/>
  <c r="L3729" i="1"/>
  <c r="L3728" i="1"/>
  <c r="L3727" i="1"/>
  <c r="L3726" i="1"/>
  <c r="L3725" i="1"/>
  <c r="L3724" i="1"/>
  <c r="L3723" i="1"/>
  <c r="L3722" i="1"/>
  <c r="L3721" i="1"/>
  <c r="L3720" i="1"/>
  <c r="L3719" i="1"/>
  <c r="L3718" i="1"/>
  <c r="L3717" i="1"/>
  <c r="L3716" i="1"/>
  <c r="L3715" i="1"/>
  <c r="L3714" i="1"/>
  <c r="L3713" i="1"/>
  <c r="L3712" i="1"/>
  <c r="L3711" i="1"/>
  <c r="L3710" i="1"/>
  <c r="L3709" i="1"/>
  <c r="L3708" i="1"/>
  <c r="L3707" i="1"/>
  <c r="L3706" i="1"/>
  <c r="L3705" i="1"/>
  <c r="L3704" i="1"/>
  <c r="L3703" i="1"/>
  <c r="L3702" i="1"/>
  <c r="L3701" i="1"/>
  <c r="L3700" i="1"/>
  <c r="L3699" i="1"/>
  <c r="L3698" i="1"/>
  <c r="L3697" i="1"/>
  <c r="L3696" i="1"/>
  <c r="L3695" i="1"/>
  <c r="L3694" i="1"/>
  <c r="L3693" i="1"/>
  <c r="L3692" i="1"/>
  <c r="L3691" i="1"/>
  <c r="L3690" i="1"/>
  <c r="L3689" i="1"/>
  <c r="L3688" i="1"/>
  <c r="L3687" i="1"/>
  <c r="L3686" i="1"/>
  <c r="L3685" i="1"/>
  <c r="L3684" i="1"/>
  <c r="L3683" i="1"/>
  <c r="L3682" i="1"/>
  <c r="L3681" i="1"/>
  <c r="L3680" i="1"/>
  <c r="L3679" i="1"/>
  <c r="L3678" i="1"/>
  <c r="L3677" i="1"/>
  <c r="L3676" i="1"/>
  <c r="L3675" i="1"/>
  <c r="L3674" i="1"/>
  <c r="L3673" i="1"/>
  <c r="L3672" i="1"/>
  <c r="L3671" i="1"/>
  <c r="L3670" i="1"/>
  <c r="L3669" i="1"/>
  <c r="L3668" i="1"/>
  <c r="L3667" i="1"/>
  <c r="L3666" i="1"/>
  <c r="L3665" i="1"/>
  <c r="L3664" i="1"/>
  <c r="L3663" i="1"/>
  <c r="L3662" i="1"/>
  <c r="L3661" i="1"/>
  <c r="L3660" i="1"/>
  <c r="L3659" i="1"/>
  <c r="L3658" i="1"/>
  <c r="L3657" i="1"/>
  <c r="L3656" i="1"/>
  <c r="L3655" i="1"/>
  <c r="L3654" i="1"/>
  <c r="L3653" i="1"/>
  <c r="L3652" i="1"/>
  <c r="L3651" i="1"/>
  <c r="L3650" i="1"/>
  <c r="L3649" i="1"/>
  <c r="L3648" i="1"/>
  <c r="L3647" i="1"/>
  <c r="L3646" i="1"/>
  <c r="L3645" i="1"/>
  <c r="L3644" i="1"/>
  <c r="L3643" i="1"/>
  <c r="L3642" i="1"/>
  <c r="L3641" i="1"/>
  <c r="L3640" i="1"/>
  <c r="L3639" i="1"/>
  <c r="L3638" i="1"/>
  <c r="L3637" i="1"/>
  <c r="L3636" i="1"/>
  <c r="L3635" i="1"/>
  <c r="L3634" i="1"/>
  <c r="L3633" i="1"/>
  <c r="L3632" i="1"/>
  <c r="L3631" i="1"/>
  <c r="L3630" i="1"/>
  <c r="L3629" i="1"/>
  <c r="L3628" i="1"/>
  <c r="L3627" i="1"/>
  <c r="L3626" i="1"/>
  <c r="L3625" i="1"/>
  <c r="L3624" i="1"/>
  <c r="L3623" i="1"/>
  <c r="L3622" i="1"/>
  <c r="L3621" i="1"/>
  <c r="L3620" i="1"/>
  <c r="L3619" i="1"/>
  <c r="L3618" i="1"/>
  <c r="L3617" i="1"/>
  <c r="L3616" i="1"/>
  <c r="L3615" i="1"/>
  <c r="L3614" i="1"/>
  <c r="L3613" i="1"/>
  <c r="L3612" i="1"/>
  <c r="L3611" i="1"/>
  <c r="L3610" i="1"/>
  <c r="L3609" i="1"/>
  <c r="L3608" i="1"/>
  <c r="L3607" i="1"/>
  <c r="L3606" i="1"/>
  <c r="L3605" i="1"/>
  <c r="L3604" i="1"/>
  <c r="L3603" i="1"/>
  <c r="L3602" i="1"/>
  <c r="L3601" i="1"/>
  <c r="L3600" i="1"/>
  <c r="L3599" i="1"/>
  <c r="L3598" i="1"/>
  <c r="L3597" i="1"/>
  <c r="L3596" i="1"/>
  <c r="L3595" i="1"/>
  <c r="L3594" i="1"/>
  <c r="L3593" i="1"/>
  <c r="L3592" i="1"/>
  <c r="L3591" i="1"/>
  <c r="L3590" i="1"/>
  <c r="L3589" i="1"/>
  <c r="L3588" i="1"/>
  <c r="L3587" i="1"/>
  <c r="L3586" i="1"/>
  <c r="L3585" i="1"/>
  <c r="L3584" i="1"/>
  <c r="L3583" i="1"/>
  <c r="L3582" i="1"/>
  <c r="L3581" i="1"/>
  <c r="L3580" i="1"/>
  <c r="L3579" i="1"/>
  <c r="L3578" i="1"/>
  <c r="L3577" i="1"/>
  <c r="L3576" i="1"/>
  <c r="L3575" i="1"/>
  <c r="L3574" i="1"/>
  <c r="L3573" i="1"/>
  <c r="L3572" i="1"/>
  <c r="L3571" i="1"/>
  <c r="L3570" i="1"/>
  <c r="L3569" i="1"/>
  <c r="L3568" i="1"/>
  <c r="L3567" i="1"/>
  <c r="L3566" i="1"/>
  <c r="L3565" i="1"/>
  <c r="L3564" i="1"/>
  <c r="L3563" i="1"/>
  <c r="L3562" i="1"/>
  <c r="L3561" i="1"/>
  <c r="L3560" i="1"/>
  <c r="L3559" i="1"/>
  <c r="L3558" i="1"/>
  <c r="L3557" i="1"/>
  <c r="L3556" i="1"/>
  <c r="L3555" i="1"/>
  <c r="L3554" i="1"/>
  <c r="L3553" i="1"/>
  <c r="L3552" i="1"/>
  <c r="L3551" i="1"/>
  <c r="L3550" i="1"/>
  <c r="L3549" i="1"/>
  <c r="L3548" i="1"/>
  <c r="L3547" i="1"/>
  <c r="L3546" i="1"/>
  <c r="L3545" i="1"/>
  <c r="L3544" i="1"/>
  <c r="L3543" i="1"/>
  <c r="L3542" i="1"/>
  <c r="L3541" i="1"/>
  <c r="L3540" i="1"/>
  <c r="L3539" i="1"/>
  <c r="L3538" i="1"/>
  <c r="L3537" i="1"/>
  <c r="L3536" i="1"/>
  <c r="L3535" i="1"/>
  <c r="L3534" i="1"/>
  <c r="L3533" i="1"/>
  <c r="L3532" i="1"/>
  <c r="L3531" i="1"/>
  <c r="L3530" i="1"/>
  <c r="L3529" i="1"/>
  <c r="L3528" i="1"/>
  <c r="L3527" i="1"/>
  <c r="L3526" i="1"/>
  <c r="L3525" i="1"/>
  <c r="L3524" i="1"/>
  <c r="L3523" i="1"/>
  <c r="L3522" i="1"/>
  <c r="L3521" i="1"/>
  <c r="L3520" i="1"/>
  <c r="L3519" i="1"/>
  <c r="L3518" i="1"/>
  <c r="L3517" i="1"/>
  <c r="L3516" i="1"/>
  <c r="L3515" i="1"/>
  <c r="L3514" i="1"/>
  <c r="L3513" i="1"/>
  <c r="L3512" i="1"/>
  <c r="L3511" i="1"/>
  <c r="L3510" i="1"/>
  <c r="L3509" i="1"/>
  <c r="L3508" i="1"/>
  <c r="L3507" i="1"/>
  <c r="L3506" i="1"/>
  <c r="L3505" i="1"/>
  <c r="L3504" i="1"/>
  <c r="L3503" i="1"/>
  <c r="L3502" i="1"/>
  <c r="L3501" i="1"/>
  <c r="L3500" i="1"/>
  <c r="L3499" i="1"/>
  <c r="L3498" i="1"/>
  <c r="L3497" i="1"/>
  <c r="L3496" i="1"/>
  <c r="L3495" i="1"/>
  <c r="L3494" i="1"/>
  <c r="L3493" i="1"/>
  <c r="L3492" i="1"/>
  <c r="L3491" i="1"/>
  <c r="L3490" i="1"/>
  <c r="L3489" i="1"/>
  <c r="L3488" i="1"/>
  <c r="L3487" i="1"/>
  <c r="L3486" i="1"/>
  <c r="L3485" i="1"/>
  <c r="L3484" i="1"/>
  <c r="L3483" i="1"/>
  <c r="L3482" i="1"/>
  <c r="L3481" i="1"/>
  <c r="L3480" i="1"/>
  <c r="L3479" i="1"/>
  <c r="L3478" i="1"/>
  <c r="L3477" i="1"/>
  <c r="L3476" i="1"/>
  <c r="L3475" i="1"/>
  <c r="L3474" i="1"/>
  <c r="L3473" i="1"/>
  <c r="L3472" i="1"/>
  <c r="L3471" i="1"/>
  <c r="L3470" i="1"/>
  <c r="L3469" i="1"/>
  <c r="L3468" i="1"/>
  <c r="L3467" i="1"/>
  <c r="L3466" i="1"/>
  <c r="L3465" i="1"/>
  <c r="L3464" i="1"/>
  <c r="L3463" i="1"/>
  <c r="L3462" i="1"/>
  <c r="L3461" i="1"/>
  <c r="L3460" i="1"/>
  <c r="L3459" i="1"/>
  <c r="L3458" i="1"/>
  <c r="L3457" i="1"/>
  <c r="L3456" i="1"/>
  <c r="L3455" i="1"/>
  <c r="L3454" i="1"/>
  <c r="L3453" i="1"/>
  <c r="L3452" i="1"/>
  <c r="L3451" i="1"/>
  <c r="L3450" i="1"/>
  <c r="L3449" i="1"/>
  <c r="L3448" i="1"/>
  <c r="L3447" i="1"/>
  <c r="L3446" i="1"/>
  <c r="L3445" i="1"/>
  <c r="L3444" i="1"/>
  <c r="L3443" i="1"/>
  <c r="L3442" i="1"/>
  <c r="L3441" i="1"/>
  <c r="L3440" i="1"/>
  <c r="L3439" i="1"/>
  <c r="L3438" i="1"/>
  <c r="L3437" i="1"/>
  <c r="L3436" i="1"/>
  <c r="L3435" i="1"/>
  <c r="L3434" i="1"/>
  <c r="L3433" i="1"/>
  <c r="L3432" i="1"/>
  <c r="L3431" i="1"/>
  <c r="L3430" i="1"/>
  <c r="L3429" i="1"/>
  <c r="L3428" i="1"/>
  <c r="L3427" i="1"/>
  <c r="L3426" i="1"/>
  <c r="L3425" i="1"/>
  <c r="L3424" i="1"/>
  <c r="L3423" i="1"/>
  <c r="L3422" i="1"/>
  <c r="L3421" i="1"/>
  <c r="L3420" i="1"/>
  <c r="L3419" i="1"/>
  <c r="L3418" i="1"/>
  <c r="L3417" i="1"/>
  <c r="L3416" i="1"/>
  <c r="L3415" i="1"/>
  <c r="L3414" i="1"/>
  <c r="L3413" i="1"/>
  <c r="L3412" i="1"/>
  <c r="L3411" i="1"/>
  <c r="L3410" i="1"/>
  <c r="L3409" i="1"/>
  <c r="L3408" i="1"/>
  <c r="L3407" i="1"/>
  <c r="L3406" i="1"/>
  <c r="L3405" i="1"/>
  <c r="L3404" i="1"/>
  <c r="L3403" i="1"/>
  <c r="L3402" i="1"/>
  <c r="L3401" i="1"/>
  <c r="L3400" i="1"/>
  <c r="L3399" i="1"/>
  <c r="L3398" i="1"/>
  <c r="L3397" i="1"/>
  <c r="L3396" i="1"/>
  <c r="L3395" i="1"/>
  <c r="L3394" i="1"/>
  <c r="L3393" i="1"/>
  <c r="L3392" i="1"/>
  <c r="L3391" i="1"/>
  <c r="L3390" i="1"/>
  <c r="L3389" i="1"/>
  <c r="L3388" i="1"/>
  <c r="L3387" i="1"/>
  <c r="L3386" i="1"/>
  <c r="L3385" i="1"/>
  <c r="L3384" i="1"/>
  <c r="L3383" i="1"/>
  <c r="L3382" i="1"/>
  <c r="L3381" i="1"/>
  <c r="L3380" i="1"/>
  <c r="L3379" i="1"/>
  <c r="L3378" i="1"/>
  <c r="L3377" i="1"/>
  <c r="L3376" i="1"/>
  <c r="L3375" i="1"/>
  <c r="L3374" i="1"/>
  <c r="L3373" i="1"/>
  <c r="L3372" i="1"/>
  <c r="L3371" i="1"/>
  <c r="L3370" i="1"/>
  <c r="L3369" i="1"/>
  <c r="L3368" i="1"/>
  <c r="L3367" i="1"/>
  <c r="L3366" i="1"/>
  <c r="L3365" i="1"/>
  <c r="L3364" i="1"/>
  <c r="L3363" i="1"/>
  <c r="L3362" i="1"/>
  <c r="L3361" i="1"/>
  <c r="L3360" i="1"/>
  <c r="L3359" i="1"/>
  <c r="L3358" i="1"/>
  <c r="L3357" i="1"/>
  <c r="L3356" i="1"/>
  <c r="L3355" i="1"/>
  <c r="L3354" i="1"/>
  <c r="L3353" i="1"/>
  <c r="L3352" i="1"/>
  <c r="L3351" i="1"/>
  <c r="L3350" i="1"/>
  <c r="L3349" i="1"/>
  <c r="L3348" i="1"/>
  <c r="L3347" i="1"/>
  <c r="L3346" i="1"/>
  <c r="L3345" i="1"/>
  <c r="L3344" i="1"/>
  <c r="L3343" i="1"/>
  <c r="L3342" i="1"/>
  <c r="L3341" i="1"/>
  <c r="L3340" i="1"/>
  <c r="L3339" i="1"/>
  <c r="L3338" i="1"/>
  <c r="L3337" i="1"/>
  <c r="L3336" i="1"/>
  <c r="L3335" i="1"/>
  <c r="L3334" i="1"/>
  <c r="L3333" i="1"/>
  <c r="L3332" i="1"/>
  <c r="L3331" i="1"/>
  <c r="L3330" i="1"/>
  <c r="L3329" i="1"/>
  <c r="L3328" i="1"/>
  <c r="L3327" i="1"/>
  <c r="L3326" i="1"/>
  <c r="L3325" i="1"/>
  <c r="L3324" i="1"/>
  <c r="L3323" i="1"/>
  <c r="L3322" i="1"/>
  <c r="L3321" i="1"/>
  <c r="L3320" i="1"/>
  <c r="L3319" i="1"/>
  <c r="L3318" i="1"/>
  <c r="L3317" i="1"/>
  <c r="L3316" i="1"/>
  <c r="L3315" i="1"/>
  <c r="L3314" i="1"/>
  <c r="L3313" i="1"/>
  <c r="L3312" i="1"/>
  <c r="L3311" i="1"/>
  <c r="L3310" i="1"/>
  <c r="L3309" i="1"/>
  <c r="L3308" i="1"/>
  <c r="L3307" i="1"/>
  <c r="L3306" i="1"/>
  <c r="L3305" i="1"/>
  <c r="L3304" i="1"/>
  <c r="L3303" i="1"/>
  <c r="L3302" i="1"/>
  <c r="L3301" i="1"/>
  <c r="L3300" i="1"/>
  <c r="L3299" i="1"/>
  <c r="L3298" i="1"/>
  <c r="L3297" i="1"/>
  <c r="L3296" i="1"/>
  <c r="L3295" i="1"/>
  <c r="L3294" i="1"/>
  <c r="L3293" i="1"/>
  <c r="L3292" i="1"/>
  <c r="L3291" i="1"/>
  <c r="L3290" i="1"/>
  <c r="L3289" i="1"/>
  <c r="L3288" i="1"/>
  <c r="L3287" i="1"/>
  <c r="L3286" i="1"/>
  <c r="L3285" i="1"/>
  <c r="L3284" i="1"/>
  <c r="L3283" i="1"/>
  <c r="L3282" i="1"/>
  <c r="L3281" i="1"/>
  <c r="L3280" i="1"/>
  <c r="L3279" i="1"/>
  <c r="L3278" i="1"/>
  <c r="L3277" i="1"/>
  <c r="L3276" i="1"/>
  <c r="L3275" i="1"/>
  <c r="L3274" i="1"/>
  <c r="L3273" i="1"/>
  <c r="L3272" i="1"/>
  <c r="L3271" i="1"/>
  <c r="L3270" i="1"/>
  <c r="L3269" i="1"/>
  <c r="L3268" i="1"/>
  <c r="L3216" i="1"/>
  <c r="L3215" i="1"/>
  <c r="L3214" i="1"/>
  <c r="L3213" i="1"/>
  <c r="L3212" i="1"/>
  <c r="L3211" i="1"/>
  <c r="L3210" i="1"/>
  <c r="L3209" i="1"/>
  <c r="L3208" i="1"/>
  <c r="L3207" i="1"/>
  <c r="L3206" i="1"/>
  <c r="L3205" i="1"/>
  <c r="L3204" i="1"/>
  <c r="L3203" i="1"/>
  <c r="L3202" i="1"/>
  <c r="L3201" i="1"/>
  <c r="L3200" i="1"/>
  <c r="L3199" i="1"/>
  <c r="L3198" i="1"/>
  <c r="L3197" i="1"/>
  <c r="L3196" i="1"/>
  <c r="L3195" i="1"/>
  <c r="L3194" i="1"/>
  <c r="L3193" i="1"/>
  <c r="L3192" i="1"/>
  <c r="L3191" i="1"/>
  <c r="L3190" i="1"/>
  <c r="L3189" i="1"/>
  <c r="L3188" i="1"/>
  <c r="L3187" i="1"/>
  <c r="L3186" i="1"/>
  <c r="L3185" i="1"/>
  <c r="L3184" i="1"/>
  <c r="L3183" i="1"/>
  <c r="L3182" i="1"/>
  <c r="L3181" i="1"/>
  <c r="L3180" i="1"/>
  <c r="L3179" i="1"/>
  <c r="L3178" i="1"/>
  <c r="L3177" i="1"/>
  <c r="L3176" i="1"/>
  <c r="L3175" i="1"/>
  <c r="L3174" i="1"/>
  <c r="L3173" i="1"/>
  <c r="L3172" i="1"/>
  <c r="L3171" i="1"/>
  <c r="L3170" i="1"/>
  <c r="L3169" i="1"/>
  <c r="L3168" i="1"/>
  <c r="L3167" i="1"/>
  <c r="L3166" i="1"/>
  <c r="L3165" i="1"/>
  <c r="L3164" i="1"/>
  <c r="L3163" i="1"/>
  <c r="L3162" i="1"/>
  <c r="L3161" i="1"/>
  <c r="L3160" i="1"/>
  <c r="L3159" i="1"/>
  <c r="L3158" i="1"/>
  <c r="L3157" i="1"/>
  <c r="L3156" i="1"/>
  <c r="L3155" i="1"/>
  <c r="L3154" i="1"/>
  <c r="L3153" i="1"/>
  <c r="L3152" i="1"/>
  <c r="L3151" i="1"/>
  <c r="L3150" i="1"/>
  <c r="L3149" i="1"/>
  <c r="L3148" i="1"/>
  <c r="L3147" i="1"/>
  <c r="L3146" i="1"/>
  <c r="L3145" i="1"/>
  <c r="L3144" i="1"/>
  <c r="L3143" i="1"/>
  <c r="L3142" i="1"/>
  <c r="L3141" i="1"/>
  <c r="L3140" i="1"/>
  <c r="L3139" i="1"/>
  <c r="L3138" i="1"/>
  <c r="L3137" i="1"/>
  <c r="L3136" i="1"/>
  <c r="L3135" i="1"/>
  <c r="L3134" i="1"/>
  <c r="L3133" i="1"/>
  <c r="L3132" i="1"/>
  <c r="L3131" i="1"/>
  <c r="L3130" i="1"/>
  <c r="L3129" i="1"/>
  <c r="L3128" i="1"/>
  <c r="L3127" i="1"/>
  <c r="L3126" i="1"/>
  <c r="L3125" i="1"/>
  <c r="L3124" i="1"/>
  <c r="L3123" i="1"/>
  <c r="L3122" i="1"/>
  <c r="L3121" i="1"/>
  <c r="L3120" i="1"/>
  <c r="L3119" i="1"/>
  <c r="L3118" i="1"/>
  <c r="L3117" i="1"/>
  <c r="L3116" i="1"/>
  <c r="L3115" i="1"/>
  <c r="L3114" i="1"/>
  <c r="L3113" i="1"/>
  <c r="L3112" i="1"/>
  <c r="L3111" i="1"/>
  <c r="L3110" i="1"/>
  <c r="L3109" i="1"/>
  <c r="L3108" i="1"/>
  <c r="L3107" i="1"/>
  <c r="L3106" i="1"/>
  <c r="L3105" i="1"/>
  <c r="L3104" i="1"/>
  <c r="L3103" i="1"/>
  <c r="L3102" i="1"/>
  <c r="L3101" i="1"/>
  <c r="L3100" i="1"/>
  <c r="L3099" i="1"/>
  <c r="L3098" i="1"/>
  <c r="L3097" i="1"/>
  <c r="L3096" i="1"/>
  <c r="L3095" i="1"/>
  <c r="L3094" i="1"/>
  <c r="L3093" i="1"/>
  <c r="L3092" i="1"/>
  <c r="L3091" i="1"/>
  <c r="L3090" i="1"/>
  <c r="L3089" i="1"/>
  <c r="L3088" i="1"/>
  <c r="L3087" i="1"/>
  <c r="L3086" i="1"/>
  <c r="L3085" i="1"/>
  <c r="L3084" i="1"/>
  <c r="L3083" i="1"/>
  <c r="L3082" i="1"/>
  <c r="L3081" i="1"/>
  <c r="L3080" i="1"/>
  <c r="L3079" i="1"/>
  <c r="L3078" i="1"/>
  <c r="L3077" i="1"/>
  <c r="L3076" i="1"/>
  <c r="L3075" i="1"/>
  <c r="L3074" i="1"/>
  <c r="L3073" i="1"/>
  <c r="L3072" i="1"/>
  <c r="L3071" i="1"/>
  <c r="L3070" i="1"/>
  <c r="L3069" i="1"/>
  <c r="L3068" i="1"/>
  <c r="L3067" i="1"/>
  <c r="L3066" i="1"/>
  <c r="L3065" i="1"/>
  <c r="L3064" i="1"/>
  <c r="L3063" i="1"/>
  <c r="L3062" i="1"/>
  <c r="L3061" i="1"/>
  <c r="L3060" i="1"/>
  <c r="L3059" i="1"/>
  <c r="L3058" i="1"/>
  <c r="L3057" i="1"/>
  <c r="L3056" i="1"/>
  <c r="L3055" i="1"/>
  <c r="L3054" i="1"/>
  <c r="L3053" i="1"/>
  <c r="L3052" i="1"/>
  <c r="L3051" i="1"/>
  <c r="L3050" i="1"/>
  <c r="L3049" i="1"/>
  <c r="L3048" i="1"/>
  <c r="L3047" i="1"/>
  <c r="L3046" i="1"/>
  <c r="L3045" i="1"/>
  <c r="L3044" i="1"/>
  <c r="L3043" i="1"/>
  <c r="L3042" i="1"/>
  <c r="L3041" i="1"/>
  <c r="L3040" i="1"/>
  <c r="L3039" i="1"/>
  <c r="L3038" i="1"/>
  <c r="L3037" i="1"/>
  <c r="L3036" i="1"/>
  <c r="L3035" i="1"/>
  <c r="L3034" i="1"/>
  <c r="L3033" i="1"/>
  <c r="L3032" i="1"/>
  <c r="L3031" i="1"/>
  <c r="L3030" i="1"/>
  <c r="L3029" i="1"/>
  <c r="L3028" i="1"/>
  <c r="L3027" i="1"/>
  <c r="L3026" i="1"/>
  <c r="L3025" i="1"/>
  <c r="L3024" i="1"/>
  <c r="L3023" i="1"/>
  <c r="L3022" i="1"/>
  <c r="L3021" i="1"/>
  <c r="L3020" i="1"/>
  <c r="L3019" i="1"/>
  <c r="L3018" i="1"/>
  <c r="L3017" i="1"/>
  <c r="L3016" i="1"/>
  <c r="L3015" i="1"/>
  <c r="L3014" i="1"/>
  <c r="L3013" i="1"/>
  <c r="L3012" i="1"/>
  <c r="L3011" i="1"/>
  <c r="L3010" i="1"/>
  <c r="L3009" i="1"/>
  <c r="L3008" i="1"/>
  <c r="L3007" i="1"/>
  <c r="L3006" i="1"/>
  <c r="L3005" i="1"/>
  <c r="L3004" i="1"/>
  <c r="L3003" i="1"/>
  <c r="L3002" i="1"/>
  <c r="L3001" i="1"/>
  <c r="L3000" i="1"/>
  <c r="L2999" i="1"/>
  <c r="L2998" i="1"/>
  <c r="L2997" i="1"/>
  <c r="L2996" i="1"/>
  <c r="L2995" i="1"/>
  <c r="L2994" i="1"/>
  <c r="L2993" i="1"/>
  <c r="L2992" i="1"/>
  <c r="L2991" i="1"/>
  <c r="L2990" i="1"/>
  <c r="L2989" i="1"/>
  <c r="L2988" i="1"/>
  <c r="L2987" i="1"/>
  <c r="L2986" i="1"/>
  <c r="L2985" i="1"/>
  <c r="L2984" i="1"/>
  <c r="L2983" i="1"/>
  <c r="L2982" i="1"/>
  <c r="L2981" i="1"/>
  <c r="L2980" i="1"/>
  <c r="L2979" i="1"/>
  <c r="L2978" i="1"/>
  <c r="L2977" i="1"/>
  <c r="L2976" i="1"/>
  <c r="L2975" i="1"/>
  <c r="L2974" i="1"/>
  <c r="L2973" i="1"/>
  <c r="L2972" i="1"/>
  <c r="L2971" i="1"/>
  <c r="L2970" i="1"/>
  <c r="L2969" i="1"/>
  <c r="L2968" i="1"/>
  <c r="L2967" i="1"/>
  <c r="L2966" i="1"/>
  <c r="L2965" i="1"/>
  <c r="L2964" i="1"/>
  <c r="L2963" i="1"/>
  <c r="L2962" i="1"/>
  <c r="L2961" i="1"/>
  <c r="L2960" i="1"/>
  <c r="L2959" i="1"/>
  <c r="L2958" i="1"/>
  <c r="L2957" i="1"/>
  <c r="L2956" i="1"/>
  <c r="L2955" i="1"/>
  <c r="L2954" i="1"/>
  <c r="L2953" i="1"/>
  <c r="L2952" i="1"/>
  <c r="L2951" i="1"/>
  <c r="L2950" i="1"/>
  <c r="L2949" i="1"/>
  <c r="L2948" i="1"/>
  <c r="L2947" i="1"/>
  <c r="L2946" i="1"/>
  <c r="L2945" i="1"/>
  <c r="L2944" i="1"/>
  <c r="L2943" i="1"/>
  <c r="L2942" i="1"/>
  <c r="L2941" i="1"/>
  <c r="L2940" i="1"/>
  <c r="L2939" i="1"/>
  <c r="L2938" i="1"/>
  <c r="L2937" i="1"/>
  <c r="L2936" i="1"/>
  <c r="L2935" i="1"/>
  <c r="L2934" i="1"/>
  <c r="L2933" i="1"/>
  <c r="L2932" i="1"/>
  <c r="L2931" i="1"/>
  <c r="L2930" i="1"/>
  <c r="L2929" i="1"/>
  <c r="L2928" i="1"/>
  <c r="L2927" i="1"/>
  <c r="L2926" i="1"/>
  <c r="L2925" i="1"/>
  <c r="L2924" i="1"/>
  <c r="L2923" i="1"/>
  <c r="L2922" i="1"/>
  <c r="L2921" i="1"/>
  <c r="L2920" i="1"/>
  <c r="L2919" i="1"/>
  <c r="L2918" i="1"/>
  <c r="L2917" i="1"/>
  <c r="L2916" i="1"/>
  <c r="L2915" i="1"/>
  <c r="L2914" i="1"/>
  <c r="L2913" i="1"/>
  <c r="L2912" i="1"/>
  <c r="L2911" i="1"/>
  <c r="L2910" i="1"/>
  <c r="L2909" i="1"/>
  <c r="L2908" i="1"/>
  <c r="L2907" i="1"/>
  <c r="L2906" i="1"/>
  <c r="L2905" i="1"/>
  <c r="L2904" i="1"/>
  <c r="L2903" i="1"/>
  <c r="L2902" i="1"/>
  <c r="L2901" i="1"/>
  <c r="L2900" i="1"/>
  <c r="L2899" i="1"/>
  <c r="L2898" i="1"/>
  <c r="L2897" i="1"/>
  <c r="L2896" i="1"/>
  <c r="L2895" i="1"/>
  <c r="L2894" i="1"/>
  <c r="L2893" i="1"/>
  <c r="L2892" i="1"/>
  <c r="L2891" i="1"/>
  <c r="L2890" i="1"/>
  <c r="L2889" i="1"/>
  <c r="L2888" i="1"/>
  <c r="L2887" i="1"/>
  <c r="L2886" i="1"/>
  <c r="L2885" i="1"/>
  <c r="L2884" i="1"/>
  <c r="L2883" i="1"/>
  <c r="L2882" i="1"/>
  <c r="L2881" i="1"/>
  <c r="L2880" i="1"/>
  <c r="L2879" i="1"/>
  <c r="L2878" i="1"/>
  <c r="L2877" i="1"/>
  <c r="L2876" i="1"/>
  <c r="L2875" i="1"/>
  <c r="L2874" i="1"/>
  <c r="L2873" i="1"/>
  <c r="L2872" i="1"/>
  <c r="L2871" i="1"/>
  <c r="L2870" i="1"/>
  <c r="L2869" i="1"/>
  <c r="L2868" i="1"/>
  <c r="L2867" i="1"/>
  <c r="L2866" i="1"/>
  <c r="L2865" i="1"/>
  <c r="L2864" i="1"/>
  <c r="L2863" i="1"/>
  <c r="L2862" i="1"/>
  <c r="L2861" i="1"/>
  <c r="L2860" i="1"/>
  <c r="L2859" i="1"/>
  <c r="L2858" i="1"/>
  <c r="L2857" i="1"/>
  <c r="L2856" i="1"/>
  <c r="L2855" i="1"/>
  <c r="L2854" i="1"/>
  <c r="L2853" i="1"/>
  <c r="L2852" i="1"/>
  <c r="L2851" i="1"/>
  <c r="L2850" i="1"/>
  <c r="L2849" i="1"/>
  <c r="L2848" i="1"/>
  <c r="L2847" i="1"/>
  <c r="L2846" i="1"/>
  <c r="L2845" i="1"/>
  <c r="L2844" i="1"/>
  <c r="L2843" i="1"/>
  <c r="L2842" i="1"/>
  <c r="L2841" i="1"/>
  <c r="L2840" i="1"/>
  <c r="L2839" i="1"/>
  <c r="L2838" i="1"/>
  <c r="L2837" i="1"/>
  <c r="L2836" i="1"/>
  <c r="L2835" i="1"/>
  <c r="L2834" i="1"/>
  <c r="L2833" i="1"/>
  <c r="L2832" i="1"/>
  <c r="L2831" i="1"/>
  <c r="L2830" i="1"/>
  <c r="L2829" i="1"/>
  <c r="L2828" i="1"/>
  <c r="L2827" i="1"/>
  <c r="L2826" i="1"/>
  <c r="L2825" i="1"/>
  <c r="L2824" i="1"/>
  <c r="L2823" i="1"/>
  <c r="L2822" i="1"/>
  <c r="L2821" i="1"/>
  <c r="L2820" i="1"/>
  <c r="L2819" i="1"/>
  <c r="L2818" i="1"/>
  <c r="L2817" i="1"/>
  <c r="L2816" i="1"/>
  <c r="L2815" i="1"/>
  <c r="L2814" i="1"/>
  <c r="L2813" i="1"/>
  <c r="L2812" i="1"/>
  <c r="L2811" i="1"/>
  <c r="L2810" i="1"/>
  <c r="L2809" i="1"/>
  <c r="L2808" i="1"/>
  <c r="L2807" i="1"/>
  <c r="L2806" i="1"/>
  <c r="L2805" i="1"/>
  <c r="L2804" i="1"/>
  <c r="L2803" i="1"/>
  <c r="L2802" i="1"/>
  <c r="L2801" i="1"/>
  <c r="L2800" i="1"/>
  <c r="L2799" i="1"/>
  <c r="L2798" i="1"/>
  <c r="L2797" i="1"/>
  <c r="L2796" i="1"/>
  <c r="L2795" i="1"/>
  <c r="L2794" i="1"/>
  <c r="L2793" i="1"/>
  <c r="L2792" i="1"/>
  <c r="L2791" i="1"/>
  <c r="L2790" i="1"/>
  <c r="L2789" i="1"/>
  <c r="L2788" i="1"/>
  <c r="L2787" i="1"/>
  <c r="L2786" i="1"/>
  <c r="L2785" i="1"/>
  <c r="L2784" i="1"/>
  <c r="L2783" i="1"/>
  <c r="L2782" i="1"/>
  <c r="L2781" i="1"/>
  <c r="L2780" i="1"/>
  <c r="L2779" i="1"/>
  <c r="L2778" i="1"/>
  <c r="L2777" i="1"/>
  <c r="L2776" i="1"/>
  <c r="L2775" i="1"/>
  <c r="L2774" i="1"/>
  <c r="L2773" i="1"/>
  <c r="L2772" i="1"/>
  <c r="L2771" i="1"/>
  <c r="L2770" i="1"/>
  <c r="L2769" i="1"/>
  <c r="L2768" i="1"/>
  <c r="L2767" i="1"/>
  <c r="L2766" i="1"/>
  <c r="L2765" i="1"/>
  <c r="L2764" i="1"/>
  <c r="L2763" i="1"/>
  <c r="L2762" i="1"/>
  <c r="L2761" i="1"/>
  <c r="L2760" i="1"/>
  <c r="L2759" i="1"/>
  <c r="L2758" i="1"/>
  <c r="L2757" i="1"/>
  <c r="L2756" i="1"/>
  <c r="L2755" i="1"/>
  <c r="L2754" i="1"/>
  <c r="L2753" i="1"/>
  <c r="L2752" i="1"/>
  <c r="L2751" i="1"/>
  <c r="L2750" i="1"/>
  <c r="L2749" i="1"/>
  <c r="L2748" i="1"/>
  <c r="L2747" i="1"/>
  <c r="L2746" i="1"/>
  <c r="L2745" i="1"/>
  <c r="L2744" i="1"/>
  <c r="L2743" i="1"/>
  <c r="L2742" i="1"/>
  <c r="L2741" i="1"/>
  <c r="L2740" i="1"/>
  <c r="L2739" i="1"/>
  <c r="L2738" i="1"/>
  <c r="L2737" i="1"/>
  <c r="L2705" i="1"/>
  <c r="L2704" i="1"/>
  <c r="L2703" i="1"/>
  <c r="L2702" i="1"/>
  <c r="L2701" i="1"/>
  <c r="L2700" i="1"/>
  <c r="L2699" i="1"/>
  <c r="L2698" i="1"/>
  <c r="L2697" i="1"/>
  <c r="L2696" i="1"/>
  <c r="L2695" i="1"/>
  <c r="L2694" i="1"/>
  <c r="L2693" i="1"/>
  <c r="L2692" i="1"/>
  <c r="L2691" i="1"/>
  <c r="L2690" i="1"/>
  <c r="L2689" i="1"/>
  <c r="L2688" i="1"/>
  <c r="L2687" i="1"/>
  <c r="L2686" i="1"/>
  <c r="L2685" i="1"/>
  <c r="L2684" i="1"/>
  <c r="L2683" i="1"/>
  <c r="L2682" i="1"/>
  <c r="L2681" i="1"/>
  <c r="L2680" i="1"/>
  <c r="L2679" i="1"/>
  <c r="L2678" i="1"/>
  <c r="L2677" i="1"/>
  <c r="L2676" i="1"/>
  <c r="L2675" i="1"/>
  <c r="L2674" i="1"/>
  <c r="L2673" i="1"/>
  <c r="L2672" i="1"/>
  <c r="L2671" i="1"/>
  <c r="L2670" i="1"/>
  <c r="L2669" i="1"/>
  <c r="L2668" i="1"/>
  <c r="L2667" i="1"/>
  <c r="L2666" i="1"/>
  <c r="L2665" i="1"/>
  <c r="L2664" i="1"/>
  <c r="L2663" i="1"/>
  <c r="L2662" i="1"/>
  <c r="L2661" i="1"/>
  <c r="L2660" i="1"/>
  <c r="L2659" i="1"/>
  <c r="L2658" i="1"/>
  <c r="L2657" i="1"/>
  <c r="L2656" i="1"/>
  <c r="L2655" i="1"/>
  <c r="L2654" i="1"/>
  <c r="L2653" i="1"/>
  <c r="L2652" i="1"/>
  <c r="L2651" i="1"/>
  <c r="L2650" i="1"/>
  <c r="L2649" i="1"/>
  <c r="L2648" i="1"/>
  <c r="L2647" i="1"/>
  <c r="L2646" i="1"/>
  <c r="L2645" i="1"/>
  <c r="L2644" i="1"/>
  <c r="L2643" i="1"/>
  <c r="L2642" i="1"/>
  <c r="L2641" i="1"/>
  <c r="L2640" i="1"/>
  <c r="L2639" i="1"/>
  <c r="L2638" i="1"/>
  <c r="L2637" i="1"/>
  <c r="L2636" i="1"/>
  <c r="L2635" i="1"/>
  <c r="L2634" i="1"/>
  <c r="L2633" i="1"/>
  <c r="L2632" i="1"/>
  <c r="L2631" i="1"/>
  <c r="L2630" i="1"/>
  <c r="L2629" i="1"/>
  <c r="L2628" i="1"/>
  <c r="L2627" i="1"/>
  <c r="L2626" i="1"/>
  <c r="L2625" i="1"/>
  <c r="L2624" i="1"/>
  <c r="L2623" i="1"/>
  <c r="L2622" i="1"/>
  <c r="L2621" i="1"/>
  <c r="L2620" i="1"/>
  <c r="L2619" i="1"/>
  <c r="L2618" i="1"/>
  <c r="L2617" i="1"/>
  <c r="L2616" i="1"/>
  <c r="L2615" i="1"/>
  <c r="L2614" i="1"/>
  <c r="L2613" i="1"/>
  <c r="L2612" i="1"/>
  <c r="L2611" i="1"/>
  <c r="L2610" i="1"/>
  <c r="L2609" i="1"/>
  <c r="L2608" i="1"/>
  <c r="L2607" i="1"/>
  <c r="L2606" i="1"/>
  <c r="L2605" i="1"/>
  <c r="L2604" i="1"/>
  <c r="L2603" i="1"/>
  <c r="L2602" i="1"/>
  <c r="L2601" i="1"/>
  <c r="L2600" i="1"/>
  <c r="L2599" i="1"/>
  <c r="L2598" i="1"/>
  <c r="L2597" i="1"/>
  <c r="L2596" i="1"/>
  <c r="L2595" i="1"/>
  <c r="L2594" i="1"/>
  <c r="L2593" i="1"/>
  <c r="L2592" i="1"/>
  <c r="L2591" i="1"/>
  <c r="L2590" i="1"/>
  <c r="L2589" i="1"/>
  <c r="L2588" i="1"/>
  <c r="L2587" i="1"/>
  <c r="L2586" i="1"/>
  <c r="L2585" i="1"/>
  <c r="L2584" i="1"/>
  <c r="L2583" i="1"/>
  <c r="L2582" i="1"/>
  <c r="L2581" i="1"/>
  <c r="L2580" i="1"/>
  <c r="L2579" i="1"/>
  <c r="L2578" i="1"/>
  <c r="L2577" i="1"/>
  <c r="L2576" i="1"/>
  <c r="L2575" i="1"/>
  <c r="L2574" i="1"/>
  <c r="L2573" i="1"/>
  <c r="L2572" i="1"/>
  <c r="L2571" i="1"/>
  <c r="L2570" i="1"/>
  <c r="L2569" i="1"/>
  <c r="L2568" i="1"/>
  <c r="L2567" i="1"/>
  <c r="L2566" i="1"/>
  <c r="L2565" i="1"/>
  <c r="L2564" i="1"/>
  <c r="L2563" i="1"/>
  <c r="L2562" i="1"/>
  <c r="L2561" i="1"/>
  <c r="L2560" i="1"/>
  <c r="L2559" i="1"/>
  <c r="L2558" i="1"/>
  <c r="L2557" i="1"/>
  <c r="L2556" i="1"/>
  <c r="L2555" i="1"/>
  <c r="L2554" i="1"/>
  <c r="L2553" i="1"/>
  <c r="L2552" i="1"/>
  <c r="L2551" i="1"/>
  <c r="L2550" i="1"/>
  <c r="L2549" i="1"/>
  <c r="L2548" i="1"/>
  <c r="L2547" i="1"/>
  <c r="L2546" i="1"/>
  <c r="L2545" i="1"/>
  <c r="L2544" i="1"/>
  <c r="L2543" i="1"/>
  <c r="L2542" i="1"/>
  <c r="L2541" i="1"/>
  <c r="L2540" i="1"/>
  <c r="L2539" i="1"/>
  <c r="L2538" i="1"/>
  <c r="L2537" i="1"/>
  <c r="L2536" i="1"/>
  <c r="L2535" i="1"/>
  <c r="L2534" i="1"/>
  <c r="L2533" i="1"/>
  <c r="L2532" i="1"/>
  <c r="L2531" i="1"/>
  <c r="L2530" i="1"/>
  <c r="L2529" i="1"/>
  <c r="L2528" i="1"/>
  <c r="L2527" i="1"/>
  <c r="L2526" i="1"/>
  <c r="L2525" i="1"/>
  <c r="L2524" i="1"/>
  <c r="L2523" i="1"/>
  <c r="L2522" i="1"/>
  <c r="L2521" i="1"/>
  <c r="L2520" i="1"/>
  <c r="L2519" i="1"/>
  <c r="L2518" i="1"/>
  <c r="L2517" i="1"/>
  <c r="L2516" i="1"/>
  <c r="L2515" i="1"/>
  <c r="L2514" i="1"/>
  <c r="L2513" i="1"/>
  <c r="L2512" i="1"/>
  <c r="L2511" i="1"/>
  <c r="L2510" i="1"/>
  <c r="L2509" i="1"/>
  <c r="L2508" i="1"/>
  <c r="L2507" i="1"/>
  <c r="L2506" i="1"/>
  <c r="L2505" i="1"/>
  <c r="L2504" i="1"/>
  <c r="L2503" i="1"/>
  <c r="L2502" i="1"/>
  <c r="L2501" i="1"/>
  <c r="L2500" i="1"/>
  <c r="L2499" i="1"/>
  <c r="L2498" i="1"/>
  <c r="L2497" i="1"/>
  <c r="L2496" i="1"/>
  <c r="L2495" i="1"/>
  <c r="L2494" i="1"/>
  <c r="L2493" i="1"/>
  <c r="L2492" i="1"/>
  <c r="L2491" i="1"/>
  <c r="L2490" i="1"/>
  <c r="L2489" i="1"/>
  <c r="L2488" i="1"/>
  <c r="L2487" i="1"/>
  <c r="L2486" i="1"/>
  <c r="L2485" i="1"/>
  <c r="L2484" i="1"/>
  <c r="L2483" i="1"/>
  <c r="L2482" i="1"/>
  <c r="L2481" i="1"/>
  <c r="L2480" i="1"/>
  <c r="L2479" i="1"/>
  <c r="L2478" i="1"/>
  <c r="L2477" i="1"/>
  <c r="L2476" i="1"/>
  <c r="L2475" i="1"/>
  <c r="L2474" i="1"/>
  <c r="L2473" i="1"/>
  <c r="L2472" i="1"/>
  <c r="L2471" i="1"/>
  <c r="L2470" i="1"/>
  <c r="L2469" i="1"/>
  <c r="L2468" i="1"/>
  <c r="L2467" i="1"/>
  <c r="L2466" i="1"/>
  <c r="L2465" i="1"/>
  <c r="L2464" i="1"/>
  <c r="L2463" i="1"/>
  <c r="L2462" i="1"/>
  <c r="L2461" i="1"/>
  <c r="L2460" i="1"/>
  <c r="L2459" i="1"/>
  <c r="L2458" i="1"/>
  <c r="L2457" i="1"/>
  <c r="L2456" i="1"/>
  <c r="L2455" i="1"/>
  <c r="L2454" i="1"/>
  <c r="L2453" i="1"/>
  <c r="L2452" i="1"/>
  <c r="L2451" i="1"/>
  <c r="L2450" i="1"/>
  <c r="L2449" i="1"/>
  <c r="L2448" i="1"/>
  <c r="L2447" i="1"/>
  <c r="L2446" i="1"/>
  <c r="L2445" i="1"/>
  <c r="L2444" i="1"/>
  <c r="L2443" i="1"/>
  <c r="L2442" i="1"/>
  <c r="L2441" i="1"/>
  <c r="L2440" i="1"/>
  <c r="L2439" i="1"/>
  <c r="L2438" i="1"/>
  <c r="L2437" i="1"/>
  <c r="L2436" i="1"/>
  <c r="L2435" i="1"/>
  <c r="L2434" i="1"/>
  <c r="L2433" i="1"/>
  <c r="L2432" i="1"/>
  <c r="L2431" i="1"/>
  <c r="L2430" i="1"/>
  <c r="L2429" i="1"/>
  <c r="L2428" i="1"/>
  <c r="L2427" i="1"/>
  <c r="L2426" i="1"/>
  <c r="L2425" i="1"/>
  <c r="L2424" i="1"/>
  <c r="L2423" i="1"/>
  <c r="L2422" i="1"/>
  <c r="L2421" i="1"/>
  <c r="L2420" i="1"/>
  <c r="L2419" i="1"/>
  <c r="L2418" i="1"/>
  <c r="L2417" i="1"/>
  <c r="L2416" i="1"/>
  <c r="L2415" i="1"/>
  <c r="L2414" i="1"/>
  <c r="L2413" i="1"/>
  <c r="L2412" i="1"/>
  <c r="L2411" i="1"/>
  <c r="L2410" i="1"/>
  <c r="L2409" i="1"/>
  <c r="L2408" i="1"/>
  <c r="L2407" i="1"/>
  <c r="L2406" i="1"/>
  <c r="L2405" i="1"/>
  <c r="L2404" i="1"/>
  <c r="L2403" i="1"/>
  <c r="L2402" i="1"/>
  <c r="L2401" i="1"/>
  <c r="L2400" i="1"/>
  <c r="L2399" i="1"/>
  <c r="L2398" i="1"/>
  <c r="L2397" i="1"/>
  <c r="L2396" i="1"/>
  <c r="L2395" i="1"/>
  <c r="L2394" i="1"/>
  <c r="L2393" i="1"/>
  <c r="L2392" i="1"/>
  <c r="L2391" i="1"/>
  <c r="L2390" i="1"/>
  <c r="L2389" i="1"/>
  <c r="L2388" i="1"/>
  <c r="L2387" i="1"/>
  <c r="L2386" i="1"/>
  <c r="L2385" i="1"/>
  <c r="L2384" i="1"/>
  <c r="L2383" i="1"/>
  <c r="L2382" i="1"/>
  <c r="L2381" i="1"/>
  <c r="L2380" i="1"/>
  <c r="L2379" i="1"/>
  <c r="L2378" i="1"/>
  <c r="L2377" i="1"/>
  <c r="L2376" i="1"/>
  <c r="L2375" i="1"/>
  <c r="L2374" i="1"/>
  <c r="L2373" i="1"/>
  <c r="L2372" i="1"/>
  <c r="L2371" i="1"/>
  <c r="L2370" i="1"/>
  <c r="L2369" i="1"/>
  <c r="L2368" i="1"/>
  <c r="L2367" i="1"/>
  <c r="L2366" i="1"/>
  <c r="L2365" i="1"/>
  <c r="L2364" i="1"/>
  <c r="L2363" i="1"/>
  <c r="L2362" i="1"/>
  <c r="L2361" i="1"/>
  <c r="L2360" i="1"/>
  <c r="L2359" i="1"/>
  <c r="L2358" i="1"/>
  <c r="L2357" i="1"/>
  <c r="L2356" i="1"/>
  <c r="L2355" i="1"/>
  <c r="L2354" i="1"/>
  <c r="L2353" i="1"/>
  <c r="L2352" i="1"/>
  <c r="L2351" i="1"/>
  <c r="L2350" i="1"/>
  <c r="L2349" i="1"/>
  <c r="L2348" i="1"/>
  <c r="L2347" i="1"/>
  <c r="L2346" i="1"/>
  <c r="L2345" i="1"/>
  <c r="L2344" i="1"/>
  <c r="L2343" i="1"/>
  <c r="L2342" i="1"/>
  <c r="L2341" i="1"/>
  <c r="L2340" i="1"/>
  <c r="L2339" i="1"/>
  <c r="L2338" i="1"/>
  <c r="L2337" i="1"/>
  <c r="L2336" i="1"/>
  <c r="L2335" i="1"/>
  <c r="L2334" i="1"/>
  <c r="L2333" i="1"/>
  <c r="L2332" i="1"/>
  <c r="L2331" i="1"/>
  <c r="L2330" i="1"/>
  <c r="L2329" i="1"/>
  <c r="L2328" i="1"/>
  <c r="L2327" i="1"/>
  <c r="L2326" i="1"/>
  <c r="L2325" i="1"/>
  <c r="L2324" i="1"/>
  <c r="L2323" i="1"/>
  <c r="L2322" i="1"/>
  <c r="L2321" i="1"/>
  <c r="L2320" i="1"/>
  <c r="L2319" i="1"/>
  <c r="L2318" i="1"/>
  <c r="L2317" i="1"/>
  <c r="L2316" i="1"/>
  <c r="L2315" i="1"/>
  <c r="L2314" i="1"/>
  <c r="L2313" i="1"/>
  <c r="L2312" i="1"/>
  <c r="L2311" i="1"/>
  <c r="L2310" i="1"/>
  <c r="L2309" i="1"/>
  <c r="L2308" i="1"/>
  <c r="L2307" i="1"/>
  <c r="L2306" i="1"/>
  <c r="L2305" i="1"/>
  <c r="L2304" i="1"/>
  <c r="L2303" i="1"/>
  <c r="L2302" i="1"/>
  <c r="L2301" i="1"/>
  <c r="L2300" i="1"/>
  <c r="L2299" i="1"/>
  <c r="L2298" i="1"/>
  <c r="L2297" i="1"/>
  <c r="L2296" i="1"/>
  <c r="L2295" i="1"/>
  <c r="L2294" i="1"/>
  <c r="L2293" i="1"/>
  <c r="L2292" i="1"/>
  <c r="L2291" i="1"/>
  <c r="L2290" i="1"/>
  <c r="L2289" i="1"/>
  <c r="L2288" i="1"/>
  <c r="L2287" i="1"/>
  <c r="L2286" i="1"/>
  <c r="L2285" i="1"/>
  <c r="L2284" i="1"/>
  <c r="L2283" i="1"/>
  <c r="L2282" i="1"/>
  <c r="L2281" i="1"/>
  <c r="L2280" i="1"/>
  <c r="L2279" i="1"/>
  <c r="L2278" i="1"/>
  <c r="L2277" i="1"/>
  <c r="L2276" i="1"/>
  <c r="L2275" i="1"/>
  <c r="L2274" i="1"/>
  <c r="L2273" i="1"/>
  <c r="L2272" i="1"/>
  <c r="L2271" i="1"/>
  <c r="L2270" i="1"/>
  <c r="L2269" i="1"/>
  <c r="L2268" i="1"/>
  <c r="L2267" i="1"/>
  <c r="L2266" i="1"/>
  <c r="L2265" i="1"/>
  <c r="L2264" i="1"/>
  <c r="L2263" i="1"/>
  <c r="L2262" i="1"/>
  <c r="L2261" i="1"/>
  <c r="L2260" i="1"/>
  <c r="L2259" i="1"/>
  <c r="L2258" i="1"/>
  <c r="L2257" i="1"/>
  <c r="L2256" i="1"/>
  <c r="L2255" i="1"/>
  <c r="L2254" i="1"/>
  <c r="L2253" i="1"/>
  <c r="L2252" i="1"/>
  <c r="L2251" i="1"/>
  <c r="L2250" i="1"/>
  <c r="L2249" i="1"/>
  <c r="L2248" i="1"/>
  <c r="L2247" i="1"/>
  <c r="L2246" i="1"/>
  <c r="L2245" i="1"/>
  <c r="L2244" i="1"/>
  <c r="L2243" i="1"/>
  <c r="L2242" i="1"/>
  <c r="L2241" i="1"/>
  <c r="L2240" i="1"/>
  <c r="L2239" i="1"/>
  <c r="L2238" i="1"/>
  <c r="L2237" i="1"/>
  <c r="L2236" i="1"/>
  <c r="L2235" i="1"/>
  <c r="L2234" i="1"/>
  <c r="L2233" i="1"/>
  <c r="L2232" i="1"/>
  <c r="L2231" i="1"/>
  <c r="L2230" i="1"/>
  <c r="L2229" i="1"/>
  <c r="L2228" i="1"/>
  <c r="L2227" i="1"/>
  <c r="L2226" i="1"/>
  <c r="L2225" i="1"/>
  <c r="L2224" i="1"/>
  <c r="L2223" i="1"/>
  <c r="L2222" i="1"/>
  <c r="L2221" i="1"/>
  <c r="L2220" i="1"/>
  <c r="L2219" i="1"/>
  <c r="L2218" i="1"/>
  <c r="L2217" i="1"/>
  <c r="L2216" i="1"/>
  <c r="L2215" i="1"/>
  <c r="L2214" i="1"/>
  <c r="L2213" i="1"/>
  <c r="L2212" i="1"/>
  <c r="L2211" i="1"/>
  <c r="L2210" i="1"/>
  <c r="L2209" i="1"/>
  <c r="L2208" i="1"/>
  <c r="L2207" i="1"/>
  <c r="L2206" i="1"/>
  <c r="L2205" i="1"/>
  <c r="L2204" i="1"/>
  <c r="L2203" i="1"/>
  <c r="L2202" i="1"/>
  <c r="L2201" i="1"/>
  <c r="L2200" i="1"/>
  <c r="L2199" i="1"/>
  <c r="L2198" i="1"/>
  <c r="L2197" i="1"/>
  <c r="L2196" i="1"/>
  <c r="L2195" i="1"/>
  <c r="L2194" i="1"/>
  <c r="L2193" i="1"/>
  <c r="L2192" i="1"/>
  <c r="L2191" i="1"/>
  <c r="L2190" i="1"/>
  <c r="L2189" i="1"/>
  <c r="L2188" i="1"/>
  <c r="L2187" i="1"/>
  <c r="L2186" i="1"/>
  <c r="L2185" i="1"/>
  <c r="L2184" i="1"/>
  <c r="L2183" i="1"/>
  <c r="L2182" i="1"/>
  <c r="L2181" i="1"/>
  <c r="L2180" i="1"/>
  <c r="L2179" i="1"/>
  <c r="L2178" i="1"/>
  <c r="L2177" i="1"/>
  <c r="L2176" i="1"/>
  <c r="L2175" i="1"/>
  <c r="L2174" i="1"/>
  <c r="L2173" i="1"/>
  <c r="L2172" i="1"/>
  <c r="L2171" i="1"/>
  <c r="L2170" i="1"/>
  <c r="L2169" i="1"/>
  <c r="L2168" i="1"/>
  <c r="L2167" i="1"/>
  <c r="L2166" i="1"/>
  <c r="L2165" i="1"/>
  <c r="L2164" i="1"/>
  <c r="L2163" i="1"/>
  <c r="L2162" i="1"/>
  <c r="L2161" i="1"/>
  <c r="L2160" i="1"/>
  <c r="L2159" i="1"/>
  <c r="L2158" i="1"/>
  <c r="L2157" i="1"/>
  <c r="L2156" i="1"/>
  <c r="L2155" i="1"/>
  <c r="L2154" i="1"/>
  <c r="L2153" i="1"/>
  <c r="L2152" i="1"/>
  <c r="L2151" i="1"/>
  <c r="L2150" i="1"/>
  <c r="L2149" i="1"/>
  <c r="L2148" i="1"/>
  <c r="L2147" i="1"/>
  <c r="L2146" i="1"/>
  <c r="L2145" i="1"/>
  <c r="L2144" i="1"/>
  <c r="L2143" i="1"/>
  <c r="L2142" i="1"/>
  <c r="L2141" i="1"/>
  <c r="L2140" i="1"/>
  <c r="L2139" i="1"/>
  <c r="L2138" i="1"/>
  <c r="L2137" i="1"/>
  <c r="L2136" i="1"/>
  <c r="L2135" i="1"/>
  <c r="L2134" i="1"/>
  <c r="L2133" i="1"/>
  <c r="L2132" i="1"/>
  <c r="L2131" i="1"/>
  <c r="L2130" i="1"/>
  <c r="L2129" i="1"/>
  <c r="L2128" i="1"/>
  <c r="L2127" i="1"/>
  <c r="L2126" i="1"/>
  <c r="L2125" i="1"/>
  <c r="L2124" i="1"/>
  <c r="L2123" i="1"/>
  <c r="L2122" i="1"/>
  <c r="L2121" i="1"/>
  <c r="L2120" i="1"/>
  <c r="L2119" i="1"/>
  <c r="L2118" i="1"/>
  <c r="L2117" i="1"/>
  <c r="L2116" i="1"/>
  <c r="L2115" i="1"/>
  <c r="L2114" i="1"/>
  <c r="L2113" i="1"/>
  <c r="L2112" i="1"/>
  <c r="L2111" i="1"/>
  <c r="L2110" i="1"/>
  <c r="L2109" i="1"/>
  <c r="L2108" i="1"/>
  <c r="L2107" i="1"/>
  <c r="L2106" i="1"/>
  <c r="L2105" i="1"/>
  <c r="L2104" i="1"/>
  <c r="L2103" i="1"/>
  <c r="L2102" i="1"/>
  <c r="L2101" i="1"/>
  <c r="L2100" i="1"/>
  <c r="L2099" i="1"/>
  <c r="L2098" i="1"/>
  <c r="L2097" i="1"/>
  <c r="L2096" i="1"/>
  <c r="L2095" i="1"/>
  <c r="L2094" i="1"/>
  <c r="L2093" i="1"/>
  <c r="L2092" i="1"/>
  <c r="L2091" i="1"/>
  <c r="L2090" i="1"/>
  <c r="L2089" i="1"/>
  <c r="L2088" i="1"/>
  <c r="L2087" i="1"/>
  <c r="L2086" i="1"/>
  <c r="L2085" i="1"/>
  <c r="L2084" i="1"/>
  <c r="L2083" i="1"/>
  <c r="L2082" i="1"/>
  <c r="L2081" i="1"/>
  <c r="L2080" i="1"/>
  <c r="L2079" i="1"/>
  <c r="L2078" i="1"/>
  <c r="L2077" i="1"/>
  <c r="L2076" i="1"/>
  <c r="L2075" i="1"/>
  <c r="L2074" i="1"/>
  <c r="L2073" i="1"/>
  <c r="L2072" i="1"/>
  <c r="L2071" i="1"/>
  <c r="L2070" i="1"/>
  <c r="L2069" i="1"/>
  <c r="L2068" i="1"/>
  <c r="L2067" i="1"/>
  <c r="L2066" i="1"/>
  <c r="L2065" i="1"/>
  <c r="L2064" i="1"/>
  <c r="L2063" i="1"/>
  <c r="L2062" i="1"/>
  <c r="L2061" i="1"/>
  <c r="L2060" i="1"/>
  <c r="L2059" i="1"/>
  <c r="L2058" i="1"/>
  <c r="L2057" i="1"/>
  <c r="L2056" i="1"/>
  <c r="L2055" i="1"/>
  <c r="L2054" i="1"/>
  <c r="L2053" i="1"/>
  <c r="L2052" i="1"/>
  <c r="L2051" i="1"/>
  <c r="L2050" i="1"/>
  <c r="L2049" i="1"/>
  <c r="L2048" i="1"/>
  <c r="L2047" i="1"/>
  <c r="L2046" i="1"/>
  <c r="L2045" i="1"/>
  <c r="L2044" i="1"/>
  <c r="L2043" i="1"/>
  <c r="L2042" i="1"/>
  <c r="L2041" i="1"/>
  <c r="L2040" i="1"/>
  <c r="L2039" i="1"/>
  <c r="L2038" i="1"/>
  <c r="L2037" i="1"/>
  <c r="L2036" i="1"/>
  <c r="L2035" i="1"/>
  <c r="L2034" i="1"/>
  <c r="L2033" i="1"/>
  <c r="L2032" i="1"/>
  <c r="L2031" i="1"/>
  <c r="L2030" i="1"/>
  <c r="L2029" i="1"/>
  <c r="L2028" i="1"/>
  <c r="L2027" i="1"/>
  <c r="L2026" i="1"/>
  <c r="L2025" i="1"/>
  <c r="L2024" i="1"/>
  <c r="L2023" i="1"/>
  <c r="L2022" i="1"/>
  <c r="L2021" i="1"/>
  <c r="L2020" i="1"/>
  <c r="L2019" i="1"/>
  <c r="L2018" i="1"/>
  <c r="L2017" i="1"/>
  <c r="L2016" i="1"/>
  <c r="L2015" i="1"/>
  <c r="L2014" i="1"/>
  <c r="L2013" i="1"/>
  <c r="L2012" i="1"/>
  <c r="L2011" i="1"/>
  <c r="L2010" i="1"/>
  <c r="L2009" i="1"/>
  <c r="L2008" i="1"/>
  <c r="L2007" i="1"/>
  <c r="L2006" i="1"/>
  <c r="L2005" i="1"/>
  <c r="L2004" i="1"/>
  <c r="L2003" i="1"/>
  <c r="L2002" i="1"/>
  <c r="L2001" i="1"/>
  <c r="L2000" i="1"/>
  <c r="L1999" i="1"/>
  <c r="L1998" i="1"/>
  <c r="L1997" i="1"/>
  <c r="L1996" i="1"/>
  <c r="L1995" i="1"/>
  <c r="L1994" i="1"/>
  <c r="L1991" i="1"/>
  <c r="L1990" i="1"/>
  <c r="L1989" i="1"/>
  <c r="L1988" i="1"/>
  <c r="L1987" i="1"/>
  <c r="L1986" i="1"/>
  <c r="L1985" i="1"/>
  <c r="L1984" i="1"/>
  <c r="L1983" i="1"/>
  <c r="L1982" i="1"/>
  <c r="L1981" i="1"/>
  <c r="L1980" i="1"/>
  <c r="L1979" i="1"/>
  <c r="L1978" i="1"/>
  <c r="L1977" i="1"/>
  <c r="L1976" i="1"/>
  <c r="L1975" i="1"/>
  <c r="L1974" i="1"/>
  <c r="L1973" i="1"/>
  <c r="L1972" i="1"/>
  <c r="L1971" i="1"/>
  <c r="L1970" i="1"/>
  <c r="L1969" i="1"/>
  <c r="L1968" i="1"/>
  <c r="L1967" i="1"/>
  <c r="L1966" i="1"/>
  <c r="L1965" i="1"/>
  <c r="L1964" i="1"/>
  <c r="L1963" i="1"/>
  <c r="L1962" i="1"/>
  <c r="L1961" i="1"/>
  <c r="L1960" i="1"/>
  <c r="L1959" i="1"/>
  <c r="L1958" i="1"/>
  <c r="L1957" i="1"/>
  <c r="L1956" i="1"/>
  <c r="L1955" i="1"/>
  <c r="L1954" i="1"/>
  <c r="L1953" i="1"/>
  <c r="L1952" i="1"/>
  <c r="L1951" i="1"/>
  <c r="L1950" i="1"/>
  <c r="L1949" i="1"/>
  <c r="L1948" i="1"/>
  <c r="L1947" i="1"/>
  <c r="L1946" i="1"/>
  <c r="L1945" i="1"/>
  <c r="L1944" i="1"/>
  <c r="L1943" i="1"/>
  <c r="L1942" i="1"/>
  <c r="L1941" i="1"/>
  <c r="L1940" i="1"/>
  <c r="L1939" i="1"/>
  <c r="L1938" i="1"/>
  <c r="L1937" i="1"/>
  <c r="L1936" i="1"/>
  <c r="L1935" i="1"/>
  <c r="L1934" i="1"/>
  <c r="L1933" i="1"/>
  <c r="L1932" i="1"/>
  <c r="L1931" i="1"/>
  <c r="L1930" i="1"/>
  <c r="L1929" i="1"/>
  <c r="L1928" i="1"/>
  <c r="L1927" i="1"/>
  <c r="L1926" i="1"/>
  <c r="L1925" i="1"/>
  <c r="L1924" i="1"/>
  <c r="L1923" i="1"/>
  <c r="L1922" i="1"/>
  <c r="L1921" i="1"/>
  <c r="L1920" i="1"/>
  <c r="L1919" i="1"/>
  <c r="L1918" i="1"/>
  <c r="L1917" i="1"/>
  <c r="L1916" i="1"/>
  <c r="L1915" i="1"/>
  <c r="L1914" i="1"/>
  <c r="L1913" i="1"/>
  <c r="L1912" i="1"/>
  <c r="L1911" i="1"/>
  <c r="L1910" i="1"/>
  <c r="L1909" i="1"/>
  <c r="L1908" i="1"/>
  <c r="L1907" i="1"/>
  <c r="L1906" i="1"/>
  <c r="L1905" i="1"/>
  <c r="L1904" i="1"/>
  <c r="L1903" i="1"/>
  <c r="L1902" i="1"/>
  <c r="L1901" i="1"/>
  <c r="L1900" i="1"/>
  <c r="L1899" i="1"/>
  <c r="L1898" i="1"/>
  <c r="L1897" i="1"/>
  <c r="L1896" i="1"/>
  <c r="L1895" i="1"/>
  <c r="L1894" i="1"/>
  <c r="L1893" i="1"/>
  <c r="L1892" i="1"/>
  <c r="L1891" i="1"/>
  <c r="L1890" i="1"/>
  <c r="L1889" i="1"/>
  <c r="L1888" i="1"/>
  <c r="L1887" i="1"/>
  <c r="L1886" i="1"/>
  <c r="L1885" i="1"/>
  <c r="L1884" i="1"/>
  <c r="L1883" i="1"/>
  <c r="L1882" i="1"/>
  <c r="L1881" i="1"/>
  <c r="L1880" i="1"/>
  <c r="L1879" i="1"/>
  <c r="L1878" i="1"/>
  <c r="L1877" i="1"/>
  <c r="L1876" i="1"/>
  <c r="L1875" i="1"/>
  <c r="L1874" i="1"/>
  <c r="L1873" i="1"/>
  <c r="L1872" i="1"/>
  <c r="L1871" i="1"/>
  <c r="L1870" i="1"/>
  <c r="L1869" i="1"/>
  <c r="L1868" i="1"/>
  <c r="L1867" i="1"/>
  <c r="L1866" i="1"/>
  <c r="L1865" i="1"/>
  <c r="L1864" i="1"/>
  <c r="L1863" i="1"/>
  <c r="L1862" i="1"/>
  <c r="L1861" i="1"/>
  <c r="L1860" i="1"/>
  <c r="L1859" i="1"/>
  <c r="L1858" i="1"/>
  <c r="L1857" i="1"/>
  <c r="L1856" i="1"/>
  <c r="L1855" i="1"/>
  <c r="L1854" i="1"/>
  <c r="L1853" i="1"/>
  <c r="L1852" i="1"/>
  <c r="L1851" i="1"/>
  <c r="L1850" i="1"/>
  <c r="L1849" i="1"/>
  <c r="L1848" i="1"/>
  <c r="L1847" i="1"/>
  <c r="L1846" i="1"/>
  <c r="L1845" i="1"/>
  <c r="L1844" i="1"/>
  <c r="L1843" i="1"/>
  <c r="L1842" i="1"/>
  <c r="L1841" i="1"/>
  <c r="L1840" i="1"/>
  <c r="L1839" i="1"/>
  <c r="L1838" i="1"/>
  <c r="L1837" i="1"/>
  <c r="L1836" i="1"/>
  <c r="L1835" i="1"/>
  <c r="L1834" i="1"/>
  <c r="L1833" i="1"/>
  <c r="L1832" i="1"/>
  <c r="L1831" i="1"/>
  <c r="L1830" i="1"/>
  <c r="L1829" i="1"/>
  <c r="L1828" i="1"/>
  <c r="L1827" i="1"/>
  <c r="L1826" i="1"/>
  <c r="L1825" i="1"/>
  <c r="L1824" i="1"/>
  <c r="L1823" i="1"/>
  <c r="L1822" i="1"/>
  <c r="L1821" i="1"/>
  <c r="L1820" i="1"/>
  <c r="L1819" i="1"/>
  <c r="L1818" i="1"/>
  <c r="L1817" i="1"/>
  <c r="L1816" i="1"/>
  <c r="L1815" i="1"/>
  <c r="L1814" i="1"/>
  <c r="L1813" i="1"/>
  <c r="L1812" i="1"/>
  <c r="L1811" i="1"/>
  <c r="L1810" i="1"/>
  <c r="L1809" i="1"/>
  <c r="L1808" i="1"/>
  <c r="L1807" i="1"/>
  <c r="L1806" i="1"/>
  <c r="L1805" i="1"/>
  <c r="L1804" i="1"/>
  <c r="L1803" i="1"/>
  <c r="L1802" i="1"/>
  <c r="L1801" i="1"/>
  <c r="L1800" i="1"/>
  <c r="L1799" i="1"/>
  <c r="L1798" i="1"/>
  <c r="L1797" i="1"/>
  <c r="L1796" i="1"/>
  <c r="L1795" i="1"/>
  <c r="L1794" i="1"/>
  <c r="L1793" i="1"/>
  <c r="L1792" i="1"/>
  <c r="L1791" i="1"/>
  <c r="L1790" i="1"/>
  <c r="L1789" i="1"/>
  <c r="L1788" i="1"/>
  <c r="L1787" i="1"/>
  <c r="L1786" i="1"/>
  <c r="L1785" i="1"/>
  <c r="L1784" i="1"/>
  <c r="L1783" i="1"/>
  <c r="L1782" i="1"/>
  <c r="L1781" i="1"/>
  <c r="L1780" i="1"/>
  <c r="L1779" i="1"/>
  <c r="L1778" i="1"/>
  <c r="L1777" i="1"/>
  <c r="L1776" i="1"/>
  <c r="L1775" i="1"/>
  <c r="L1774" i="1"/>
  <c r="L1773" i="1"/>
  <c r="L1772" i="1"/>
  <c r="L1771" i="1"/>
  <c r="L1770" i="1"/>
  <c r="L1769" i="1"/>
  <c r="L1768" i="1"/>
  <c r="L1767" i="1"/>
  <c r="L1766" i="1"/>
  <c r="L1765" i="1"/>
  <c r="L1764" i="1"/>
  <c r="L1763" i="1"/>
  <c r="L1762" i="1"/>
  <c r="L1761" i="1"/>
  <c r="L1760" i="1"/>
  <c r="L1759" i="1"/>
  <c r="L1758" i="1"/>
  <c r="L1757" i="1"/>
  <c r="L1756" i="1"/>
  <c r="L1755" i="1"/>
  <c r="L1754" i="1"/>
  <c r="L1753" i="1"/>
  <c r="L1752" i="1"/>
  <c r="L1751" i="1"/>
  <c r="L1750" i="1"/>
  <c r="L1749" i="1"/>
  <c r="L1748" i="1"/>
  <c r="L1747" i="1"/>
  <c r="L1746" i="1"/>
  <c r="L1745" i="1"/>
  <c r="L1744" i="1"/>
  <c r="L1743" i="1"/>
  <c r="L1742" i="1"/>
  <c r="L1741" i="1"/>
  <c r="L1740" i="1"/>
  <c r="L1739" i="1"/>
  <c r="L1738" i="1"/>
  <c r="L1737" i="1"/>
  <c r="L1736" i="1"/>
  <c r="L1735" i="1"/>
  <c r="L1734" i="1"/>
  <c r="L1733" i="1"/>
  <c r="L1732" i="1"/>
  <c r="L1731" i="1"/>
  <c r="L1730" i="1"/>
  <c r="L1729" i="1"/>
  <c r="L1728" i="1"/>
  <c r="L1727" i="1"/>
  <c r="L1726" i="1"/>
  <c r="L1725" i="1"/>
  <c r="L1724" i="1"/>
  <c r="L1723" i="1"/>
  <c r="L1722" i="1"/>
  <c r="L1721" i="1"/>
  <c r="L1720" i="1"/>
  <c r="L1719" i="1"/>
  <c r="L1718" i="1"/>
  <c r="L1717" i="1"/>
  <c r="L1716" i="1"/>
  <c r="L1715" i="1"/>
  <c r="L1714" i="1"/>
  <c r="L1713" i="1"/>
  <c r="L1712" i="1"/>
  <c r="L1711" i="1"/>
  <c r="L1710" i="1"/>
  <c r="L1709" i="1"/>
  <c r="L1708" i="1"/>
  <c r="L1707" i="1"/>
  <c r="L1706" i="1"/>
  <c r="L1705" i="1"/>
  <c r="L1704" i="1"/>
  <c r="L1703" i="1"/>
  <c r="L1702" i="1"/>
  <c r="L1701" i="1"/>
  <c r="L1700" i="1"/>
  <c r="L1699" i="1"/>
  <c r="L1698" i="1"/>
  <c r="L1697" i="1"/>
  <c r="L1696" i="1"/>
  <c r="L1695" i="1"/>
  <c r="L1694" i="1"/>
  <c r="L1693" i="1"/>
  <c r="L1692" i="1"/>
  <c r="L1691" i="1"/>
  <c r="L1690" i="1"/>
  <c r="L1689" i="1"/>
  <c r="L1688" i="1"/>
  <c r="L1687" i="1"/>
  <c r="L1686" i="1"/>
  <c r="L1685" i="1"/>
  <c r="L1684" i="1"/>
  <c r="L1683" i="1"/>
  <c r="L1682" i="1"/>
  <c r="L1681" i="1"/>
  <c r="L1680" i="1"/>
  <c r="L1679" i="1"/>
  <c r="L1678" i="1"/>
  <c r="L1677" i="1"/>
  <c r="L1676" i="1"/>
  <c r="L1675" i="1"/>
  <c r="L1674" i="1"/>
  <c r="L1673" i="1"/>
  <c r="L1672" i="1"/>
  <c r="L1671" i="1"/>
  <c r="L1670" i="1"/>
  <c r="L1669" i="1"/>
  <c r="L1668" i="1"/>
  <c r="L1667" i="1"/>
  <c r="L1666" i="1"/>
  <c r="L1665" i="1"/>
  <c r="L1664" i="1"/>
  <c r="L1663" i="1"/>
  <c r="L1662" i="1"/>
  <c r="L1661" i="1"/>
  <c r="L1660" i="1"/>
  <c r="L1659" i="1"/>
  <c r="L1658" i="1"/>
  <c r="L1657" i="1"/>
  <c r="L1656" i="1"/>
  <c r="L1655" i="1"/>
  <c r="L1654" i="1"/>
  <c r="L1653" i="1"/>
  <c r="L1652" i="1"/>
  <c r="L1651" i="1"/>
  <c r="L1650" i="1"/>
  <c r="L1649" i="1"/>
  <c r="L1648" i="1"/>
  <c r="L1647" i="1"/>
  <c r="L1646" i="1"/>
  <c r="L1645" i="1"/>
  <c r="L1644" i="1"/>
  <c r="L1643" i="1"/>
  <c r="L1642" i="1"/>
  <c r="L1641" i="1"/>
  <c r="L1640" i="1"/>
  <c r="L1639" i="1"/>
  <c r="L1638" i="1"/>
  <c r="L1637" i="1"/>
  <c r="L1636" i="1"/>
  <c r="L1635" i="1"/>
  <c r="L1634" i="1"/>
  <c r="L1633" i="1"/>
  <c r="L1632" i="1"/>
  <c r="L1631" i="1"/>
  <c r="L1630" i="1"/>
  <c r="L1629" i="1"/>
  <c r="L1628" i="1"/>
  <c r="L1627" i="1"/>
  <c r="L1626" i="1"/>
  <c r="L1625" i="1"/>
  <c r="L1624" i="1"/>
  <c r="L1623" i="1"/>
  <c r="L1622" i="1"/>
  <c r="L1621" i="1"/>
  <c r="L1620" i="1"/>
  <c r="L1619" i="1"/>
  <c r="L1618" i="1"/>
  <c r="L1617" i="1"/>
  <c r="L1616" i="1"/>
  <c r="L1615" i="1"/>
  <c r="L1614" i="1"/>
  <c r="L1613" i="1"/>
  <c r="L1612" i="1"/>
  <c r="L1611" i="1"/>
  <c r="L1610" i="1"/>
  <c r="L1609" i="1"/>
  <c r="L1608" i="1"/>
  <c r="L1607" i="1"/>
  <c r="L1606" i="1"/>
  <c r="L1605" i="1"/>
  <c r="L1604" i="1"/>
  <c r="L1603" i="1"/>
  <c r="L1602" i="1"/>
  <c r="L1601" i="1"/>
  <c r="L1600" i="1"/>
  <c r="L1599" i="1"/>
  <c r="L1598" i="1"/>
  <c r="L1597" i="1"/>
  <c r="L1596" i="1"/>
  <c r="L1595" i="1"/>
  <c r="L1594" i="1"/>
  <c r="L1593" i="1"/>
  <c r="L1592" i="1"/>
  <c r="L1591" i="1"/>
  <c r="L1590" i="1"/>
  <c r="L1589" i="1"/>
  <c r="L1588" i="1"/>
  <c r="L1587" i="1"/>
  <c r="L1586" i="1"/>
  <c r="L1585" i="1"/>
  <c r="L1584" i="1"/>
  <c r="L1583" i="1"/>
  <c r="L1582" i="1"/>
  <c r="L1581" i="1"/>
  <c r="L1580" i="1"/>
  <c r="L1579" i="1"/>
  <c r="L1578" i="1"/>
  <c r="L1577" i="1"/>
  <c r="L1576" i="1"/>
  <c r="L1575" i="1"/>
  <c r="L1574" i="1"/>
  <c r="L1573" i="1"/>
  <c r="L1572" i="1"/>
  <c r="L1571" i="1"/>
  <c r="L1570" i="1"/>
  <c r="L1569" i="1"/>
  <c r="L1568" i="1"/>
  <c r="L1567" i="1"/>
  <c r="L1566" i="1"/>
  <c r="L1565" i="1"/>
  <c r="L1564" i="1"/>
  <c r="L1563" i="1"/>
  <c r="L1562" i="1"/>
  <c r="L1561" i="1"/>
  <c r="L1560" i="1"/>
  <c r="L1559" i="1"/>
  <c r="L1558" i="1"/>
  <c r="L1557" i="1"/>
  <c r="L1556" i="1"/>
  <c r="L1555" i="1"/>
  <c r="L1554" i="1"/>
  <c r="L1553" i="1"/>
  <c r="L1552" i="1"/>
  <c r="L1551" i="1"/>
  <c r="L1550" i="1"/>
  <c r="L1549" i="1"/>
  <c r="L1548" i="1"/>
  <c r="L1547" i="1"/>
  <c r="L1546" i="1"/>
  <c r="L1545" i="1"/>
  <c r="L1544" i="1"/>
  <c r="L1543" i="1"/>
  <c r="L1542" i="1"/>
  <c r="L1541" i="1"/>
  <c r="L1540" i="1"/>
  <c r="L1539" i="1"/>
  <c r="L1538" i="1"/>
  <c r="L1537" i="1"/>
  <c r="L1536" i="1"/>
  <c r="L1535" i="1"/>
  <c r="L1534" i="1"/>
  <c r="L1533" i="1"/>
  <c r="L1532" i="1"/>
  <c r="L1531" i="1"/>
  <c r="L1530" i="1"/>
  <c r="L1529" i="1"/>
  <c r="L1528" i="1"/>
  <c r="L1527" i="1"/>
  <c r="L1526" i="1"/>
  <c r="L1525" i="1"/>
  <c r="L1524" i="1"/>
  <c r="L1523" i="1"/>
  <c r="L1522" i="1"/>
  <c r="L1521" i="1"/>
  <c r="L1520" i="1"/>
  <c r="L1519" i="1"/>
  <c r="L1518" i="1"/>
  <c r="L1517" i="1"/>
  <c r="L1516" i="1"/>
  <c r="L1515" i="1"/>
  <c r="L1514" i="1"/>
  <c r="L1513" i="1"/>
  <c r="L1512" i="1"/>
  <c r="L1511" i="1"/>
  <c r="L1510" i="1"/>
  <c r="L1509" i="1"/>
  <c r="L1508" i="1"/>
  <c r="L1507" i="1"/>
  <c r="L1506" i="1"/>
  <c r="L1505" i="1"/>
  <c r="L1504" i="1"/>
  <c r="L1503" i="1"/>
  <c r="L1502" i="1"/>
  <c r="L1501" i="1"/>
  <c r="L1500" i="1"/>
  <c r="L1499" i="1"/>
  <c r="L1498" i="1"/>
  <c r="L1497" i="1"/>
  <c r="L1496" i="1"/>
  <c r="L1495" i="1"/>
  <c r="L1494" i="1"/>
  <c r="L1493" i="1"/>
  <c r="L1492" i="1"/>
  <c r="L1491" i="1"/>
  <c r="L1490" i="1"/>
  <c r="L1489" i="1"/>
  <c r="L1488" i="1"/>
  <c r="L1487" i="1"/>
  <c r="L1486" i="1"/>
  <c r="L1481" i="1"/>
  <c r="L1480" i="1"/>
  <c r="L1479" i="1"/>
  <c r="L1478" i="1"/>
  <c r="L1477" i="1"/>
  <c r="L1476" i="1"/>
  <c r="L1475" i="1"/>
  <c r="L1474" i="1"/>
  <c r="L1473" i="1"/>
  <c r="L1472" i="1"/>
  <c r="L1471" i="1"/>
  <c r="L1470" i="1"/>
  <c r="L1469" i="1"/>
  <c r="L1468" i="1"/>
  <c r="L1467" i="1"/>
  <c r="L1466" i="1"/>
  <c r="L1465" i="1"/>
  <c r="L1464" i="1"/>
  <c r="L1463" i="1"/>
  <c r="L1462" i="1"/>
  <c r="L1461" i="1"/>
  <c r="L1460" i="1"/>
  <c r="L1459" i="1"/>
  <c r="L1458" i="1"/>
  <c r="L1457" i="1"/>
  <c r="L1456" i="1"/>
  <c r="L1455" i="1"/>
  <c r="L1454" i="1"/>
  <c r="L1453" i="1"/>
  <c r="L1452" i="1"/>
  <c r="L1451" i="1"/>
  <c r="L1450" i="1"/>
  <c r="L1449" i="1"/>
  <c r="L1448" i="1"/>
  <c r="L1447" i="1"/>
  <c r="L1446" i="1"/>
  <c r="L1445" i="1"/>
  <c r="L1444" i="1"/>
  <c r="L1443" i="1"/>
  <c r="L1442" i="1"/>
  <c r="L1441" i="1"/>
  <c r="L1440" i="1"/>
  <c r="L1439" i="1"/>
  <c r="L1438" i="1"/>
  <c r="L1437" i="1"/>
  <c r="L1436" i="1"/>
  <c r="L1435" i="1"/>
  <c r="L1434" i="1"/>
  <c r="L1433" i="1"/>
  <c r="L1432" i="1"/>
  <c r="L1431" i="1"/>
  <c r="L1430" i="1"/>
  <c r="L1429" i="1"/>
  <c r="L1428" i="1"/>
  <c r="L1427" i="1"/>
  <c r="L1426" i="1"/>
  <c r="L1425" i="1"/>
  <c r="L1424" i="1"/>
  <c r="L1423" i="1"/>
  <c r="L1422" i="1"/>
  <c r="L1421" i="1"/>
  <c r="L1420" i="1"/>
  <c r="L1419" i="1"/>
  <c r="L1418" i="1"/>
  <c r="L1417" i="1"/>
  <c r="L1416" i="1"/>
  <c r="L1415" i="1"/>
  <c r="L1414" i="1"/>
  <c r="L1413" i="1"/>
  <c r="L1412" i="1"/>
  <c r="L1411" i="1"/>
  <c r="L1410" i="1"/>
  <c r="L1409" i="1"/>
  <c r="L1408" i="1"/>
  <c r="L1407" i="1"/>
  <c r="L1406" i="1"/>
  <c r="L1405" i="1"/>
  <c r="L1404" i="1"/>
  <c r="L1403" i="1"/>
  <c r="L1402" i="1"/>
  <c r="L1401" i="1"/>
  <c r="L1400" i="1"/>
  <c r="L1399" i="1"/>
  <c r="L1398" i="1"/>
  <c r="L1397" i="1"/>
  <c r="L1396" i="1"/>
  <c r="L1395" i="1"/>
  <c r="L1394" i="1"/>
  <c r="L1393" i="1"/>
  <c r="L1392" i="1"/>
  <c r="L1391" i="1"/>
  <c r="L1390" i="1"/>
  <c r="L1389" i="1"/>
  <c r="L1388" i="1"/>
  <c r="L1387" i="1"/>
  <c r="L1386" i="1"/>
  <c r="L1385" i="1"/>
  <c r="L1384" i="1"/>
  <c r="L1383" i="1"/>
  <c r="L1382" i="1"/>
  <c r="L1381" i="1"/>
  <c r="L1380" i="1"/>
  <c r="L1379" i="1"/>
  <c r="L1378" i="1"/>
  <c r="L1377" i="1"/>
  <c r="L1376" i="1"/>
  <c r="L1375" i="1"/>
  <c r="L1374" i="1"/>
  <c r="L1373" i="1"/>
  <c r="L1372" i="1"/>
  <c r="L1371" i="1"/>
  <c r="L1370" i="1"/>
  <c r="L1369" i="1"/>
  <c r="L1368" i="1"/>
  <c r="L1367" i="1"/>
  <c r="L1366" i="1"/>
  <c r="L1365" i="1"/>
  <c r="L1364" i="1"/>
  <c r="L1363" i="1"/>
  <c r="L1362" i="1"/>
  <c r="L1361" i="1"/>
  <c r="L1360" i="1"/>
  <c r="L1359" i="1"/>
  <c r="L1358" i="1"/>
  <c r="L1357" i="1"/>
  <c r="L1356" i="1"/>
  <c r="L1355" i="1"/>
  <c r="L1354" i="1"/>
  <c r="L1353" i="1"/>
  <c r="L1352" i="1"/>
  <c r="L1351" i="1"/>
  <c r="L1350" i="1"/>
  <c r="L1349" i="1"/>
  <c r="L1348" i="1"/>
  <c r="L1347" i="1"/>
  <c r="L1346" i="1"/>
  <c r="L1345" i="1"/>
  <c r="L1344" i="1"/>
  <c r="L1343" i="1"/>
  <c r="L1342" i="1"/>
  <c r="L1341" i="1"/>
  <c r="L1340" i="1"/>
  <c r="L1339" i="1"/>
  <c r="L1338" i="1"/>
  <c r="L1337" i="1"/>
  <c r="L1336" i="1"/>
  <c r="L1335" i="1"/>
  <c r="L1334" i="1"/>
  <c r="L1333" i="1"/>
  <c r="L1332" i="1"/>
  <c r="L1331" i="1"/>
  <c r="L1330" i="1"/>
  <c r="L1329" i="1"/>
  <c r="L1328" i="1"/>
  <c r="L1327" i="1"/>
  <c r="L1326" i="1"/>
  <c r="L1325" i="1"/>
  <c r="L1324" i="1"/>
  <c r="L1323" i="1"/>
  <c r="L1322" i="1"/>
  <c r="L1321" i="1"/>
  <c r="L1320" i="1"/>
  <c r="L1319" i="1"/>
  <c r="L1318" i="1"/>
  <c r="L1317" i="1"/>
  <c r="L1316" i="1"/>
  <c r="L1315" i="1"/>
  <c r="L1314" i="1"/>
  <c r="L1313" i="1"/>
  <c r="L1312" i="1"/>
  <c r="L1311" i="1"/>
  <c r="L1310" i="1"/>
  <c r="L1309" i="1"/>
  <c r="L1308" i="1"/>
  <c r="L1307" i="1"/>
  <c r="L1306" i="1"/>
  <c r="L1305" i="1"/>
  <c r="L1304" i="1"/>
  <c r="L1303" i="1"/>
  <c r="L1302" i="1"/>
  <c r="L1301" i="1"/>
  <c r="L1300" i="1"/>
  <c r="L1299" i="1"/>
  <c r="L1298" i="1"/>
  <c r="L1297" i="1"/>
  <c r="L1296" i="1"/>
  <c r="L1295" i="1"/>
  <c r="L1294" i="1"/>
  <c r="L1293" i="1"/>
  <c r="L1292" i="1"/>
  <c r="L1291" i="1"/>
  <c r="L1290" i="1"/>
  <c r="L1289" i="1"/>
  <c r="L1288" i="1"/>
  <c r="L1287" i="1"/>
  <c r="L1286" i="1"/>
  <c r="L1285" i="1"/>
  <c r="L1284" i="1"/>
  <c r="L1283" i="1"/>
  <c r="L1282" i="1"/>
  <c r="L1281" i="1"/>
  <c r="L1280" i="1"/>
  <c r="L1279" i="1"/>
  <c r="L1278" i="1"/>
  <c r="L1277" i="1"/>
  <c r="L1276" i="1"/>
  <c r="L1275" i="1"/>
  <c r="L1274" i="1"/>
  <c r="L1273" i="1"/>
  <c r="L1272" i="1"/>
  <c r="L1271" i="1"/>
  <c r="L1270" i="1"/>
  <c r="L1269" i="1"/>
  <c r="L1268" i="1"/>
  <c r="L1267" i="1"/>
  <c r="L1266" i="1"/>
  <c r="L1265" i="1"/>
  <c r="L1264" i="1"/>
  <c r="L1263" i="1"/>
  <c r="L1262" i="1"/>
  <c r="L1261" i="1"/>
  <c r="L1260" i="1"/>
  <c r="L1259" i="1"/>
  <c r="L1258" i="1"/>
  <c r="L1257" i="1"/>
  <c r="L1256" i="1"/>
  <c r="L1255" i="1"/>
  <c r="L1254" i="1"/>
  <c r="L1253" i="1"/>
  <c r="L1252" i="1"/>
  <c r="L1251" i="1"/>
  <c r="L1250" i="1"/>
  <c r="L1249" i="1"/>
  <c r="L1248" i="1"/>
  <c r="L1247" i="1"/>
  <c r="L1246" i="1"/>
  <c r="L1245" i="1"/>
  <c r="L1244" i="1"/>
  <c r="L1243" i="1"/>
  <c r="L1242" i="1"/>
  <c r="L1241" i="1"/>
  <c r="L1240" i="1"/>
  <c r="L1239" i="1"/>
  <c r="L1238" i="1"/>
  <c r="L1237" i="1"/>
  <c r="L1236" i="1"/>
  <c r="L1235" i="1"/>
  <c r="L1234" i="1"/>
  <c r="L1233" i="1"/>
  <c r="L1232" i="1"/>
  <c r="L1231" i="1"/>
  <c r="L1230" i="1"/>
  <c r="L1229" i="1"/>
  <c r="L1228" i="1"/>
  <c r="L1227" i="1"/>
  <c r="L1226" i="1"/>
  <c r="L1225" i="1"/>
  <c r="L1224" i="1"/>
  <c r="L1223" i="1"/>
  <c r="L1222" i="1"/>
  <c r="L1221" i="1"/>
  <c r="L1220" i="1"/>
  <c r="L1219" i="1"/>
  <c r="L1218" i="1"/>
  <c r="L1217" i="1"/>
  <c r="L1216" i="1"/>
  <c r="L1215" i="1"/>
  <c r="L1214" i="1"/>
  <c r="L1213" i="1"/>
  <c r="L1212" i="1"/>
  <c r="L1211" i="1"/>
  <c r="L1210" i="1"/>
  <c r="L1209" i="1"/>
  <c r="L1208" i="1"/>
  <c r="L1207" i="1"/>
  <c r="L1206" i="1"/>
  <c r="L1205" i="1"/>
  <c r="L1204" i="1"/>
  <c r="L1203" i="1"/>
  <c r="L1202" i="1"/>
  <c r="L1201" i="1"/>
  <c r="L1200" i="1"/>
  <c r="L1199" i="1"/>
  <c r="L1198" i="1"/>
  <c r="L1197" i="1"/>
  <c r="L1196" i="1"/>
  <c r="L1195" i="1"/>
  <c r="L1194" i="1"/>
  <c r="L1193" i="1"/>
  <c r="L1192" i="1"/>
  <c r="L1191" i="1"/>
  <c r="L1190" i="1"/>
  <c r="L1189" i="1"/>
  <c r="L1188" i="1"/>
  <c r="L1187" i="1"/>
  <c r="L1186" i="1"/>
  <c r="L1185" i="1"/>
  <c r="L1184" i="1"/>
  <c r="L1183" i="1"/>
  <c r="L1182" i="1"/>
  <c r="L1181" i="1"/>
  <c r="L1180" i="1"/>
  <c r="L1179" i="1"/>
  <c r="L1178" i="1"/>
  <c r="L1177" i="1"/>
  <c r="L1176" i="1"/>
  <c r="L1175" i="1"/>
  <c r="L1174" i="1"/>
  <c r="L1173" i="1"/>
  <c r="L1172" i="1"/>
  <c r="L1171" i="1"/>
  <c r="L1170" i="1"/>
  <c r="L1169" i="1"/>
  <c r="L1168" i="1"/>
  <c r="L1167" i="1"/>
  <c r="L1166" i="1"/>
  <c r="L1165" i="1"/>
  <c r="L1164" i="1"/>
  <c r="L1163" i="1"/>
  <c r="L1162" i="1"/>
  <c r="L1161" i="1"/>
  <c r="L1160" i="1"/>
  <c r="L1159" i="1"/>
  <c r="L1158" i="1"/>
  <c r="L1157" i="1"/>
  <c r="L1156" i="1"/>
  <c r="L1155" i="1"/>
  <c r="L1154" i="1"/>
  <c r="L1153" i="1"/>
  <c r="L1152" i="1"/>
  <c r="L1151" i="1"/>
  <c r="L1150" i="1"/>
  <c r="L1149" i="1"/>
  <c r="L1148" i="1"/>
  <c r="L1147" i="1"/>
  <c r="L1146" i="1"/>
  <c r="L1145" i="1"/>
  <c r="L1144" i="1"/>
  <c r="L1143" i="1"/>
  <c r="L1142" i="1"/>
  <c r="L1141" i="1"/>
  <c r="L1140" i="1"/>
  <c r="L1139" i="1"/>
  <c r="L1138" i="1"/>
  <c r="L1137" i="1"/>
  <c r="L1136" i="1"/>
  <c r="L1135" i="1"/>
  <c r="L1134" i="1"/>
  <c r="L1133" i="1"/>
  <c r="L1132" i="1"/>
  <c r="L1131" i="1"/>
  <c r="L1130" i="1"/>
  <c r="L1129" i="1"/>
  <c r="L1124" i="1"/>
  <c r="L1123" i="1"/>
  <c r="L1122" i="1"/>
  <c r="L1121" i="1"/>
  <c r="L1120" i="1"/>
  <c r="L1119" i="1"/>
  <c r="L1118" i="1"/>
  <c r="L1117" i="1"/>
  <c r="L1116" i="1"/>
  <c r="L1115" i="1"/>
  <c r="L1114" i="1"/>
  <c r="L1113" i="1"/>
  <c r="L1112" i="1"/>
  <c r="L1111" i="1"/>
  <c r="L1110" i="1"/>
  <c r="L1109" i="1"/>
  <c r="L1108" i="1"/>
  <c r="L1107" i="1"/>
  <c r="L1106" i="1"/>
  <c r="L1105" i="1"/>
  <c r="L1104" i="1"/>
  <c r="L1103" i="1"/>
  <c r="L1102" i="1"/>
  <c r="L1101" i="1"/>
  <c r="L1100" i="1"/>
  <c r="L1099" i="1"/>
  <c r="L1098" i="1"/>
  <c r="L1097" i="1"/>
  <c r="L1096" i="1"/>
  <c r="L1095" i="1"/>
  <c r="L1094" i="1"/>
  <c r="L1093" i="1"/>
  <c r="L1092" i="1"/>
  <c r="L1091" i="1"/>
  <c r="L1090" i="1"/>
  <c r="L1089" i="1"/>
  <c r="L1088" i="1"/>
  <c r="L1087" i="1"/>
  <c r="L1086" i="1"/>
  <c r="L1085" i="1"/>
  <c r="L1084" i="1"/>
  <c r="L1083" i="1"/>
  <c r="L1082" i="1"/>
  <c r="L1081" i="1"/>
  <c r="L1080" i="1"/>
  <c r="L1079" i="1"/>
  <c r="L1078" i="1"/>
  <c r="L1077" i="1"/>
  <c r="L1076" i="1"/>
  <c r="L1075" i="1"/>
  <c r="L1074" i="1"/>
  <c r="L1073" i="1"/>
  <c r="L1072" i="1"/>
  <c r="L1071" i="1"/>
  <c r="L1070" i="1"/>
  <c r="L1069" i="1"/>
  <c r="L1068" i="1"/>
  <c r="L1067" i="1"/>
  <c r="L1066" i="1"/>
  <c r="L1065" i="1"/>
  <c r="L1064" i="1"/>
  <c r="L1063" i="1"/>
  <c r="L1062" i="1"/>
  <c r="L1061" i="1"/>
  <c r="L1060" i="1"/>
  <c r="L1059" i="1"/>
  <c r="L1058" i="1"/>
  <c r="L1057" i="1"/>
  <c r="L1056" i="1"/>
  <c r="L1055" i="1"/>
  <c r="L1054" i="1"/>
  <c r="L1053" i="1"/>
  <c r="L1052" i="1"/>
  <c r="L1051" i="1"/>
  <c r="L1050" i="1"/>
  <c r="L1049" i="1"/>
  <c r="L1048" i="1"/>
  <c r="L1047" i="1"/>
  <c r="L1046" i="1"/>
  <c r="L1045" i="1"/>
  <c r="L1044" i="1"/>
  <c r="L1043" i="1"/>
  <c r="L1042" i="1"/>
  <c r="L1041" i="1"/>
  <c r="L1040" i="1"/>
  <c r="L1039" i="1"/>
  <c r="L1038" i="1"/>
  <c r="L1037" i="1"/>
  <c r="L1036" i="1"/>
  <c r="L1035" i="1"/>
  <c r="L1034" i="1"/>
  <c r="L1033" i="1"/>
  <c r="L1032" i="1"/>
  <c r="L1031" i="1"/>
  <c r="L1030" i="1"/>
  <c r="L1022" i="1"/>
  <c r="L1021" i="1"/>
  <c r="L1020" i="1"/>
  <c r="L1019" i="1"/>
  <c r="L1018" i="1"/>
  <c r="L1017" i="1"/>
  <c r="L1016" i="1"/>
  <c r="L1015" i="1"/>
  <c r="L1014" i="1"/>
  <c r="L1013" i="1"/>
  <c r="L1012" i="1"/>
  <c r="L1011" i="1"/>
  <c r="L1010" i="1"/>
  <c r="L1009" i="1"/>
  <c r="L1008" i="1"/>
  <c r="L1007" i="1"/>
  <c r="L1006" i="1"/>
  <c r="L1005" i="1"/>
  <c r="L1004" i="1"/>
  <c r="L1003" i="1"/>
  <c r="L1002" i="1"/>
  <c r="L1001" i="1"/>
  <c r="L1000" i="1"/>
  <c r="L999" i="1"/>
  <c r="L998" i="1"/>
  <c r="L997" i="1"/>
  <c r="L996" i="1"/>
  <c r="L995" i="1"/>
  <c r="L994" i="1"/>
  <c r="L993" i="1"/>
  <c r="L992" i="1"/>
  <c r="L991" i="1"/>
  <c r="L990" i="1"/>
  <c r="L989" i="1"/>
  <c r="L988" i="1"/>
  <c r="L987" i="1"/>
  <c r="L986" i="1"/>
  <c r="L985" i="1"/>
  <c r="L984" i="1"/>
  <c r="L983" i="1"/>
  <c r="L982" i="1"/>
  <c r="L981" i="1"/>
  <c r="L980" i="1"/>
  <c r="L979" i="1"/>
  <c r="L978" i="1"/>
  <c r="L977" i="1"/>
  <c r="L976" i="1"/>
  <c r="L975" i="1"/>
  <c r="L974" i="1"/>
  <c r="L973" i="1"/>
  <c r="L972" i="1"/>
  <c r="L971" i="1"/>
  <c r="L970" i="1"/>
  <c r="L969" i="1"/>
  <c r="L968" i="1"/>
  <c r="L967" i="1"/>
  <c r="L966" i="1"/>
  <c r="L965" i="1"/>
  <c r="L964" i="1"/>
  <c r="L963" i="1"/>
  <c r="L962" i="1"/>
  <c r="L961" i="1"/>
  <c r="L960" i="1"/>
  <c r="L959" i="1"/>
  <c r="L958" i="1"/>
  <c r="L957" i="1"/>
  <c r="L956" i="1"/>
  <c r="L955" i="1"/>
  <c r="L954" i="1"/>
  <c r="L953" i="1"/>
  <c r="L952" i="1"/>
  <c r="L951" i="1"/>
  <c r="L950" i="1"/>
  <c r="L949" i="1"/>
  <c r="L948" i="1"/>
  <c r="L947" i="1"/>
  <c r="L946" i="1"/>
  <c r="L945" i="1"/>
  <c r="L944" i="1"/>
  <c r="L943" i="1"/>
  <c r="L942" i="1"/>
  <c r="L941" i="1"/>
  <c r="L940" i="1"/>
  <c r="L939" i="1"/>
  <c r="L938" i="1"/>
  <c r="L937" i="1"/>
  <c r="L936" i="1"/>
  <c r="L935" i="1"/>
  <c r="L934" i="1"/>
  <c r="L933" i="1"/>
  <c r="L932" i="1"/>
  <c r="L931" i="1"/>
  <c r="L930" i="1"/>
  <c r="L929" i="1"/>
  <c r="L928" i="1"/>
  <c r="L927" i="1"/>
  <c r="L926" i="1"/>
  <c r="L925" i="1"/>
  <c r="L924" i="1"/>
  <c r="L923" i="1"/>
  <c r="L922" i="1"/>
  <c r="L921" i="1"/>
  <c r="L920" i="1"/>
  <c r="L919" i="1"/>
  <c r="L918" i="1"/>
  <c r="L917" i="1"/>
  <c r="L916" i="1"/>
  <c r="L915" i="1"/>
  <c r="L914" i="1"/>
  <c r="L913" i="1"/>
  <c r="L912" i="1"/>
  <c r="L911" i="1"/>
  <c r="L910" i="1"/>
  <c r="L909" i="1"/>
  <c r="L908" i="1"/>
  <c r="L907" i="1"/>
  <c r="L906" i="1"/>
  <c r="L905" i="1"/>
  <c r="L904" i="1"/>
  <c r="L903" i="1"/>
  <c r="L902" i="1"/>
  <c r="L901" i="1"/>
  <c r="L900" i="1"/>
  <c r="L899" i="1"/>
  <c r="L898" i="1"/>
  <c r="L897" i="1"/>
  <c r="L896" i="1"/>
  <c r="L895" i="1"/>
  <c r="L894" i="1"/>
  <c r="L893" i="1"/>
  <c r="L892" i="1"/>
  <c r="L891" i="1"/>
  <c r="L890" i="1"/>
  <c r="L889" i="1"/>
  <c r="L888" i="1"/>
  <c r="L887" i="1"/>
  <c r="L886" i="1"/>
  <c r="L885" i="1"/>
  <c r="L884" i="1"/>
  <c r="L883" i="1"/>
  <c r="L882" i="1"/>
  <c r="L881" i="1"/>
  <c r="L880" i="1"/>
  <c r="L879" i="1"/>
  <c r="L878" i="1"/>
  <c r="L877" i="1"/>
  <c r="L876" i="1"/>
  <c r="L875" i="1"/>
  <c r="L874" i="1"/>
  <c r="L873" i="1"/>
  <c r="L872" i="1"/>
  <c r="L871" i="1"/>
  <c r="L870" i="1"/>
  <c r="L869" i="1"/>
  <c r="L868" i="1"/>
  <c r="L867" i="1"/>
  <c r="L866" i="1"/>
  <c r="L865" i="1"/>
  <c r="L864" i="1"/>
  <c r="L863" i="1"/>
  <c r="L862" i="1"/>
  <c r="L861" i="1"/>
  <c r="L860" i="1"/>
  <c r="L859" i="1"/>
  <c r="L858" i="1"/>
  <c r="L857" i="1"/>
  <c r="L856" i="1"/>
  <c r="L855" i="1"/>
  <c r="L854" i="1"/>
  <c r="L853" i="1"/>
  <c r="L852" i="1"/>
  <c r="L851" i="1"/>
  <c r="L850" i="1"/>
  <c r="L849" i="1"/>
  <c r="L848" i="1"/>
  <c r="L847" i="1"/>
  <c r="L846" i="1"/>
  <c r="L845" i="1"/>
  <c r="L844" i="1"/>
  <c r="L843" i="1"/>
  <c r="L842" i="1"/>
  <c r="L841" i="1"/>
  <c r="L840" i="1"/>
  <c r="L839" i="1"/>
  <c r="L838" i="1"/>
  <c r="L837" i="1"/>
  <c r="L836" i="1"/>
  <c r="L835" i="1"/>
  <c r="L834" i="1"/>
  <c r="L833" i="1"/>
  <c r="L832" i="1"/>
  <c r="L831" i="1"/>
  <c r="L830" i="1"/>
  <c r="L829" i="1"/>
  <c r="L828" i="1"/>
  <c r="L827" i="1"/>
  <c r="L826" i="1"/>
  <c r="L825" i="1"/>
  <c r="L824" i="1"/>
  <c r="L823" i="1"/>
  <c r="L822" i="1"/>
  <c r="L821" i="1"/>
  <c r="L820" i="1"/>
  <c r="L819" i="1"/>
  <c r="L818" i="1"/>
  <c r="L817" i="1"/>
  <c r="L816" i="1"/>
  <c r="L815" i="1"/>
  <c r="L814" i="1"/>
  <c r="L813" i="1"/>
  <c r="L812" i="1"/>
  <c r="L811" i="1"/>
  <c r="L810" i="1"/>
  <c r="L809" i="1"/>
  <c r="L808" i="1"/>
  <c r="L807" i="1"/>
  <c r="L806" i="1"/>
  <c r="L805" i="1"/>
  <c r="L804" i="1"/>
  <c r="L803" i="1"/>
  <c r="L802" i="1"/>
  <c r="L801" i="1"/>
  <c r="L800" i="1"/>
  <c r="L799" i="1"/>
  <c r="L798" i="1"/>
  <c r="L797" i="1"/>
  <c r="L796" i="1"/>
  <c r="L795" i="1"/>
  <c r="L794" i="1"/>
  <c r="L793" i="1"/>
  <c r="L792" i="1"/>
  <c r="L791" i="1"/>
  <c r="L790" i="1"/>
  <c r="L789" i="1"/>
  <c r="L788" i="1"/>
  <c r="L787" i="1"/>
  <c r="L786" i="1"/>
  <c r="L785" i="1"/>
  <c r="L784" i="1"/>
  <c r="L783" i="1"/>
  <c r="L782" i="1"/>
  <c r="L781" i="1"/>
  <c r="L780" i="1"/>
  <c r="L779" i="1"/>
  <c r="L778" i="1"/>
  <c r="L777" i="1"/>
  <c r="L776" i="1"/>
  <c r="L775" i="1"/>
  <c r="L774" i="1"/>
  <c r="L773" i="1"/>
  <c r="L772" i="1"/>
  <c r="L771" i="1"/>
  <c r="L770" i="1"/>
  <c r="L769" i="1"/>
  <c r="L768" i="1"/>
  <c r="L767" i="1"/>
  <c r="L766" i="1"/>
  <c r="L765" i="1"/>
  <c r="L764" i="1"/>
  <c r="L763" i="1"/>
  <c r="L762" i="1"/>
  <c r="L761" i="1"/>
  <c r="L760" i="1"/>
  <c r="L759" i="1"/>
  <c r="L758" i="1"/>
  <c r="L757" i="1"/>
  <c r="L756" i="1"/>
  <c r="L755" i="1"/>
  <c r="L754" i="1"/>
  <c r="L753" i="1"/>
  <c r="L752" i="1"/>
  <c r="L751" i="1"/>
  <c r="L750" i="1"/>
  <c r="L749" i="1"/>
  <c r="L748" i="1"/>
  <c r="L747" i="1"/>
  <c r="L746" i="1"/>
  <c r="L745" i="1"/>
  <c r="L744" i="1"/>
  <c r="L743" i="1"/>
  <c r="L742" i="1"/>
  <c r="L741" i="1"/>
  <c r="L740" i="1"/>
  <c r="L739" i="1"/>
  <c r="L738" i="1"/>
  <c r="L737" i="1"/>
  <c r="L736" i="1"/>
  <c r="L735" i="1"/>
  <c r="L734" i="1"/>
  <c r="L733" i="1"/>
  <c r="L732" i="1"/>
  <c r="L731" i="1"/>
  <c r="L730" i="1"/>
  <c r="L729" i="1"/>
  <c r="L728" i="1"/>
  <c r="L727" i="1"/>
  <c r="L726" i="1"/>
  <c r="L725" i="1"/>
  <c r="L724" i="1"/>
  <c r="L716" i="1"/>
  <c r="L715" i="1"/>
  <c r="L714" i="1"/>
  <c r="L713" i="1"/>
  <c r="L712" i="1"/>
  <c r="L711" i="1"/>
  <c r="L710" i="1"/>
  <c r="L709" i="1"/>
  <c r="L708" i="1"/>
  <c r="L707" i="1"/>
  <c r="L706" i="1"/>
  <c r="L705" i="1"/>
  <c r="L704" i="1"/>
  <c r="L703" i="1"/>
  <c r="L702" i="1"/>
  <c r="L701" i="1"/>
  <c r="L700" i="1"/>
  <c r="L699" i="1"/>
  <c r="L698" i="1"/>
  <c r="L697" i="1"/>
  <c r="L696" i="1"/>
  <c r="L695" i="1"/>
  <c r="L694" i="1"/>
  <c r="L693" i="1"/>
  <c r="L692" i="1"/>
  <c r="L691" i="1"/>
  <c r="L690" i="1"/>
  <c r="L689" i="1"/>
  <c r="L688" i="1"/>
  <c r="L687" i="1"/>
  <c r="L686" i="1"/>
  <c r="L685" i="1"/>
  <c r="L684" i="1"/>
  <c r="L683" i="1"/>
  <c r="L682" i="1"/>
  <c r="L681" i="1"/>
  <c r="L680" i="1"/>
  <c r="L679" i="1"/>
  <c r="L678" i="1"/>
  <c r="L677" i="1"/>
  <c r="L676" i="1"/>
  <c r="L675" i="1"/>
  <c r="L674" i="1"/>
  <c r="L673" i="1"/>
  <c r="L672" i="1"/>
  <c r="L671" i="1"/>
  <c r="L670" i="1"/>
  <c r="L669" i="1"/>
  <c r="L668" i="1"/>
  <c r="L667" i="1"/>
  <c r="L666" i="1"/>
  <c r="L665" i="1"/>
  <c r="L664" i="1"/>
  <c r="L663" i="1"/>
  <c r="L662" i="1"/>
  <c r="L661" i="1"/>
  <c r="L660" i="1"/>
  <c r="L659" i="1"/>
  <c r="L658" i="1"/>
  <c r="L657" i="1"/>
  <c r="L656" i="1"/>
  <c r="L655" i="1"/>
  <c r="L654" i="1"/>
  <c r="L653" i="1"/>
  <c r="L652" i="1"/>
  <c r="L651" i="1"/>
  <c r="L650" i="1"/>
  <c r="L649" i="1"/>
  <c r="L648" i="1"/>
  <c r="L647" i="1"/>
  <c r="L646" i="1"/>
  <c r="L645" i="1"/>
  <c r="L644" i="1"/>
  <c r="L643" i="1"/>
  <c r="L642" i="1"/>
  <c r="L641" i="1"/>
  <c r="L640" i="1"/>
  <c r="L639" i="1"/>
  <c r="L638" i="1"/>
  <c r="L637" i="1"/>
  <c r="L636" i="1"/>
  <c r="L635" i="1"/>
  <c r="L634" i="1"/>
  <c r="L633" i="1"/>
  <c r="L632" i="1"/>
  <c r="L631" i="1"/>
  <c r="L630" i="1"/>
  <c r="L629" i="1"/>
  <c r="L628" i="1"/>
  <c r="L627" i="1"/>
  <c r="L626" i="1"/>
  <c r="L625" i="1"/>
  <c r="L624" i="1"/>
  <c r="L623" i="1"/>
  <c r="L622" i="1"/>
  <c r="L621" i="1"/>
  <c r="L620" i="1"/>
  <c r="L619" i="1"/>
  <c r="L618" i="1"/>
  <c r="L617" i="1"/>
  <c r="L616" i="1"/>
  <c r="L615" i="1"/>
  <c r="L614" i="1"/>
  <c r="L613" i="1"/>
  <c r="L612" i="1"/>
  <c r="L611" i="1"/>
  <c r="L610" i="1"/>
  <c r="L609" i="1"/>
  <c r="L608" i="1"/>
  <c r="L607" i="1"/>
  <c r="L606" i="1"/>
  <c r="L605" i="1"/>
  <c r="L604" i="1"/>
  <c r="L603" i="1"/>
  <c r="L602" i="1"/>
  <c r="L601" i="1"/>
  <c r="L600" i="1"/>
  <c r="L599" i="1"/>
  <c r="L598" i="1"/>
  <c r="L597" i="1"/>
  <c r="L596" i="1"/>
  <c r="L595" i="1"/>
  <c r="L594" i="1"/>
  <c r="L593" i="1"/>
  <c r="L592" i="1"/>
  <c r="L591" i="1"/>
  <c r="L590" i="1"/>
  <c r="L589" i="1"/>
  <c r="L588" i="1"/>
  <c r="L587" i="1"/>
  <c r="L586" i="1"/>
  <c r="L585" i="1"/>
  <c r="L584" i="1"/>
  <c r="L583" i="1"/>
  <c r="L582" i="1"/>
  <c r="L581" i="1"/>
  <c r="L580" i="1"/>
  <c r="L579" i="1"/>
  <c r="L578" i="1"/>
  <c r="L577" i="1"/>
  <c r="L576" i="1"/>
  <c r="L575" i="1"/>
  <c r="L574" i="1"/>
  <c r="L573" i="1"/>
  <c r="L572" i="1"/>
  <c r="L571" i="1"/>
  <c r="L570" i="1"/>
  <c r="L569" i="1"/>
  <c r="L568" i="1"/>
  <c r="L567" i="1"/>
  <c r="L566" i="1"/>
  <c r="L565" i="1"/>
  <c r="L564" i="1"/>
  <c r="L563" i="1"/>
  <c r="L562" i="1"/>
  <c r="L561" i="1"/>
  <c r="L560" i="1"/>
  <c r="L559" i="1"/>
  <c r="L558" i="1"/>
  <c r="L557" i="1"/>
  <c r="L556" i="1"/>
  <c r="L555" i="1"/>
  <c r="L554" i="1"/>
  <c r="L553" i="1"/>
  <c r="L552" i="1"/>
  <c r="L551" i="1"/>
  <c r="L550" i="1"/>
  <c r="L549" i="1"/>
  <c r="L548" i="1"/>
  <c r="L547" i="1"/>
  <c r="L546" i="1"/>
  <c r="L545" i="1"/>
  <c r="L544" i="1"/>
  <c r="L543" i="1"/>
  <c r="L542" i="1"/>
  <c r="L541" i="1"/>
  <c r="L540" i="1"/>
  <c r="L539" i="1"/>
  <c r="L538" i="1"/>
  <c r="L537" i="1"/>
  <c r="L536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L504" i="1"/>
  <c r="L503" i="1"/>
  <c r="L502" i="1"/>
  <c r="L501" i="1"/>
  <c r="L500" i="1"/>
  <c r="L499" i="1"/>
  <c r="L498" i="1"/>
  <c r="L497" i="1"/>
  <c r="L496" i="1"/>
  <c r="L495" i="1"/>
  <c r="L494" i="1"/>
  <c r="L493" i="1"/>
  <c r="L492" i="1"/>
  <c r="L491" i="1"/>
  <c r="L490" i="1"/>
  <c r="L489" i="1"/>
  <c r="L488" i="1"/>
  <c r="L487" i="1"/>
  <c r="L486" i="1"/>
  <c r="L485" i="1"/>
  <c r="L484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L2" i="1"/>
  <c r="AV805" i="9"/>
  <c r="AG142" i="2" l="1"/>
  <c r="W142" i="2"/>
</calcChain>
</file>

<file path=xl/sharedStrings.xml><?xml version="1.0" encoding="utf-8"?>
<sst xmlns="http://schemas.openxmlformats.org/spreadsheetml/2006/main" count="52445" uniqueCount="799">
  <si>
    <t>Algeria</t>
  </si>
  <si>
    <t>Angola</t>
  </si>
  <si>
    <t>Argentina</t>
  </si>
  <si>
    <t>Australia</t>
  </si>
  <si>
    <t>Austria</t>
  </si>
  <si>
    <t>Bangladesh</t>
  </si>
  <si>
    <t>Belarus</t>
  </si>
  <si>
    <t>Belgium</t>
  </si>
  <si>
    <t>Benin</t>
  </si>
  <si>
    <t>Bolivia</t>
  </si>
  <si>
    <t>Botswana</t>
  </si>
  <si>
    <t>Brazil</t>
  </si>
  <si>
    <t>Bulgaria</t>
  </si>
  <si>
    <t>Burkina Faso</t>
  </si>
  <si>
    <t>Cambodia</t>
  </si>
  <si>
    <t>Cameroon</t>
  </si>
  <si>
    <t>Central African Republic</t>
  </si>
  <si>
    <t>Chile</t>
  </si>
  <si>
    <t>China</t>
  </si>
  <si>
    <t>Colombia</t>
  </si>
  <si>
    <t>Congo, Democratic Republic</t>
  </si>
  <si>
    <t>Costa Rica</t>
  </si>
  <si>
    <t>Côte d'Ivoire</t>
  </si>
  <si>
    <t xml:space="preserve">Dominican Republic </t>
  </si>
  <si>
    <t>Egypt, Arab Republic</t>
  </si>
  <si>
    <t>Ethiopia</t>
  </si>
  <si>
    <t>Fiji</t>
  </si>
  <si>
    <t>France</t>
  </si>
  <si>
    <t>Gabon</t>
  </si>
  <si>
    <t>Georgia</t>
  </si>
  <si>
    <t>Germany</t>
  </si>
  <si>
    <t>Ghana</t>
  </si>
  <si>
    <t>Guatemala</t>
  </si>
  <si>
    <t>Honduras</t>
  </si>
  <si>
    <t>Hungary</t>
  </si>
  <si>
    <t>India</t>
  </si>
  <si>
    <t>Indonesia</t>
  </si>
  <si>
    <t>Iran, Islamic Republic</t>
  </si>
  <si>
    <t>Italy</t>
  </si>
  <si>
    <t>Jamaica</t>
  </si>
  <si>
    <t>Japan</t>
  </si>
  <si>
    <t>Jordan</t>
  </si>
  <si>
    <t>Kazakhstan</t>
  </si>
  <si>
    <t>Kenya</t>
  </si>
  <si>
    <t>Korea, Republic of</t>
  </si>
  <si>
    <t>Kyrgyz Republic</t>
  </si>
  <si>
    <t>Laos, Peoples Democratic Republic</t>
  </si>
  <si>
    <t>Lesotho</t>
  </si>
  <si>
    <t>Liberia</t>
  </si>
  <si>
    <t>Madagascar</t>
  </si>
  <si>
    <t>Malawi</t>
  </si>
  <si>
    <t>Malaysia</t>
  </si>
  <si>
    <t>Mali</t>
  </si>
  <si>
    <t>Mauritania</t>
  </si>
  <si>
    <t>Mexico</t>
  </si>
  <si>
    <t>Mongolia</t>
  </si>
  <si>
    <t>Morocco</t>
  </si>
  <si>
    <t>Mozambique</t>
  </si>
  <si>
    <t>Namibia</t>
  </si>
  <si>
    <t>Nepal</t>
  </si>
  <si>
    <t>Netherlands</t>
  </si>
  <si>
    <t>Nicaragua</t>
  </si>
  <si>
    <t>Niger</t>
  </si>
  <si>
    <t>Nigeria</t>
  </si>
  <si>
    <t>Norway</t>
  </si>
  <si>
    <t>Pakistan</t>
  </si>
  <si>
    <t>Papua New Guinea</t>
  </si>
  <si>
    <t>Paraguay</t>
  </si>
  <si>
    <t>Peru</t>
  </si>
  <si>
    <t>Philippines</t>
  </si>
  <si>
    <t>Portugal</t>
  </si>
  <si>
    <t>Russian Federation</t>
  </si>
  <si>
    <t>Rwanda</t>
  </si>
  <si>
    <t>Senegal</t>
  </si>
  <si>
    <t>Sierra Leone</t>
  </si>
  <si>
    <t>Singapore</t>
  </si>
  <si>
    <t>South Africa</t>
  </si>
  <si>
    <t>Spain</t>
  </si>
  <si>
    <t>Sri Lanka</t>
  </si>
  <si>
    <t>Sudan</t>
  </si>
  <si>
    <t>Swaziland</t>
  </si>
  <si>
    <t>Sweden</t>
  </si>
  <si>
    <t>Switzerland</t>
  </si>
  <si>
    <t>Syrian Arab Republic</t>
  </si>
  <si>
    <t>Tajikistan</t>
  </si>
  <si>
    <t>Tanzania</t>
  </si>
  <si>
    <t>Thailand</t>
  </si>
  <si>
    <t>Togo</t>
  </si>
  <si>
    <t>Tunisia</t>
  </si>
  <si>
    <t>Turkey</t>
  </si>
  <si>
    <t>Uganda</t>
  </si>
  <si>
    <t>Ukraine</t>
  </si>
  <si>
    <t>United Kingdom</t>
  </si>
  <si>
    <t>United States</t>
  </si>
  <si>
    <t>Uzbekistan</t>
  </si>
  <si>
    <t>Venezuela</t>
  </si>
  <si>
    <t>Vietnam</t>
  </si>
  <si>
    <t>Yemen, Republic</t>
  </si>
  <si>
    <t>Zambia</t>
  </si>
  <si>
    <t>Zimbabwe</t>
  </si>
  <si>
    <t>Economy</t>
  </si>
  <si>
    <t>Economy code</t>
  </si>
  <si>
    <t>Region</t>
  </si>
  <si>
    <t>Income group</t>
  </si>
  <si>
    <t>Can an unmarried woman apply for a passport in the same way as an unmarried man?</t>
  </si>
  <si>
    <t>Can a married woman apply for a passport in the same way as a married man?</t>
  </si>
  <si>
    <t>Can an unmarried woman obtain a national ID card in the same way as an unmarried man?</t>
  </si>
  <si>
    <t>Can a married woman obtain a national ID card in the same way as a married man?</t>
  </si>
  <si>
    <t>Can an unmarried woman travel outside the country in the same way as an unmarried man?</t>
  </si>
  <si>
    <t>Can a married woman travel outside the country in the same way as a married man?</t>
  </si>
  <si>
    <t>Can an unmarried woman travel outside her home in the same way as an unmarried man?</t>
  </si>
  <si>
    <t>Can a married woman travel outside her home in the same way as a married man?</t>
  </si>
  <si>
    <t>Can an unmarried woman get a job or pursue a trade or profession in the same way as an unmarried man?</t>
  </si>
  <si>
    <t>Can a married woman get a job or pursue a trade or profession in the same way as a married man?</t>
  </si>
  <si>
    <t>Can an unmarried woman sign a contract in the same way as an unmarried man?</t>
  </si>
  <si>
    <t>Can a married woman sign a contract in the same way as a married man?</t>
  </si>
  <si>
    <t>Can an unmarried woman register a business in the same way as an unmarried man?</t>
  </si>
  <si>
    <t>Can a married woman register a business in the same way as a married man?</t>
  </si>
  <si>
    <t>Can an unmarried woman open a bank account in the same way as an unmarried man?</t>
  </si>
  <si>
    <t>Can a married woman open a bank account in the same way as a married man?</t>
  </si>
  <si>
    <t>Can an unmarried woman choose where to live in the same way as an unmarried man?</t>
  </si>
  <si>
    <t>Can a married woman choose where to live in the same way as a married man?</t>
  </si>
  <si>
    <t>Can an unmarried woman confer citizenship to her children in the same way as an unmarried man?</t>
  </si>
  <si>
    <t>Can a married woman confer citizenship to her children in the same way as a married man?</t>
  </si>
  <si>
    <t>Can an unmarried woman be "head of household" or "head of family" in the same way as an unmarried man?</t>
  </si>
  <si>
    <t>Can a married woman be "head of household" or "head of family" in the same way as a married man?</t>
  </si>
  <si>
    <t>Can a married woman confer citizenship to a non-national spouse in the same way as a man?</t>
  </si>
  <si>
    <t>Are married women required by law to obey their husbands?</t>
  </si>
  <si>
    <t>Do unmarried men and unmarried women have equal ownership rights to property?</t>
  </si>
  <si>
    <t>Do married men and married women have equal ownership rights to property?</t>
  </si>
  <si>
    <t>Do sons and daughters have equal rights to inherit assets from their parents?</t>
  </si>
  <si>
    <t>Do female and male surviving spouses have equal rights to inherit assets?</t>
  </si>
  <si>
    <t>Does a woman's testimony carry the same evidentiary weight in court as a man's?</t>
  </si>
  <si>
    <t>Can nonpregnant and nonnursing women work the same night hours as men?</t>
  </si>
  <si>
    <t>Can nonpregnant and nonnursing women do the same jobs as men?</t>
  </si>
  <si>
    <t>Can nonpregnant and nonnursing women work in jobs deemed hazardous in the same way as men?</t>
  </si>
  <si>
    <t>Can nonpregnant and nonnursing women work in jobs deemed morally or socially inappropriate in the same way as men?</t>
  </si>
  <si>
    <t>Can nonpregnant and nonnursing women work in jobs deemed arduous in the same way as men?</t>
  </si>
  <si>
    <t>Can nonpregnant and nonnursing women work in mining in the same way as men?</t>
  </si>
  <si>
    <t>Can nonpregnant and nonnursing women work in factories in the same way as men?</t>
  </si>
  <si>
    <t>Can nonpregnant and nonnursing women work in construction in the same way as men?</t>
  </si>
  <si>
    <t>Can nonpregnant and nonnursing women work in agriculture in the same way as men?</t>
  </si>
  <si>
    <t>Can nonpregnant and nonnursing women work in water sector in the same way as men?</t>
  </si>
  <si>
    <t>Can nonpregnant and nonnursing women work in energy sector in the same way as men?</t>
  </si>
  <si>
    <t>Can nonpregnant and nonnursing women work in transport in the same way as men?</t>
  </si>
  <si>
    <t>Can nonpregnant and nonnursing women work in metalworking in the same way as men?</t>
  </si>
  <si>
    <t>Can nonpregnant and nonnursing women engage in jobs requiring lifting weights above a threshold in the same way as men?</t>
  </si>
  <si>
    <t>Can nonpregnant and nonnursing women work in all other jobs in the same way as men?</t>
  </si>
  <si>
    <t>Afghanistan</t>
  </si>
  <si>
    <t>AFG</t>
  </si>
  <si>
    <t>South Asia</t>
  </si>
  <si>
    <t>Low income</t>
  </si>
  <si>
    <t>Albania</t>
  </si>
  <si>
    <t>ALB</t>
  </si>
  <si>
    <t>Europe &amp; Central Asia</t>
  </si>
  <si>
    <t>Upper middle income</t>
  </si>
  <si>
    <t>DZA</t>
  </si>
  <si>
    <t>Middle East &amp; North Africa</t>
  </si>
  <si>
    <t>AGO</t>
  </si>
  <si>
    <t>Sub-Saharan Africa</t>
  </si>
  <si>
    <t>Lower middle income</t>
  </si>
  <si>
    <t>Antigua and Barbuda</t>
  </si>
  <si>
    <t>ATG</t>
  </si>
  <si>
    <t>Latin America &amp; Caribbean</t>
  </si>
  <si>
    <t>High income</t>
  </si>
  <si>
    <t>ARG</t>
  </si>
  <si>
    <t>Armenia</t>
  </si>
  <si>
    <t>ARM</t>
  </si>
  <si>
    <t>AUS</t>
  </si>
  <si>
    <t>High income: OECD</t>
  </si>
  <si>
    <t>AUT</t>
  </si>
  <si>
    <t>Azerbaijan</t>
  </si>
  <si>
    <t>AZE</t>
  </si>
  <si>
    <t>Bahamas, The</t>
  </si>
  <si>
    <t>BHS</t>
  </si>
  <si>
    <t>Bahrain</t>
  </si>
  <si>
    <t>BHR</t>
  </si>
  <si>
    <t>BGD</t>
  </si>
  <si>
    <t>Barbados</t>
  </si>
  <si>
    <t>BRB</t>
  </si>
  <si>
    <t>BLR</t>
  </si>
  <si>
    <t>BEL</t>
  </si>
  <si>
    <t>Belize</t>
  </si>
  <si>
    <t>BLZ</t>
  </si>
  <si>
    <t>BEN</t>
  </si>
  <si>
    <t>Bhutan</t>
  </si>
  <si>
    <t>BTN</t>
  </si>
  <si>
    <t>BOL</t>
  </si>
  <si>
    <t>Bosnia and Herzegovina</t>
  </si>
  <si>
    <t>BIH</t>
  </si>
  <si>
    <t>BWA</t>
  </si>
  <si>
    <t>BRA</t>
  </si>
  <si>
    <t>Brunei Darussalam</t>
  </si>
  <si>
    <t>BRN</t>
  </si>
  <si>
    <t>East Asia &amp; Pacific</t>
  </si>
  <si>
    <t>BGR</t>
  </si>
  <si>
    <t>BFA</t>
  </si>
  <si>
    <t>Burundi</t>
  </si>
  <si>
    <t>BDI</t>
  </si>
  <si>
    <t>Cabo Verde</t>
  </si>
  <si>
    <t>CPV</t>
  </si>
  <si>
    <t>KHM</t>
  </si>
  <si>
    <t>CMR</t>
  </si>
  <si>
    <t>Canada</t>
  </si>
  <si>
    <t>CAN</t>
  </si>
  <si>
    <t>CAF</t>
  </si>
  <si>
    <t>Chad</t>
  </si>
  <si>
    <t>TCD</t>
  </si>
  <si>
    <t>CHL</t>
  </si>
  <si>
    <t>CHN</t>
  </si>
  <si>
    <t>COL</t>
  </si>
  <si>
    <t>Comoros</t>
  </si>
  <si>
    <t>COM</t>
  </si>
  <si>
    <t>Congo, Dem. Rep.</t>
  </si>
  <si>
    <t>ZAR</t>
  </si>
  <si>
    <t>Congo, Rep.</t>
  </si>
  <si>
    <t>COG</t>
  </si>
  <si>
    <t>CRI</t>
  </si>
  <si>
    <t>CIV</t>
  </si>
  <si>
    <t>Croatia</t>
  </si>
  <si>
    <t>HRV</t>
  </si>
  <si>
    <t>Cyprus</t>
  </si>
  <si>
    <t>CYP</t>
  </si>
  <si>
    <t>Czech Republic</t>
  </si>
  <si>
    <t>CZE</t>
  </si>
  <si>
    <t>Denmark</t>
  </si>
  <si>
    <t>DNK</t>
  </si>
  <si>
    <t>Djibouti</t>
  </si>
  <si>
    <t>DJI</t>
  </si>
  <si>
    <t>Dominica</t>
  </si>
  <si>
    <t>DMA</t>
  </si>
  <si>
    <t>Dominican Republic</t>
  </si>
  <si>
    <t>DOM</t>
  </si>
  <si>
    <t>Ecuador</t>
  </si>
  <si>
    <t>ECU</t>
  </si>
  <si>
    <t>Egypt, Arab Rep.</t>
  </si>
  <si>
    <t>EGY</t>
  </si>
  <si>
    <t>El Salvador</t>
  </si>
  <si>
    <t>SLV</t>
  </si>
  <si>
    <t>Equatorial Guinea</t>
  </si>
  <si>
    <t>GNQ</t>
  </si>
  <si>
    <t>Eritrea</t>
  </si>
  <si>
    <t>ERI</t>
  </si>
  <si>
    <t>Estonia</t>
  </si>
  <si>
    <t>EST</t>
  </si>
  <si>
    <t>Eswatini</t>
  </si>
  <si>
    <t>SWZ</t>
  </si>
  <si>
    <t>ETH</t>
  </si>
  <si>
    <t>FJI</t>
  </si>
  <si>
    <t>Finland</t>
  </si>
  <si>
    <t>FIN</t>
  </si>
  <si>
    <t>FRA</t>
  </si>
  <si>
    <t>GAB</t>
  </si>
  <si>
    <t>Gambia, The</t>
  </si>
  <si>
    <t>GMB</t>
  </si>
  <si>
    <t>GEO</t>
  </si>
  <si>
    <t>DEU</t>
  </si>
  <si>
    <t>GHA</t>
  </si>
  <si>
    <t>Greece</t>
  </si>
  <si>
    <t>GRC</t>
  </si>
  <si>
    <t>Grenada</t>
  </si>
  <si>
    <t>GRD</t>
  </si>
  <si>
    <t>GTM</t>
  </si>
  <si>
    <t>Guinea</t>
  </si>
  <si>
    <t>GIN</t>
  </si>
  <si>
    <t>Guinea-Bissau</t>
  </si>
  <si>
    <t>GNB</t>
  </si>
  <si>
    <t>Guyana</t>
  </si>
  <si>
    <t>GUY</t>
  </si>
  <si>
    <t>Haiti</t>
  </si>
  <si>
    <t>HTI</t>
  </si>
  <si>
    <t>HND</t>
  </si>
  <si>
    <t>Hong Kong SAR, China</t>
  </si>
  <si>
    <t>HKG</t>
  </si>
  <si>
    <t>HUN</t>
  </si>
  <si>
    <t>Iceland</t>
  </si>
  <si>
    <t>ISL</t>
  </si>
  <si>
    <t>IND</t>
  </si>
  <si>
    <t>IDN</t>
  </si>
  <si>
    <t>Iran, Islamic Rep.</t>
  </si>
  <si>
    <t>IRN</t>
  </si>
  <si>
    <t>Iraq</t>
  </si>
  <si>
    <t>IRQ</t>
  </si>
  <si>
    <t>Ireland</t>
  </si>
  <si>
    <t>IRL</t>
  </si>
  <si>
    <t>Israel</t>
  </si>
  <si>
    <t>ISR</t>
  </si>
  <si>
    <t>ITA</t>
  </si>
  <si>
    <t>JAM</t>
  </si>
  <si>
    <t>JPN</t>
  </si>
  <si>
    <t>JOR</t>
  </si>
  <si>
    <t>KAZ</t>
  </si>
  <si>
    <t>KEN</t>
  </si>
  <si>
    <t>Kiribati</t>
  </si>
  <si>
    <t>KIR</t>
  </si>
  <si>
    <t>Korea, Rep.</t>
  </si>
  <si>
    <t>KOR</t>
  </si>
  <si>
    <t>Kosovo</t>
  </si>
  <si>
    <t>KSV</t>
  </si>
  <si>
    <t>Kuwait</t>
  </si>
  <si>
    <t>KWT</t>
  </si>
  <si>
    <t>KGZ</t>
  </si>
  <si>
    <t>Lao PDR</t>
  </si>
  <si>
    <t>LAO</t>
  </si>
  <si>
    <t>Latvia</t>
  </si>
  <si>
    <t>LVA</t>
  </si>
  <si>
    <t>LebaNon</t>
  </si>
  <si>
    <t>LBN</t>
  </si>
  <si>
    <t>LSO</t>
  </si>
  <si>
    <t>LBR</t>
  </si>
  <si>
    <t>Libya</t>
  </si>
  <si>
    <t>LBY</t>
  </si>
  <si>
    <t>Lithuania</t>
  </si>
  <si>
    <t>LTU</t>
  </si>
  <si>
    <t>Luxembourg</t>
  </si>
  <si>
    <t>LUX</t>
  </si>
  <si>
    <t>Macedonia, FYR</t>
  </si>
  <si>
    <t>MKD</t>
  </si>
  <si>
    <t>MDG</t>
  </si>
  <si>
    <t>MWI</t>
  </si>
  <si>
    <t>MYS</t>
  </si>
  <si>
    <t>Maldives</t>
  </si>
  <si>
    <t>MDV</t>
  </si>
  <si>
    <t>MLI</t>
  </si>
  <si>
    <t>Malta</t>
  </si>
  <si>
    <t>MLT</t>
  </si>
  <si>
    <t>Marshall Islands</t>
  </si>
  <si>
    <t>MHL</t>
  </si>
  <si>
    <t>MRT</t>
  </si>
  <si>
    <t>Mauritius</t>
  </si>
  <si>
    <t>MUS</t>
  </si>
  <si>
    <t>MEX</t>
  </si>
  <si>
    <t>Micronesia, Fed. Sts.</t>
  </si>
  <si>
    <t>FSM</t>
  </si>
  <si>
    <t>Moldova</t>
  </si>
  <si>
    <t>MDA</t>
  </si>
  <si>
    <t>MNG</t>
  </si>
  <si>
    <t>Montenegro</t>
  </si>
  <si>
    <t>MNE</t>
  </si>
  <si>
    <t>MAR</t>
  </si>
  <si>
    <t>MOZ</t>
  </si>
  <si>
    <t>Myanmar</t>
  </si>
  <si>
    <t>MMR</t>
  </si>
  <si>
    <t>NAM</t>
  </si>
  <si>
    <t>NPL</t>
  </si>
  <si>
    <t>NLD</t>
  </si>
  <si>
    <t>New Zealand</t>
  </si>
  <si>
    <t>NZL</t>
  </si>
  <si>
    <t>NIC</t>
  </si>
  <si>
    <t>NER</t>
  </si>
  <si>
    <t>NGA</t>
  </si>
  <si>
    <t>NOR</t>
  </si>
  <si>
    <t>Oman</t>
  </si>
  <si>
    <t>OMN</t>
  </si>
  <si>
    <t>PAK</t>
  </si>
  <si>
    <t>Palau</t>
  </si>
  <si>
    <t>PLW</t>
  </si>
  <si>
    <t>Panama</t>
  </si>
  <si>
    <t>PAN</t>
  </si>
  <si>
    <t>PNG</t>
  </si>
  <si>
    <t>PRY</t>
  </si>
  <si>
    <t>PER</t>
  </si>
  <si>
    <t>PHL</t>
  </si>
  <si>
    <t>Poland</t>
  </si>
  <si>
    <t>POL</t>
  </si>
  <si>
    <t>PRT</t>
  </si>
  <si>
    <t>Puerto Rico (U.S.)</t>
  </si>
  <si>
    <t>PRI</t>
  </si>
  <si>
    <t>Qatar</t>
  </si>
  <si>
    <t>QAT</t>
  </si>
  <si>
    <t>Romania</t>
  </si>
  <si>
    <t>ROM</t>
  </si>
  <si>
    <t>RUS</t>
  </si>
  <si>
    <t>RWA</t>
  </si>
  <si>
    <t>Samoa</t>
  </si>
  <si>
    <t>WSM</t>
  </si>
  <si>
    <t>San MariNo</t>
  </si>
  <si>
    <t>SMR</t>
  </si>
  <si>
    <t>São Tomé and Príncipe</t>
  </si>
  <si>
    <t>STP</t>
  </si>
  <si>
    <t>Saudi Arabia</t>
  </si>
  <si>
    <t>SAU</t>
  </si>
  <si>
    <t>SEN</t>
  </si>
  <si>
    <t>Serbia</t>
  </si>
  <si>
    <t>SRB</t>
  </si>
  <si>
    <t>Seychelles</t>
  </si>
  <si>
    <t>SYC</t>
  </si>
  <si>
    <t>SLE</t>
  </si>
  <si>
    <t>SGP</t>
  </si>
  <si>
    <t>Slovak Republic</t>
  </si>
  <si>
    <t>SVK</t>
  </si>
  <si>
    <t>Slovenia</t>
  </si>
  <si>
    <t>SVN</t>
  </si>
  <si>
    <t>Solomon Islands</t>
  </si>
  <si>
    <t>SLB</t>
  </si>
  <si>
    <t>ZAF</t>
  </si>
  <si>
    <t>South Sudan</t>
  </si>
  <si>
    <t>SSD</t>
  </si>
  <si>
    <t>ESP</t>
  </si>
  <si>
    <t>LKA</t>
  </si>
  <si>
    <t>St. Kitts and Nevis</t>
  </si>
  <si>
    <t>KNA</t>
  </si>
  <si>
    <t>St. Lucia</t>
  </si>
  <si>
    <t>LCA</t>
  </si>
  <si>
    <t>St. Vincent and the Grenadines</t>
  </si>
  <si>
    <t>VCT</t>
  </si>
  <si>
    <t>SDN</t>
  </si>
  <si>
    <t>Suriname</t>
  </si>
  <si>
    <t>SUR</t>
  </si>
  <si>
    <t>SWE</t>
  </si>
  <si>
    <t>CHE</t>
  </si>
  <si>
    <t>SYR</t>
  </si>
  <si>
    <t>Taiwan, China</t>
  </si>
  <si>
    <t>TWN</t>
  </si>
  <si>
    <t>TJK</t>
  </si>
  <si>
    <t>TZA</t>
  </si>
  <si>
    <t>THA</t>
  </si>
  <si>
    <t>Timor-Leste</t>
  </si>
  <si>
    <t>TMP</t>
  </si>
  <si>
    <t>TGO</t>
  </si>
  <si>
    <t>Tonga</t>
  </si>
  <si>
    <t>TON</t>
  </si>
  <si>
    <t>Trinidad and Tobago</t>
  </si>
  <si>
    <t>TTO</t>
  </si>
  <si>
    <t>TUN</t>
  </si>
  <si>
    <t>TUR</t>
  </si>
  <si>
    <t>UGA</t>
  </si>
  <si>
    <t>UKR</t>
  </si>
  <si>
    <t>United Arab Emirates</t>
  </si>
  <si>
    <t>ARE</t>
  </si>
  <si>
    <t>GBR</t>
  </si>
  <si>
    <t>USA</t>
  </si>
  <si>
    <t>Uruguay</t>
  </si>
  <si>
    <t>URY</t>
  </si>
  <si>
    <t>UZB</t>
  </si>
  <si>
    <t>Vanuatu</t>
  </si>
  <si>
    <t>VUT</t>
  </si>
  <si>
    <t>Venezuela, RB</t>
  </si>
  <si>
    <t>VEN</t>
  </si>
  <si>
    <t>VNM</t>
  </si>
  <si>
    <t>West Bank and Gaza</t>
  </si>
  <si>
    <t>WBG</t>
  </si>
  <si>
    <t>Yemen, Rep.</t>
  </si>
  <si>
    <t>YEM</t>
  </si>
  <si>
    <t>ZMB</t>
  </si>
  <si>
    <t>ZWE</t>
  </si>
  <si>
    <t>Does the constitution contain a clause on nondiscrimination?</t>
  </si>
  <si>
    <t xml:space="preserve">If there is a nondiscrimination clause in the constitution, does it explicitly mention sex or gender? </t>
  </si>
  <si>
    <t>Does the constitution contain a clause on equality?</t>
  </si>
  <si>
    <t>What are the quotas for women on corporate boards?</t>
  </si>
  <si>
    <t>What are the legislative quotas (reserved seats) in place for women representatives in national parliament?</t>
  </si>
  <si>
    <t xml:space="preserve">What are the legislative quotas (reserved seats) in place for women representatives in municipal councils? </t>
  </si>
  <si>
    <t>What are the legislative quotas for women on candidate lists in elections for national parliament?</t>
  </si>
  <si>
    <t>What are the legislative quotas for women on candidate lists in elections for municipal councils?</t>
  </si>
  <si>
    <t>Do married couples jointly share legal responsibility for financially maintaining the family's expenses?</t>
  </si>
  <si>
    <t>How many justices are on the constitutional court?</t>
  </si>
  <si>
    <t>Of those, how many are women?</t>
  </si>
  <si>
    <t>Is the Chief Justice a woman?</t>
  </si>
  <si>
    <t>Does the law mandate mandate legal aid in civil/family matters?</t>
  </si>
  <si>
    <t>Does the law establish an anti-discrimination commission?</t>
  </si>
  <si>
    <t>Are mothers guaranteed an equivalent position after maternity leave?</t>
  </si>
  <si>
    <t>Does the government support or provide childcare services?</t>
  </si>
  <si>
    <t>Are there specific tax deductions or tax credits that are only applicable to men?</t>
  </si>
  <si>
    <t>Are there tax deductions or tax credits specific to women?</t>
  </si>
  <si>
    <t>Are payments for childcare tax deductible?</t>
  </si>
  <si>
    <t>Do parents receive non-tax benefits (child allowance) for children under 6 years?</t>
  </si>
  <si>
    <t xml:space="preserve">Is primary education free and compulsory? </t>
  </si>
  <si>
    <t>Must employers provide leave to care for sick relatives?</t>
  </si>
  <si>
    <t>Does the law prohibit discrimination by creditors on the basis of sex or gender in access to credit?</t>
  </si>
  <si>
    <t>Does the law prohibit discrimination by creditors on the basis of marital status in access to credit?</t>
  </si>
  <si>
    <t>Does the law mandate paid or unpaid maternity leave?</t>
  </si>
  <si>
    <t>Does the law mandate paid or unpaid paternity leave?</t>
  </si>
  <si>
    <t>Does the law mandate paid or unpaid parental leave?</t>
  </si>
  <si>
    <t>What is the length of paid maternity leave?</t>
  </si>
  <si>
    <t>What is the length of paid paternity leave?</t>
  </si>
  <si>
    <t>What is the length of paid parental leave?</t>
  </si>
  <si>
    <t>Who pays maternity leave benefits?</t>
  </si>
  <si>
    <t>Who pays paternity leave benefits?</t>
  </si>
  <si>
    <t>Who pays parental leave benefits?</t>
  </si>
  <si>
    <t>What percentage of wages is paid during maternity leave?</t>
  </si>
  <si>
    <t>What percentage of wages is paid during paternity leave?</t>
  </si>
  <si>
    <t>What percentage of wages is paid during parental leave?</t>
  </si>
  <si>
    <t>Does the law mandate equal remuneration for work of equal value?</t>
  </si>
  <si>
    <t>Does the law mandate nondiscrimination based on gender in employment?</t>
  </si>
  <si>
    <t>Does the law mandate nondiscrimination based on gender in hiring?</t>
  </si>
  <si>
    <t>Is it prohibited for prospective employers to ask about family status?</t>
  </si>
  <si>
    <t>Is dismissal of pregnant workers prohibited?</t>
  </si>
  <si>
    <t>Are employers required to provide break time for nursing mothers?</t>
  </si>
  <si>
    <t>Can parents work flexibly?</t>
  </si>
  <si>
    <t>Is there domestic violence legislation?</t>
  </si>
  <si>
    <t>If there is no legislation specifically protecting against domestic violence, are there aggravating penalties for crimes against a spouse or family member?</t>
  </si>
  <si>
    <t>Are there clear criminal penalties for domestic violence?</t>
  </si>
  <si>
    <t>Does domestic violence legislation cover physical violence?</t>
  </si>
  <si>
    <t>Does domestic violence legislation cover sexual violence?</t>
  </si>
  <si>
    <t>Does domestic violence legislation cover emotional violence?</t>
  </si>
  <si>
    <t>Does domestic violence legislation cover economic violence?</t>
  </si>
  <si>
    <t>Does domestic violence legislation protect former spouses?</t>
  </si>
  <si>
    <t>Does domestic violence legislation protect unmarried intimate partners?</t>
  </si>
  <si>
    <t>Do protection orders for domestic violence exist?</t>
  </si>
  <si>
    <t>Do protection orders provide for removal of the perpetrator from the home?</t>
  </si>
  <si>
    <t>Do protection orders cover prohibition of contact and maintaining distance from the survivor?</t>
  </si>
  <si>
    <t>Is there legislation that specifically addresses sexual harassment?</t>
  </si>
  <si>
    <t>Is there legislation on sexual harassment in employment?</t>
  </si>
  <si>
    <t>Are there civil remedies for sexual harassment in employment?</t>
  </si>
  <si>
    <t>Are there criminal penalties for sexual harassment in employment?</t>
  </si>
  <si>
    <t>Is there legislation on sexual harassment in education?</t>
  </si>
  <si>
    <t>Is there legislation on sexual harassment in public places?</t>
  </si>
  <si>
    <t>What is the legal age of marriage for boys?</t>
  </si>
  <si>
    <t>What is the legal age of marriage for girls?</t>
  </si>
  <si>
    <t>Are there any exceptions to the legal age of marriage?</t>
  </si>
  <si>
    <t>What is the minimum age of marriage with parental consent for boys?</t>
  </si>
  <si>
    <t>What is the minimum age of marriage with parental consent for girls?</t>
  </si>
  <si>
    <t>What is the minimum age of marriage with judicial authorization for boys?</t>
  </si>
  <si>
    <t>What is the minimum age of marriage with judicial authorization for girls?</t>
  </si>
  <si>
    <t>Is marriage under the legal age void or voidable?</t>
  </si>
  <si>
    <t xml:space="preserve">Are there penalties in the law for authorizing or knowingly entering into child or early marriage? </t>
  </si>
  <si>
    <t>Does legislation explicitly criminalize marital rape?</t>
  </si>
  <si>
    <t xml:space="preserve">If there is no specific provision that explicitly criminalizes marital rape, can a woman otherwise file a criminal complaint against her husband for rape? </t>
  </si>
  <si>
    <t>Has legislation provided for the removal of provisions which exempt perpetrators from facing charges for rape if the perpetrator marries the victim after the crime?</t>
  </si>
  <si>
    <t>Is there a specialized court or procedure for cases of domestic violence?</t>
  </si>
  <si>
    <t>Yes</t>
  </si>
  <si>
    <t>No</t>
  </si>
  <si>
    <t>N/A</t>
  </si>
  <si>
    <t>No quota</t>
  </si>
  <si>
    <t>..</t>
  </si>
  <si>
    <t>3</t>
  </si>
  <si>
    <t>0</t>
  </si>
  <si>
    <t>5%</t>
  </si>
  <si>
    <t>60</t>
  </si>
  <si>
    <t>18</t>
  </si>
  <si>
    <t>16</t>
  </si>
  <si>
    <t>4</t>
  </si>
  <si>
    <t>2</t>
  </si>
  <si>
    <t>63</t>
  </si>
  <si>
    <t>15%</t>
  </si>
  <si>
    <t>7</t>
  </si>
  <si>
    <t>1</t>
  </si>
  <si>
    <t>98</t>
  </si>
  <si>
    <t>Employer and Government</t>
  </si>
  <si>
    <t>Employer 100%</t>
  </si>
  <si>
    <t>100%</t>
  </si>
  <si>
    <t>21</t>
  </si>
  <si>
    <t>15</t>
  </si>
  <si>
    <t>30%</t>
  </si>
  <si>
    <t>67%</t>
  </si>
  <si>
    <t>84</t>
  </si>
  <si>
    <t>6</t>
  </si>
  <si>
    <t>37%</t>
  </si>
  <si>
    <t>0%</t>
  </si>
  <si>
    <t>14</t>
  </si>
  <si>
    <t>70</t>
  </si>
  <si>
    <t>50</t>
  </si>
  <si>
    <t>25%</t>
  </si>
  <si>
    <t>11</t>
  </si>
  <si>
    <t>56</t>
  </si>
  <si>
    <t>14%</t>
  </si>
  <si>
    <t>20%</t>
  </si>
  <si>
    <t>Government 100%</t>
  </si>
  <si>
    <t>45</t>
  </si>
  <si>
    <t>22%</t>
  </si>
  <si>
    <t>91</t>
  </si>
  <si>
    <t>12</t>
  </si>
  <si>
    <t>270</t>
  </si>
  <si>
    <t>10</t>
  </si>
  <si>
    <t>13</t>
  </si>
  <si>
    <t>9</t>
  </si>
  <si>
    <t>72</t>
  </si>
  <si>
    <t>10%</t>
  </si>
  <si>
    <t>365</t>
  </si>
  <si>
    <t>21%</t>
  </si>
  <si>
    <t>30</t>
  </si>
  <si>
    <t>27%</t>
  </si>
  <si>
    <t>90</t>
  </si>
  <si>
    <t>5</t>
  </si>
  <si>
    <t>41%</t>
  </si>
  <si>
    <t>17</t>
  </si>
  <si>
    <t>16%</t>
  </si>
  <si>
    <t>12%</t>
  </si>
  <si>
    <t>20</t>
  </si>
  <si>
    <t>18%</t>
  </si>
  <si>
    <t>58%</t>
  </si>
  <si>
    <t>120</t>
  </si>
  <si>
    <t>40%</t>
  </si>
  <si>
    <t>19</t>
  </si>
  <si>
    <t>23%</t>
  </si>
  <si>
    <t>8</t>
  </si>
  <si>
    <t>17%</t>
  </si>
  <si>
    <t>112</t>
  </si>
  <si>
    <t>180</t>
  </si>
  <si>
    <t>33%</t>
  </si>
  <si>
    <t>52</t>
  </si>
  <si>
    <t>50%</t>
  </si>
  <si>
    <t>29%</t>
  </si>
  <si>
    <t>66%</t>
  </si>
  <si>
    <t>74%</t>
  </si>
  <si>
    <t>42%</t>
  </si>
  <si>
    <t>75%</t>
  </si>
  <si>
    <t>23</t>
  </si>
  <si>
    <t>126</t>
  </si>
  <si>
    <t>42</t>
  </si>
  <si>
    <t>105</t>
  </si>
  <si>
    <t>81%</t>
  </si>
  <si>
    <t>2%</t>
  </si>
  <si>
    <t>25</t>
  </si>
  <si>
    <t>65%</t>
  </si>
  <si>
    <t>28</t>
  </si>
  <si>
    <t>33</t>
  </si>
  <si>
    <t>78%</t>
  </si>
  <si>
    <t>140</t>
  </si>
  <si>
    <t>80%</t>
  </si>
  <si>
    <t>309</t>
  </si>
  <si>
    <t>1039</t>
  </si>
  <si>
    <t>1095</t>
  </si>
  <si>
    <t>35%</t>
  </si>
  <si>
    <t>77%</t>
  </si>
  <si>
    <t>87%</t>
  </si>
  <si>
    <t>60%</t>
  </si>
  <si>
    <t>410</t>
  </si>
  <si>
    <t>90%</t>
  </si>
  <si>
    <t>94%</t>
  </si>
  <si>
    <t>85%</t>
  </si>
  <si>
    <t>245</t>
  </si>
  <si>
    <t>55%</t>
  </si>
  <si>
    <t>&gt;0</t>
  </si>
  <si>
    <t>49%</t>
  </si>
  <si>
    <t>128</t>
  </si>
  <si>
    <t>22</t>
  </si>
  <si>
    <t>57%</t>
  </si>
  <si>
    <t>13%</t>
  </si>
  <si>
    <t>208</t>
  </si>
  <si>
    <t>72%</t>
  </si>
  <si>
    <t>196</t>
  </si>
  <si>
    <t>720</t>
  </si>
  <si>
    <t>70%</t>
  </si>
  <si>
    <t>224</t>
  </si>
  <si>
    <t>52%</t>
  </si>
  <si>
    <t>435</t>
  </si>
  <si>
    <t>590</t>
  </si>
  <si>
    <t>59%</t>
  </si>
  <si>
    <t>147</t>
  </si>
  <si>
    <t>76</t>
  </si>
  <si>
    <t>221</t>
  </si>
  <si>
    <t>183</t>
  </si>
  <si>
    <t>360</t>
  </si>
  <si>
    <t>119</t>
  </si>
  <si>
    <t>88%</t>
  </si>
  <si>
    <t>36%</t>
  </si>
  <si>
    <t>32%</t>
  </si>
  <si>
    <t>168</t>
  </si>
  <si>
    <t>182</t>
  </si>
  <si>
    <t>68%</t>
  </si>
  <si>
    <t>150</t>
  </si>
  <si>
    <t>31</t>
  </si>
  <si>
    <t>53%</t>
  </si>
  <si>
    <t>34%</t>
  </si>
  <si>
    <t>63%</t>
  </si>
  <si>
    <t>83%</t>
  </si>
  <si>
    <t>64%</t>
  </si>
  <si>
    <t>28%</t>
  </si>
  <si>
    <t>79%</t>
  </si>
  <si>
    <t>NoR</t>
  </si>
  <si>
    <t>343</t>
  </si>
  <si>
    <t>45%</t>
  </si>
  <si>
    <t>29</t>
  </si>
  <si>
    <t>302</t>
  </si>
  <si>
    <t>475</t>
  </si>
  <si>
    <t>630</t>
  </si>
  <si>
    <t>135</t>
  </si>
  <si>
    <t>230</t>
  </si>
  <si>
    <t>44%</t>
  </si>
  <si>
    <t>238</t>
  </si>
  <si>
    <t>899</t>
  </si>
  <si>
    <t>130</t>
  </si>
  <si>
    <t>480</t>
  </si>
  <si>
    <t>478</t>
  </si>
  <si>
    <t>231</t>
  </si>
  <si>
    <t>674</t>
  </si>
  <si>
    <t>200%</t>
  </si>
  <si>
    <t>Partially paid</t>
  </si>
  <si>
    <t>Lebanon</t>
  </si>
  <si>
    <t>49</t>
  </si>
  <si>
    <t>82%</t>
  </si>
  <si>
    <t>97%</t>
  </si>
  <si>
    <t>273</t>
  </si>
  <si>
    <t>24</t>
  </si>
  <si>
    <t>215</t>
  </si>
  <si>
    <t>Employer and government</t>
  </si>
  <si>
    <t>partially paid</t>
  </si>
  <si>
    <t>322</t>
  </si>
  <si>
    <t>98%</t>
  </si>
  <si>
    <t>Questions from WB&amp;L 50 Years of Women's Legal Rights Report (1960-2010)</t>
  </si>
  <si>
    <t>Coding (Yes = 1; No = 0)</t>
  </si>
  <si>
    <t>Label</t>
  </si>
  <si>
    <t xml:space="preserve">WB Category </t>
  </si>
  <si>
    <t>Question in Common with Bi-Annual Data?</t>
  </si>
  <si>
    <t>x</t>
  </si>
  <si>
    <t>50 year 1</t>
  </si>
  <si>
    <t>Property Rights</t>
  </si>
  <si>
    <t>Property Ownership</t>
  </si>
  <si>
    <t>Freedom of Movement</t>
  </si>
  <si>
    <t>50 year 2</t>
  </si>
  <si>
    <t>50 year 3</t>
  </si>
  <si>
    <t>Inheritance</t>
  </si>
  <si>
    <t>Financial Rights</t>
  </si>
  <si>
    <t>50 year 4</t>
  </si>
  <si>
    <t>Freedom to Work</t>
  </si>
  <si>
    <t>50 year 5</t>
  </si>
  <si>
    <t>Legal Status</t>
  </si>
  <si>
    <t>Status and Capacity</t>
  </si>
  <si>
    <t>50 year 6</t>
  </si>
  <si>
    <t>50 year 7</t>
  </si>
  <si>
    <t>50 year 8</t>
  </si>
  <si>
    <t>50 year 9</t>
  </si>
  <si>
    <t xml:space="preserve">Access to Judicial System </t>
  </si>
  <si>
    <t>Questions from WB&amp;L Bi-Annual Report Starting in 2010</t>
  </si>
  <si>
    <t>Availabe in 2016</t>
  </si>
  <si>
    <t>Available in 2014</t>
  </si>
  <si>
    <t>Available in 2012</t>
  </si>
  <si>
    <t>Available in 2010</t>
  </si>
  <si>
    <t>Coding (Yes = 0; No = 1)</t>
  </si>
  <si>
    <t>Question in Common with Historical Data</t>
  </si>
  <si>
    <t>Question 1</t>
  </si>
  <si>
    <t>Question 2</t>
  </si>
  <si>
    <t>Question 3</t>
  </si>
  <si>
    <t>Question 4</t>
  </si>
  <si>
    <t>Question 5</t>
  </si>
  <si>
    <t>Question 6</t>
  </si>
  <si>
    <t>Question 7</t>
  </si>
  <si>
    <t>Question 8</t>
  </si>
  <si>
    <t>Question 9</t>
  </si>
  <si>
    <t>Question 10</t>
  </si>
  <si>
    <t>Question 11</t>
  </si>
  <si>
    <t>Question 12</t>
  </si>
  <si>
    <t>Question 13</t>
  </si>
  <si>
    <t>Question 14</t>
  </si>
  <si>
    <t>Question 15</t>
  </si>
  <si>
    <t>Question 16</t>
  </si>
  <si>
    <t>Question 17</t>
  </si>
  <si>
    <t>Question 18</t>
  </si>
  <si>
    <t>Can an unmarried woman confer citizenship on her children in the same way as an unmarried man?</t>
  </si>
  <si>
    <t>Question 19</t>
  </si>
  <si>
    <t>Can a married woman confer citizenship on her children in the same way as a married man?</t>
  </si>
  <si>
    <t>Question 20</t>
  </si>
  <si>
    <t>Question 21</t>
  </si>
  <si>
    <t>Question 22</t>
  </si>
  <si>
    <t>Question 23</t>
  </si>
  <si>
    <t>Question 24</t>
  </si>
  <si>
    <t>Question 25</t>
  </si>
  <si>
    <t>Question 26</t>
  </si>
  <si>
    <t>Question 27</t>
  </si>
  <si>
    <t>Question 28</t>
  </si>
  <si>
    <t>Access to Judicial System</t>
  </si>
  <si>
    <t>Question 29</t>
  </si>
  <si>
    <t>Question 30</t>
  </si>
  <si>
    <t>Question 31</t>
  </si>
  <si>
    <t>Question 32</t>
  </si>
  <si>
    <t>Question 33</t>
  </si>
  <si>
    <t>Question 34</t>
  </si>
  <si>
    <t>Question 35</t>
  </si>
  <si>
    <t>Question 36</t>
  </si>
  <si>
    <t>Can nonpregnant and nonnursing women work in the same occupations as men?</t>
  </si>
  <si>
    <t>Question 37</t>
  </si>
  <si>
    <t>Question 38</t>
  </si>
  <si>
    <t>Question 39</t>
  </si>
  <si>
    <t>Can nonpregnant and nonnursing women do the same job-related tasks as men?</t>
  </si>
  <si>
    <t>Question 40</t>
  </si>
  <si>
    <t>Are married women legally required to obey their husbands?</t>
  </si>
  <si>
    <t>Question 41</t>
  </si>
  <si>
    <t>Available in 2018</t>
  </si>
  <si>
    <t>GDI Category</t>
  </si>
  <si>
    <t>Countries Included Each Year</t>
  </si>
  <si>
    <t>1960-2010</t>
  </si>
  <si>
    <t>2009-2010</t>
  </si>
  <si>
    <t>2011-2012</t>
  </si>
  <si>
    <t>2013-2014</t>
  </si>
  <si>
    <t>2015-2016</t>
  </si>
  <si>
    <t>2017-2018</t>
  </si>
  <si>
    <t>Overlap with EFW Countries</t>
  </si>
  <si>
    <t>There is no comparable question in the more recent data</t>
  </si>
  <si>
    <t>Can a married woman initiate legal proceedings without her husband's permission?</t>
  </si>
  <si>
    <t>Year</t>
  </si>
  <si>
    <t>GDI Score</t>
  </si>
  <si>
    <t>Total 'Zeros'</t>
  </si>
  <si>
    <t>Number of "0" Responses</t>
  </si>
  <si>
    <t>Total "0" Scores</t>
  </si>
  <si>
    <t>Total "0" Responses</t>
  </si>
  <si>
    <t>Does the law mandate legal aid in criminal matters?</t>
  </si>
  <si>
    <t xml:space="preserve">Do private childcare centers receive non-tax benefits? </t>
  </si>
  <si>
    <t>Does the government provide childcare services?</t>
  </si>
  <si>
    <t>Does the law mandate nondiscrimination based on gender in promotions?</t>
  </si>
  <si>
    <t>Does the law mandate nondiscrimination based on gender in dismissal?</t>
  </si>
  <si>
    <t>Does the law prohibit or invalidate child or early marriage?</t>
  </si>
  <si>
    <t>34</t>
  </si>
  <si>
    <t>39</t>
  </si>
  <si>
    <t>667</t>
  </si>
  <si>
    <t>GDI Scores</t>
  </si>
  <si>
    <t>Total "Zero" Responses</t>
  </si>
  <si>
    <t>Equality Mandates</t>
  </si>
  <si>
    <t>GDI Score- Omitts observations with 4 or fewer scores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</si>
</sst>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10" x14ac:knownFonts="1">
    <font>
      <sz val="12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3366FF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49">
    <xf numFmtId="0" fontId="0" fillId="0" borderId="0" xfId="0"/>
    <xf numFmtId="0" fontId="1" fillId="0" borderId="0" xfId="0" applyFont="1"/>
    <xf numFmtId="0" fontId="1" fillId="0" borderId="0" xfId="1" applyFont="1"/>
    <xf numFmtId="0" fontId="2" fillId="0" borderId="0" xfId="1"/>
    <xf numFmtId="0" fontId="0" fillId="0" borderId="0" xfId="1" applyFont="1"/>
    <xf numFmtId="0" fontId="4" fillId="0" borderId="0" xfId="2" applyFont="1"/>
    <xf numFmtId="0" fontId="3" fillId="0" borderId="0" xfId="2"/>
    <xf numFmtId="0" fontId="3" fillId="0" borderId="0" xfId="2" applyAlignment="1">
      <alignment vertical="center"/>
    </xf>
    <xf numFmtId="0" fontId="5" fillId="0" borderId="0" xfId="2" applyFont="1"/>
    <xf numFmtId="49" fontId="3" fillId="0" borderId="0" xfId="2" applyNumberFormat="1"/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164" fontId="7" fillId="0" borderId="0" xfId="0" applyNumberFormat="1" applyFont="1"/>
    <xf numFmtId="0" fontId="7" fillId="5" borderId="0" xfId="0" applyFont="1" applyFill="1"/>
    <xf numFmtId="0" fontId="7" fillId="4" borderId="0" xfId="0" applyFont="1" applyFill="1"/>
    <xf numFmtId="0" fontId="7" fillId="2" borderId="0" xfId="0" applyFont="1" applyFill="1"/>
    <xf numFmtId="0" fontId="7" fillId="6" borderId="0" xfId="0" applyFont="1" applyFill="1"/>
    <xf numFmtId="164" fontId="7" fillId="7" borderId="0" xfId="0" applyNumberFormat="1" applyFont="1" applyFill="1" applyAlignment="1">
      <alignment horizontal="left" vertical="center" wrapText="1"/>
    </xf>
    <xf numFmtId="0" fontId="7" fillId="7" borderId="0" xfId="0" applyFont="1" applyFill="1"/>
    <xf numFmtId="0" fontId="7" fillId="7" borderId="0" xfId="0" applyFont="1" applyFill="1" applyAlignment="1">
      <alignment horizontal="left" vertical="top"/>
    </xf>
    <xf numFmtId="0" fontId="7" fillId="5" borderId="0" xfId="0" applyFont="1" applyFill="1" applyAlignment="1">
      <alignment horizontal="left" vertical="top"/>
    </xf>
    <xf numFmtId="0" fontId="7" fillId="6" borderId="0" xfId="0" applyFont="1" applyFill="1" applyAlignment="1">
      <alignment horizontal="left" vertical="top"/>
    </xf>
    <xf numFmtId="0" fontId="7" fillId="2" borderId="0" xfId="0" applyFont="1" applyFill="1" applyAlignment="1">
      <alignment horizontal="left" vertical="top"/>
    </xf>
    <xf numFmtId="0" fontId="7" fillId="4" borderId="0" xfId="0" applyFont="1" applyFill="1" applyAlignment="1">
      <alignment horizontal="left" vertical="top"/>
    </xf>
    <xf numFmtId="0" fontId="8" fillId="0" borderId="0" xfId="0" applyFont="1"/>
    <xf numFmtId="164" fontId="8" fillId="0" borderId="0" xfId="0" applyNumberFormat="1" applyFont="1"/>
    <xf numFmtId="0" fontId="6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164" fontId="7" fillId="7" borderId="0" xfId="0" applyNumberFormat="1" applyFont="1" applyFill="1" applyAlignment="1">
      <alignment horizontal="left" vertical="center"/>
    </xf>
    <xf numFmtId="0" fontId="3" fillId="0" borderId="0" xfId="2" applyFill="1"/>
    <xf numFmtId="0" fontId="4" fillId="0" borderId="0" xfId="2" applyFont="1" applyFill="1"/>
    <xf numFmtId="0" fontId="1" fillId="0" borderId="0" xfId="1" applyFont="1" applyFill="1"/>
    <xf numFmtId="0" fontId="0" fillId="0" borderId="0" xfId="1" applyFont="1" applyFill="1"/>
    <xf numFmtId="0" fontId="2" fillId="0" borderId="0" xfId="1" applyFill="1"/>
    <xf numFmtId="164" fontId="3" fillId="0" borderId="0" xfId="2" applyNumberFormat="1" applyFill="1"/>
    <xf numFmtId="49" fontId="3" fillId="0" borderId="0" xfId="2" applyNumberFormat="1" applyFill="1"/>
    <xf numFmtId="0" fontId="1" fillId="0" borderId="0" xfId="2" applyFont="1" applyFill="1"/>
    <xf numFmtId="0" fontId="3" fillId="0" borderId="0" xfId="2" applyFill="1" applyAlignment="1">
      <alignment horizontal="left"/>
    </xf>
    <xf numFmtId="9" fontId="3" fillId="0" borderId="0" xfId="2" applyNumberFormat="1" applyFill="1" applyAlignment="1">
      <alignment horizontal="left"/>
    </xf>
    <xf numFmtId="0" fontId="1" fillId="0" borderId="0" xfId="1" applyFont="1" applyFill="1" applyAlignment="1">
      <alignment vertical="center"/>
    </xf>
    <xf numFmtId="0" fontId="0" fillId="0" borderId="0" xfId="0" applyFill="1"/>
    <xf numFmtId="0" fontId="5" fillId="0" borderId="0" xfId="2" applyFont="1" applyFill="1"/>
    <xf numFmtId="0" fontId="1" fillId="3" borderId="0" xfId="0" applyFont="1" applyFill="1"/>
    <xf numFmtId="0" fontId="0" fillId="0" borderId="0" xfId="0" applyAlignment="1">
      <alignment vertical="center"/>
    </xf>
    <xf numFmtId="0" fontId="0" fillId="3" borderId="0" xfId="0" applyFill="1"/>
    <xf numFmtId="0" fontId="9" fillId="0" borderId="0" xfId="0" applyFont="1"/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workbookViewId="0">
      <selection activeCell="A10" sqref="A10"/>
    </sheetView>
  </sheetViews>
  <sheetFormatPr defaultColWidth="10.6640625" defaultRowHeight="15.5" x14ac:dyDescent="0.35"/>
  <cols>
    <col min="1" max="1" width="102.83203125" bestFit="1" customWidth="1"/>
    <col min="2" max="2" width="21.5" bestFit="1" customWidth="1"/>
    <col min="3" max="4" width="15.33203125" bestFit="1" customWidth="1"/>
    <col min="5" max="5" width="20.83203125" bestFit="1" customWidth="1"/>
    <col min="6" max="6" width="20.1640625" customWidth="1"/>
    <col min="7" max="7" width="20.5" bestFit="1" customWidth="1"/>
    <col min="8" max="8" width="21.5" bestFit="1" customWidth="1"/>
    <col min="9" max="9" width="16.83203125" bestFit="1" customWidth="1"/>
    <col min="10" max="10" width="20.33203125" bestFit="1" customWidth="1"/>
    <col min="11" max="11" width="25" customWidth="1"/>
    <col min="12" max="12" width="20.1640625" bestFit="1" customWidth="1"/>
  </cols>
  <sheetData>
    <row r="1" spans="1:13" s="30" customFormat="1" ht="28.5" x14ac:dyDescent="0.35">
      <c r="A1" s="27" t="s">
        <v>690</v>
      </c>
      <c r="B1" s="28" t="s">
        <v>691</v>
      </c>
      <c r="C1" s="28" t="s">
        <v>692</v>
      </c>
      <c r="D1" s="28" t="s">
        <v>769</v>
      </c>
      <c r="E1" s="28" t="s">
        <v>693</v>
      </c>
      <c r="F1" s="28" t="s">
        <v>694</v>
      </c>
      <c r="G1" s="29"/>
      <c r="I1" s="28" t="s">
        <v>770</v>
      </c>
      <c r="J1" s="28" t="s">
        <v>777</v>
      </c>
      <c r="K1" s="29"/>
      <c r="L1" s="29"/>
    </row>
    <row r="2" spans="1:13" x14ac:dyDescent="0.35">
      <c r="A2" s="24" t="s">
        <v>128</v>
      </c>
      <c r="B2" s="12" t="s">
        <v>695</v>
      </c>
      <c r="C2" s="12" t="s">
        <v>696</v>
      </c>
      <c r="D2" s="12" t="s">
        <v>697</v>
      </c>
      <c r="E2" s="13" t="s">
        <v>698</v>
      </c>
      <c r="F2" s="12" t="s">
        <v>520</v>
      </c>
      <c r="G2" s="14" t="s">
        <v>699</v>
      </c>
      <c r="H2" s="12" t="s">
        <v>771</v>
      </c>
      <c r="I2" s="12">
        <v>100</v>
      </c>
      <c r="J2" s="12"/>
      <c r="K2" s="12"/>
      <c r="L2" s="12"/>
    </row>
    <row r="3" spans="1:13" x14ac:dyDescent="0.35">
      <c r="A3" s="24" t="s">
        <v>129</v>
      </c>
      <c r="B3" s="12" t="s">
        <v>695</v>
      </c>
      <c r="C3" s="12" t="s">
        <v>700</v>
      </c>
      <c r="D3" s="12" t="s">
        <v>697</v>
      </c>
      <c r="E3" s="13" t="s">
        <v>698</v>
      </c>
      <c r="F3" s="12" t="s">
        <v>520</v>
      </c>
      <c r="G3" s="15" t="s">
        <v>697</v>
      </c>
      <c r="H3" s="12" t="s">
        <v>772</v>
      </c>
      <c r="I3" s="12">
        <v>141</v>
      </c>
      <c r="J3" s="12"/>
      <c r="K3" s="12"/>
      <c r="L3" s="12"/>
    </row>
    <row r="4" spans="1:13" x14ac:dyDescent="0.35">
      <c r="A4" s="24" t="s">
        <v>130</v>
      </c>
      <c r="B4" s="12" t="s">
        <v>695</v>
      </c>
      <c r="C4" s="12" t="s">
        <v>701</v>
      </c>
      <c r="D4" s="12" t="s">
        <v>697</v>
      </c>
      <c r="E4" s="13" t="s">
        <v>702</v>
      </c>
      <c r="F4" s="12" t="s">
        <v>520</v>
      </c>
      <c r="G4" s="16" t="s">
        <v>703</v>
      </c>
      <c r="H4" s="12" t="s">
        <v>773</v>
      </c>
      <c r="I4" s="12">
        <v>142</v>
      </c>
      <c r="J4" s="12"/>
      <c r="K4" s="12"/>
      <c r="L4" s="12"/>
    </row>
    <row r="5" spans="1:13" x14ac:dyDescent="0.35">
      <c r="A5" s="24" t="s">
        <v>131</v>
      </c>
      <c r="B5" s="12" t="s">
        <v>695</v>
      </c>
      <c r="C5" s="12" t="s">
        <v>704</v>
      </c>
      <c r="D5" s="12" t="s">
        <v>697</v>
      </c>
      <c r="E5" s="13" t="s">
        <v>702</v>
      </c>
      <c r="F5" s="12" t="s">
        <v>520</v>
      </c>
      <c r="G5" s="17" t="s">
        <v>705</v>
      </c>
      <c r="H5" s="12" t="s">
        <v>774</v>
      </c>
      <c r="I5" s="12">
        <v>143</v>
      </c>
      <c r="J5" s="12"/>
      <c r="K5" s="12"/>
      <c r="L5" s="12"/>
    </row>
    <row r="6" spans="1:13" x14ac:dyDescent="0.35">
      <c r="A6" s="20" t="s">
        <v>125</v>
      </c>
      <c r="B6" s="12" t="s">
        <v>695</v>
      </c>
      <c r="C6" s="12" t="s">
        <v>706</v>
      </c>
      <c r="D6" s="12" t="s">
        <v>707</v>
      </c>
      <c r="E6" s="13" t="s">
        <v>708</v>
      </c>
      <c r="F6" s="12" t="s">
        <v>520</v>
      </c>
      <c r="G6" s="19" t="s">
        <v>707</v>
      </c>
      <c r="H6" s="12" t="s">
        <v>775</v>
      </c>
      <c r="I6" s="12">
        <v>189</v>
      </c>
      <c r="J6" s="12"/>
      <c r="K6" s="12"/>
      <c r="L6" s="12"/>
    </row>
    <row r="7" spans="1:13" x14ac:dyDescent="0.35">
      <c r="A7" s="22" t="s">
        <v>113</v>
      </c>
      <c r="B7" s="12" t="s">
        <v>695</v>
      </c>
      <c r="C7" s="12" t="s">
        <v>709</v>
      </c>
      <c r="D7" s="12" t="s">
        <v>705</v>
      </c>
      <c r="E7" s="13" t="s">
        <v>708</v>
      </c>
      <c r="F7" s="12" t="s">
        <v>520</v>
      </c>
      <c r="G7" s="12"/>
      <c r="H7" s="12" t="s">
        <v>776</v>
      </c>
      <c r="I7" s="12">
        <v>189</v>
      </c>
      <c r="J7" s="12"/>
      <c r="K7" s="12"/>
      <c r="L7" s="12"/>
    </row>
    <row r="8" spans="1:13" x14ac:dyDescent="0.35">
      <c r="A8" s="23" t="s">
        <v>119</v>
      </c>
      <c r="B8" s="12" t="s">
        <v>695</v>
      </c>
      <c r="C8" s="12" t="s">
        <v>710</v>
      </c>
      <c r="D8" s="12" t="s">
        <v>703</v>
      </c>
      <c r="E8" s="13" t="s">
        <v>708</v>
      </c>
      <c r="F8" s="12" t="s">
        <v>520</v>
      </c>
      <c r="G8" s="12"/>
      <c r="H8" s="12"/>
      <c r="I8" s="12"/>
      <c r="J8" s="12"/>
      <c r="K8" s="12"/>
      <c r="L8" s="12"/>
    </row>
    <row r="9" spans="1:13" x14ac:dyDescent="0.35">
      <c r="A9" s="22" t="s">
        <v>115</v>
      </c>
      <c r="B9" s="12" t="s">
        <v>695</v>
      </c>
      <c r="C9" s="12" t="s">
        <v>711</v>
      </c>
      <c r="D9" s="12" t="s">
        <v>705</v>
      </c>
      <c r="E9" s="13" t="s">
        <v>708</v>
      </c>
      <c r="F9" s="12" t="s">
        <v>520</v>
      </c>
      <c r="G9" s="12"/>
      <c r="H9" s="12"/>
      <c r="I9" s="12"/>
      <c r="J9" s="12"/>
      <c r="K9" s="12"/>
      <c r="L9" s="12"/>
    </row>
    <row r="10" spans="1:13" x14ac:dyDescent="0.35">
      <c r="A10" s="18" t="s">
        <v>779</v>
      </c>
      <c r="B10" s="12" t="s">
        <v>695</v>
      </c>
      <c r="C10" s="25" t="s">
        <v>712</v>
      </c>
      <c r="D10" s="25" t="s">
        <v>707</v>
      </c>
      <c r="E10" s="26" t="s">
        <v>713</v>
      </c>
      <c r="F10" s="25" t="s">
        <v>521</v>
      </c>
      <c r="G10" s="25" t="s">
        <v>778</v>
      </c>
      <c r="H10" s="12"/>
      <c r="I10" s="12"/>
      <c r="J10" s="12"/>
      <c r="K10" s="12"/>
      <c r="L10" s="12"/>
    </row>
    <row r="11" spans="1:13" x14ac:dyDescent="0.3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</row>
    <row r="12" spans="1:13" x14ac:dyDescent="0.35">
      <c r="A12" s="10" t="s">
        <v>714</v>
      </c>
      <c r="B12" s="11" t="s">
        <v>768</v>
      </c>
      <c r="C12" s="11" t="s">
        <v>715</v>
      </c>
      <c r="D12" s="11" t="s">
        <v>716</v>
      </c>
      <c r="E12" s="11" t="s">
        <v>717</v>
      </c>
      <c r="F12" s="11" t="s">
        <v>718</v>
      </c>
      <c r="G12" s="11" t="s">
        <v>691</v>
      </c>
      <c r="H12" s="11" t="s">
        <v>719</v>
      </c>
      <c r="I12" s="11" t="s">
        <v>692</v>
      </c>
      <c r="J12" s="11" t="s">
        <v>769</v>
      </c>
      <c r="K12" s="11" t="s">
        <v>693</v>
      </c>
      <c r="L12" s="11" t="s">
        <v>720</v>
      </c>
      <c r="M12" s="11"/>
    </row>
    <row r="13" spans="1:13" x14ac:dyDescent="0.35">
      <c r="A13" s="20" t="s">
        <v>104</v>
      </c>
      <c r="B13" s="12" t="s">
        <v>520</v>
      </c>
      <c r="C13" s="12" t="s">
        <v>520</v>
      </c>
      <c r="D13" s="12" t="s">
        <v>520</v>
      </c>
      <c r="E13" s="12" t="s">
        <v>520</v>
      </c>
      <c r="F13" s="12" t="s">
        <v>520</v>
      </c>
      <c r="G13" s="12" t="s">
        <v>695</v>
      </c>
      <c r="H13" s="12"/>
      <c r="I13" s="12" t="s">
        <v>721</v>
      </c>
      <c r="J13" s="12" t="s">
        <v>707</v>
      </c>
      <c r="K13" s="12" t="s">
        <v>708</v>
      </c>
      <c r="L13" s="12" t="s">
        <v>521</v>
      </c>
      <c r="M13" s="12"/>
    </row>
    <row r="14" spans="1:13" x14ac:dyDescent="0.35">
      <c r="A14" s="20" t="s">
        <v>105</v>
      </c>
      <c r="B14" s="12" t="s">
        <v>520</v>
      </c>
      <c r="C14" s="12" t="s">
        <v>520</v>
      </c>
      <c r="D14" s="12" t="s">
        <v>520</v>
      </c>
      <c r="E14" s="12" t="s">
        <v>520</v>
      </c>
      <c r="F14" s="12" t="s">
        <v>520</v>
      </c>
      <c r="G14" s="12" t="s">
        <v>695</v>
      </c>
      <c r="H14" s="12"/>
      <c r="I14" s="12" t="s">
        <v>722</v>
      </c>
      <c r="J14" s="12" t="s">
        <v>707</v>
      </c>
      <c r="K14" s="12" t="s">
        <v>708</v>
      </c>
      <c r="L14" s="12" t="s">
        <v>521</v>
      </c>
      <c r="M14" s="12"/>
    </row>
    <row r="15" spans="1:13" x14ac:dyDescent="0.35">
      <c r="A15" s="20" t="s">
        <v>106</v>
      </c>
      <c r="B15" s="12" t="s">
        <v>520</v>
      </c>
      <c r="C15" s="12" t="s">
        <v>520</v>
      </c>
      <c r="D15" s="12" t="s">
        <v>520</v>
      </c>
      <c r="E15" s="12" t="s">
        <v>521</v>
      </c>
      <c r="F15" s="12" t="s">
        <v>521</v>
      </c>
      <c r="G15" s="12" t="s">
        <v>695</v>
      </c>
      <c r="H15" s="12"/>
      <c r="I15" s="12" t="s">
        <v>723</v>
      </c>
      <c r="J15" s="12" t="s">
        <v>707</v>
      </c>
      <c r="K15" s="12" t="s">
        <v>708</v>
      </c>
      <c r="L15" s="12" t="s">
        <v>521</v>
      </c>
      <c r="M15" s="12"/>
    </row>
    <row r="16" spans="1:13" x14ac:dyDescent="0.35">
      <c r="A16" s="20" t="s">
        <v>107</v>
      </c>
      <c r="B16" s="12" t="s">
        <v>520</v>
      </c>
      <c r="C16" s="12" t="s">
        <v>520</v>
      </c>
      <c r="D16" s="12" t="s">
        <v>520</v>
      </c>
      <c r="E16" s="12" t="s">
        <v>521</v>
      </c>
      <c r="F16" s="12" t="s">
        <v>521</v>
      </c>
      <c r="G16" s="12" t="s">
        <v>695</v>
      </c>
      <c r="H16" s="12"/>
      <c r="I16" s="12" t="s">
        <v>724</v>
      </c>
      <c r="J16" s="12" t="s">
        <v>707</v>
      </c>
      <c r="K16" s="12" t="s">
        <v>708</v>
      </c>
      <c r="L16" s="12" t="s">
        <v>521</v>
      </c>
      <c r="M16" s="12"/>
    </row>
    <row r="17" spans="1:13" x14ac:dyDescent="0.35">
      <c r="A17" s="21" t="s">
        <v>108</v>
      </c>
      <c r="B17" s="12" t="s">
        <v>520</v>
      </c>
      <c r="C17" s="12" t="s">
        <v>520</v>
      </c>
      <c r="D17" s="12" t="s">
        <v>520</v>
      </c>
      <c r="E17" s="12" t="s">
        <v>520</v>
      </c>
      <c r="F17" s="12" t="s">
        <v>520</v>
      </c>
      <c r="G17" s="12" t="s">
        <v>695</v>
      </c>
      <c r="H17" s="12"/>
      <c r="I17" s="12" t="s">
        <v>725</v>
      </c>
      <c r="J17" s="12" t="s">
        <v>699</v>
      </c>
      <c r="K17" s="12" t="s">
        <v>708</v>
      </c>
      <c r="L17" s="12" t="s">
        <v>521</v>
      </c>
      <c r="M17" s="12"/>
    </row>
    <row r="18" spans="1:13" x14ac:dyDescent="0.35">
      <c r="A18" s="21" t="s">
        <v>109</v>
      </c>
      <c r="B18" s="12" t="s">
        <v>520</v>
      </c>
      <c r="C18" s="12" t="s">
        <v>520</v>
      </c>
      <c r="D18" s="12" t="s">
        <v>520</v>
      </c>
      <c r="E18" s="12" t="s">
        <v>520</v>
      </c>
      <c r="F18" s="12" t="s">
        <v>520</v>
      </c>
      <c r="G18" s="12" t="s">
        <v>695</v>
      </c>
      <c r="H18" s="12"/>
      <c r="I18" s="12" t="s">
        <v>726</v>
      </c>
      <c r="J18" s="12" t="s">
        <v>699</v>
      </c>
      <c r="K18" s="12" t="s">
        <v>708</v>
      </c>
      <c r="L18" s="12" t="s">
        <v>521</v>
      </c>
      <c r="M18" s="12"/>
    </row>
    <row r="19" spans="1:13" x14ac:dyDescent="0.35">
      <c r="A19" s="21" t="s">
        <v>110</v>
      </c>
      <c r="B19" s="12" t="s">
        <v>520</v>
      </c>
      <c r="C19" s="12" t="s">
        <v>520</v>
      </c>
      <c r="D19" s="12" t="s">
        <v>520</v>
      </c>
      <c r="E19" s="12" t="s">
        <v>520</v>
      </c>
      <c r="F19" s="12" t="s">
        <v>520</v>
      </c>
      <c r="G19" s="12" t="s">
        <v>695</v>
      </c>
      <c r="H19" s="12"/>
      <c r="I19" s="12" t="s">
        <v>727</v>
      </c>
      <c r="J19" s="12" t="s">
        <v>699</v>
      </c>
      <c r="K19" s="12" t="s">
        <v>708</v>
      </c>
      <c r="L19" s="12" t="s">
        <v>521</v>
      </c>
      <c r="M19" s="12"/>
    </row>
    <row r="20" spans="1:13" x14ac:dyDescent="0.35">
      <c r="A20" s="21" t="s">
        <v>111</v>
      </c>
      <c r="B20" s="12" t="s">
        <v>520</v>
      </c>
      <c r="C20" s="12" t="s">
        <v>520</v>
      </c>
      <c r="D20" s="12" t="s">
        <v>520</v>
      </c>
      <c r="E20" s="12" t="s">
        <v>520</v>
      </c>
      <c r="F20" s="12" t="s">
        <v>520</v>
      </c>
      <c r="G20" s="12" t="s">
        <v>695</v>
      </c>
      <c r="H20" s="12"/>
      <c r="I20" s="12" t="s">
        <v>728</v>
      </c>
      <c r="J20" s="12" t="s">
        <v>699</v>
      </c>
      <c r="K20" s="12" t="s">
        <v>708</v>
      </c>
      <c r="L20" s="12" t="s">
        <v>521</v>
      </c>
      <c r="M20" s="12"/>
    </row>
    <row r="21" spans="1:13" x14ac:dyDescent="0.35">
      <c r="A21" s="22" t="s">
        <v>112</v>
      </c>
      <c r="B21" s="12" t="s">
        <v>520</v>
      </c>
      <c r="C21" s="12" t="s">
        <v>520</v>
      </c>
      <c r="D21" s="12" t="s">
        <v>520</v>
      </c>
      <c r="E21" s="12" t="s">
        <v>520</v>
      </c>
      <c r="F21" s="12" t="s">
        <v>520</v>
      </c>
      <c r="G21" s="12" t="s">
        <v>695</v>
      </c>
      <c r="H21" s="12"/>
      <c r="I21" s="12" t="s">
        <v>729</v>
      </c>
      <c r="J21" s="12" t="s">
        <v>705</v>
      </c>
      <c r="K21" s="12" t="s">
        <v>708</v>
      </c>
      <c r="L21" s="12" t="s">
        <v>521</v>
      </c>
      <c r="M21" s="12"/>
    </row>
    <row r="22" spans="1:13" x14ac:dyDescent="0.35">
      <c r="A22" s="22" t="s">
        <v>113</v>
      </c>
      <c r="B22" s="12" t="s">
        <v>520</v>
      </c>
      <c r="C22" s="12" t="s">
        <v>520</v>
      </c>
      <c r="D22" s="12" t="s">
        <v>520</v>
      </c>
      <c r="E22" s="12" t="s">
        <v>520</v>
      </c>
      <c r="F22" s="12" t="s">
        <v>520</v>
      </c>
      <c r="G22" s="12" t="s">
        <v>695</v>
      </c>
      <c r="H22" s="12"/>
      <c r="I22" s="12" t="s">
        <v>730</v>
      </c>
      <c r="J22" s="12" t="s">
        <v>705</v>
      </c>
      <c r="K22" s="12" t="s">
        <v>708</v>
      </c>
      <c r="L22" s="25" t="s">
        <v>520</v>
      </c>
      <c r="M22" s="12" t="s">
        <v>709</v>
      </c>
    </row>
    <row r="23" spans="1:13" x14ac:dyDescent="0.35">
      <c r="A23" s="22" t="s">
        <v>114</v>
      </c>
      <c r="B23" s="12" t="s">
        <v>520</v>
      </c>
      <c r="C23" s="12" t="s">
        <v>520</v>
      </c>
      <c r="D23" s="12" t="s">
        <v>520</v>
      </c>
      <c r="E23" s="12" t="s">
        <v>520</v>
      </c>
      <c r="F23" s="12" t="s">
        <v>520</v>
      </c>
      <c r="G23" s="12" t="s">
        <v>695</v>
      </c>
      <c r="H23" s="12"/>
      <c r="I23" s="12" t="s">
        <v>731</v>
      </c>
      <c r="J23" s="12" t="s">
        <v>705</v>
      </c>
      <c r="K23" s="12" t="s">
        <v>708</v>
      </c>
      <c r="L23" s="12" t="s">
        <v>521</v>
      </c>
      <c r="M23" s="12"/>
    </row>
    <row r="24" spans="1:13" x14ac:dyDescent="0.35">
      <c r="A24" s="22" t="s">
        <v>115</v>
      </c>
      <c r="B24" s="12" t="s">
        <v>520</v>
      </c>
      <c r="C24" s="12" t="s">
        <v>520</v>
      </c>
      <c r="D24" s="12" t="s">
        <v>520</v>
      </c>
      <c r="E24" s="12" t="s">
        <v>520</v>
      </c>
      <c r="F24" s="12" t="s">
        <v>520</v>
      </c>
      <c r="G24" s="12" t="s">
        <v>695</v>
      </c>
      <c r="H24" s="12"/>
      <c r="I24" s="12" t="s">
        <v>732</v>
      </c>
      <c r="J24" s="12" t="s">
        <v>705</v>
      </c>
      <c r="K24" s="12" t="s">
        <v>708</v>
      </c>
      <c r="L24" s="25" t="s">
        <v>520</v>
      </c>
      <c r="M24" s="12" t="s">
        <v>711</v>
      </c>
    </row>
    <row r="25" spans="1:13" x14ac:dyDescent="0.35">
      <c r="A25" s="22" t="s">
        <v>116</v>
      </c>
      <c r="B25" s="12" t="s">
        <v>520</v>
      </c>
      <c r="C25" s="12" t="s">
        <v>520</v>
      </c>
      <c r="D25" s="12" t="s">
        <v>520</v>
      </c>
      <c r="E25" s="12" t="s">
        <v>520</v>
      </c>
      <c r="F25" s="12" t="s">
        <v>520</v>
      </c>
      <c r="G25" s="12" t="s">
        <v>695</v>
      </c>
      <c r="H25" s="12"/>
      <c r="I25" s="12" t="s">
        <v>733</v>
      </c>
      <c r="J25" s="12" t="s">
        <v>705</v>
      </c>
      <c r="K25" s="12" t="s">
        <v>708</v>
      </c>
      <c r="L25" s="12" t="s">
        <v>521</v>
      </c>
      <c r="M25" s="12"/>
    </row>
    <row r="26" spans="1:13" x14ac:dyDescent="0.35">
      <c r="A26" s="22" t="s">
        <v>117</v>
      </c>
      <c r="B26" s="12" t="s">
        <v>520</v>
      </c>
      <c r="C26" s="12" t="s">
        <v>520</v>
      </c>
      <c r="D26" s="12" t="s">
        <v>520</v>
      </c>
      <c r="E26" s="12" t="s">
        <v>520</v>
      </c>
      <c r="F26" s="12" t="s">
        <v>520</v>
      </c>
      <c r="G26" s="12" t="s">
        <v>695</v>
      </c>
      <c r="H26" s="12"/>
      <c r="I26" s="12" t="s">
        <v>734</v>
      </c>
      <c r="J26" s="12" t="s">
        <v>705</v>
      </c>
      <c r="K26" s="12" t="s">
        <v>708</v>
      </c>
      <c r="L26" s="12" t="s">
        <v>521</v>
      </c>
      <c r="M26" s="12"/>
    </row>
    <row r="27" spans="1:13" x14ac:dyDescent="0.35">
      <c r="A27" s="23" t="s">
        <v>118</v>
      </c>
      <c r="B27" s="12" t="s">
        <v>520</v>
      </c>
      <c r="C27" s="12" t="s">
        <v>520</v>
      </c>
      <c r="D27" s="12" t="s">
        <v>520</v>
      </c>
      <c r="E27" s="12" t="s">
        <v>520</v>
      </c>
      <c r="F27" s="12" t="s">
        <v>520</v>
      </c>
      <c r="G27" s="12" t="s">
        <v>695</v>
      </c>
      <c r="H27" s="12"/>
      <c r="I27" s="12" t="s">
        <v>735</v>
      </c>
      <c r="J27" s="12" t="s">
        <v>703</v>
      </c>
      <c r="K27" s="12" t="s">
        <v>708</v>
      </c>
      <c r="L27" s="12" t="s">
        <v>521</v>
      </c>
      <c r="M27" s="12"/>
    </row>
    <row r="28" spans="1:13" x14ac:dyDescent="0.35">
      <c r="A28" s="23" t="s">
        <v>119</v>
      </c>
      <c r="B28" s="12" t="s">
        <v>520</v>
      </c>
      <c r="C28" s="12" t="s">
        <v>520</v>
      </c>
      <c r="D28" s="12" t="s">
        <v>520</v>
      </c>
      <c r="E28" s="12" t="s">
        <v>520</v>
      </c>
      <c r="F28" s="12" t="s">
        <v>520</v>
      </c>
      <c r="G28" s="12" t="s">
        <v>695</v>
      </c>
      <c r="H28" s="12"/>
      <c r="I28" s="12" t="s">
        <v>736</v>
      </c>
      <c r="J28" s="12" t="s">
        <v>703</v>
      </c>
      <c r="K28" s="12" t="s">
        <v>708</v>
      </c>
      <c r="L28" s="25" t="s">
        <v>520</v>
      </c>
      <c r="M28" s="12" t="s">
        <v>710</v>
      </c>
    </row>
    <row r="29" spans="1:13" x14ac:dyDescent="0.35">
      <c r="A29" s="21" t="s">
        <v>120</v>
      </c>
      <c r="B29" s="12" t="s">
        <v>520</v>
      </c>
      <c r="C29" s="12" t="s">
        <v>520</v>
      </c>
      <c r="D29" s="12" t="s">
        <v>520</v>
      </c>
      <c r="E29" s="12" t="s">
        <v>520</v>
      </c>
      <c r="F29" s="12" t="s">
        <v>520</v>
      </c>
      <c r="G29" s="12" t="s">
        <v>695</v>
      </c>
      <c r="H29" s="12"/>
      <c r="I29" s="12" t="s">
        <v>737</v>
      </c>
      <c r="J29" s="12" t="s">
        <v>699</v>
      </c>
      <c r="K29" s="12" t="s">
        <v>708</v>
      </c>
      <c r="L29" s="12" t="s">
        <v>521</v>
      </c>
      <c r="M29" s="12"/>
    </row>
    <row r="30" spans="1:13" x14ac:dyDescent="0.35">
      <c r="A30" s="21" t="s">
        <v>121</v>
      </c>
      <c r="B30" s="12" t="s">
        <v>520</v>
      </c>
      <c r="C30" s="12" t="s">
        <v>520</v>
      </c>
      <c r="D30" s="12" t="s">
        <v>520</v>
      </c>
      <c r="E30" s="12" t="s">
        <v>520</v>
      </c>
      <c r="F30" s="12" t="s">
        <v>520</v>
      </c>
      <c r="G30" s="12" t="s">
        <v>695</v>
      </c>
      <c r="H30" s="12"/>
      <c r="I30" s="12" t="s">
        <v>738</v>
      </c>
      <c r="J30" s="12" t="s">
        <v>699</v>
      </c>
      <c r="K30" s="12" t="s">
        <v>708</v>
      </c>
      <c r="L30" s="12" t="s">
        <v>521</v>
      </c>
      <c r="M30" s="12"/>
    </row>
    <row r="31" spans="1:13" x14ac:dyDescent="0.35">
      <c r="A31" s="20" t="s">
        <v>739</v>
      </c>
      <c r="B31" s="12" t="s">
        <v>520</v>
      </c>
      <c r="C31" s="12" t="s">
        <v>520</v>
      </c>
      <c r="D31" s="12" t="s">
        <v>520</v>
      </c>
      <c r="E31" s="12" t="s">
        <v>520</v>
      </c>
      <c r="F31" s="12" t="s">
        <v>520</v>
      </c>
      <c r="G31" s="12" t="s">
        <v>695</v>
      </c>
      <c r="H31" s="12"/>
      <c r="I31" s="12" t="s">
        <v>740</v>
      </c>
      <c r="J31" s="12" t="s">
        <v>707</v>
      </c>
      <c r="K31" s="12" t="s">
        <v>708</v>
      </c>
      <c r="L31" s="12" t="s">
        <v>521</v>
      </c>
      <c r="M31" s="12"/>
    </row>
    <row r="32" spans="1:13" x14ac:dyDescent="0.35">
      <c r="A32" s="20" t="s">
        <v>741</v>
      </c>
      <c r="B32" s="12" t="s">
        <v>520</v>
      </c>
      <c r="C32" s="12" t="s">
        <v>520</v>
      </c>
      <c r="D32" s="12" t="s">
        <v>520</v>
      </c>
      <c r="E32" s="12" t="s">
        <v>520</v>
      </c>
      <c r="F32" s="12" t="s">
        <v>520</v>
      </c>
      <c r="G32" s="12" t="s">
        <v>695</v>
      </c>
      <c r="H32" s="12"/>
      <c r="I32" s="12" t="s">
        <v>742</v>
      </c>
      <c r="J32" s="12" t="s">
        <v>707</v>
      </c>
      <c r="K32" s="12" t="s">
        <v>708</v>
      </c>
      <c r="L32" s="12" t="s">
        <v>521</v>
      </c>
      <c r="M32" s="12"/>
    </row>
    <row r="33" spans="1:13" x14ac:dyDescent="0.35">
      <c r="A33" s="20" t="s">
        <v>124</v>
      </c>
      <c r="B33" s="12" t="s">
        <v>520</v>
      </c>
      <c r="C33" s="12" t="s">
        <v>520</v>
      </c>
      <c r="D33" s="12" t="s">
        <v>520</v>
      </c>
      <c r="E33" s="12" t="s">
        <v>520</v>
      </c>
      <c r="F33" s="12" t="s">
        <v>520</v>
      </c>
      <c r="G33" s="12" t="s">
        <v>695</v>
      </c>
      <c r="H33" s="12"/>
      <c r="I33" s="12" t="s">
        <v>743</v>
      </c>
      <c r="J33" s="12" t="s">
        <v>707</v>
      </c>
      <c r="K33" s="12" t="s">
        <v>708</v>
      </c>
      <c r="L33" s="12" t="s">
        <v>521</v>
      </c>
      <c r="M33" s="12"/>
    </row>
    <row r="34" spans="1:13" x14ac:dyDescent="0.35">
      <c r="A34" s="20" t="s">
        <v>125</v>
      </c>
      <c r="B34" s="12" t="s">
        <v>520</v>
      </c>
      <c r="C34" s="12" t="s">
        <v>520</v>
      </c>
      <c r="D34" s="12" t="s">
        <v>520</v>
      </c>
      <c r="E34" s="12" t="s">
        <v>520</v>
      </c>
      <c r="F34" s="12" t="s">
        <v>520</v>
      </c>
      <c r="G34" s="12" t="s">
        <v>695</v>
      </c>
      <c r="H34" s="12"/>
      <c r="I34" s="12" t="s">
        <v>744</v>
      </c>
      <c r="J34" s="12" t="s">
        <v>707</v>
      </c>
      <c r="K34" s="12" t="s">
        <v>708</v>
      </c>
      <c r="L34" s="25" t="s">
        <v>520</v>
      </c>
      <c r="M34" s="12" t="s">
        <v>706</v>
      </c>
    </row>
    <row r="35" spans="1:13" x14ac:dyDescent="0.35">
      <c r="A35" s="20" t="s">
        <v>126</v>
      </c>
      <c r="B35" s="12" t="s">
        <v>520</v>
      </c>
      <c r="C35" s="12" t="s">
        <v>520</v>
      </c>
      <c r="D35" s="12" t="s">
        <v>520</v>
      </c>
      <c r="E35" s="12" t="s">
        <v>520</v>
      </c>
      <c r="F35" s="12" t="s">
        <v>520</v>
      </c>
      <c r="G35" s="12" t="s">
        <v>695</v>
      </c>
      <c r="H35" s="12"/>
      <c r="I35" s="12" t="s">
        <v>745</v>
      </c>
      <c r="J35" s="12" t="s">
        <v>707</v>
      </c>
      <c r="K35" s="12" t="s">
        <v>708</v>
      </c>
      <c r="L35" s="12" t="s">
        <v>521</v>
      </c>
      <c r="M35" s="12"/>
    </row>
    <row r="36" spans="1:13" x14ac:dyDescent="0.35">
      <c r="A36" s="24" t="s">
        <v>128</v>
      </c>
      <c r="B36" s="12" t="s">
        <v>520</v>
      </c>
      <c r="C36" s="12" t="s">
        <v>520</v>
      </c>
      <c r="D36" s="12" t="s">
        <v>520</v>
      </c>
      <c r="E36" s="12" t="s">
        <v>520</v>
      </c>
      <c r="F36" s="12" t="s">
        <v>520</v>
      </c>
      <c r="G36" s="12" t="s">
        <v>695</v>
      </c>
      <c r="H36" s="12"/>
      <c r="I36" s="12" t="s">
        <v>746</v>
      </c>
      <c r="J36" s="12" t="s">
        <v>697</v>
      </c>
      <c r="K36" s="12" t="s">
        <v>698</v>
      </c>
      <c r="L36" s="25" t="s">
        <v>520</v>
      </c>
      <c r="M36" s="12" t="s">
        <v>696</v>
      </c>
    </row>
    <row r="37" spans="1:13" x14ac:dyDescent="0.35">
      <c r="A37" s="24" t="s">
        <v>129</v>
      </c>
      <c r="B37" s="12" t="s">
        <v>520</v>
      </c>
      <c r="C37" s="12" t="s">
        <v>520</v>
      </c>
      <c r="D37" s="12" t="s">
        <v>520</v>
      </c>
      <c r="E37" s="12" t="s">
        <v>520</v>
      </c>
      <c r="F37" s="12" t="s">
        <v>520</v>
      </c>
      <c r="G37" s="12" t="s">
        <v>695</v>
      </c>
      <c r="H37" s="12"/>
      <c r="I37" s="12" t="s">
        <v>747</v>
      </c>
      <c r="J37" s="12" t="s">
        <v>697</v>
      </c>
      <c r="K37" s="12" t="s">
        <v>698</v>
      </c>
      <c r="L37" s="25" t="s">
        <v>520</v>
      </c>
      <c r="M37" s="12" t="s">
        <v>700</v>
      </c>
    </row>
    <row r="38" spans="1:13" x14ac:dyDescent="0.35">
      <c r="A38" s="24" t="s">
        <v>130</v>
      </c>
      <c r="B38" s="12" t="s">
        <v>520</v>
      </c>
      <c r="C38" s="12" t="s">
        <v>520</v>
      </c>
      <c r="D38" s="12" t="s">
        <v>520</v>
      </c>
      <c r="E38" s="12" t="s">
        <v>520</v>
      </c>
      <c r="F38" s="12" t="s">
        <v>520</v>
      </c>
      <c r="G38" s="12" t="s">
        <v>695</v>
      </c>
      <c r="H38" s="12"/>
      <c r="I38" s="12" t="s">
        <v>748</v>
      </c>
      <c r="J38" s="12" t="s">
        <v>697</v>
      </c>
      <c r="K38" s="12" t="s">
        <v>702</v>
      </c>
      <c r="L38" s="25" t="s">
        <v>520</v>
      </c>
      <c r="M38" s="12" t="s">
        <v>701</v>
      </c>
    </row>
    <row r="39" spans="1:13" x14ac:dyDescent="0.35">
      <c r="A39" s="24" t="s">
        <v>131</v>
      </c>
      <c r="B39" s="12" t="s">
        <v>520</v>
      </c>
      <c r="C39" s="12" t="s">
        <v>520</v>
      </c>
      <c r="D39" s="12" t="s">
        <v>520</v>
      </c>
      <c r="E39" s="12" t="s">
        <v>520</v>
      </c>
      <c r="F39" s="12" t="s">
        <v>520</v>
      </c>
      <c r="G39" s="12" t="s">
        <v>695</v>
      </c>
      <c r="H39" s="12"/>
      <c r="I39" s="12" t="s">
        <v>749</v>
      </c>
      <c r="J39" s="12" t="s">
        <v>697</v>
      </c>
      <c r="K39" s="12" t="s">
        <v>702</v>
      </c>
      <c r="L39" s="25" t="s">
        <v>520</v>
      </c>
      <c r="M39" s="12" t="s">
        <v>704</v>
      </c>
    </row>
    <row r="40" spans="1:13" x14ac:dyDescent="0.35">
      <c r="A40" s="20" t="s">
        <v>132</v>
      </c>
      <c r="B40" s="12" t="s">
        <v>520</v>
      </c>
      <c r="C40" s="12" t="s">
        <v>520</v>
      </c>
      <c r="D40" s="12" t="s">
        <v>520</v>
      </c>
      <c r="E40" s="12" t="s">
        <v>520</v>
      </c>
      <c r="F40" s="12" t="s">
        <v>520</v>
      </c>
      <c r="G40" s="12" t="s">
        <v>695</v>
      </c>
      <c r="H40" s="12"/>
      <c r="I40" s="12" t="s">
        <v>750</v>
      </c>
      <c r="J40" s="12" t="s">
        <v>707</v>
      </c>
      <c r="K40" s="12" t="s">
        <v>751</v>
      </c>
      <c r="L40" s="12" t="s">
        <v>521</v>
      </c>
      <c r="M40" s="12"/>
    </row>
    <row r="41" spans="1:13" x14ac:dyDescent="0.35">
      <c r="A41" s="22" t="s">
        <v>133</v>
      </c>
      <c r="B41" s="12" t="s">
        <v>520</v>
      </c>
      <c r="C41" s="12" t="s">
        <v>520</v>
      </c>
      <c r="D41" s="12" t="s">
        <v>520</v>
      </c>
      <c r="E41" s="12" t="s">
        <v>520</v>
      </c>
      <c r="F41" s="12" t="s">
        <v>520</v>
      </c>
      <c r="G41" s="12" t="s">
        <v>695</v>
      </c>
      <c r="H41" s="12"/>
      <c r="I41" s="12" t="s">
        <v>752</v>
      </c>
      <c r="J41" s="12" t="s">
        <v>705</v>
      </c>
      <c r="K41" s="12" t="s">
        <v>708</v>
      </c>
      <c r="L41" s="12" t="s">
        <v>521</v>
      </c>
      <c r="M41" s="12"/>
    </row>
    <row r="42" spans="1:13" x14ac:dyDescent="0.35">
      <c r="A42" s="22" t="s">
        <v>134</v>
      </c>
      <c r="B42" s="12" t="s">
        <v>520</v>
      </c>
      <c r="C42" s="12" t="s">
        <v>520</v>
      </c>
      <c r="D42" s="12" t="s">
        <v>520</v>
      </c>
      <c r="E42" s="12" t="s">
        <v>520</v>
      </c>
      <c r="F42" s="12" t="s">
        <v>520</v>
      </c>
      <c r="G42" s="12" t="s">
        <v>695</v>
      </c>
      <c r="H42" s="12"/>
      <c r="I42" s="12" t="s">
        <v>753</v>
      </c>
      <c r="J42" s="12" t="s">
        <v>705</v>
      </c>
      <c r="K42" s="12" t="s">
        <v>708</v>
      </c>
      <c r="L42" s="12" t="s">
        <v>521</v>
      </c>
      <c r="M42" s="12"/>
    </row>
    <row r="43" spans="1:13" x14ac:dyDescent="0.35">
      <c r="A43" s="22" t="s">
        <v>135</v>
      </c>
      <c r="B43" s="12" t="s">
        <v>520</v>
      </c>
      <c r="C43" s="12" t="s">
        <v>520</v>
      </c>
      <c r="D43" s="12" t="s">
        <v>520</v>
      </c>
      <c r="E43" s="12" t="s">
        <v>521</v>
      </c>
      <c r="F43" s="12" t="s">
        <v>521</v>
      </c>
      <c r="G43" s="12" t="s">
        <v>695</v>
      </c>
      <c r="H43" s="12"/>
      <c r="I43" s="12" t="s">
        <v>754</v>
      </c>
      <c r="J43" s="12" t="s">
        <v>705</v>
      </c>
      <c r="K43" s="12" t="s">
        <v>708</v>
      </c>
      <c r="L43" s="12" t="s">
        <v>521</v>
      </c>
      <c r="M43" s="12"/>
    </row>
    <row r="44" spans="1:13" x14ac:dyDescent="0.35">
      <c r="A44" s="22" t="s">
        <v>136</v>
      </c>
      <c r="B44" s="12" t="s">
        <v>520</v>
      </c>
      <c r="C44" s="12" t="s">
        <v>520</v>
      </c>
      <c r="D44" s="12" t="s">
        <v>520</v>
      </c>
      <c r="E44" s="12" t="s">
        <v>521</v>
      </c>
      <c r="F44" s="12" t="s">
        <v>521</v>
      </c>
      <c r="G44" s="12" t="s">
        <v>695</v>
      </c>
      <c r="H44" s="12"/>
      <c r="I44" s="12" t="s">
        <v>755</v>
      </c>
      <c r="J44" s="12" t="s">
        <v>705</v>
      </c>
      <c r="K44" s="12" t="s">
        <v>708</v>
      </c>
      <c r="L44" s="12" t="s">
        <v>521</v>
      </c>
      <c r="M44" s="12"/>
    </row>
    <row r="45" spans="1:13" x14ac:dyDescent="0.35">
      <c r="A45" s="22" t="s">
        <v>137</v>
      </c>
      <c r="B45" s="12" t="s">
        <v>520</v>
      </c>
      <c r="C45" s="12" t="s">
        <v>520</v>
      </c>
      <c r="D45" s="12" t="s">
        <v>520</v>
      </c>
      <c r="E45" s="12" t="s">
        <v>521</v>
      </c>
      <c r="F45" s="12" t="s">
        <v>521</v>
      </c>
      <c r="G45" s="12" t="s">
        <v>695</v>
      </c>
      <c r="H45" s="12"/>
      <c r="I45" s="12" t="s">
        <v>756</v>
      </c>
      <c r="J45" s="12" t="s">
        <v>705</v>
      </c>
      <c r="K45" s="12" t="s">
        <v>708</v>
      </c>
      <c r="L45" s="12" t="s">
        <v>521</v>
      </c>
      <c r="M45" s="12"/>
    </row>
    <row r="46" spans="1:13" x14ac:dyDescent="0.35">
      <c r="A46" s="22" t="s">
        <v>138</v>
      </c>
      <c r="B46" s="12" t="s">
        <v>520</v>
      </c>
      <c r="C46" s="12" t="s">
        <v>520</v>
      </c>
      <c r="D46" s="12" t="s">
        <v>520</v>
      </c>
      <c r="E46" s="12" t="s">
        <v>521</v>
      </c>
      <c r="F46" s="12" t="s">
        <v>521</v>
      </c>
      <c r="G46" s="12" t="s">
        <v>695</v>
      </c>
      <c r="H46" s="12"/>
      <c r="I46" s="12" t="s">
        <v>757</v>
      </c>
      <c r="J46" s="12" t="s">
        <v>705</v>
      </c>
      <c r="K46" s="12" t="s">
        <v>708</v>
      </c>
      <c r="L46" s="12" t="s">
        <v>521</v>
      </c>
      <c r="M46" s="12"/>
    </row>
    <row r="47" spans="1:13" x14ac:dyDescent="0.35">
      <c r="A47" s="22" t="s">
        <v>139</v>
      </c>
      <c r="B47" s="12" t="s">
        <v>520</v>
      </c>
      <c r="C47" s="12" t="s">
        <v>520</v>
      </c>
      <c r="D47" s="12" t="s">
        <v>520</v>
      </c>
      <c r="E47" s="12" t="s">
        <v>521</v>
      </c>
      <c r="F47" s="12" t="s">
        <v>521</v>
      </c>
      <c r="G47" s="12" t="s">
        <v>695</v>
      </c>
      <c r="H47" s="12"/>
      <c r="I47" s="12" t="s">
        <v>758</v>
      </c>
      <c r="J47" s="12" t="s">
        <v>705</v>
      </c>
      <c r="K47" s="12" t="s">
        <v>708</v>
      </c>
      <c r="L47" s="12" t="s">
        <v>521</v>
      </c>
      <c r="M47" s="12"/>
    </row>
    <row r="48" spans="1:13" x14ac:dyDescent="0.35">
      <c r="A48" s="22" t="s">
        <v>140</v>
      </c>
      <c r="B48" s="12" t="s">
        <v>520</v>
      </c>
      <c r="C48" s="12" t="s">
        <v>520</v>
      </c>
      <c r="D48" s="12" t="s">
        <v>520</v>
      </c>
      <c r="E48" s="12" t="s">
        <v>521</v>
      </c>
      <c r="F48" s="12" t="s">
        <v>521</v>
      </c>
      <c r="G48" s="12" t="s">
        <v>695</v>
      </c>
      <c r="H48" s="12"/>
      <c r="I48" s="12" t="s">
        <v>759</v>
      </c>
      <c r="J48" s="12" t="s">
        <v>705</v>
      </c>
      <c r="K48" s="12" t="s">
        <v>708</v>
      </c>
      <c r="L48" s="12" t="s">
        <v>521</v>
      </c>
      <c r="M48" s="12"/>
    </row>
    <row r="49" spans="1:13" x14ac:dyDescent="0.35">
      <c r="A49" s="22" t="s">
        <v>760</v>
      </c>
      <c r="B49" s="12" t="s">
        <v>520</v>
      </c>
      <c r="C49" s="12" t="s">
        <v>520</v>
      </c>
      <c r="D49" s="12" t="s">
        <v>521</v>
      </c>
      <c r="E49" s="12" t="s">
        <v>521</v>
      </c>
      <c r="F49" s="12" t="s">
        <v>521</v>
      </c>
      <c r="G49" s="12" t="s">
        <v>695</v>
      </c>
      <c r="H49" s="12"/>
      <c r="I49" s="12" t="s">
        <v>761</v>
      </c>
      <c r="J49" s="12" t="s">
        <v>705</v>
      </c>
      <c r="K49" s="12" t="s">
        <v>708</v>
      </c>
      <c r="L49" s="12" t="s">
        <v>521</v>
      </c>
      <c r="M49" s="12"/>
    </row>
    <row r="50" spans="1:13" x14ac:dyDescent="0.35">
      <c r="A50" s="22" t="s">
        <v>145</v>
      </c>
      <c r="B50" s="12" t="s">
        <v>520</v>
      </c>
      <c r="C50" s="12" t="s">
        <v>520</v>
      </c>
      <c r="D50" s="12" t="s">
        <v>520</v>
      </c>
      <c r="E50" s="12" t="s">
        <v>521</v>
      </c>
      <c r="F50" s="12" t="s">
        <v>521</v>
      </c>
      <c r="G50" s="12" t="s">
        <v>695</v>
      </c>
      <c r="H50" s="12"/>
      <c r="I50" s="12" t="s">
        <v>762</v>
      </c>
      <c r="J50" s="12" t="s">
        <v>705</v>
      </c>
      <c r="K50" s="12" t="s">
        <v>708</v>
      </c>
      <c r="L50" s="12" t="s">
        <v>521</v>
      </c>
      <c r="M50" s="12"/>
    </row>
    <row r="51" spans="1:13" x14ac:dyDescent="0.35">
      <c r="A51" s="22" t="s">
        <v>146</v>
      </c>
      <c r="B51" s="12" t="s">
        <v>520</v>
      </c>
      <c r="C51" s="12" t="s">
        <v>520</v>
      </c>
      <c r="D51" s="12" t="s">
        <v>520</v>
      </c>
      <c r="E51" s="12" t="s">
        <v>521</v>
      </c>
      <c r="F51" s="12" t="s">
        <v>521</v>
      </c>
      <c r="G51" s="12" t="s">
        <v>695</v>
      </c>
      <c r="H51" s="12"/>
      <c r="I51" s="12" t="s">
        <v>763</v>
      </c>
      <c r="J51" s="12" t="s">
        <v>705</v>
      </c>
      <c r="K51" s="12" t="s">
        <v>708</v>
      </c>
      <c r="L51" s="12" t="s">
        <v>521</v>
      </c>
      <c r="M51" s="12"/>
    </row>
    <row r="52" spans="1:13" x14ac:dyDescent="0.35">
      <c r="A52" s="22" t="s">
        <v>764</v>
      </c>
      <c r="B52" s="12" t="s">
        <v>520</v>
      </c>
      <c r="C52" s="12" t="s">
        <v>520</v>
      </c>
      <c r="D52" s="12" t="s">
        <v>521</v>
      </c>
      <c r="E52" s="12" t="s">
        <v>521</v>
      </c>
      <c r="F52" s="12" t="s">
        <v>521</v>
      </c>
      <c r="G52" s="12" t="s">
        <v>695</v>
      </c>
      <c r="H52" s="12"/>
      <c r="I52" s="12" t="s">
        <v>765</v>
      </c>
      <c r="J52" s="12" t="s">
        <v>705</v>
      </c>
      <c r="K52" s="12" t="s">
        <v>708</v>
      </c>
      <c r="L52" s="12" t="s">
        <v>521</v>
      </c>
      <c r="M52" s="12"/>
    </row>
    <row r="53" spans="1:13" x14ac:dyDescent="0.35">
      <c r="A53" s="20" t="s">
        <v>766</v>
      </c>
      <c r="B53" s="12" t="s">
        <v>520</v>
      </c>
      <c r="C53" s="12" t="s">
        <v>520</v>
      </c>
      <c r="D53" s="12" t="s">
        <v>520</v>
      </c>
      <c r="E53" s="12" t="s">
        <v>520</v>
      </c>
      <c r="F53" s="12" t="s">
        <v>520</v>
      </c>
      <c r="G53" s="12"/>
      <c r="H53" s="12" t="s">
        <v>695</v>
      </c>
      <c r="I53" s="12" t="s">
        <v>767</v>
      </c>
      <c r="J53" s="12" t="s">
        <v>707</v>
      </c>
      <c r="K53" s="12" t="s">
        <v>708</v>
      </c>
      <c r="L53" s="12" t="s">
        <v>521</v>
      </c>
      <c r="M53" s="1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04"/>
  <sheetViews>
    <sheetView workbookViewId="0">
      <selection activeCell="I6" sqref="I6"/>
    </sheetView>
  </sheetViews>
  <sheetFormatPr defaultColWidth="10.6640625" defaultRowHeight="15.5" x14ac:dyDescent="0.35"/>
  <cols>
    <col min="12" max="12" width="18.1640625" bestFit="1" customWidth="1"/>
  </cols>
  <sheetData>
    <row r="1" spans="1:13" x14ac:dyDescent="0.35">
      <c r="A1" t="s">
        <v>100</v>
      </c>
      <c r="B1" t="s">
        <v>780</v>
      </c>
      <c r="C1" s="24" t="s">
        <v>128</v>
      </c>
      <c r="D1" s="24" t="s">
        <v>129</v>
      </c>
      <c r="E1" s="24" t="s">
        <v>130</v>
      </c>
      <c r="F1" s="24" t="s">
        <v>131</v>
      </c>
      <c r="G1" s="20" t="s">
        <v>125</v>
      </c>
      <c r="H1" s="22" t="s">
        <v>113</v>
      </c>
      <c r="I1" s="23" t="s">
        <v>119</v>
      </c>
      <c r="J1" s="22" t="s">
        <v>115</v>
      </c>
      <c r="K1" s="31" t="s">
        <v>779</v>
      </c>
      <c r="L1" t="s">
        <v>781</v>
      </c>
      <c r="M1" t="s">
        <v>798</v>
      </c>
    </row>
    <row r="2" spans="1:13" x14ac:dyDescent="0.35">
      <c r="A2" t="s">
        <v>0</v>
      </c>
      <c r="B2">
        <v>1960</v>
      </c>
      <c r="C2">
        <v>1</v>
      </c>
      <c r="D2">
        <v>1</v>
      </c>
      <c r="E2">
        <v>0</v>
      </c>
      <c r="F2">
        <v>0</v>
      </c>
      <c r="L2">
        <f t="shared" ref="L2:L65" si="0">AVERAGE(C2:K2)</f>
        <v>0.5</v>
      </c>
    </row>
    <row r="3" spans="1:13" x14ac:dyDescent="0.35">
      <c r="A3" t="s">
        <v>0</v>
      </c>
      <c r="B3">
        <v>1961</v>
      </c>
      <c r="C3">
        <v>1</v>
      </c>
      <c r="D3">
        <v>1</v>
      </c>
      <c r="E3">
        <v>0</v>
      </c>
      <c r="F3">
        <v>0</v>
      </c>
      <c r="L3">
        <f t="shared" si="0"/>
        <v>0.5</v>
      </c>
    </row>
    <row r="4" spans="1:13" x14ac:dyDescent="0.35">
      <c r="A4" t="s">
        <v>0</v>
      </c>
      <c r="B4">
        <v>1962</v>
      </c>
      <c r="C4">
        <v>1</v>
      </c>
      <c r="D4">
        <v>1</v>
      </c>
      <c r="E4">
        <v>0</v>
      </c>
      <c r="F4">
        <v>0</v>
      </c>
      <c r="K4">
        <v>1</v>
      </c>
      <c r="L4">
        <f t="shared" si="0"/>
        <v>0.6</v>
      </c>
      <c r="M4">
        <v>0.6</v>
      </c>
    </row>
    <row r="5" spans="1:13" x14ac:dyDescent="0.35">
      <c r="A5" t="s">
        <v>0</v>
      </c>
      <c r="B5">
        <v>1963</v>
      </c>
      <c r="C5">
        <v>1</v>
      </c>
      <c r="D5">
        <v>1</v>
      </c>
      <c r="E5">
        <v>0</v>
      </c>
      <c r="F5">
        <v>0</v>
      </c>
      <c r="K5">
        <v>1</v>
      </c>
      <c r="L5">
        <f t="shared" si="0"/>
        <v>0.6</v>
      </c>
      <c r="M5">
        <v>0.6</v>
      </c>
    </row>
    <row r="6" spans="1:13" x14ac:dyDescent="0.35">
      <c r="A6" t="s">
        <v>0</v>
      </c>
      <c r="B6">
        <v>1964</v>
      </c>
      <c r="C6">
        <v>1</v>
      </c>
      <c r="D6">
        <v>1</v>
      </c>
      <c r="E6">
        <v>0</v>
      </c>
      <c r="F6">
        <v>0</v>
      </c>
      <c r="K6">
        <v>1</v>
      </c>
      <c r="L6">
        <f t="shared" si="0"/>
        <v>0.6</v>
      </c>
      <c r="M6">
        <v>0.6</v>
      </c>
    </row>
    <row r="7" spans="1:13" x14ac:dyDescent="0.35">
      <c r="A7" t="s">
        <v>0</v>
      </c>
      <c r="B7">
        <v>1965</v>
      </c>
      <c r="C7">
        <v>1</v>
      </c>
      <c r="D7">
        <v>1</v>
      </c>
      <c r="E7">
        <v>0</v>
      </c>
      <c r="F7">
        <v>0</v>
      </c>
      <c r="K7">
        <v>1</v>
      </c>
      <c r="L7">
        <f t="shared" si="0"/>
        <v>0.6</v>
      </c>
      <c r="M7">
        <v>0.6</v>
      </c>
    </row>
    <row r="8" spans="1:13" x14ac:dyDescent="0.35">
      <c r="A8" t="s">
        <v>0</v>
      </c>
      <c r="B8">
        <v>1966</v>
      </c>
      <c r="C8">
        <v>1</v>
      </c>
      <c r="D8">
        <v>1</v>
      </c>
      <c r="E8">
        <v>0</v>
      </c>
      <c r="F8">
        <v>0</v>
      </c>
      <c r="K8">
        <v>1</v>
      </c>
      <c r="L8">
        <f t="shared" si="0"/>
        <v>0.6</v>
      </c>
      <c r="M8">
        <v>0.6</v>
      </c>
    </row>
    <row r="9" spans="1:13" x14ac:dyDescent="0.35">
      <c r="A9" t="s">
        <v>0</v>
      </c>
      <c r="B9">
        <v>1967</v>
      </c>
      <c r="C9">
        <v>1</v>
      </c>
      <c r="D9">
        <v>1</v>
      </c>
      <c r="E9">
        <v>0</v>
      </c>
      <c r="F9">
        <v>0</v>
      </c>
      <c r="K9">
        <v>1</v>
      </c>
      <c r="L9">
        <f t="shared" si="0"/>
        <v>0.6</v>
      </c>
      <c r="M9">
        <v>0.6</v>
      </c>
    </row>
    <row r="10" spans="1:13" x14ac:dyDescent="0.35">
      <c r="A10" t="s">
        <v>0</v>
      </c>
      <c r="B10">
        <v>1968</v>
      </c>
      <c r="C10">
        <v>1</v>
      </c>
      <c r="D10">
        <v>1</v>
      </c>
      <c r="E10">
        <v>0</v>
      </c>
      <c r="F10">
        <v>0</v>
      </c>
      <c r="K10">
        <v>1</v>
      </c>
      <c r="L10">
        <f t="shared" si="0"/>
        <v>0.6</v>
      </c>
      <c r="M10">
        <v>0.6</v>
      </c>
    </row>
    <row r="11" spans="1:13" x14ac:dyDescent="0.35">
      <c r="A11" t="s">
        <v>0</v>
      </c>
      <c r="B11">
        <v>1969</v>
      </c>
      <c r="C11">
        <v>1</v>
      </c>
      <c r="D11">
        <v>1</v>
      </c>
      <c r="E11">
        <v>0</v>
      </c>
      <c r="F11">
        <v>0</v>
      </c>
      <c r="K11">
        <v>1</v>
      </c>
      <c r="L11">
        <f t="shared" si="0"/>
        <v>0.6</v>
      </c>
      <c r="M11">
        <v>0.6</v>
      </c>
    </row>
    <row r="12" spans="1:13" x14ac:dyDescent="0.35">
      <c r="A12" t="s">
        <v>0</v>
      </c>
      <c r="B12">
        <v>1970</v>
      </c>
      <c r="C12">
        <v>1</v>
      </c>
      <c r="D12">
        <v>1</v>
      </c>
      <c r="E12">
        <v>0</v>
      </c>
      <c r="F12">
        <v>0</v>
      </c>
      <c r="G12">
        <v>0</v>
      </c>
      <c r="K12">
        <v>1</v>
      </c>
      <c r="L12">
        <f t="shared" si="0"/>
        <v>0.5</v>
      </c>
      <c r="M12">
        <v>0.5</v>
      </c>
    </row>
    <row r="13" spans="1:13" x14ac:dyDescent="0.35">
      <c r="A13" t="s">
        <v>0</v>
      </c>
      <c r="B13">
        <v>1971</v>
      </c>
      <c r="C13">
        <v>1</v>
      </c>
      <c r="D13">
        <v>1</v>
      </c>
      <c r="E13">
        <v>0</v>
      </c>
      <c r="F13">
        <v>0</v>
      </c>
      <c r="G13">
        <v>0</v>
      </c>
      <c r="K13">
        <v>1</v>
      </c>
      <c r="L13">
        <f t="shared" si="0"/>
        <v>0.5</v>
      </c>
      <c r="M13">
        <v>0.5</v>
      </c>
    </row>
    <row r="14" spans="1:13" x14ac:dyDescent="0.35">
      <c r="A14" t="s">
        <v>0</v>
      </c>
      <c r="B14">
        <v>1972</v>
      </c>
      <c r="C14">
        <v>1</v>
      </c>
      <c r="D14">
        <v>1</v>
      </c>
      <c r="E14">
        <v>0</v>
      </c>
      <c r="F14">
        <v>0</v>
      </c>
      <c r="G14">
        <v>0</v>
      </c>
      <c r="K14">
        <v>1</v>
      </c>
      <c r="L14">
        <f t="shared" si="0"/>
        <v>0.5</v>
      </c>
      <c r="M14">
        <v>0.5</v>
      </c>
    </row>
    <row r="15" spans="1:13" x14ac:dyDescent="0.35">
      <c r="A15" t="s">
        <v>0</v>
      </c>
      <c r="B15">
        <v>1973</v>
      </c>
      <c r="C15">
        <v>1</v>
      </c>
      <c r="D15">
        <v>1</v>
      </c>
      <c r="E15">
        <v>0</v>
      </c>
      <c r="F15">
        <v>0</v>
      </c>
      <c r="G15">
        <v>0</v>
      </c>
      <c r="K15">
        <v>1</v>
      </c>
      <c r="L15">
        <f t="shared" si="0"/>
        <v>0.5</v>
      </c>
      <c r="M15">
        <v>0.5</v>
      </c>
    </row>
    <row r="16" spans="1:13" x14ac:dyDescent="0.35">
      <c r="A16" t="s">
        <v>0</v>
      </c>
      <c r="B16">
        <v>1974</v>
      </c>
      <c r="C16">
        <v>1</v>
      </c>
      <c r="D16">
        <v>1</v>
      </c>
      <c r="E16">
        <v>0</v>
      </c>
      <c r="F16">
        <v>0</v>
      </c>
      <c r="G16">
        <v>0</v>
      </c>
      <c r="K16">
        <v>1</v>
      </c>
      <c r="L16">
        <f t="shared" si="0"/>
        <v>0.5</v>
      </c>
      <c r="M16">
        <v>0.5</v>
      </c>
    </row>
    <row r="17" spans="1:13" x14ac:dyDescent="0.35">
      <c r="A17" t="s">
        <v>0</v>
      </c>
      <c r="B17">
        <v>1975</v>
      </c>
      <c r="C17">
        <v>1</v>
      </c>
      <c r="D17">
        <v>1</v>
      </c>
      <c r="E17">
        <v>0</v>
      </c>
      <c r="F17">
        <v>0</v>
      </c>
      <c r="G17">
        <v>0</v>
      </c>
      <c r="I17">
        <v>1</v>
      </c>
      <c r="J17">
        <v>1</v>
      </c>
      <c r="K17">
        <v>1</v>
      </c>
      <c r="L17">
        <f t="shared" si="0"/>
        <v>0.625</v>
      </c>
      <c r="M17">
        <v>0.625</v>
      </c>
    </row>
    <row r="18" spans="1:13" x14ac:dyDescent="0.35">
      <c r="A18" t="s">
        <v>0</v>
      </c>
      <c r="B18">
        <v>1976</v>
      </c>
      <c r="C18">
        <v>1</v>
      </c>
      <c r="D18">
        <v>1</v>
      </c>
      <c r="E18">
        <v>0</v>
      </c>
      <c r="F18">
        <v>0</v>
      </c>
      <c r="G18">
        <v>0</v>
      </c>
      <c r="I18">
        <v>1</v>
      </c>
      <c r="J18">
        <v>1</v>
      </c>
      <c r="K18">
        <v>1</v>
      </c>
      <c r="L18">
        <f t="shared" si="0"/>
        <v>0.625</v>
      </c>
      <c r="M18">
        <v>0.625</v>
      </c>
    </row>
    <row r="19" spans="1:13" x14ac:dyDescent="0.35">
      <c r="A19" t="s">
        <v>0</v>
      </c>
      <c r="B19">
        <v>1977</v>
      </c>
      <c r="C19">
        <v>1</v>
      </c>
      <c r="D19">
        <v>1</v>
      </c>
      <c r="E19">
        <v>0</v>
      </c>
      <c r="F19">
        <v>0</v>
      </c>
      <c r="G19">
        <v>0</v>
      </c>
      <c r="I19">
        <v>1</v>
      </c>
      <c r="J19">
        <v>1</v>
      </c>
      <c r="K19">
        <v>1</v>
      </c>
      <c r="L19">
        <f t="shared" si="0"/>
        <v>0.625</v>
      </c>
      <c r="M19">
        <v>0.625</v>
      </c>
    </row>
    <row r="20" spans="1:13" x14ac:dyDescent="0.35">
      <c r="A20" t="s">
        <v>0</v>
      </c>
      <c r="B20">
        <v>1978</v>
      </c>
      <c r="C20">
        <v>1</v>
      </c>
      <c r="D20">
        <v>1</v>
      </c>
      <c r="E20">
        <v>0</v>
      </c>
      <c r="F20">
        <v>0</v>
      </c>
      <c r="G20">
        <v>0</v>
      </c>
      <c r="I20">
        <v>1</v>
      </c>
      <c r="J20">
        <v>1</v>
      </c>
      <c r="K20">
        <v>1</v>
      </c>
      <c r="L20">
        <f t="shared" si="0"/>
        <v>0.625</v>
      </c>
      <c r="M20">
        <v>0.625</v>
      </c>
    </row>
    <row r="21" spans="1:13" x14ac:dyDescent="0.35">
      <c r="A21" t="s">
        <v>0</v>
      </c>
      <c r="B21">
        <v>1979</v>
      </c>
      <c r="C21">
        <v>1</v>
      </c>
      <c r="D21">
        <v>1</v>
      </c>
      <c r="E21">
        <v>0</v>
      </c>
      <c r="F21">
        <v>0</v>
      </c>
      <c r="G21">
        <v>0</v>
      </c>
      <c r="I21">
        <v>1</v>
      </c>
      <c r="J21">
        <v>1</v>
      </c>
      <c r="K21">
        <v>1</v>
      </c>
      <c r="L21">
        <f t="shared" si="0"/>
        <v>0.625</v>
      </c>
      <c r="M21">
        <v>0.625</v>
      </c>
    </row>
    <row r="22" spans="1:13" x14ac:dyDescent="0.35">
      <c r="A22" t="s">
        <v>0</v>
      </c>
      <c r="B22">
        <v>1980</v>
      </c>
      <c r="C22">
        <v>1</v>
      </c>
      <c r="D22">
        <v>1</v>
      </c>
      <c r="E22">
        <v>0</v>
      </c>
      <c r="F22">
        <v>0</v>
      </c>
      <c r="G22">
        <v>0</v>
      </c>
      <c r="I22">
        <v>1</v>
      </c>
      <c r="J22">
        <v>1</v>
      </c>
      <c r="K22">
        <v>1</v>
      </c>
      <c r="L22">
        <f t="shared" si="0"/>
        <v>0.625</v>
      </c>
      <c r="M22">
        <v>0.625</v>
      </c>
    </row>
    <row r="23" spans="1:13" x14ac:dyDescent="0.35">
      <c r="A23" t="s">
        <v>0</v>
      </c>
      <c r="B23">
        <v>1981</v>
      </c>
      <c r="C23">
        <v>1</v>
      </c>
      <c r="D23">
        <v>1</v>
      </c>
      <c r="E23">
        <v>0</v>
      </c>
      <c r="F23">
        <v>0</v>
      </c>
      <c r="G23">
        <v>0</v>
      </c>
      <c r="I23">
        <v>1</v>
      </c>
      <c r="J23">
        <v>1</v>
      </c>
      <c r="K23">
        <v>1</v>
      </c>
      <c r="L23">
        <f t="shared" si="0"/>
        <v>0.625</v>
      </c>
      <c r="M23">
        <v>0.625</v>
      </c>
    </row>
    <row r="24" spans="1:13" x14ac:dyDescent="0.35">
      <c r="A24" t="s">
        <v>0</v>
      </c>
      <c r="B24">
        <v>1982</v>
      </c>
      <c r="C24">
        <v>1</v>
      </c>
      <c r="D24">
        <v>1</v>
      </c>
      <c r="E24">
        <v>0</v>
      </c>
      <c r="F24">
        <v>0</v>
      </c>
      <c r="G24">
        <v>0</v>
      </c>
      <c r="I24">
        <v>1</v>
      </c>
      <c r="J24">
        <v>1</v>
      </c>
      <c r="K24">
        <v>1</v>
      </c>
      <c r="L24">
        <f t="shared" si="0"/>
        <v>0.625</v>
      </c>
      <c r="M24">
        <v>0.625</v>
      </c>
    </row>
    <row r="25" spans="1:13" x14ac:dyDescent="0.35">
      <c r="A25" t="s">
        <v>0</v>
      </c>
      <c r="B25">
        <v>1983</v>
      </c>
      <c r="C25">
        <v>1</v>
      </c>
      <c r="D25">
        <v>1</v>
      </c>
      <c r="E25">
        <v>0</v>
      </c>
      <c r="F25">
        <v>0</v>
      </c>
      <c r="G25">
        <v>0</v>
      </c>
      <c r="I25">
        <v>1</v>
      </c>
      <c r="J25">
        <v>1</v>
      </c>
      <c r="K25">
        <v>1</v>
      </c>
      <c r="L25">
        <f t="shared" si="0"/>
        <v>0.625</v>
      </c>
      <c r="M25">
        <v>0.625</v>
      </c>
    </row>
    <row r="26" spans="1:13" x14ac:dyDescent="0.35">
      <c r="A26" t="s">
        <v>0</v>
      </c>
      <c r="B26">
        <v>1984</v>
      </c>
      <c r="C26">
        <v>1</v>
      </c>
      <c r="D26">
        <v>1</v>
      </c>
      <c r="E26">
        <v>0</v>
      </c>
      <c r="F26">
        <v>0</v>
      </c>
      <c r="G26">
        <v>0</v>
      </c>
      <c r="H26">
        <v>1</v>
      </c>
      <c r="I26">
        <v>1</v>
      </c>
      <c r="J26">
        <v>1</v>
      </c>
      <c r="K26">
        <v>1</v>
      </c>
      <c r="L26">
        <f t="shared" si="0"/>
        <v>0.66666666666666663</v>
      </c>
      <c r="M26">
        <v>0.66666666666666663</v>
      </c>
    </row>
    <row r="27" spans="1:13" x14ac:dyDescent="0.35">
      <c r="A27" t="s">
        <v>0</v>
      </c>
      <c r="B27">
        <v>1985</v>
      </c>
      <c r="C27">
        <v>1</v>
      </c>
      <c r="D27">
        <v>1</v>
      </c>
      <c r="E27">
        <v>0</v>
      </c>
      <c r="F27">
        <v>0</v>
      </c>
      <c r="G27">
        <v>0</v>
      </c>
      <c r="H27">
        <v>1</v>
      </c>
      <c r="I27">
        <v>1</v>
      </c>
      <c r="J27">
        <v>1</v>
      </c>
      <c r="K27">
        <v>1</v>
      </c>
      <c r="L27">
        <f t="shared" si="0"/>
        <v>0.66666666666666663</v>
      </c>
      <c r="M27">
        <v>0.66666666666666663</v>
      </c>
    </row>
    <row r="28" spans="1:13" x14ac:dyDescent="0.35">
      <c r="A28" t="s">
        <v>0</v>
      </c>
      <c r="B28">
        <v>1986</v>
      </c>
      <c r="C28">
        <v>1</v>
      </c>
      <c r="D28">
        <v>1</v>
      </c>
      <c r="E28">
        <v>0</v>
      </c>
      <c r="F28">
        <v>0</v>
      </c>
      <c r="G28">
        <v>0</v>
      </c>
      <c r="H28">
        <v>1</v>
      </c>
      <c r="I28">
        <v>1</v>
      </c>
      <c r="J28">
        <v>1</v>
      </c>
      <c r="K28">
        <v>1</v>
      </c>
      <c r="L28">
        <f t="shared" si="0"/>
        <v>0.66666666666666663</v>
      </c>
      <c r="M28">
        <v>0.66666666666666663</v>
      </c>
    </row>
    <row r="29" spans="1:13" x14ac:dyDescent="0.35">
      <c r="A29" t="s">
        <v>0</v>
      </c>
      <c r="B29">
        <v>1987</v>
      </c>
      <c r="C29">
        <v>1</v>
      </c>
      <c r="D29">
        <v>1</v>
      </c>
      <c r="E29">
        <v>0</v>
      </c>
      <c r="F29">
        <v>0</v>
      </c>
      <c r="G29">
        <v>0</v>
      </c>
      <c r="H29">
        <v>1</v>
      </c>
      <c r="I29">
        <v>1</v>
      </c>
      <c r="J29">
        <v>1</v>
      </c>
      <c r="K29">
        <v>1</v>
      </c>
      <c r="L29">
        <f t="shared" si="0"/>
        <v>0.66666666666666663</v>
      </c>
      <c r="M29">
        <v>0.66666666666666663</v>
      </c>
    </row>
    <row r="30" spans="1:13" x14ac:dyDescent="0.35">
      <c r="A30" t="s">
        <v>0</v>
      </c>
      <c r="B30">
        <v>1988</v>
      </c>
      <c r="C30">
        <v>1</v>
      </c>
      <c r="D30">
        <v>1</v>
      </c>
      <c r="E30">
        <v>0</v>
      </c>
      <c r="F30">
        <v>0</v>
      </c>
      <c r="G30">
        <v>0</v>
      </c>
      <c r="H30">
        <v>1</v>
      </c>
      <c r="I30">
        <v>1</v>
      </c>
      <c r="J30">
        <v>1</v>
      </c>
      <c r="K30">
        <v>1</v>
      </c>
      <c r="L30">
        <f t="shared" si="0"/>
        <v>0.66666666666666663</v>
      </c>
      <c r="M30">
        <v>0.66666666666666663</v>
      </c>
    </row>
    <row r="31" spans="1:13" x14ac:dyDescent="0.35">
      <c r="A31" t="s">
        <v>0</v>
      </c>
      <c r="B31">
        <v>1989</v>
      </c>
      <c r="C31">
        <v>1</v>
      </c>
      <c r="D31">
        <v>1</v>
      </c>
      <c r="E31">
        <v>0</v>
      </c>
      <c r="F31">
        <v>0</v>
      </c>
      <c r="G31">
        <v>0</v>
      </c>
      <c r="H31">
        <v>1</v>
      </c>
      <c r="I31">
        <v>1</v>
      </c>
      <c r="J31">
        <v>1</v>
      </c>
      <c r="K31">
        <v>1</v>
      </c>
      <c r="L31">
        <f t="shared" si="0"/>
        <v>0.66666666666666663</v>
      </c>
      <c r="M31">
        <v>0.66666666666666663</v>
      </c>
    </row>
    <row r="32" spans="1:13" x14ac:dyDescent="0.35">
      <c r="A32" t="s">
        <v>0</v>
      </c>
      <c r="B32">
        <v>1990</v>
      </c>
      <c r="C32">
        <v>1</v>
      </c>
      <c r="D32">
        <v>1</v>
      </c>
      <c r="E32">
        <v>0</v>
      </c>
      <c r="F32">
        <v>0</v>
      </c>
      <c r="G32">
        <v>0</v>
      </c>
      <c r="H32">
        <v>1</v>
      </c>
      <c r="I32">
        <v>1</v>
      </c>
      <c r="J32">
        <v>1</v>
      </c>
      <c r="K32">
        <v>1</v>
      </c>
      <c r="L32">
        <f t="shared" si="0"/>
        <v>0.66666666666666663</v>
      </c>
      <c r="M32">
        <v>0.66666666666666663</v>
      </c>
    </row>
    <row r="33" spans="1:13" x14ac:dyDescent="0.35">
      <c r="A33" t="s">
        <v>0</v>
      </c>
      <c r="B33">
        <v>1991</v>
      </c>
      <c r="C33">
        <v>1</v>
      </c>
      <c r="D33">
        <v>1</v>
      </c>
      <c r="E33">
        <v>0</v>
      </c>
      <c r="F33">
        <v>0</v>
      </c>
      <c r="G33">
        <v>0</v>
      </c>
      <c r="H33">
        <v>1</v>
      </c>
      <c r="I33">
        <v>1</v>
      </c>
      <c r="J33">
        <v>1</v>
      </c>
      <c r="K33">
        <v>1</v>
      </c>
      <c r="L33">
        <f t="shared" si="0"/>
        <v>0.66666666666666663</v>
      </c>
      <c r="M33">
        <v>0.66666666666666663</v>
      </c>
    </row>
    <row r="34" spans="1:13" x14ac:dyDescent="0.35">
      <c r="A34" t="s">
        <v>0</v>
      </c>
      <c r="B34">
        <v>1992</v>
      </c>
      <c r="C34">
        <v>1</v>
      </c>
      <c r="D34">
        <v>1</v>
      </c>
      <c r="E34">
        <v>0</v>
      </c>
      <c r="F34">
        <v>0</v>
      </c>
      <c r="G34">
        <v>0</v>
      </c>
      <c r="H34">
        <v>1</v>
      </c>
      <c r="I34">
        <v>1</v>
      </c>
      <c r="J34">
        <v>1</v>
      </c>
      <c r="K34">
        <v>1</v>
      </c>
      <c r="L34">
        <f t="shared" si="0"/>
        <v>0.66666666666666663</v>
      </c>
      <c r="M34">
        <v>0.66666666666666663</v>
      </c>
    </row>
    <row r="35" spans="1:13" x14ac:dyDescent="0.35">
      <c r="A35" t="s">
        <v>0</v>
      </c>
      <c r="B35">
        <v>1993</v>
      </c>
      <c r="C35">
        <v>1</v>
      </c>
      <c r="D35">
        <v>1</v>
      </c>
      <c r="E35">
        <v>0</v>
      </c>
      <c r="F35">
        <v>0</v>
      </c>
      <c r="G35">
        <v>0</v>
      </c>
      <c r="H35">
        <v>1</v>
      </c>
      <c r="I35">
        <v>1</v>
      </c>
      <c r="J35">
        <v>1</v>
      </c>
      <c r="K35">
        <v>1</v>
      </c>
      <c r="L35">
        <f t="shared" si="0"/>
        <v>0.66666666666666663</v>
      </c>
      <c r="M35">
        <v>0.66666666666666663</v>
      </c>
    </row>
    <row r="36" spans="1:13" x14ac:dyDescent="0.35">
      <c r="A36" t="s">
        <v>0</v>
      </c>
      <c r="B36">
        <v>1994</v>
      </c>
      <c r="C36">
        <v>1</v>
      </c>
      <c r="D36">
        <v>1</v>
      </c>
      <c r="E36">
        <v>0</v>
      </c>
      <c r="F36">
        <v>0</v>
      </c>
      <c r="G36">
        <v>0</v>
      </c>
      <c r="H36">
        <v>1</v>
      </c>
      <c r="I36">
        <v>1</v>
      </c>
      <c r="J36">
        <v>1</v>
      </c>
      <c r="K36">
        <v>1</v>
      </c>
      <c r="L36">
        <f t="shared" si="0"/>
        <v>0.66666666666666663</v>
      </c>
      <c r="M36">
        <v>0.66666666666666663</v>
      </c>
    </row>
    <row r="37" spans="1:13" x14ac:dyDescent="0.35">
      <c r="A37" t="s">
        <v>0</v>
      </c>
      <c r="B37">
        <v>1995</v>
      </c>
      <c r="C37">
        <v>1</v>
      </c>
      <c r="D37">
        <v>1</v>
      </c>
      <c r="E37">
        <v>0</v>
      </c>
      <c r="F37">
        <v>0</v>
      </c>
      <c r="G37">
        <v>0</v>
      </c>
      <c r="H37">
        <v>1</v>
      </c>
      <c r="I37">
        <v>1</v>
      </c>
      <c r="J37">
        <v>1</v>
      </c>
      <c r="K37">
        <v>1</v>
      </c>
      <c r="L37">
        <f t="shared" si="0"/>
        <v>0.66666666666666663</v>
      </c>
      <c r="M37">
        <v>0.66666666666666663</v>
      </c>
    </row>
    <row r="38" spans="1:13" x14ac:dyDescent="0.35">
      <c r="A38" t="s">
        <v>0</v>
      </c>
      <c r="B38">
        <v>1996</v>
      </c>
      <c r="C38">
        <v>1</v>
      </c>
      <c r="D38">
        <v>1</v>
      </c>
      <c r="E38">
        <v>0</v>
      </c>
      <c r="F38">
        <v>0</v>
      </c>
      <c r="G38">
        <v>0</v>
      </c>
      <c r="H38">
        <v>1</v>
      </c>
      <c r="I38">
        <v>1</v>
      </c>
      <c r="J38">
        <v>1</v>
      </c>
      <c r="K38">
        <v>1</v>
      </c>
      <c r="L38">
        <f t="shared" si="0"/>
        <v>0.66666666666666663</v>
      </c>
      <c r="M38">
        <v>0.66666666666666663</v>
      </c>
    </row>
    <row r="39" spans="1:13" x14ac:dyDescent="0.35">
      <c r="A39" t="s">
        <v>0</v>
      </c>
      <c r="B39">
        <v>1997</v>
      </c>
      <c r="C39">
        <v>1</v>
      </c>
      <c r="D39">
        <v>1</v>
      </c>
      <c r="E39">
        <v>0</v>
      </c>
      <c r="F39">
        <v>0</v>
      </c>
      <c r="G39">
        <v>0</v>
      </c>
      <c r="H39">
        <v>1</v>
      </c>
      <c r="I39">
        <v>1</v>
      </c>
      <c r="J39">
        <v>1</v>
      </c>
      <c r="K39">
        <v>1</v>
      </c>
      <c r="L39">
        <f t="shared" si="0"/>
        <v>0.66666666666666663</v>
      </c>
      <c r="M39">
        <v>0.66666666666666663</v>
      </c>
    </row>
    <row r="40" spans="1:13" x14ac:dyDescent="0.35">
      <c r="A40" t="s">
        <v>0</v>
      </c>
      <c r="B40">
        <v>1998</v>
      </c>
      <c r="C40">
        <v>1</v>
      </c>
      <c r="D40">
        <v>1</v>
      </c>
      <c r="E40">
        <v>0</v>
      </c>
      <c r="F40">
        <v>0</v>
      </c>
      <c r="G40">
        <v>0</v>
      </c>
      <c r="H40">
        <v>1</v>
      </c>
      <c r="I40">
        <v>1</v>
      </c>
      <c r="J40">
        <v>1</v>
      </c>
      <c r="K40">
        <v>1</v>
      </c>
      <c r="L40">
        <f t="shared" si="0"/>
        <v>0.66666666666666663</v>
      </c>
      <c r="M40">
        <v>0.66666666666666663</v>
      </c>
    </row>
    <row r="41" spans="1:13" x14ac:dyDescent="0.35">
      <c r="A41" t="s">
        <v>0</v>
      </c>
      <c r="B41">
        <v>1999</v>
      </c>
      <c r="C41">
        <v>1</v>
      </c>
      <c r="D41">
        <v>1</v>
      </c>
      <c r="E41">
        <v>0</v>
      </c>
      <c r="F41">
        <v>0</v>
      </c>
      <c r="G41">
        <v>0</v>
      </c>
      <c r="H41">
        <v>1</v>
      </c>
      <c r="I41">
        <v>1</v>
      </c>
      <c r="J41">
        <v>1</v>
      </c>
      <c r="K41">
        <v>1</v>
      </c>
      <c r="L41">
        <f t="shared" si="0"/>
        <v>0.66666666666666663</v>
      </c>
      <c r="M41">
        <v>0.66666666666666663</v>
      </c>
    </row>
    <row r="42" spans="1:13" x14ac:dyDescent="0.35">
      <c r="A42" t="s">
        <v>0</v>
      </c>
      <c r="B42">
        <v>2000</v>
      </c>
      <c r="C42">
        <v>1</v>
      </c>
      <c r="D42">
        <v>1</v>
      </c>
      <c r="E42">
        <v>0</v>
      </c>
      <c r="F42">
        <v>0</v>
      </c>
      <c r="G42">
        <v>0</v>
      </c>
      <c r="H42">
        <v>1</v>
      </c>
      <c r="I42">
        <v>1</v>
      </c>
      <c r="J42">
        <v>1</v>
      </c>
      <c r="K42">
        <v>1</v>
      </c>
      <c r="L42">
        <f t="shared" si="0"/>
        <v>0.66666666666666663</v>
      </c>
      <c r="M42">
        <v>0.66666666666666663</v>
      </c>
    </row>
    <row r="43" spans="1:13" x14ac:dyDescent="0.35">
      <c r="A43" t="s">
        <v>0</v>
      </c>
      <c r="B43">
        <v>2001</v>
      </c>
      <c r="C43">
        <v>1</v>
      </c>
      <c r="D43">
        <v>1</v>
      </c>
      <c r="E43">
        <v>0</v>
      </c>
      <c r="F43">
        <v>0</v>
      </c>
      <c r="G43">
        <v>0</v>
      </c>
      <c r="H43">
        <v>1</v>
      </c>
      <c r="I43">
        <v>1</v>
      </c>
      <c r="J43">
        <v>1</v>
      </c>
      <c r="K43">
        <v>1</v>
      </c>
      <c r="L43">
        <f t="shared" si="0"/>
        <v>0.66666666666666663</v>
      </c>
      <c r="M43">
        <v>0.66666666666666663</v>
      </c>
    </row>
    <row r="44" spans="1:13" x14ac:dyDescent="0.35">
      <c r="A44" t="s">
        <v>0</v>
      </c>
      <c r="B44">
        <v>2002</v>
      </c>
      <c r="C44">
        <v>1</v>
      </c>
      <c r="D44">
        <v>1</v>
      </c>
      <c r="E44">
        <v>0</v>
      </c>
      <c r="F44">
        <v>0</v>
      </c>
      <c r="G44">
        <v>0</v>
      </c>
      <c r="H44">
        <v>1</v>
      </c>
      <c r="I44">
        <v>1</v>
      </c>
      <c r="J44">
        <v>1</v>
      </c>
      <c r="K44">
        <v>1</v>
      </c>
      <c r="L44">
        <f t="shared" si="0"/>
        <v>0.66666666666666663</v>
      </c>
      <c r="M44">
        <v>0.66666666666666663</v>
      </c>
    </row>
    <row r="45" spans="1:13" x14ac:dyDescent="0.35">
      <c r="A45" t="s">
        <v>0</v>
      </c>
      <c r="B45">
        <v>2003</v>
      </c>
      <c r="C45">
        <v>1</v>
      </c>
      <c r="D45">
        <v>1</v>
      </c>
      <c r="E45">
        <v>0</v>
      </c>
      <c r="F45">
        <v>0</v>
      </c>
      <c r="G45">
        <v>0</v>
      </c>
      <c r="H45">
        <v>1</v>
      </c>
      <c r="I45">
        <v>1</v>
      </c>
      <c r="J45">
        <v>1</v>
      </c>
      <c r="K45">
        <v>1</v>
      </c>
      <c r="L45">
        <f t="shared" si="0"/>
        <v>0.66666666666666663</v>
      </c>
      <c r="M45">
        <v>0.66666666666666663</v>
      </c>
    </row>
    <row r="46" spans="1:13" x14ac:dyDescent="0.35">
      <c r="A46" t="s">
        <v>0</v>
      </c>
      <c r="B46">
        <v>2004</v>
      </c>
      <c r="C46">
        <v>1</v>
      </c>
      <c r="D46">
        <v>1</v>
      </c>
      <c r="E46">
        <v>0</v>
      </c>
      <c r="F46">
        <v>0</v>
      </c>
      <c r="G46">
        <v>0</v>
      </c>
      <c r="H46">
        <v>1</v>
      </c>
      <c r="I46">
        <v>1</v>
      </c>
      <c r="J46">
        <v>1</v>
      </c>
      <c r="K46">
        <v>1</v>
      </c>
      <c r="L46">
        <f t="shared" si="0"/>
        <v>0.66666666666666663</v>
      </c>
      <c r="M46">
        <v>0.66666666666666663</v>
      </c>
    </row>
    <row r="47" spans="1:13" x14ac:dyDescent="0.35">
      <c r="A47" t="s">
        <v>0</v>
      </c>
      <c r="B47">
        <v>2005</v>
      </c>
      <c r="C47">
        <v>1</v>
      </c>
      <c r="D47">
        <v>1</v>
      </c>
      <c r="E47">
        <v>0</v>
      </c>
      <c r="F47">
        <v>0</v>
      </c>
      <c r="G47">
        <v>1</v>
      </c>
      <c r="H47">
        <v>1</v>
      </c>
      <c r="I47">
        <v>1</v>
      </c>
      <c r="J47">
        <v>1</v>
      </c>
      <c r="K47">
        <v>1</v>
      </c>
      <c r="L47">
        <f t="shared" si="0"/>
        <v>0.77777777777777779</v>
      </c>
      <c r="M47">
        <v>0.77777777777777779</v>
      </c>
    </row>
    <row r="48" spans="1:13" x14ac:dyDescent="0.35">
      <c r="A48" t="s">
        <v>0</v>
      </c>
      <c r="B48">
        <v>2006</v>
      </c>
      <c r="C48">
        <v>1</v>
      </c>
      <c r="D48">
        <v>1</v>
      </c>
      <c r="E48">
        <v>0</v>
      </c>
      <c r="F48">
        <v>0</v>
      </c>
      <c r="G48">
        <v>1</v>
      </c>
      <c r="H48">
        <v>1</v>
      </c>
      <c r="I48">
        <v>1</v>
      </c>
      <c r="J48">
        <v>1</v>
      </c>
      <c r="K48">
        <v>1</v>
      </c>
      <c r="L48">
        <f t="shared" si="0"/>
        <v>0.77777777777777779</v>
      </c>
      <c r="M48">
        <v>0.77777777777777779</v>
      </c>
    </row>
    <row r="49" spans="1:13" x14ac:dyDescent="0.35">
      <c r="A49" t="s">
        <v>0</v>
      </c>
      <c r="B49">
        <v>2007</v>
      </c>
      <c r="C49">
        <v>1</v>
      </c>
      <c r="D49">
        <v>1</v>
      </c>
      <c r="E49">
        <v>0</v>
      </c>
      <c r="F49">
        <v>0</v>
      </c>
      <c r="G49">
        <v>1</v>
      </c>
      <c r="H49">
        <v>1</v>
      </c>
      <c r="I49">
        <v>1</v>
      </c>
      <c r="J49">
        <v>1</v>
      </c>
      <c r="K49">
        <v>1</v>
      </c>
      <c r="L49">
        <f t="shared" si="0"/>
        <v>0.77777777777777779</v>
      </c>
      <c r="M49">
        <v>0.77777777777777779</v>
      </c>
    </row>
    <row r="50" spans="1:13" x14ac:dyDescent="0.35">
      <c r="A50" t="s">
        <v>0</v>
      </c>
      <c r="B50">
        <v>2008</v>
      </c>
      <c r="C50">
        <v>1</v>
      </c>
      <c r="D50">
        <v>1</v>
      </c>
      <c r="E50">
        <v>0</v>
      </c>
      <c r="F50">
        <v>0</v>
      </c>
      <c r="G50">
        <v>1</v>
      </c>
      <c r="H50">
        <v>1</v>
      </c>
      <c r="I50">
        <v>1</v>
      </c>
      <c r="J50">
        <v>1</v>
      </c>
      <c r="K50">
        <v>1</v>
      </c>
      <c r="L50">
        <f t="shared" si="0"/>
        <v>0.77777777777777779</v>
      </c>
      <c r="M50">
        <v>0.77777777777777779</v>
      </c>
    </row>
    <row r="51" spans="1:13" x14ac:dyDescent="0.35">
      <c r="A51" t="s">
        <v>0</v>
      </c>
      <c r="B51">
        <v>2009</v>
      </c>
      <c r="C51">
        <v>1</v>
      </c>
      <c r="D51">
        <v>1</v>
      </c>
      <c r="E51">
        <v>0</v>
      </c>
      <c r="F51">
        <v>0</v>
      </c>
      <c r="G51">
        <v>1</v>
      </c>
      <c r="H51">
        <v>1</v>
      </c>
      <c r="I51">
        <v>1</v>
      </c>
      <c r="J51">
        <v>1</v>
      </c>
      <c r="K51">
        <v>1</v>
      </c>
      <c r="L51">
        <f t="shared" si="0"/>
        <v>0.77777777777777779</v>
      </c>
      <c r="M51">
        <v>0.77777777777777779</v>
      </c>
    </row>
    <row r="52" spans="1:13" x14ac:dyDescent="0.35">
      <c r="A52" t="s">
        <v>0</v>
      </c>
      <c r="B52">
        <v>2010</v>
      </c>
      <c r="C52">
        <v>1</v>
      </c>
      <c r="D52">
        <v>1</v>
      </c>
      <c r="E52">
        <v>0</v>
      </c>
      <c r="F52">
        <v>0</v>
      </c>
      <c r="G52">
        <v>1</v>
      </c>
      <c r="H52">
        <v>1</v>
      </c>
      <c r="I52">
        <v>1</v>
      </c>
      <c r="J52">
        <v>1</v>
      </c>
      <c r="K52">
        <v>1</v>
      </c>
      <c r="L52">
        <f t="shared" si="0"/>
        <v>0.77777777777777779</v>
      </c>
      <c r="M52">
        <v>0.77777777777777779</v>
      </c>
    </row>
    <row r="53" spans="1:13" x14ac:dyDescent="0.35">
      <c r="A53" t="s">
        <v>1</v>
      </c>
      <c r="B53">
        <v>1960</v>
      </c>
      <c r="C53">
        <v>1</v>
      </c>
      <c r="D53">
        <v>0</v>
      </c>
      <c r="E53">
        <v>1</v>
      </c>
      <c r="F53">
        <v>1</v>
      </c>
      <c r="G53">
        <v>1</v>
      </c>
      <c r="H53">
        <v>0</v>
      </c>
      <c r="I53">
        <v>1</v>
      </c>
      <c r="J53">
        <v>0</v>
      </c>
      <c r="K53">
        <v>0</v>
      </c>
      <c r="L53">
        <f t="shared" si="0"/>
        <v>0.55555555555555558</v>
      </c>
      <c r="M53">
        <v>0.55555555555555558</v>
      </c>
    </row>
    <row r="54" spans="1:13" x14ac:dyDescent="0.35">
      <c r="A54" t="s">
        <v>1</v>
      </c>
      <c r="B54">
        <v>1961</v>
      </c>
      <c r="C54">
        <v>1</v>
      </c>
      <c r="D54">
        <v>0</v>
      </c>
      <c r="E54">
        <v>1</v>
      </c>
      <c r="F54">
        <v>1</v>
      </c>
      <c r="G54">
        <v>1</v>
      </c>
      <c r="H54">
        <v>0</v>
      </c>
      <c r="I54">
        <v>1</v>
      </c>
      <c r="J54">
        <v>0</v>
      </c>
      <c r="K54">
        <v>0</v>
      </c>
      <c r="L54">
        <f t="shared" si="0"/>
        <v>0.55555555555555558</v>
      </c>
      <c r="M54">
        <v>0.55555555555555558</v>
      </c>
    </row>
    <row r="55" spans="1:13" x14ac:dyDescent="0.35">
      <c r="A55" t="s">
        <v>1</v>
      </c>
      <c r="B55">
        <v>1962</v>
      </c>
      <c r="C55">
        <v>1</v>
      </c>
      <c r="D55">
        <v>0</v>
      </c>
      <c r="E55">
        <v>1</v>
      </c>
      <c r="F55">
        <v>1</v>
      </c>
      <c r="G55">
        <v>1</v>
      </c>
      <c r="H55">
        <v>0</v>
      </c>
      <c r="I55">
        <v>1</v>
      </c>
      <c r="J55">
        <v>0</v>
      </c>
      <c r="K55">
        <v>0</v>
      </c>
      <c r="L55">
        <f t="shared" si="0"/>
        <v>0.55555555555555558</v>
      </c>
      <c r="M55">
        <v>0.55555555555555558</v>
      </c>
    </row>
    <row r="56" spans="1:13" x14ac:dyDescent="0.35">
      <c r="A56" t="s">
        <v>1</v>
      </c>
      <c r="B56">
        <v>1963</v>
      </c>
      <c r="C56">
        <v>1</v>
      </c>
      <c r="D56">
        <v>0</v>
      </c>
      <c r="E56">
        <v>1</v>
      </c>
      <c r="F56">
        <v>1</v>
      </c>
      <c r="G56">
        <v>1</v>
      </c>
      <c r="H56">
        <v>0</v>
      </c>
      <c r="I56">
        <v>1</v>
      </c>
      <c r="J56">
        <v>0</v>
      </c>
      <c r="K56">
        <v>0</v>
      </c>
      <c r="L56">
        <f t="shared" si="0"/>
        <v>0.55555555555555558</v>
      </c>
      <c r="M56">
        <v>0.55555555555555558</v>
      </c>
    </row>
    <row r="57" spans="1:13" x14ac:dyDescent="0.35">
      <c r="A57" t="s">
        <v>1</v>
      </c>
      <c r="B57">
        <v>1964</v>
      </c>
      <c r="C57">
        <v>1</v>
      </c>
      <c r="D57">
        <v>0</v>
      </c>
      <c r="E57">
        <v>1</v>
      </c>
      <c r="F57">
        <v>1</v>
      </c>
      <c r="G57">
        <v>1</v>
      </c>
      <c r="H57">
        <v>0</v>
      </c>
      <c r="I57">
        <v>1</v>
      </c>
      <c r="J57">
        <v>0</v>
      </c>
      <c r="K57">
        <v>0</v>
      </c>
      <c r="L57">
        <f t="shared" si="0"/>
        <v>0.55555555555555558</v>
      </c>
      <c r="M57">
        <v>0.55555555555555558</v>
      </c>
    </row>
    <row r="58" spans="1:13" x14ac:dyDescent="0.35">
      <c r="A58" t="s">
        <v>1</v>
      </c>
      <c r="B58">
        <v>1965</v>
      </c>
      <c r="C58">
        <v>1</v>
      </c>
      <c r="D58">
        <v>0</v>
      </c>
      <c r="E58">
        <v>1</v>
      </c>
      <c r="F58">
        <v>1</v>
      </c>
      <c r="G58">
        <v>1</v>
      </c>
      <c r="H58">
        <v>0</v>
      </c>
      <c r="I58">
        <v>1</v>
      </c>
      <c r="J58">
        <v>0</v>
      </c>
      <c r="K58">
        <v>0</v>
      </c>
      <c r="L58">
        <f t="shared" si="0"/>
        <v>0.55555555555555558</v>
      </c>
      <c r="M58">
        <v>0.55555555555555558</v>
      </c>
    </row>
    <row r="59" spans="1:13" x14ac:dyDescent="0.35">
      <c r="A59" t="s">
        <v>1</v>
      </c>
      <c r="B59">
        <v>1966</v>
      </c>
      <c r="C59">
        <v>1</v>
      </c>
      <c r="D59">
        <v>0</v>
      </c>
      <c r="E59">
        <v>1</v>
      </c>
      <c r="F59">
        <v>1</v>
      </c>
      <c r="G59">
        <v>0</v>
      </c>
      <c r="H59">
        <v>0</v>
      </c>
      <c r="I59">
        <v>1</v>
      </c>
      <c r="J59">
        <v>0</v>
      </c>
      <c r="K59">
        <v>1</v>
      </c>
      <c r="L59">
        <f t="shared" si="0"/>
        <v>0.55555555555555558</v>
      </c>
      <c r="M59">
        <v>0.55555555555555558</v>
      </c>
    </row>
    <row r="60" spans="1:13" x14ac:dyDescent="0.35">
      <c r="A60" t="s">
        <v>1</v>
      </c>
      <c r="B60">
        <v>1967</v>
      </c>
      <c r="C60">
        <v>1</v>
      </c>
      <c r="D60">
        <v>0</v>
      </c>
      <c r="E60">
        <v>1</v>
      </c>
      <c r="F60">
        <v>1</v>
      </c>
      <c r="G60">
        <v>0</v>
      </c>
      <c r="H60">
        <v>0</v>
      </c>
      <c r="I60">
        <v>1</v>
      </c>
      <c r="J60">
        <v>0</v>
      </c>
      <c r="K60">
        <v>1</v>
      </c>
      <c r="L60">
        <f t="shared" si="0"/>
        <v>0.55555555555555558</v>
      </c>
      <c r="M60">
        <v>0.55555555555555558</v>
      </c>
    </row>
    <row r="61" spans="1:13" x14ac:dyDescent="0.35">
      <c r="A61" t="s">
        <v>1</v>
      </c>
      <c r="B61">
        <v>1968</v>
      </c>
      <c r="C61">
        <v>1</v>
      </c>
      <c r="D61">
        <v>0</v>
      </c>
      <c r="E61">
        <v>1</v>
      </c>
      <c r="F61">
        <v>1</v>
      </c>
      <c r="G61">
        <v>0</v>
      </c>
      <c r="H61">
        <v>0</v>
      </c>
      <c r="I61">
        <v>1</v>
      </c>
      <c r="J61">
        <v>0</v>
      </c>
      <c r="K61">
        <v>1</v>
      </c>
      <c r="L61">
        <f t="shared" si="0"/>
        <v>0.55555555555555558</v>
      </c>
      <c r="M61">
        <v>0.55555555555555558</v>
      </c>
    </row>
    <row r="62" spans="1:13" x14ac:dyDescent="0.35">
      <c r="A62" t="s">
        <v>1</v>
      </c>
      <c r="B62">
        <v>1969</v>
      </c>
      <c r="C62">
        <v>1</v>
      </c>
      <c r="D62">
        <v>0</v>
      </c>
      <c r="E62">
        <v>1</v>
      </c>
      <c r="F62">
        <v>1</v>
      </c>
      <c r="G62">
        <v>0</v>
      </c>
      <c r="H62">
        <v>0</v>
      </c>
      <c r="I62">
        <v>1</v>
      </c>
      <c r="J62">
        <v>0</v>
      </c>
      <c r="K62">
        <v>1</v>
      </c>
      <c r="L62">
        <f t="shared" si="0"/>
        <v>0.55555555555555558</v>
      </c>
      <c r="M62">
        <v>0.55555555555555558</v>
      </c>
    </row>
    <row r="63" spans="1:13" x14ac:dyDescent="0.35">
      <c r="A63" t="s">
        <v>1</v>
      </c>
      <c r="B63">
        <v>1970</v>
      </c>
      <c r="C63">
        <v>1</v>
      </c>
      <c r="D63">
        <v>0</v>
      </c>
      <c r="E63">
        <v>1</v>
      </c>
      <c r="F63">
        <v>1</v>
      </c>
      <c r="G63">
        <v>0</v>
      </c>
      <c r="H63">
        <v>0</v>
      </c>
      <c r="I63">
        <v>1</v>
      </c>
      <c r="J63">
        <v>0</v>
      </c>
      <c r="K63">
        <v>1</v>
      </c>
      <c r="L63">
        <f t="shared" si="0"/>
        <v>0.55555555555555558</v>
      </c>
      <c r="M63">
        <v>0.55555555555555558</v>
      </c>
    </row>
    <row r="64" spans="1:13" x14ac:dyDescent="0.35">
      <c r="A64" t="s">
        <v>1</v>
      </c>
      <c r="B64">
        <v>1971</v>
      </c>
      <c r="C64">
        <v>1</v>
      </c>
      <c r="D64">
        <v>0</v>
      </c>
      <c r="E64">
        <v>1</v>
      </c>
      <c r="F64">
        <v>1</v>
      </c>
      <c r="G64">
        <v>0</v>
      </c>
      <c r="H64">
        <v>0</v>
      </c>
      <c r="I64">
        <v>1</v>
      </c>
      <c r="J64">
        <v>0</v>
      </c>
      <c r="K64">
        <v>1</v>
      </c>
      <c r="L64">
        <f t="shared" si="0"/>
        <v>0.55555555555555558</v>
      </c>
      <c r="M64">
        <v>0.55555555555555558</v>
      </c>
    </row>
    <row r="65" spans="1:13" x14ac:dyDescent="0.35">
      <c r="A65" t="s">
        <v>1</v>
      </c>
      <c r="B65">
        <v>1972</v>
      </c>
      <c r="C65">
        <v>1</v>
      </c>
      <c r="D65">
        <v>0</v>
      </c>
      <c r="E65">
        <v>1</v>
      </c>
      <c r="F65">
        <v>1</v>
      </c>
      <c r="G65">
        <v>0</v>
      </c>
      <c r="H65">
        <v>0</v>
      </c>
      <c r="I65">
        <v>1</v>
      </c>
      <c r="J65">
        <v>0</v>
      </c>
      <c r="K65">
        <v>1</v>
      </c>
      <c r="L65">
        <f t="shared" si="0"/>
        <v>0.55555555555555558</v>
      </c>
      <c r="M65">
        <v>0.55555555555555558</v>
      </c>
    </row>
    <row r="66" spans="1:13" x14ac:dyDescent="0.35">
      <c r="A66" t="s">
        <v>1</v>
      </c>
      <c r="B66">
        <v>1973</v>
      </c>
      <c r="C66">
        <v>1</v>
      </c>
      <c r="D66">
        <v>0</v>
      </c>
      <c r="E66">
        <v>1</v>
      </c>
      <c r="F66">
        <v>1</v>
      </c>
      <c r="G66">
        <v>0</v>
      </c>
      <c r="H66">
        <v>0</v>
      </c>
      <c r="I66">
        <v>1</v>
      </c>
      <c r="J66">
        <v>0</v>
      </c>
      <c r="K66">
        <v>1</v>
      </c>
      <c r="L66">
        <f t="shared" ref="L66:L129" si="1">AVERAGE(C66:K66)</f>
        <v>0.55555555555555558</v>
      </c>
      <c r="M66">
        <v>0.55555555555555558</v>
      </c>
    </row>
    <row r="67" spans="1:13" x14ac:dyDescent="0.35">
      <c r="A67" t="s">
        <v>1</v>
      </c>
      <c r="B67">
        <v>1974</v>
      </c>
      <c r="C67">
        <v>1</v>
      </c>
      <c r="D67">
        <v>0</v>
      </c>
      <c r="E67">
        <v>1</v>
      </c>
      <c r="F67">
        <v>1</v>
      </c>
      <c r="G67">
        <v>0</v>
      </c>
      <c r="H67">
        <v>0</v>
      </c>
      <c r="I67">
        <v>1</v>
      </c>
      <c r="J67">
        <v>0</v>
      </c>
      <c r="K67">
        <v>1</v>
      </c>
      <c r="L67">
        <f t="shared" si="1"/>
        <v>0.55555555555555558</v>
      </c>
      <c r="M67">
        <v>0.55555555555555558</v>
      </c>
    </row>
    <row r="68" spans="1:13" x14ac:dyDescent="0.35">
      <c r="A68" t="s">
        <v>1</v>
      </c>
      <c r="B68">
        <v>1975</v>
      </c>
      <c r="C68">
        <v>1</v>
      </c>
      <c r="D68">
        <v>0</v>
      </c>
      <c r="E68">
        <v>1</v>
      </c>
      <c r="F68">
        <v>1</v>
      </c>
      <c r="G68">
        <v>0</v>
      </c>
      <c r="H68">
        <v>0</v>
      </c>
      <c r="I68">
        <v>1</v>
      </c>
      <c r="J68">
        <v>0</v>
      </c>
      <c r="K68">
        <v>1</v>
      </c>
      <c r="L68">
        <f t="shared" si="1"/>
        <v>0.55555555555555558</v>
      </c>
      <c r="M68">
        <v>0.55555555555555558</v>
      </c>
    </row>
    <row r="69" spans="1:13" x14ac:dyDescent="0.35">
      <c r="A69" t="s">
        <v>1</v>
      </c>
      <c r="B69">
        <v>1976</v>
      </c>
      <c r="C69">
        <v>1</v>
      </c>
      <c r="D69">
        <v>0</v>
      </c>
      <c r="E69">
        <v>1</v>
      </c>
      <c r="F69">
        <v>1</v>
      </c>
      <c r="G69">
        <v>0</v>
      </c>
      <c r="H69">
        <v>0</v>
      </c>
      <c r="I69">
        <v>1</v>
      </c>
      <c r="J69">
        <v>0</v>
      </c>
      <c r="K69">
        <v>1</v>
      </c>
      <c r="L69">
        <f t="shared" si="1"/>
        <v>0.55555555555555558</v>
      </c>
      <c r="M69">
        <v>0.55555555555555558</v>
      </c>
    </row>
    <row r="70" spans="1:13" x14ac:dyDescent="0.35">
      <c r="A70" t="s">
        <v>1</v>
      </c>
      <c r="B70">
        <v>1977</v>
      </c>
      <c r="C70">
        <v>1</v>
      </c>
      <c r="D70">
        <v>0</v>
      </c>
      <c r="E70">
        <v>1</v>
      </c>
      <c r="F70">
        <v>1</v>
      </c>
      <c r="G70">
        <v>0</v>
      </c>
      <c r="H70">
        <v>0</v>
      </c>
      <c r="I70">
        <v>1</v>
      </c>
      <c r="J70">
        <v>0</v>
      </c>
      <c r="K70">
        <v>1</v>
      </c>
      <c r="L70">
        <f t="shared" si="1"/>
        <v>0.55555555555555558</v>
      </c>
      <c r="M70">
        <v>0.55555555555555558</v>
      </c>
    </row>
    <row r="71" spans="1:13" x14ac:dyDescent="0.35">
      <c r="A71" t="s">
        <v>1</v>
      </c>
      <c r="B71">
        <v>1978</v>
      </c>
      <c r="C71">
        <v>1</v>
      </c>
      <c r="D71">
        <v>0</v>
      </c>
      <c r="E71">
        <v>1</v>
      </c>
      <c r="F71">
        <v>1</v>
      </c>
      <c r="G71">
        <v>0</v>
      </c>
      <c r="H71">
        <v>0</v>
      </c>
      <c r="I71">
        <v>1</v>
      </c>
      <c r="J71">
        <v>0</v>
      </c>
      <c r="K71">
        <v>1</v>
      </c>
      <c r="L71">
        <f t="shared" si="1"/>
        <v>0.55555555555555558</v>
      </c>
      <c r="M71">
        <v>0.55555555555555558</v>
      </c>
    </row>
    <row r="72" spans="1:13" x14ac:dyDescent="0.35">
      <c r="A72" t="s">
        <v>1</v>
      </c>
      <c r="B72">
        <v>1979</v>
      </c>
      <c r="C72">
        <v>1</v>
      </c>
      <c r="D72">
        <v>0</v>
      </c>
      <c r="E72">
        <v>1</v>
      </c>
      <c r="F72">
        <v>1</v>
      </c>
      <c r="G72">
        <v>0</v>
      </c>
      <c r="H72">
        <v>0</v>
      </c>
      <c r="I72">
        <v>1</v>
      </c>
      <c r="J72">
        <v>0</v>
      </c>
      <c r="K72">
        <v>1</v>
      </c>
      <c r="L72">
        <f t="shared" si="1"/>
        <v>0.55555555555555558</v>
      </c>
      <c r="M72">
        <v>0.55555555555555558</v>
      </c>
    </row>
    <row r="73" spans="1:13" x14ac:dyDescent="0.35">
      <c r="A73" t="s">
        <v>1</v>
      </c>
      <c r="B73">
        <v>1980</v>
      </c>
      <c r="C73">
        <v>1</v>
      </c>
      <c r="D73">
        <v>0</v>
      </c>
      <c r="E73">
        <v>1</v>
      </c>
      <c r="F73">
        <v>1</v>
      </c>
      <c r="G73">
        <v>0</v>
      </c>
      <c r="H73">
        <v>0</v>
      </c>
      <c r="I73">
        <v>1</v>
      </c>
      <c r="J73">
        <v>0</v>
      </c>
      <c r="K73">
        <v>1</v>
      </c>
      <c r="L73">
        <f t="shared" si="1"/>
        <v>0.55555555555555558</v>
      </c>
      <c r="M73">
        <v>0.55555555555555558</v>
      </c>
    </row>
    <row r="74" spans="1:13" x14ac:dyDescent="0.35">
      <c r="A74" t="s">
        <v>1</v>
      </c>
      <c r="B74">
        <v>1981</v>
      </c>
      <c r="C74">
        <v>1</v>
      </c>
      <c r="D74">
        <v>0</v>
      </c>
      <c r="E74">
        <v>1</v>
      </c>
      <c r="F74">
        <v>1</v>
      </c>
      <c r="G74">
        <v>0</v>
      </c>
      <c r="H74">
        <v>0</v>
      </c>
      <c r="I74">
        <v>1</v>
      </c>
      <c r="J74">
        <v>0</v>
      </c>
      <c r="K74">
        <v>1</v>
      </c>
      <c r="L74">
        <f t="shared" si="1"/>
        <v>0.55555555555555558</v>
      </c>
      <c r="M74">
        <v>0.55555555555555558</v>
      </c>
    </row>
    <row r="75" spans="1:13" x14ac:dyDescent="0.35">
      <c r="A75" t="s">
        <v>1</v>
      </c>
      <c r="B75">
        <v>1982</v>
      </c>
      <c r="C75">
        <v>1</v>
      </c>
      <c r="D75">
        <v>0</v>
      </c>
      <c r="E75">
        <v>1</v>
      </c>
      <c r="F75">
        <v>1</v>
      </c>
      <c r="G75">
        <v>0</v>
      </c>
      <c r="H75">
        <v>0</v>
      </c>
      <c r="I75">
        <v>1</v>
      </c>
      <c r="J75">
        <v>0</v>
      </c>
      <c r="K75">
        <v>1</v>
      </c>
      <c r="L75">
        <f t="shared" si="1"/>
        <v>0.55555555555555558</v>
      </c>
      <c r="M75">
        <v>0.55555555555555558</v>
      </c>
    </row>
    <row r="76" spans="1:13" x14ac:dyDescent="0.35">
      <c r="A76" t="s">
        <v>1</v>
      </c>
      <c r="B76">
        <v>1983</v>
      </c>
      <c r="C76">
        <v>1</v>
      </c>
      <c r="D76">
        <v>0</v>
      </c>
      <c r="E76">
        <v>1</v>
      </c>
      <c r="F76">
        <v>1</v>
      </c>
      <c r="G76">
        <v>0</v>
      </c>
      <c r="H76">
        <v>0</v>
      </c>
      <c r="I76">
        <v>1</v>
      </c>
      <c r="J76">
        <v>0</v>
      </c>
      <c r="K76">
        <v>1</v>
      </c>
      <c r="L76">
        <f t="shared" si="1"/>
        <v>0.55555555555555558</v>
      </c>
      <c r="M76">
        <v>0.55555555555555558</v>
      </c>
    </row>
    <row r="77" spans="1:13" x14ac:dyDescent="0.35">
      <c r="A77" t="s">
        <v>1</v>
      </c>
      <c r="B77">
        <v>1984</v>
      </c>
      <c r="C77">
        <v>1</v>
      </c>
      <c r="D77">
        <v>0</v>
      </c>
      <c r="E77">
        <v>1</v>
      </c>
      <c r="F77">
        <v>1</v>
      </c>
      <c r="G77">
        <v>0</v>
      </c>
      <c r="H77">
        <v>0</v>
      </c>
      <c r="I77">
        <v>1</v>
      </c>
      <c r="J77">
        <v>0</v>
      </c>
      <c r="K77">
        <v>1</v>
      </c>
      <c r="L77">
        <f t="shared" si="1"/>
        <v>0.55555555555555558</v>
      </c>
      <c r="M77">
        <v>0.55555555555555558</v>
      </c>
    </row>
    <row r="78" spans="1:13" x14ac:dyDescent="0.35">
      <c r="A78" t="s">
        <v>1</v>
      </c>
      <c r="B78">
        <v>1985</v>
      </c>
      <c r="C78">
        <v>1</v>
      </c>
      <c r="D78">
        <v>0</v>
      </c>
      <c r="E78">
        <v>1</v>
      </c>
      <c r="F78">
        <v>1</v>
      </c>
      <c r="G78">
        <v>0</v>
      </c>
      <c r="H78">
        <v>0</v>
      </c>
      <c r="I78">
        <v>1</v>
      </c>
      <c r="J78">
        <v>0</v>
      </c>
      <c r="K78">
        <v>1</v>
      </c>
      <c r="L78">
        <f t="shared" si="1"/>
        <v>0.55555555555555558</v>
      </c>
      <c r="M78">
        <v>0.55555555555555558</v>
      </c>
    </row>
    <row r="79" spans="1:13" x14ac:dyDescent="0.35">
      <c r="A79" t="s">
        <v>1</v>
      </c>
      <c r="B79">
        <v>1986</v>
      </c>
      <c r="C79">
        <v>1</v>
      </c>
      <c r="D79">
        <v>0</v>
      </c>
      <c r="E79">
        <v>1</v>
      </c>
      <c r="F79">
        <v>1</v>
      </c>
      <c r="G79">
        <v>0</v>
      </c>
      <c r="H79">
        <v>0</v>
      </c>
      <c r="I79">
        <v>1</v>
      </c>
      <c r="J79">
        <v>0</v>
      </c>
      <c r="K79">
        <v>1</v>
      </c>
      <c r="L79">
        <f t="shared" si="1"/>
        <v>0.55555555555555558</v>
      </c>
      <c r="M79">
        <v>0.55555555555555558</v>
      </c>
    </row>
    <row r="80" spans="1:13" x14ac:dyDescent="0.35">
      <c r="A80" t="s">
        <v>1</v>
      </c>
      <c r="B80">
        <v>1987</v>
      </c>
      <c r="C80">
        <v>1</v>
      </c>
      <c r="D80">
        <v>0</v>
      </c>
      <c r="E80">
        <v>1</v>
      </c>
      <c r="F80">
        <v>1</v>
      </c>
      <c r="G80">
        <v>0</v>
      </c>
      <c r="H80">
        <v>0</v>
      </c>
      <c r="I80">
        <v>1</v>
      </c>
      <c r="J80">
        <v>0</v>
      </c>
      <c r="K80">
        <v>1</v>
      </c>
      <c r="L80">
        <f t="shared" si="1"/>
        <v>0.55555555555555558</v>
      </c>
      <c r="M80">
        <v>0.55555555555555558</v>
      </c>
    </row>
    <row r="81" spans="1:13" x14ac:dyDescent="0.35">
      <c r="A81" t="s">
        <v>1</v>
      </c>
      <c r="B81">
        <v>1988</v>
      </c>
      <c r="C81">
        <v>1</v>
      </c>
      <c r="D81">
        <v>1</v>
      </c>
      <c r="E81">
        <v>1</v>
      </c>
      <c r="F81">
        <v>1</v>
      </c>
      <c r="G81">
        <v>1</v>
      </c>
      <c r="H81">
        <v>1</v>
      </c>
      <c r="I81">
        <v>1</v>
      </c>
      <c r="J81">
        <v>1</v>
      </c>
      <c r="K81">
        <v>1</v>
      </c>
      <c r="L81">
        <f t="shared" si="1"/>
        <v>1</v>
      </c>
      <c r="M81">
        <v>1</v>
      </c>
    </row>
    <row r="82" spans="1:13" x14ac:dyDescent="0.35">
      <c r="A82" t="s">
        <v>1</v>
      </c>
      <c r="B82">
        <v>1989</v>
      </c>
      <c r="C82">
        <v>1</v>
      </c>
      <c r="D82">
        <v>1</v>
      </c>
      <c r="E82">
        <v>1</v>
      </c>
      <c r="F82">
        <v>1</v>
      </c>
      <c r="G82">
        <v>1</v>
      </c>
      <c r="H82">
        <v>1</v>
      </c>
      <c r="I82">
        <v>1</v>
      </c>
      <c r="J82">
        <v>1</v>
      </c>
      <c r="K82">
        <v>1</v>
      </c>
      <c r="L82">
        <f t="shared" si="1"/>
        <v>1</v>
      </c>
      <c r="M82">
        <v>1</v>
      </c>
    </row>
    <row r="83" spans="1:13" x14ac:dyDescent="0.35">
      <c r="A83" t="s">
        <v>1</v>
      </c>
      <c r="B83">
        <v>1990</v>
      </c>
      <c r="C83">
        <v>1</v>
      </c>
      <c r="D83">
        <v>1</v>
      </c>
      <c r="E83">
        <v>1</v>
      </c>
      <c r="F83">
        <v>1</v>
      </c>
      <c r="G83">
        <v>1</v>
      </c>
      <c r="H83">
        <v>1</v>
      </c>
      <c r="I83">
        <v>1</v>
      </c>
      <c r="J83">
        <v>1</v>
      </c>
      <c r="K83">
        <v>1</v>
      </c>
      <c r="L83">
        <f t="shared" si="1"/>
        <v>1</v>
      </c>
      <c r="M83">
        <v>1</v>
      </c>
    </row>
    <row r="84" spans="1:13" x14ac:dyDescent="0.35">
      <c r="A84" t="s">
        <v>1</v>
      </c>
      <c r="B84">
        <v>1991</v>
      </c>
      <c r="C84">
        <v>1</v>
      </c>
      <c r="D84">
        <v>1</v>
      </c>
      <c r="E84">
        <v>1</v>
      </c>
      <c r="F84">
        <v>1</v>
      </c>
      <c r="G84">
        <v>1</v>
      </c>
      <c r="H84">
        <v>1</v>
      </c>
      <c r="I84">
        <v>1</v>
      </c>
      <c r="J84">
        <v>1</v>
      </c>
      <c r="K84">
        <v>1</v>
      </c>
      <c r="L84">
        <f t="shared" si="1"/>
        <v>1</v>
      </c>
      <c r="M84">
        <v>1</v>
      </c>
    </row>
    <row r="85" spans="1:13" x14ac:dyDescent="0.35">
      <c r="A85" t="s">
        <v>1</v>
      </c>
      <c r="B85">
        <v>1992</v>
      </c>
      <c r="C85">
        <v>1</v>
      </c>
      <c r="D85">
        <v>1</v>
      </c>
      <c r="E85">
        <v>1</v>
      </c>
      <c r="F85">
        <v>1</v>
      </c>
      <c r="G85">
        <v>1</v>
      </c>
      <c r="H85">
        <v>1</v>
      </c>
      <c r="I85">
        <v>1</v>
      </c>
      <c r="J85">
        <v>1</v>
      </c>
      <c r="K85">
        <v>1</v>
      </c>
      <c r="L85">
        <f t="shared" si="1"/>
        <v>1</v>
      </c>
      <c r="M85">
        <v>1</v>
      </c>
    </row>
    <row r="86" spans="1:13" x14ac:dyDescent="0.35">
      <c r="A86" t="s">
        <v>1</v>
      </c>
      <c r="B86">
        <v>1993</v>
      </c>
      <c r="C86">
        <v>1</v>
      </c>
      <c r="D86">
        <v>1</v>
      </c>
      <c r="E86">
        <v>1</v>
      </c>
      <c r="F86">
        <v>1</v>
      </c>
      <c r="G86">
        <v>1</v>
      </c>
      <c r="H86">
        <v>1</v>
      </c>
      <c r="I86">
        <v>1</v>
      </c>
      <c r="J86">
        <v>1</v>
      </c>
      <c r="K86">
        <v>1</v>
      </c>
      <c r="L86">
        <f t="shared" si="1"/>
        <v>1</v>
      </c>
      <c r="M86">
        <v>1</v>
      </c>
    </row>
    <row r="87" spans="1:13" x14ac:dyDescent="0.35">
      <c r="A87" t="s">
        <v>1</v>
      </c>
      <c r="B87">
        <v>1994</v>
      </c>
      <c r="C87">
        <v>1</v>
      </c>
      <c r="D87">
        <v>1</v>
      </c>
      <c r="E87">
        <v>1</v>
      </c>
      <c r="F87">
        <v>1</v>
      </c>
      <c r="G87">
        <v>1</v>
      </c>
      <c r="H87">
        <v>1</v>
      </c>
      <c r="I87">
        <v>1</v>
      </c>
      <c r="J87">
        <v>1</v>
      </c>
      <c r="K87">
        <v>1</v>
      </c>
      <c r="L87">
        <f t="shared" si="1"/>
        <v>1</v>
      </c>
      <c r="M87">
        <v>1</v>
      </c>
    </row>
    <row r="88" spans="1:13" x14ac:dyDescent="0.35">
      <c r="A88" t="s">
        <v>1</v>
      </c>
      <c r="B88">
        <v>1995</v>
      </c>
      <c r="C88">
        <v>1</v>
      </c>
      <c r="D88">
        <v>1</v>
      </c>
      <c r="E88">
        <v>1</v>
      </c>
      <c r="F88">
        <v>1</v>
      </c>
      <c r="G88">
        <v>1</v>
      </c>
      <c r="H88">
        <v>1</v>
      </c>
      <c r="I88">
        <v>1</v>
      </c>
      <c r="J88">
        <v>1</v>
      </c>
      <c r="K88">
        <v>1</v>
      </c>
      <c r="L88">
        <f t="shared" si="1"/>
        <v>1</v>
      </c>
      <c r="M88">
        <v>1</v>
      </c>
    </row>
    <row r="89" spans="1:13" x14ac:dyDescent="0.35">
      <c r="A89" t="s">
        <v>1</v>
      </c>
      <c r="B89">
        <v>1996</v>
      </c>
      <c r="C89">
        <v>1</v>
      </c>
      <c r="D89">
        <v>1</v>
      </c>
      <c r="E89">
        <v>1</v>
      </c>
      <c r="F89">
        <v>1</v>
      </c>
      <c r="G89">
        <v>1</v>
      </c>
      <c r="H89">
        <v>1</v>
      </c>
      <c r="I89">
        <v>1</v>
      </c>
      <c r="J89">
        <v>1</v>
      </c>
      <c r="K89">
        <v>1</v>
      </c>
      <c r="L89">
        <f t="shared" si="1"/>
        <v>1</v>
      </c>
      <c r="M89">
        <v>1</v>
      </c>
    </row>
    <row r="90" spans="1:13" x14ac:dyDescent="0.35">
      <c r="A90" t="s">
        <v>1</v>
      </c>
      <c r="B90">
        <v>1997</v>
      </c>
      <c r="C90">
        <v>1</v>
      </c>
      <c r="D90">
        <v>1</v>
      </c>
      <c r="E90">
        <v>1</v>
      </c>
      <c r="F90">
        <v>1</v>
      </c>
      <c r="G90">
        <v>1</v>
      </c>
      <c r="H90">
        <v>1</v>
      </c>
      <c r="I90">
        <v>1</v>
      </c>
      <c r="J90">
        <v>1</v>
      </c>
      <c r="K90">
        <v>1</v>
      </c>
      <c r="L90">
        <f t="shared" si="1"/>
        <v>1</v>
      </c>
      <c r="M90">
        <v>1</v>
      </c>
    </row>
    <row r="91" spans="1:13" x14ac:dyDescent="0.35">
      <c r="A91" t="s">
        <v>1</v>
      </c>
      <c r="B91">
        <v>1998</v>
      </c>
      <c r="C91">
        <v>1</v>
      </c>
      <c r="D91">
        <v>1</v>
      </c>
      <c r="E91">
        <v>1</v>
      </c>
      <c r="F91">
        <v>1</v>
      </c>
      <c r="G91">
        <v>1</v>
      </c>
      <c r="H91">
        <v>1</v>
      </c>
      <c r="I91">
        <v>1</v>
      </c>
      <c r="J91">
        <v>1</v>
      </c>
      <c r="K91">
        <v>1</v>
      </c>
      <c r="L91">
        <f t="shared" si="1"/>
        <v>1</v>
      </c>
      <c r="M91">
        <v>1</v>
      </c>
    </row>
    <row r="92" spans="1:13" x14ac:dyDescent="0.35">
      <c r="A92" t="s">
        <v>1</v>
      </c>
      <c r="B92">
        <v>1999</v>
      </c>
      <c r="C92">
        <v>1</v>
      </c>
      <c r="D92">
        <v>1</v>
      </c>
      <c r="E92">
        <v>1</v>
      </c>
      <c r="F92">
        <v>1</v>
      </c>
      <c r="G92">
        <v>1</v>
      </c>
      <c r="H92">
        <v>1</v>
      </c>
      <c r="I92">
        <v>1</v>
      </c>
      <c r="J92">
        <v>1</v>
      </c>
      <c r="K92">
        <v>1</v>
      </c>
      <c r="L92">
        <f t="shared" si="1"/>
        <v>1</v>
      </c>
      <c r="M92">
        <v>1</v>
      </c>
    </row>
    <row r="93" spans="1:13" x14ac:dyDescent="0.35">
      <c r="A93" t="s">
        <v>1</v>
      </c>
      <c r="B93">
        <v>2000</v>
      </c>
      <c r="C93">
        <v>1</v>
      </c>
      <c r="D93">
        <v>1</v>
      </c>
      <c r="E93">
        <v>1</v>
      </c>
      <c r="F93">
        <v>1</v>
      </c>
      <c r="G93">
        <v>1</v>
      </c>
      <c r="H93">
        <v>1</v>
      </c>
      <c r="I93">
        <v>1</v>
      </c>
      <c r="J93">
        <v>1</v>
      </c>
      <c r="K93">
        <v>1</v>
      </c>
      <c r="L93">
        <f t="shared" si="1"/>
        <v>1</v>
      </c>
      <c r="M93">
        <v>1</v>
      </c>
    </row>
    <row r="94" spans="1:13" x14ac:dyDescent="0.35">
      <c r="A94" t="s">
        <v>1</v>
      </c>
      <c r="B94">
        <v>2001</v>
      </c>
      <c r="C94">
        <v>1</v>
      </c>
      <c r="D94">
        <v>1</v>
      </c>
      <c r="E94">
        <v>1</v>
      </c>
      <c r="F94">
        <v>1</v>
      </c>
      <c r="G94">
        <v>1</v>
      </c>
      <c r="H94">
        <v>1</v>
      </c>
      <c r="I94">
        <v>1</v>
      </c>
      <c r="J94">
        <v>1</v>
      </c>
      <c r="K94">
        <v>1</v>
      </c>
      <c r="L94">
        <f t="shared" si="1"/>
        <v>1</v>
      </c>
      <c r="M94">
        <v>1</v>
      </c>
    </row>
    <row r="95" spans="1:13" x14ac:dyDescent="0.35">
      <c r="A95" t="s">
        <v>1</v>
      </c>
      <c r="B95">
        <v>2002</v>
      </c>
      <c r="C95">
        <v>1</v>
      </c>
      <c r="D95">
        <v>1</v>
      </c>
      <c r="E95">
        <v>1</v>
      </c>
      <c r="F95">
        <v>1</v>
      </c>
      <c r="G95">
        <v>1</v>
      </c>
      <c r="H95">
        <v>1</v>
      </c>
      <c r="I95">
        <v>1</v>
      </c>
      <c r="J95">
        <v>1</v>
      </c>
      <c r="K95">
        <v>1</v>
      </c>
      <c r="L95">
        <f t="shared" si="1"/>
        <v>1</v>
      </c>
      <c r="M95">
        <v>1</v>
      </c>
    </row>
    <row r="96" spans="1:13" x14ac:dyDescent="0.35">
      <c r="A96" t="s">
        <v>1</v>
      </c>
      <c r="B96">
        <v>2003</v>
      </c>
      <c r="C96">
        <v>1</v>
      </c>
      <c r="D96">
        <v>1</v>
      </c>
      <c r="E96">
        <v>1</v>
      </c>
      <c r="F96">
        <v>1</v>
      </c>
      <c r="G96">
        <v>1</v>
      </c>
      <c r="H96">
        <v>1</v>
      </c>
      <c r="I96">
        <v>1</v>
      </c>
      <c r="J96">
        <v>1</v>
      </c>
      <c r="K96">
        <v>1</v>
      </c>
      <c r="L96">
        <f t="shared" si="1"/>
        <v>1</v>
      </c>
      <c r="M96">
        <v>1</v>
      </c>
    </row>
    <row r="97" spans="1:13" x14ac:dyDescent="0.35">
      <c r="A97" t="s">
        <v>1</v>
      </c>
      <c r="B97">
        <v>2004</v>
      </c>
      <c r="C97">
        <v>1</v>
      </c>
      <c r="D97">
        <v>1</v>
      </c>
      <c r="E97">
        <v>1</v>
      </c>
      <c r="F97">
        <v>1</v>
      </c>
      <c r="G97">
        <v>1</v>
      </c>
      <c r="H97">
        <v>1</v>
      </c>
      <c r="I97">
        <v>1</v>
      </c>
      <c r="J97">
        <v>1</v>
      </c>
      <c r="K97">
        <v>1</v>
      </c>
      <c r="L97">
        <f t="shared" si="1"/>
        <v>1</v>
      </c>
      <c r="M97">
        <v>1</v>
      </c>
    </row>
    <row r="98" spans="1:13" x14ac:dyDescent="0.35">
      <c r="A98" t="s">
        <v>1</v>
      </c>
      <c r="B98">
        <v>2005</v>
      </c>
      <c r="C98">
        <v>1</v>
      </c>
      <c r="D98">
        <v>1</v>
      </c>
      <c r="E98">
        <v>1</v>
      </c>
      <c r="F98">
        <v>1</v>
      </c>
      <c r="G98">
        <v>1</v>
      </c>
      <c r="H98">
        <v>1</v>
      </c>
      <c r="I98">
        <v>1</v>
      </c>
      <c r="J98">
        <v>1</v>
      </c>
      <c r="K98">
        <v>1</v>
      </c>
      <c r="L98">
        <f t="shared" si="1"/>
        <v>1</v>
      </c>
      <c r="M98">
        <v>1</v>
      </c>
    </row>
    <row r="99" spans="1:13" x14ac:dyDescent="0.35">
      <c r="A99" t="s">
        <v>1</v>
      </c>
      <c r="B99">
        <v>2006</v>
      </c>
      <c r="C99">
        <v>1</v>
      </c>
      <c r="D99">
        <v>1</v>
      </c>
      <c r="E99">
        <v>1</v>
      </c>
      <c r="F99">
        <v>1</v>
      </c>
      <c r="G99">
        <v>1</v>
      </c>
      <c r="H99">
        <v>1</v>
      </c>
      <c r="I99">
        <v>1</v>
      </c>
      <c r="J99">
        <v>1</v>
      </c>
      <c r="K99">
        <v>1</v>
      </c>
      <c r="L99">
        <f t="shared" si="1"/>
        <v>1</v>
      </c>
      <c r="M99">
        <v>1</v>
      </c>
    </row>
    <row r="100" spans="1:13" x14ac:dyDescent="0.35">
      <c r="A100" t="s">
        <v>1</v>
      </c>
      <c r="B100">
        <v>2007</v>
      </c>
      <c r="C100">
        <v>1</v>
      </c>
      <c r="D100">
        <v>1</v>
      </c>
      <c r="E100">
        <v>1</v>
      </c>
      <c r="F100">
        <v>1</v>
      </c>
      <c r="G100">
        <v>1</v>
      </c>
      <c r="H100">
        <v>1</v>
      </c>
      <c r="I100">
        <v>1</v>
      </c>
      <c r="J100">
        <v>1</v>
      </c>
      <c r="K100">
        <v>1</v>
      </c>
      <c r="L100">
        <f t="shared" si="1"/>
        <v>1</v>
      </c>
      <c r="M100">
        <v>1</v>
      </c>
    </row>
    <row r="101" spans="1:13" x14ac:dyDescent="0.35">
      <c r="A101" t="s">
        <v>1</v>
      </c>
      <c r="B101">
        <v>2008</v>
      </c>
      <c r="C101">
        <v>1</v>
      </c>
      <c r="D101">
        <v>1</v>
      </c>
      <c r="E101">
        <v>1</v>
      </c>
      <c r="F101">
        <v>1</v>
      </c>
      <c r="G101">
        <v>1</v>
      </c>
      <c r="H101">
        <v>1</v>
      </c>
      <c r="I101">
        <v>1</v>
      </c>
      <c r="J101">
        <v>1</v>
      </c>
      <c r="K101">
        <v>1</v>
      </c>
      <c r="L101">
        <f t="shared" si="1"/>
        <v>1</v>
      </c>
      <c r="M101">
        <v>1</v>
      </c>
    </row>
    <row r="102" spans="1:13" x14ac:dyDescent="0.35">
      <c r="A102" t="s">
        <v>1</v>
      </c>
      <c r="B102">
        <v>2009</v>
      </c>
      <c r="C102">
        <v>1</v>
      </c>
      <c r="D102">
        <v>1</v>
      </c>
      <c r="E102">
        <v>1</v>
      </c>
      <c r="F102">
        <v>1</v>
      </c>
      <c r="G102">
        <v>1</v>
      </c>
      <c r="H102">
        <v>1</v>
      </c>
      <c r="I102">
        <v>1</v>
      </c>
      <c r="J102">
        <v>1</v>
      </c>
      <c r="K102">
        <v>1</v>
      </c>
      <c r="L102">
        <f t="shared" si="1"/>
        <v>1</v>
      </c>
      <c r="M102">
        <v>1</v>
      </c>
    </row>
    <row r="103" spans="1:13" x14ac:dyDescent="0.35">
      <c r="A103" t="s">
        <v>1</v>
      </c>
      <c r="B103">
        <v>2010</v>
      </c>
      <c r="C103">
        <v>1</v>
      </c>
      <c r="D103">
        <v>1</v>
      </c>
      <c r="E103">
        <v>1</v>
      </c>
      <c r="F103">
        <v>1</v>
      </c>
      <c r="G103">
        <v>1</v>
      </c>
      <c r="H103">
        <v>1</v>
      </c>
      <c r="I103">
        <v>1</v>
      </c>
      <c r="J103">
        <v>1</v>
      </c>
      <c r="K103">
        <v>1</v>
      </c>
      <c r="L103">
        <f t="shared" si="1"/>
        <v>1</v>
      </c>
      <c r="M103">
        <v>1</v>
      </c>
    </row>
    <row r="104" spans="1:13" x14ac:dyDescent="0.35">
      <c r="A104" t="s">
        <v>1</v>
      </c>
      <c r="B104">
        <v>2011</v>
      </c>
      <c r="C104">
        <v>1</v>
      </c>
      <c r="D104">
        <v>1</v>
      </c>
      <c r="E104">
        <v>1</v>
      </c>
      <c r="F104">
        <v>1</v>
      </c>
      <c r="G104">
        <v>1</v>
      </c>
      <c r="H104">
        <v>1</v>
      </c>
      <c r="I104">
        <v>1</v>
      </c>
      <c r="J104">
        <v>1</v>
      </c>
      <c r="K104">
        <v>1</v>
      </c>
      <c r="L104">
        <f t="shared" si="1"/>
        <v>1</v>
      </c>
      <c r="M104">
        <v>1</v>
      </c>
    </row>
    <row r="105" spans="1:13" x14ac:dyDescent="0.35">
      <c r="A105" t="s">
        <v>2</v>
      </c>
      <c r="B105">
        <v>1960</v>
      </c>
      <c r="C105">
        <v>1</v>
      </c>
      <c r="D105">
        <v>0</v>
      </c>
      <c r="E105">
        <v>1</v>
      </c>
      <c r="F105">
        <v>1</v>
      </c>
      <c r="G105">
        <v>0</v>
      </c>
      <c r="H105">
        <v>1</v>
      </c>
      <c r="I105">
        <v>0</v>
      </c>
      <c r="J105">
        <v>0</v>
      </c>
      <c r="K105">
        <v>0</v>
      </c>
      <c r="L105">
        <f t="shared" si="1"/>
        <v>0.44444444444444442</v>
      </c>
      <c r="M105">
        <v>0.44444444444444442</v>
      </c>
    </row>
    <row r="106" spans="1:13" x14ac:dyDescent="0.35">
      <c r="A106" t="s">
        <v>2</v>
      </c>
      <c r="B106">
        <v>1961</v>
      </c>
      <c r="C106">
        <v>1</v>
      </c>
      <c r="D106">
        <v>0</v>
      </c>
      <c r="E106">
        <v>1</v>
      </c>
      <c r="F106">
        <v>1</v>
      </c>
      <c r="G106">
        <v>0</v>
      </c>
      <c r="H106">
        <v>1</v>
      </c>
      <c r="I106">
        <v>0</v>
      </c>
      <c r="J106">
        <v>0</v>
      </c>
      <c r="K106">
        <v>0</v>
      </c>
      <c r="L106">
        <f t="shared" si="1"/>
        <v>0.44444444444444442</v>
      </c>
      <c r="M106">
        <v>0.44444444444444442</v>
      </c>
    </row>
    <row r="107" spans="1:13" x14ac:dyDescent="0.35">
      <c r="A107" t="s">
        <v>2</v>
      </c>
      <c r="B107">
        <v>1962</v>
      </c>
      <c r="C107">
        <v>1</v>
      </c>
      <c r="D107">
        <v>0</v>
      </c>
      <c r="E107">
        <v>1</v>
      </c>
      <c r="F107">
        <v>1</v>
      </c>
      <c r="G107">
        <v>0</v>
      </c>
      <c r="H107">
        <v>1</v>
      </c>
      <c r="I107">
        <v>0</v>
      </c>
      <c r="J107">
        <v>0</v>
      </c>
      <c r="K107">
        <v>0</v>
      </c>
      <c r="L107">
        <f t="shared" si="1"/>
        <v>0.44444444444444442</v>
      </c>
      <c r="M107">
        <v>0.44444444444444442</v>
      </c>
    </row>
    <row r="108" spans="1:13" x14ac:dyDescent="0.35">
      <c r="A108" t="s">
        <v>2</v>
      </c>
      <c r="B108">
        <v>1963</v>
      </c>
      <c r="C108">
        <v>1</v>
      </c>
      <c r="D108">
        <v>0</v>
      </c>
      <c r="E108">
        <v>1</v>
      </c>
      <c r="F108">
        <v>1</v>
      </c>
      <c r="G108">
        <v>0</v>
      </c>
      <c r="H108">
        <v>1</v>
      </c>
      <c r="I108">
        <v>0</v>
      </c>
      <c r="J108">
        <v>0</v>
      </c>
      <c r="K108">
        <v>0</v>
      </c>
      <c r="L108">
        <f t="shared" si="1"/>
        <v>0.44444444444444442</v>
      </c>
      <c r="M108">
        <v>0.44444444444444442</v>
      </c>
    </row>
    <row r="109" spans="1:13" x14ac:dyDescent="0.35">
      <c r="A109" t="s">
        <v>2</v>
      </c>
      <c r="B109">
        <v>1964</v>
      </c>
      <c r="C109">
        <v>1</v>
      </c>
      <c r="D109">
        <v>0</v>
      </c>
      <c r="E109">
        <v>1</v>
      </c>
      <c r="F109">
        <v>1</v>
      </c>
      <c r="G109">
        <v>0</v>
      </c>
      <c r="H109">
        <v>1</v>
      </c>
      <c r="I109">
        <v>0</v>
      </c>
      <c r="J109">
        <v>0</v>
      </c>
      <c r="K109">
        <v>0</v>
      </c>
      <c r="L109">
        <f t="shared" si="1"/>
        <v>0.44444444444444442</v>
      </c>
      <c r="M109">
        <v>0.44444444444444442</v>
      </c>
    </row>
    <row r="110" spans="1:13" x14ac:dyDescent="0.35">
      <c r="A110" t="s">
        <v>2</v>
      </c>
      <c r="B110">
        <v>1965</v>
      </c>
      <c r="C110">
        <v>1</v>
      </c>
      <c r="D110">
        <v>0</v>
      </c>
      <c r="E110">
        <v>1</v>
      </c>
      <c r="F110">
        <v>1</v>
      </c>
      <c r="G110">
        <v>0</v>
      </c>
      <c r="H110">
        <v>1</v>
      </c>
      <c r="I110">
        <v>0</v>
      </c>
      <c r="J110">
        <v>0</v>
      </c>
      <c r="K110">
        <v>0</v>
      </c>
      <c r="L110">
        <f t="shared" si="1"/>
        <v>0.44444444444444442</v>
      </c>
      <c r="M110">
        <v>0.44444444444444442</v>
      </c>
    </row>
    <row r="111" spans="1:13" x14ac:dyDescent="0.35">
      <c r="A111" t="s">
        <v>2</v>
      </c>
      <c r="B111">
        <v>1966</v>
      </c>
      <c r="C111">
        <v>1</v>
      </c>
      <c r="D111">
        <v>0</v>
      </c>
      <c r="E111">
        <v>1</v>
      </c>
      <c r="F111">
        <v>1</v>
      </c>
      <c r="G111">
        <v>0</v>
      </c>
      <c r="H111">
        <v>1</v>
      </c>
      <c r="I111">
        <v>0</v>
      </c>
      <c r="J111">
        <v>0</v>
      </c>
      <c r="K111">
        <v>0</v>
      </c>
      <c r="L111">
        <f t="shared" si="1"/>
        <v>0.44444444444444442</v>
      </c>
      <c r="M111">
        <v>0.44444444444444442</v>
      </c>
    </row>
    <row r="112" spans="1:13" x14ac:dyDescent="0.35">
      <c r="A112" t="s">
        <v>2</v>
      </c>
      <c r="B112">
        <v>1967</v>
      </c>
      <c r="C112">
        <v>1</v>
      </c>
      <c r="D112">
        <v>0</v>
      </c>
      <c r="E112">
        <v>1</v>
      </c>
      <c r="F112">
        <v>1</v>
      </c>
      <c r="G112">
        <v>0</v>
      </c>
      <c r="H112">
        <v>1</v>
      </c>
      <c r="I112">
        <v>0</v>
      </c>
      <c r="J112">
        <v>0</v>
      </c>
      <c r="K112">
        <v>0</v>
      </c>
      <c r="L112">
        <f t="shared" si="1"/>
        <v>0.44444444444444442</v>
      </c>
      <c r="M112">
        <v>0.44444444444444442</v>
      </c>
    </row>
    <row r="113" spans="1:13" x14ac:dyDescent="0.35">
      <c r="A113" t="s">
        <v>2</v>
      </c>
      <c r="B113">
        <v>1968</v>
      </c>
      <c r="C113">
        <v>1</v>
      </c>
      <c r="D113">
        <v>0</v>
      </c>
      <c r="E113">
        <v>1</v>
      </c>
      <c r="F113">
        <v>1</v>
      </c>
      <c r="G113">
        <v>1</v>
      </c>
      <c r="H113">
        <v>1</v>
      </c>
      <c r="I113">
        <v>1</v>
      </c>
      <c r="J113">
        <v>1</v>
      </c>
      <c r="K113">
        <v>1</v>
      </c>
      <c r="L113">
        <f t="shared" si="1"/>
        <v>0.88888888888888884</v>
      </c>
      <c r="M113">
        <v>0.88888888888888884</v>
      </c>
    </row>
    <row r="114" spans="1:13" x14ac:dyDescent="0.35">
      <c r="A114" t="s">
        <v>2</v>
      </c>
      <c r="B114">
        <v>1969</v>
      </c>
      <c r="C114">
        <v>1</v>
      </c>
      <c r="D114">
        <v>0</v>
      </c>
      <c r="E114">
        <v>1</v>
      </c>
      <c r="F114">
        <v>1</v>
      </c>
      <c r="G114">
        <v>1</v>
      </c>
      <c r="H114">
        <v>1</v>
      </c>
      <c r="I114">
        <v>1</v>
      </c>
      <c r="J114">
        <v>1</v>
      </c>
      <c r="K114">
        <v>1</v>
      </c>
      <c r="L114">
        <f t="shared" si="1"/>
        <v>0.88888888888888884</v>
      </c>
      <c r="M114">
        <v>0.88888888888888884</v>
      </c>
    </row>
    <row r="115" spans="1:13" x14ac:dyDescent="0.35">
      <c r="A115" t="s">
        <v>2</v>
      </c>
      <c r="B115">
        <v>1970</v>
      </c>
      <c r="C115">
        <v>1</v>
      </c>
      <c r="D115">
        <v>0</v>
      </c>
      <c r="E115">
        <v>1</v>
      </c>
      <c r="F115">
        <v>1</v>
      </c>
      <c r="G115">
        <v>1</v>
      </c>
      <c r="H115">
        <v>1</v>
      </c>
      <c r="I115">
        <v>1</v>
      </c>
      <c r="J115">
        <v>1</v>
      </c>
      <c r="K115">
        <v>1</v>
      </c>
      <c r="L115">
        <f t="shared" si="1"/>
        <v>0.88888888888888884</v>
      </c>
      <c r="M115">
        <v>0.88888888888888884</v>
      </c>
    </row>
    <row r="116" spans="1:13" x14ac:dyDescent="0.35">
      <c r="A116" t="s">
        <v>2</v>
      </c>
      <c r="B116">
        <v>1971</v>
      </c>
      <c r="C116">
        <v>1</v>
      </c>
      <c r="D116">
        <v>0</v>
      </c>
      <c r="E116">
        <v>1</v>
      </c>
      <c r="F116">
        <v>1</v>
      </c>
      <c r="G116">
        <v>1</v>
      </c>
      <c r="H116">
        <v>1</v>
      </c>
      <c r="I116">
        <v>1</v>
      </c>
      <c r="J116">
        <v>1</v>
      </c>
      <c r="K116">
        <v>1</v>
      </c>
      <c r="L116">
        <f t="shared" si="1"/>
        <v>0.88888888888888884</v>
      </c>
      <c r="M116">
        <v>0.88888888888888884</v>
      </c>
    </row>
    <row r="117" spans="1:13" x14ac:dyDescent="0.35">
      <c r="A117" t="s">
        <v>2</v>
      </c>
      <c r="B117">
        <v>1972</v>
      </c>
      <c r="C117">
        <v>1</v>
      </c>
      <c r="D117">
        <v>0</v>
      </c>
      <c r="E117">
        <v>1</v>
      </c>
      <c r="F117">
        <v>1</v>
      </c>
      <c r="G117">
        <v>1</v>
      </c>
      <c r="H117">
        <v>1</v>
      </c>
      <c r="I117">
        <v>1</v>
      </c>
      <c r="J117">
        <v>1</v>
      </c>
      <c r="K117">
        <v>1</v>
      </c>
      <c r="L117">
        <f t="shared" si="1"/>
        <v>0.88888888888888884</v>
      </c>
      <c r="M117">
        <v>0.88888888888888884</v>
      </c>
    </row>
    <row r="118" spans="1:13" x14ac:dyDescent="0.35">
      <c r="A118" t="s">
        <v>2</v>
      </c>
      <c r="B118">
        <v>1973</v>
      </c>
      <c r="C118">
        <v>1</v>
      </c>
      <c r="D118">
        <v>0</v>
      </c>
      <c r="E118">
        <v>1</v>
      </c>
      <c r="F118">
        <v>1</v>
      </c>
      <c r="G118">
        <v>1</v>
      </c>
      <c r="H118">
        <v>1</v>
      </c>
      <c r="I118">
        <v>1</v>
      </c>
      <c r="J118">
        <v>1</v>
      </c>
      <c r="K118">
        <v>1</v>
      </c>
      <c r="L118">
        <f t="shared" si="1"/>
        <v>0.88888888888888884</v>
      </c>
      <c r="M118">
        <v>0.88888888888888884</v>
      </c>
    </row>
    <row r="119" spans="1:13" x14ac:dyDescent="0.35">
      <c r="A119" t="s">
        <v>2</v>
      </c>
      <c r="B119">
        <v>1974</v>
      </c>
      <c r="C119">
        <v>1</v>
      </c>
      <c r="D119">
        <v>0</v>
      </c>
      <c r="E119">
        <v>1</v>
      </c>
      <c r="F119">
        <v>1</v>
      </c>
      <c r="G119">
        <v>1</v>
      </c>
      <c r="H119">
        <v>1</v>
      </c>
      <c r="I119">
        <v>1</v>
      </c>
      <c r="J119">
        <v>1</v>
      </c>
      <c r="K119">
        <v>1</v>
      </c>
      <c r="L119">
        <f t="shared" si="1"/>
        <v>0.88888888888888884</v>
      </c>
      <c r="M119">
        <v>0.88888888888888884</v>
      </c>
    </row>
    <row r="120" spans="1:13" x14ac:dyDescent="0.35">
      <c r="A120" t="s">
        <v>2</v>
      </c>
      <c r="B120">
        <v>1975</v>
      </c>
      <c r="C120">
        <v>1</v>
      </c>
      <c r="D120">
        <v>0</v>
      </c>
      <c r="E120">
        <v>1</v>
      </c>
      <c r="F120">
        <v>1</v>
      </c>
      <c r="G120">
        <v>1</v>
      </c>
      <c r="H120">
        <v>1</v>
      </c>
      <c r="I120">
        <v>1</v>
      </c>
      <c r="J120">
        <v>1</v>
      </c>
      <c r="K120">
        <v>1</v>
      </c>
      <c r="L120">
        <f t="shared" si="1"/>
        <v>0.88888888888888884</v>
      </c>
      <c r="M120">
        <v>0.88888888888888884</v>
      </c>
    </row>
    <row r="121" spans="1:13" x14ac:dyDescent="0.35">
      <c r="A121" t="s">
        <v>2</v>
      </c>
      <c r="B121">
        <v>1976</v>
      </c>
      <c r="C121">
        <v>1</v>
      </c>
      <c r="D121">
        <v>0</v>
      </c>
      <c r="E121">
        <v>1</v>
      </c>
      <c r="F121">
        <v>1</v>
      </c>
      <c r="G121">
        <v>1</v>
      </c>
      <c r="H121">
        <v>1</v>
      </c>
      <c r="I121">
        <v>1</v>
      </c>
      <c r="J121">
        <v>1</v>
      </c>
      <c r="K121">
        <v>1</v>
      </c>
      <c r="L121">
        <f t="shared" si="1"/>
        <v>0.88888888888888884</v>
      </c>
      <c r="M121">
        <v>0.88888888888888884</v>
      </c>
    </row>
    <row r="122" spans="1:13" x14ac:dyDescent="0.35">
      <c r="A122" t="s">
        <v>2</v>
      </c>
      <c r="B122">
        <v>1977</v>
      </c>
      <c r="C122">
        <v>1</v>
      </c>
      <c r="D122">
        <v>0</v>
      </c>
      <c r="E122">
        <v>1</v>
      </c>
      <c r="F122">
        <v>1</v>
      </c>
      <c r="G122">
        <v>1</v>
      </c>
      <c r="H122">
        <v>1</v>
      </c>
      <c r="I122">
        <v>1</v>
      </c>
      <c r="J122">
        <v>1</v>
      </c>
      <c r="K122">
        <v>1</v>
      </c>
      <c r="L122">
        <f t="shared" si="1"/>
        <v>0.88888888888888884</v>
      </c>
      <c r="M122">
        <v>0.88888888888888884</v>
      </c>
    </row>
    <row r="123" spans="1:13" x14ac:dyDescent="0.35">
      <c r="A123" t="s">
        <v>2</v>
      </c>
      <c r="B123">
        <v>1978</v>
      </c>
      <c r="C123">
        <v>1</v>
      </c>
      <c r="D123">
        <v>0</v>
      </c>
      <c r="E123">
        <v>1</v>
      </c>
      <c r="F123">
        <v>1</v>
      </c>
      <c r="G123">
        <v>1</v>
      </c>
      <c r="H123">
        <v>1</v>
      </c>
      <c r="I123">
        <v>1</v>
      </c>
      <c r="J123">
        <v>1</v>
      </c>
      <c r="K123">
        <v>1</v>
      </c>
      <c r="L123">
        <f t="shared" si="1"/>
        <v>0.88888888888888884</v>
      </c>
      <c r="M123">
        <v>0.88888888888888884</v>
      </c>
    </row>
    <row r="124" spans="1:13" x14ac:dyDescent="0.35">
      <c r="A124" t="s">
        <v>2</v>
      </c>
      <c r="B124">
        <v>1979</v>
      </c>
      <c r="C124">
        <v>1</v>
      </c>
      <c r="D124">
        <v>0</v>
      </c>
      <c r="E124">
        <v>1</v>
      </c>
      <c r="F124">
        <v>1</v>
      </c>
      <c r="G124">
        <v>1</v>
      </c>
      <c r="H124">
        <v>1</v>
      </c>
      <c r="I124">
        <v>1</v>
      </c>
      <c r="J124">
        <v>1</v>
      </c>
      <c r="K124">
        <v>1</v>
      </c>
      <c r="L124">
        <f t="shared" si="1"/>
        <v>0.88888888888888884</v>
      </c>
      <c r="M124">
        <v>0.88888888888888884</v>
      </c>
    </row>
    <row r="125" spans="1:13" x14ac:dyDescent="0.35">
      <c r="A125" t="s">
        <v>2</v>
      </c>
      <c r="B125">
        <v>1980</v>
      </c>
      <c r="C125">
        <v>1</v>
      </c>
      <c r="D125">
        <v>0</v>
      </c>
      <c r="E125">
        <v>1</v>
      </c>
      <c r="F125">
        <v>1</v>
      </c>
      <c r="G125">
        <v>1</v>
      </c>
      <c r="H125">
        <v>1</v>
      </c>
      <c r="I125">
        <v>1</v>
      </c>
      <c r="J125">
        <v>1</v>
      </c>
      <c r="K125">
        <v>1</v>
      </c>
      <c r="L125">
        <f t="shared" si="1"/>
        <v>0.88888888888888884</v>
      </c>
      <c r="M125">
        <v>0.88888888888888884</v>
      </c>
    </row>
    <row r="126" spans="1:13" x14ac:dyDescent="0.35">
      <c r="A126" t="s">
        <v>2</v>
      </c>
      <c r="B126">
        <v>1981</v>
      </c>
      <c r="C126">
        <v>1</v>
      </c>
      <c r="D126">
        <v>0</v>
      </c>
      <c r="E126">
        <v>1</v>
      </c>
      <c r="F126">
        <v>1</v>
      </c>
      <c r="G126">
        <v>1</v>
      </c>
      <c r="H126">
        <v>1</v>
      </c>
      <c r="I126">
        <v>1</v>
      </c>
      <c r="J126">
        <v>1</v>
      </c>
      <c r="K126">
        <v>1</v>
      </c>
      <c r="L126">
        <f t="shared" si="1"/>
        <v>0.88888888888888884</v>
      </c>
      <c r="M126">
        <v>0.88888888888888884</v>
      </c>
    </row>
    <row r="127" spans="1:13" x14ac:dyDescent="0.35">
      <c r="A127" t="s">
        <v>2</v>
      </c>
      <c r="B127">
        <v>1982</v>
      </c>
      <c r="C127">
        <v>1</v>
      </c>
      <c r="D127">
        <v>0</v>
      </c>
      <c r="E127">
        <v>1</v>
      </c>
      <c r="F127">
        <v>1</v>
      </c>
      <c r="G127">
        <v>1</v>
      </c>
      <c r="H127">
        <v>1</v>
      </c>
      <c r="I127">
        <v>1</v>
      </c>
      <c r="J127">
        <v>1</v>
      </c>
      <c r="K127">
        <v>1</v>
      </c>
      <c r="L127">
        <f t="shared" si="1"/>
        <v>0.88888888888888884</v>
      </c>
      <c r="M127">
        <v>0.88888888888888884</v>
      </c>
    </row>
    <row r="128" spans="1:13" x14ac:dyDescent="0.35">
      <c r="A128" t="s">
        <v>2</v>
      </c>
      <c r="B128">
        <v>1983</v>
      </c>
      <c r="C128">
        <v>1</v>
      </c>
      <c r="D128">
        <v>0</v>
      </c>
      <c r="E128">
        <v>1</v>
      </c>
      <c r="F128">
        <v>1</v>
      </c>
      <c r="G128">
        <v>1</v>
      </c>
      <c r="H128">
        <v>1</v>
      </c>
      <c r="I128">
        <v>1</v>
      </c>
      <c r="J128">
        <v>1</v>
      </c>
      <c r="K128">
        <v>1</v>
      </c>
      <c r="L128">
        <f t="shared" si="1"/>
        <v>0.88888888888888884</v>
      </c>
      <c r="M128">
        <v>0.88888888888888884</v>
      </c>
    </row>
    <row r="129" spans="1:13" x14ac:dyDescent="0.35">
      <c r="A129" t="s">
        <v>2</v>
      </c>
      <c r="B129">
        <v>1984</v>
      </c>
      <c r="C129">
        <v>1</v>
      </c>
      <c r="D129">
        <v>0</v>
      </c>
      <c r="E129">
        <v>1</v>
      </c>
      <c r="F129">
        <v>1</v>
      </c>
      <c r="G129">
        <v>1</v>
      </c>
      <c r="H129">
        <v>1</v>
      </c>
      <c r="I129">
        <v>1</v>
      </c>
      <c r="J129">
        <v>1</v>
      </c>
      <c r="K129">
        <v>1</v>
      </c>
      <c r="L129">
        <f t="shared" si="1"/>
        <v>0.88888888888888884</v>
      </c>
      <c r="M129">
        <v>0.88888888888888884</v>
      </c>
    </row>
    <row r="130" spans="1:13" x14ac:dyDescent="0.35">
      <c r="A130" t="s">
        <v>2</v>
      </c>
      <c r="B130">
        <v>1985</v>
      </c>
      <c r="C130">
        <v>1</v>
      </c>
      <c r="D130">
        <v>0</v>
      </c>
      <c r="E130">
        <v>1</v>
      </c>
      <c r="F130">
        <v>1</v>
      </c>
      <c r="G130">
        <v>1</v>
      </c>
      <c r="H130">
        <v>1</v>
      </c>
      <c r="I130">
        <v>1</v>
      </c>
      <c r="J130">
        <v>1</v>
      </c>
      <c r="K130">
        <v>1</v>
      </c>
      <c r="L130">
        <f t="shared" ref="L130:L193" si="2">AVERAGE(C130:K130)</f>
        <v>0.88888888888888884</v>
      </c>
      <c r="M130">
        <v>0.88888888888888884</v>
      </c>
    </row>
    <row r="131" spans="1:13" x14ac:dyDescent="0.35">
      <c r="A131" t="s">
        <v>2</v>
      </c>
      <c r="B131">
        <v>1986</v>
      </c>
      <c r="C131">
        <v>1</v>
      </c>
      <c r="D131">
        <v>0</v>
      </c>
      <c r="E131">
        <v>1</v>
      </c>
      <c r="F131">
        <v>1</v>
      </c>
      <c r="G131">
        <v>1</v>
      </c>
      <c r="H131">
        <v>1</v>
      </c>
      <c r="I131">
        <v>1</v>
      </c>
      <c r="J131">
        <v>1</v>
      </c>
      <c r="K131">
        <v>1</v>
      </c>
      <c r="L131">
        <f t="shared" si="2"/>
        <v>0.88888888888888884</v>
      </c>
      <c r="M131">
        <v>0.88888888888888884</v>
      </c>
    </row>
    <row r="132" spans="1:13" x14ac:dyDescent="0.35">
      <c r="A132" t="s">
        <v>2</v>
      </c>
      <c r="B132">
        <v>1987</v>
      </c>
      <c r="C132">
        <v>1</v>
      </c>
      <c r="D132">
        <v>0</v>
      </c>
      <c r="E132">
        <v>1</v>
      </c>
      <c r="F132">
        <v>1</v>
      </c>
      <c r="G132">
        <v>1</v>
      </c>
      <c r="H132">
        <v>1</v>
      </c>
      <c r="I132">
        <v>1</v>
      </c>
      <c r="J132">
        <v>1</v>
      </c>
      <c r="K132">
        <v>1</v>
      </c>
      <c r="L132">
        <f t="shared" si="2"/>
        <v>0.88888888888888884</v>
      </c>
      <c r="M132">
        <v>0.88888888888888884</v>
      </c>
    </row>
    <row r="133" spans="1:13" x14ac:dyDescent="0.35">
      <c r="A133" t="s">
        <v>2</v>
      </c>
      <c r="B133">
        <v>1988</v>
      </c>
      <c r="C133">
        <v>1</v>
      </c>
      <c r="D133">
        <v>0</v>
      </c>
      <c r="E133">
        <v>1</v>
      </c>
      <c r="F133">
        <v>1</v>
      </c>
      <c r="G133">
        <v>1</v>
      </c>
      <c r="H133">
        <v>1</v>
      </c>
      <c r="I133">
        <v>1</v>
      </c>
      <c r="J133">
        <v>1</v>
      </c>
      <c r="K133">
        <v>1</v>
      </c>
      <c r="L133">
        <f t="shared" si="2"/>
        <v>0.88888888888888884</v>
      </c>
      <c r="M133">
        <v>0.88888888888888884</v>
      </c>
    </row>
    <row r="134" spans="1:13" x14ac:dyDescent="0.35">
      <c r="A134" t="s">
        <v>2</v>
      </c>
      <c r="B134">
        <v>1989</v>
      </c>
      <c r="C134">
        <v>1</v>
      </c>
      <c r="D134">
        <v>0</v>
      </c>
      <c r="E134">
        <v>1</v>
      </c>
      <c r="F134">
        <v>1</v>
      </c>
      <c r="G134">
        <v>1</v>
      </c>
      <c r="H134">
        <v>1</v>
      </c>
      <c r="I134">
        <v>1</v>
      </c>
      <c r="J134">
        <v>1</v>
      </c>
      <c r="K134">
        <v>1</v>
      </c>
      <c r="L134">
        <f t="shared" si="2"/>
        <v>0.88888888888888884</v>
      </c>
      <c r="M134">
        <v>0.88888888888888884</v>
      </c>
    </row>
    <row r="135" spans="1:13" x14ac:dyDescent="0.35">
      <c r="A135" t="s">
        <v>2</v>
      </c>
      <c r="B135">
        <v>1990</v>
      </c>
      <c r="C135">
        <v>1</v>
      </c>
      <c r="D135">
        <v>0</v>
      </c>
      <c r="E135">
        <v>1</v>
      </c>
      <c r="F135">
        <v>1</v>
      </c>
      <c r="G135">
        <v>1</v>
      </c>
      <c r="H135">
        <v>1</v>
      </c>
      <c r="I135">
        <v>1</v>
      </c>
      <c r="J135">
        <v>1</v>
      </c>
      <c r="K135">
        <v>1</v>
      </c>
      <c r="L135">
        <f t="shared" si="2"/>
        <v>0.88888888888888884</v>
      </c>
      <c r="M135">
        <v>0.88888888888888884</v>
      </c>
    </row>
    <row r="136" spans="1:13" x14ac:dyDescent="0.35">
      <c r="A136" t="s">
        <v>2</v>
      </c>
      <c r="B136">
        <v>1991</v>
      </c>
      <c r="C136">
        <v>1</v>
      </c>
      <c r="D136">
        <v>0</v>
      </c>
      <c r="E136">
        <v>1</v>
      </c>
      <c r="F136">
        <v>1</v>
      </c>
      <c r="G136">
        <v>1</v>
      </c>
      <c r="H136">
        <v>1</v>
      </c>
      <c r="I136">
        <v>1</v>
      </c>
      <c r="J136">
        <v>1</v>
      </c>
      <c r="K136">
        <v>1</v>
      </c>
      <c r="L136">
        <f t="shared" si="2"/>
        <v>0.88888888888888884</v>
      </c>
      <c r="M136">
        <v>0.88888888888888884</v>
      </c>
    </row>
    <row r="137" spans="1:13" x14ac:dyDescent="0.35">
      <c r="A137" t="s">
        <v>2</v>
      </c>
      <c r="B137">
        <v>1992</v>
      </c>
      <c r="C137">
        <v>1</v>
      </c>
      <c r="D137">
        <v>0</v>
      </c>
      <c r="E137">
        <v>1</v>
      </c>
      <c r="F137">
        <v>1</v>
      </c>
      <c r="G137">
        <v>1</v>
      </c>
      <c r="H137">
        <v>1</v>
      </c>
      <c r="I137">
        <v>1</v>
      </c>
      <c r="J137">
        <v>1</v>
      </c>
      <c r="K137">
        <v>1</v>
      </c>
      <c r="L137">
        <f t="shared" si="2"/>
        <v>0.88888888888888884</v>
      </c>
      <c r="M137">
        <v>0.88888888888888884</v>
      </c>
    </row>
    <row r="138" spans="1:13" x14ac:dyDescent="0.35">
      <c r="A138" t="s">
        <v>2</v>
      </c>
      <c r="B138">
        <v>1993</v>
      </c>
      <c r="C138">
        <v>1</v>
      </c>
      <c r="D138">
        <v>0</v>
      </c>
      <c r="E138">
        <v>1</v>
      </c>
      <c r="F138">
        <v>1</v>
      </c>
      <c r="G138">
        <v>1</v>
      </c>
      <c r="H138">
        <v>1</v>
      </c>
      <c r="I138">
        <v>1</v>
      </c>
      <c r="J138">
        <v>1</v>
      </c>
      <c r="K138">
        <v>1</v>
      </c>
      <c r="L138">
        <f t="shared" si="2"/>
        <v>0.88888888888888884</v>
      </c>
      <c r="M138">
        <v>0.88888888888888884</v>
      </c>
    </row>
    <row r="139" spans="1:13" x14ac:dyDescent="0.35">
      <c r="A139" t="s">
        <v>2</v>
      </c>
      <c r="B139">
        <v>1994</v>
      </c>
      <c r="C139">
        <v>1</v>
      </c>
      <c r="D139">
        <v>0</v>
      </c>
      <c r="E139">
        <v>1</v>
      </c>
      <c r="F139">
        <v>1</v>
      </c>
      <c r="G139">
        <v>1</v>
      </c>
      <c r="H139">
        <v>1</v>
      </c>
      <c r="I139">
        <v>1</v>
      </c>
      <c r="J139">
        <v>1</v>
      </c>
      <c r="K139">
        <v>1</v>
      </c>
      <c r="L139">
        <f t="shared" si="2"/>
        <v>0.88888888888888884</v>
      </c>
      <c r="M139">
        <v>0.88888888888888884</v>
      </c>
    </row>
    <row r="140" spans="1:13" x14ac:dyDescent="0.35">
      <c r="A140" t="s">
        <v>2</v>
      </c>
      <c r="B140">
        <v>1995</v>
      </c>
      <c r="C140">
        <v>1</v>
      </c>
      <c r="D140">
        <v>0</v>
      </c>
      <c r="E140">
        <v>1</v>
      </c>
      <c r="F140">
        <v>1</v>
      </c>
      <c r="G140">
        <v>1</v>
      </c>
      <c r="H140">
        <v>1</v>
      </c>
      <c r="I140">
        <v>1</v>
      </c>
      <c r="J140">
        <v>1</v>
      </c>
      <c r="K140">
        <v>1</v>
      </c>
      <c r="L140">
        <f t="shared" si="2"/>
        <v>0.88888888888888884</v>
      </c>
      <c r="M140">
        <v>0.88888888888888884</v>
      </c>
    </row>
    <row r="141" spans="1:13" x14ac:dyDescent="0.35">
      <c r="A141" t="s">
        <v>2</v>
      </c>
      <c r="B141">
        <v>1996</v>
      </c>
      <c r="C141">
        <v>1</v>
      </c>
      <c r="D141">
        <v>0</v>
      </c>
      <c r="E141">
        <v>1</v>
      </c>
      <c r="F141">
        <v>1</v>
      </c>
      <c r="G141">
        <v>1</v>
      </c>
      <c r="H141">
        <v>1</v>
      </c>
      <c r="I141">
        <v>1</v>
      </c>
      <c r="J141">
        <v>1</v>
      </c>
      <c r="K141">
        <v>1</v>
      </c>
      <c r="L141">
        <f t="shared" si="2"/>
        <v>0.88888888888888884</v>
      </c>
      <c r="M141">
        <v>0.88888888888888884</v>
      </c>
    </row>
    <row r="142" spans="1:13" x14ac:dyDescent="0.35">
      <c r="A142" t="s">
        <v>2</v>
      </c>
      <c r="B142">
        <v>1997</v>
      </c>
      <c r="C142">
        <v>1</v>
      </c>
      <c r="D142">
        <v>0</v>
      </c>
      <c r="E142">
        <v>1</v>
      </c>
      <c r="F142">
        <v>1</v>
      </c>
      <c r="G142">
        <v>1</v>
      </c>
      <c r="H142">
        <v>1</v>
      </c>
      <c r="I142">
        <v>1</v>
      </c>
      <c r="J142">
        <v>1</v>
      </c>
      <c r="K142">
        <v>1</v>
      </c>
      <c r="L142">
        <f t="shared" si="2"/>
        <v>0.88888888888888884</v>
      </c>
      <c r="M142">
        <v>0.88888888888888884</v>
      </c>
    </row>
    <row r="143" spans="1:13" x14ac:dyDescent="0.35">
      <c r="A143" t="s">
        <v>2</v>
      </c>
      <c r="B143">
        <v>1998</v>
      </c>
      <c r="C143">
        <v>1</v>
      </c>
      <c r="D143">
        <v>0</v>
      </c>
      <c r="E143">
        <v>1</v>
      </c>
      <c r="F143">
        <v>1</v>
      </c>
      <c r="G143">
        <v>1</v>
      </c>
      <c r="H143">
        <v>1</v>
      </c>
      <c r="I143">
        <v>1</v>
      </c>
      <c r="J143">
        <v>1</v>
      </c>
      <c r="K143">
        <v>1</v>
      </c>
      <c r="L143">
        <f t="shared" si="2"/>
        <v>0.88888888888888884</v>
      </c>
      <c r="M143">
        <v>0.88888888888888884</v>
      </c>
    </row>
    <row r="144" spans="1:13" x14ac:dyDescent="0.35">
      <c r="A144" t="s">
        <v>2</v>
      </c>
      <c r="B144">
        <v>1999</v>
      </c>
      <c r="C144">
        <v>1</v>
      </c>
      <c r="D144">
        <v>0</v>
      </c>
      <c r="E144">
        <v>1</v>
      </c>
      <c r="F144">
        <v>1</v>
      </c>
      <c r="G144">
        <v>1</v>
      </c>
      <c r="H144">
        <v>1</v>
      </c>
      <c r="I144">
        <v>1</v>
      </c>
      <c r="J144">
        <v>1</v>
      </c>
      <c r="K144">
        <v>1</v>
      </c>
      <c r="L144">
        <f t="shared" si="2"/>
        <v>0.88888888888888884</v>
      </c>
      <c r="M144">
        <v>0.88888888888888884</v>
      </c>
    </row>
    <row r="145" spans="1:13" x14ac:dyDescent="0.35">
      <c r="A145" t="s">
        <v>2</v>
      </c>
      <c r="B145">
        <v>2000</v>
      </c>
      <c r="C145">
        <v>1</v>
      </c>
      <c r="D145">
        <v>0</v>
      </c>
      <c r="E145">
        <v>1</v>
      </c>
      <c r="F145">
        <v>1</v>
      </c>
      <c r="G145">
        <v>1</v>
      </c>
      <c r="H145">
        <v>1</v>
      </c>
      <c r="I145">
        <v>1</v>
      </c>
      <c r="J145">
        <v>1</v>
      </c>
      <c r="K145">
        <v>1</v>
      </c>
      <c r="L145">
        <f t="shared" si="2"/>
        <v>0.88888888888888884</v>
      </c>
      <c r="M145">
        <v>0.88888888888888884</v>
      </c>
    </row>
    <row r="146" spans="1:13" x14ac:dyDescent="0.35">
      <c r="A146" t="s">
        <v>2</v>
      </c>
      <c r="B146">
        <v>2001</v>
      </c>
      <c r="C146">
        <v>1</v>
      </c>
      <c r="D146">
        <v>0</v>
      </c>
      <c r="E146">
        <v>1</v>
      </c>
      <c r="F146">
        <v>1</v>
      </c>
      <c r="G146">
        <v>1</v>
      </c>
      <c r="H146">
        <v>1</v>
      </c>
      <c r="I146">
        <v>1</v>
      </c>
      <c r="J146">
        <v>1</v>
      </c>
      <c r="K146">
        <v>1</v>
      </c>
      <c r="L146">
        <f t="shared" si="2"/>
        <v>0.88888888888888884</v>
      </c>
      <c r="M146">
        <v>0.88888888888888884</v>
      </c>
    </row>
    <row r="147" spans="1:13" x14ac:dyDescent="0.35">
      <c r="A147" t="s">
        <v>2</v>
      </c>
      <c r="B147">
        <v>2002</v>
      </c>
      <c r="C147">
        <v>1</v>
      </c>
      <c r="D147">
        <v>0</v>
      </c>
      <c r="E147">
        <v>1</v>
      </c>
      <c r="F147">
        <v>1</v>
      </c>
      <c r="G147">
        <v>1</v>
      </c>
      <c r="H147">
        <v>1</v>
      </c>
      <c r="I147">
        <v>1</v>
      </c>
      <c r="J147">
        <v>1</v>
      </c>
      <c r="K147">
        <v>1</v>
      </c>
      <c r="L147">
        <f t="shared" si="2"/>
        <v>0.88888888888888884</v>
      </c>
      <c r="M147">
        <v>0.88888888888888884</v>
      </c>
    </row>
    <row r="148" spans="1:13" x14ac:dyDescent="0.35">
      <c r="A148" t="s">
        <v>2</v>
      </c>
      <c r="B148">
        <v>2003</v>
      </c>
      <c r="C148">
        <v>1</v>
      </c>
      <c r="D148">
        <v>1</v>
      </c>
      <c r="E148">
        <v>1</v>
      </c>
      <c r="F148">
        <v>1</v>
      </c>
      <c r="G148">
        <v>1</v>
      </c>
      <c r="H148">
        <v>1</v>
      </c>
      <c r="I148">
        <v>1</v>
      </c>
      <c r="J148">
        <v>1</v>
      </c>
      <c r="K148">
        <v>1</v>
      </c>
      <c r="L148">
        <f t="shared" si="2"/>
        <v>1</v>
      </c>
      <c r="M148">
        <v>1</v>
      </c>
    </row>
    <row r="149" spans="1:13" x14ac:dyDescent="0.35">
      <c r="A149" t="s">
        <v>2</v>
      </c>
      <c r="B149">
        <v>2004</v>
      </c>
      <c r="C149">
        <v>1</v>
      </c>
      <c r="D149">
        <v>1</v>
      </c>
      <c r="E149">
        <v>1</v>
      </c>
      <c r="F149">
        <v>1</v>
      </c>
      <c r="G149">
        <v>1</v>
      </c>
      <c r="H149">
        <v>1</v>
      </c>
      <c r="I149">
        <v>1</v>
      </c>
      <c r="J149">
        <v>1</v>
      </c>
      <c r="K149">
        <v>1</v>
      </c>
      <c r="L149">
        <f t="shared" si="2"/>
        <v>1</v>
      </c>
      <c r="M149">
        <v>1</v>
      </c>
    </row>
    <row r="150" spans="1:13" x14ac:dyDescent="0.35">
      <c r="A150" t="s">
        <v>2</v>
      </c>
      <c r="B150">
        <v>2005</v>
      </c>
      <c r="C150">
        <v>1</v>
      </c>
      <c r="D150">
        <v>1</v>
      </c>
      <c r="E150">
        <v>1</v>
      </c>
      <c r="F150">
        <v>1</v>
      </c>
      <c r="G150">
        <v>1</v>
      </c>
      <c r="H150">
        <v>1</v>
      </c>
      <c r="I150">
        <v>1</v>
      </c>
      <c r="J150">
        <v>1</v>
      </c>
      <c r="K150">
        <v>1</v>
      </c>
      <c r="L150">
        <f t="shared" si="2"/>
        <v>1</v>
      </c>
      <c r="M150">
        <v>1</v>
      </c>
    </row>
    <row r="151" spans="1:13" x14ac:dyDescent="0.35">
      <c r="A151" t="s">
        <v>2</v>
      </c>
      <c r="B151">
        <v>2006</v>
      </c>
      <c r="C151">
        <v>1</v>
      </c>
      <c r="D151">
        <v>1</v>
      </c>
      <c r="E151">
        <v>1</v>
      </c>
      <c r="F151">
        <v>1</v>
      </c>
      <c r="G151">
        <v>1</v>
      </c>
      <c r="H151">
        <v>1</v>
      </c>
      <c r="I151">
        <v>1</v>
      </c>
      <c r="J151">
        <v>1</v>
      </c>
      <c r="K151">
        <v>1</v>
      </c>
      <c r="L151">
        <f t="shared" si="2"/>
        <v>1</v>
      </c>
      <c r="M151">
        <v>1</v>
      </c>
    </row>
    <row r="152" spans="1:13" x14ac:dyDescent="0.35">
      <c r="A152" t="s">
        <v>2</v>
      </c>
      <c r="B152">
        <v>2007</v>
      </c>
      <c r="C152">
        <v>1</v>
      </c>
      <c r="D152">
        <v>1</v>
      </c>
      <c r="E152">
        <v>1</v>
      </c>
      <c r="F152">
        <v>1</v>
      </c>
      <c r="G152">
        <v>1</v>
      </c>
      <c r="H152">
        <v>1</v>
      </c>
      <c r="I152">
        <v>1</v>
      </c>
      <c r="J152">
        <v>1</v>
      </c>
      <c r="K152">
        <v>1</v>
      </c>
      <c r="L152">
        <f t="shared" si="2"/>
        <v>1</v>
      </c>
      <c r="M152">
        <v>1</v>
      </c>
    </row>
    <row r="153" spans="1:13" x14ac:dyDescent="0.35">
      <c r="A153" t="s">
        <v>2</v>
      </c>
      <c r="B153">
        <v>2008</v>
      </c>
      <c r="C153">
        <v>1</v>
      </c>
      <c r="D153">
        <v>1</v>
      </c>
      <c r="E153">
        <v>1</v>
      </c>
      <c r="F153">
        <v>1</v>
      </c>
      <c r="G153">
        <v>1</v>
      </c>
      <c r="H153">
        <v>1</v>
      </c>
      <c r="I153">
        <v>1</v>
      </c>
      <c r="J153">
        <v>1</v>
      </c>
      <c r="K153">
        <v>1</v>
      </c>
      <c r="L153">
        <f t="shared" si="2"/>
        <v>1</v>
      </c>
      <c r="M153">
        <v>1</v>
      </c>
    </row>
    <row r="154" spans="1:13" x14ac:dyDescent="0.35">
      <c r="A154" t="s">
        <v>2</v>
      </c>
      <c r="B154">
        <v>2009</v>
      </c>
      <c r="C154">
        <v>1</v>
      </c>
      <c r="D154">
        <v>1</v>
      </c>
      <c r="E154">
        <v>1</v>
      </c>
      <c r="F154">
        <v>1</v>
      </c>
      <c r="G154">
        <v>1</v>
      </c>
      <c r="H154">
        <v>1</v>
      </c>
      <c r="I154">
        <v>1</v>
      </c>
      <c r="J154">
        <v>1</v>
      </c>
      <c r="K154">
        <v>1</v>
      </c>
      <c r="L154">
        <f t="shared" si="2"/>
        <v>1</v>
      </c>
      <c r="M154">
        <v>1</v>
      </c>
    </row>
    <row r="155" spans="1:13" x14ac:dyDescent="0.35">
      <c r="A155" t="s">
        <v>2</v>
      </c>
      <c r="B155">
        <v>2010</v>
      </c>
      <c r="C155">
        <v>1</v>
      </c>
      <c r="D155">
        <v>1</v>
      </c>
      <c r="E155">
        <v>1</v>
      </c>
      <c r="F155">
        <v>1</v>
      </c>
      <c r="G155">
        <v>1</v>
      </c>
      <c r="H155">
        <v>1</v>
      </c>
      <c r="I155">
        <v>1</v>
      </c>
      <c r="J155">
        <v>1</v>
      </c>
      <c r="K155">
        <v>1</v>
      </c>
      <c r="L155">
        <f t="shared" si="2"/>
        <v>1</v>
      </c>
      <c r="M155">
        <v>1</v>
      </c>
    </row>
    <row r="156" spans="1:13" x14ac:dyDescent="0.35">
      <c r="A156" t="s">
        <v>3</v>
      </c>
      <c r="B156">
        <v>1960</v>
      </c>
      <c r="C156">
        <v>1</v>
      </c>
      <c r="D156">
        <v>1</v>
      </c>
      <c r="E156">
        <v>1</v>
      </c>
      <c r="F156">
        <v>1</v>
      </c>
      <c r="G156">
        <v>1</v>
      </c>
      <c r="H156">
        <v>1</v>
      </c>
      <c r="I156">
        <v>1</v>
      </c>
      <c r="J156">
        <v>1</v>
      </c>
      <c r="K156">
        <v>1</v>
      </c>
      <c r="L156">
        <f t="shared" si="2"/>
        <v>1</v>
      </c>
      <c r="M156">
        <v>1</v>
      </c>
    </row>
    <row r="157" spans="1:13" x14ac:dyDescent="0.35">
      <c r="A157" t="s">
        <v>3</v>
      </c>
      <c r="B157">
        <v>1961</v>
      </c>
      <c r="C157">
        <v>1</v>
      </c>
      <c r="D157">
        <v>1</v>
      </c>
      <c r="E157">
        <v>1</v>
      </c>
      <c r="F157">
        <v>1</v>
      </c>
      <c r="G157">
        <v>1</v>
      </c>
      <c r="H157">
        <v>1</v>
      </c>
      <c r="I157">
        <v>1</v>
      </c>
      <c r="J157">
        <v>1</v>
      </c>
      <c r="K157">
        <v>1</v>
      </c>
      <c r="L157">
        <f t="shared" si="2"/>
        <v>1</v>
      </c>
      <c r="M157">
        <v>1</v>
      </c>
    </row>
    <row r="158" spans="1:13" x14ac:dyDescent="0.35">
      <c r="A158" t="s">
        <v>3</v>
      </c>
      <c r="B158">
        <v>1962</v>
      </c>
      <c r="C158">
        <v>1</v>
      </c>
      <c r="D158">
        <v>1</v>
      </c>
      <c r="E158">
        <v>1</v>
      </c>
      <c r="F158">
        <v>1</v>
      </c>
      <c r="G158">
        <v>1</v>
      </c>
      <c r="H158">
        <v>1</v>
      </c>
      <c r="I158">
        <v>1</v>
      </c>
      <c r="J158">
        <v>1</v>
      </c>
      <c r="K158">
        <v>1</v>
      </c>
      <c r="L158">
        <f t="shared" si="2"/>
        <v>1</v>
      </c>
      <c r="M158">
        <v>1</v>
      </c>
    </row>
    <row r="159" spans="1:13" x14ac:dyDescent="0.35">
      <c r="A159" t="s">
        <v>3</v>
      </c>
      <c r="B159">
        <v>1963</v>
      </c>
      <c r="C159">
        <v>1</v>
      </c>
      <c r="D159">
        <v>1</v>
      </c>
      <c r="E159">
        <v>1</v>
      </c>
      <c r="F159">
        <v>1</v>
      </c>
      <c r="G159">
        <v>1</v>
      </c>
      <c r="H159">
        <v>1</v>
      </c>
      <c r="I159">
        <v>1</v>
      </c>
      <c r="J159">
        <v>1</v>
      </c>
      <c r="K159">
        <v>1</v>
      </c>
      <c r="L159">
        <f t="shared" si="2"/>
        <v>1</v>
      </c>
      <c r="M159">
        <v>1</v>
      </c>
    </row>
    <row r="160" spans="1:13" x14ac:dyDescent="0.35">
      <c r="A160" t="s">
        <v>3</v>
      </c>
      <c r="B160">
        <v>1964</v>
      </c>
      <c r="C160">
        <v>1</v>
      </c>
      <c r="D160">
        <v>1</v>
      </c>
      <c r="E160">
        <v>1</v>
      </c>
      <c r="F160">
        <v>1</v>
      </c>
      <c r="G160">
        <v>1</v>
      </c>
      <c r="H160">
        <v>1</v>
      </c>
      <c r="I160">
        <v>1</v>
      </c>
      <c r="J160">
        <v>1</v>
      </c>
      <c r="K160">
        <v>1</v>
      </c>
      <c r="L160">
        <f t="shared" si="2"/>
        <v>1</v>
      </c>
      <c r="M160">
        <v>1</v>
      </c>
    </row>
    <row r="161" spans="1:13" x14ac:dyDescent="0.35">
      <c r="A161" t="s">
        <v>3</v>
      </c>
      <c r="B161">
        <v>1965</v>
      </c>
      <c r="C161">
        <v>1</v>
      </c>
      <c r="D161">
        <v>1</v>
      </c>
      <c r="E161">
        <v>1</v>
      </c>
      <c r="F161">
        <v>1</v>
      </c>
      <c r="G161">
        <v>1</v>
      </c>
      <c r="H161">
        <v>1</v>
      </c>
      <c r="I161">
        <v>1</v>
      </c>
      <c r="J161">
        <v>1</v>
      </c>
      <c r="K161">
        <v>1</v>
      </c>
      <c r="L161">
        <f t="shared" si="2"/>
        <v>1</v>
      </c>
      <c r="M161">
        <v>1</v>
      </c>
    </row>
    <row r="162" spans="1:13" x14ac:dyDescent="0.35">
      <c r="A162" t="s">
        <v>3</v>
      </c>
      <c r="B162">
        <v>1966</v>
      </c>
      <c r="C162">
        <v>1</v>
      </c>
      <c r="D162">
        <v>1</v>
      </c>
      <c r="E162">
        <v>1</v>
      </c>
      <c r="F162">
        <v>1</v>
      </c>
      <c r="G162">
        <v>1</v>
      </c>
      <c r="H162">
        <v>1</v>
      </c>
      <c r="I162">
        <v>1</v>
      </c>
      <c r="J162">
        <v>1</v>
      </c>
      <c r="K162">
        <v>1</v>
      </c>
      <c r="L162">
        <f t="shared" si="2"/>
        <v>1</v>
      </c>
      <c r="M162">
        <v>1</v>
      </c>
    </row>
    <row r="163" spans="1:13" x14ac:dyDescent="0.35">
      <c r="A163" t="s">
        <v>3</v>
      </c>
      <c r="B163">
        <v>1967</v>
      </c>
      <c r="C163">
        <v>1</v>
      </c>
      <c r="D163">
        <v>1</v>
      </c>
      <c r="E163">
        <v>1</v>
      </c>
      <c r="F163">
        <v>1</v>
      </c>
      <c r="G163">
        <v>1</v>
      </c>
      <c r="H163">
        <v>1</v>
      </c>
      <c r="I163">
        <v>1</v>
      </c>
      <c r="J163">
        <v>1</v>
      </c>
      <c r="K163">
        <v>1</v>
      </c>
      <c r="L163">
        <f t="shared" si="2"/>
        <v>1</v>
      </c>
      <c r="M163">
        <v>1</v>
      </c>
    </row>
    <row r="164" spans="1:13" x14ac:dyDescent="0.35">
      <c r="A164" t="s">
        <v>3</v>
      </c>
      <c r="B164">
        <v>1968</v>
      </c>
      <c r="C164">
        <v>1</v>
      </c>
      <c r="D164">
        <v>1</v>
      </c>
      <c r="E164">
        <v>1</v>
      </c>
      <c r="F164">
        <v>1</v>
      </c>
      <c r="G164">
        <v>1</v>
      </c>
      <c r="H164">
        <v>1</v>
      </c>
      <c r="I164">
        <v>1</v>
      </c>
      <c r="J164">
        <v>1</v>
      </c>
      <c r="K164">
        <v>1</v>
      </c>
      <c r="L164">
        <f t="shared" si="2"/>
        <v>1</v>
      </c>
      <c r="M164">
        <v>1</v>
      </c>
    </row>
    <row r="165" spans="1:13" x14ac:dyDescent="0.35">
      <c r="A165" t="s">
        <v>3</v>
      </c>
      <c r="B165">
        <v>1969</v>
      </c>
      <c r="C165">
        <v>1</v>
      </c>
      <c r="D165">
        <v>1</v>
      </c>
      <c r="E165">
        <v>1</v>
      </c>
      <c r="F165">
        <v>1</v>
      </c>
      <c r="G165">
        <v>1</v>
      </c>
      <c r="H165">
        <v>1</v>
      </c>
      <c r="I165">
        <v>1</v>
      </c>
      <c r="J165">
        <v>1</v>
      </c>
      <c r="K165">
        <v>1</v>
      </c>
      <c r="L165">
        <f t="shared" si="2"/>
        <v>1</v>
      </c>
      <c r="M165">
        <v>1</v>
      </c>
    </row>
    <row r="166" spans="1:13" x14ac:dyDescent="0.35">
      <c r="A166" t="s">
        <v>3</v>
      </c>
      <c r="B166">
        <v>1970</v>
      </c>
      <c r="C166">
        <v>1</v>
      </c>
      <c r="D166">
        <v>1</v>
      </c>
      <c r="E166">
        <v>1</v>
      </c>
      <c r="F166">
        <v>1</v>
      </c>
      <c r="G166">
        <v>1</v>
      </c>
      <c r="H166">
        <v>1</v>
      </c>
      <c r="I166">
        <v>1</v>
      </c>
      <c r="J166">
        <v>1</v>
      </c>
      <c r="K166">
        <v>1</v>
      </c>
      <c r="L166">
        <f t="shared" si="2"/>
        <v>1</v>
      </c>
      <c r="M166">
        <v>1</v>
      </c>
    </row>
    <row r="167" spans="1:13" x14ac:dyDescent="0.35">
      <c r="A167" t="s">
        <v>3</v>
      </c>
      <c r="B167">
        <v>1971</v>
      </c>
      <c r="C167">
        <v>1</v>
      </c>
      <c r="D167">
        <v>1</v>
      </c>
      <c r="E167">
        <v>1</v>
      </c>
      <c r="F167">
        <v>1</v>
      </c>
      <c r="G167">
        <v>1</v>
      </c>
      <c r="H167">
        <v>1</v>
      </c>
      <c r="I167">
        <v>1</v>
      </c>
      <c r="J167">
        <v>1</v>
      </c>
      <c r="K167">
        <v>1</v>
      </c>
      <c r="L167">
        <f t="shared" si="2"/>
        <v>1</v>
      </c>
      <c r="M167">
        <v>1</v>
      </c>
    </row>
    <row r="168" spans="1:13" x14ac:dyDescent="0.35">
      <c r="A168" t="s">
        <v>3</v>
      </c>
      <c r="B168">
        <v>1972</v>
      </c>
      <c r="C168">
        <v>1</v>
      </c>
      <c r="D168">
        <v>1</v>
      </c>
      <c r="E168">
        <v>1</v>
      </c>
      <c r="F168">
        <v>1</v>
      </c>
      <c r="G168">
        <v>1</v>
      </c>
      <c r="H168">
        <v>1</v>
      </c>
      <c r="I168">
        <v>1</v>
      </c>
      <c r="J168">
        <v>1</v>
      </c>
      <c r="K168">
        <v>1</v>
      </c>
      <c r="L168">
        <f t="shared" si="2"/>
        <v>1</v>
      </c>
      <c r="M168">
        <v>1</v>
      </c>
    </row>
    <row r="169" spans="1:13" x14ac:dyDescent="0.35">
      <c r="A169" t="s">
        <v>3</v>
      </c>
      <c r="B169">
        <v>1973</v>
      </c>
      <c r="C169">
        <v>1</v>
      </c>
      <c r="D169">
        <v>1</v>
      </c>
      <c r="E169">
        <v>1</v>
      </c>
      <c r="F169">
        <v>1</v>
      </c>
      <c r="G169">
        <v>1</v>
      </c>
      <c r="H169">
        <v>1</v>
      </c>
      <c r="I169">
        <v>1</v>
      </c>
      <c r="J169">
        <v>1</v>
      </c>
      <c r="K169">
        <v>1</v>
      </c>
      <c r="L169">
        <f t="shared" si="2"/>
        <v>1</v>
      </c>
      <c r="M169">
        <v>1</v>
      </c>
    </row>
    <row r="170" spans="1:13" x14ac:dyDescent="0.35">
      <c r="A170" t="s">
        <v>3</v>
      </c>
      <c r="B170">
        <v>1974</v>
      </c>
      <c r="C170">
        <v>1</v>
      </c>
      <c r="D170">
        <v>1</v>
      </c>
      <c r="E170">
        <v>1</v>
      </c>
      <c r="F170">
        <v>1</v>
      </c>
      <c r="G170">
        <v>1</v>
      </c>
      <c r="H170">
        <v>1</v>
      </c>
      <c r="I170">
        <v>1</v>
      </c>
      <c r="J170">
        <v>1</v>
      </c>
      <c r="K170">
        <v>1</v>
      </c>
      <c r="L170">
        <f t="shared" si="2"/>
        <v>1</v>
      </c>
      <c r="M170">
        <v>1</v>
      </c>
    </row>
    <row r="171" spans="1:13" x14ac:dyDescent="0.35">
      <c r="A171" t="s">
        <v>3</v>
      </c>
      <c r="B171">
        <v>1975</v>
      </c>
      <c r="C171">
        <v>1</v>
      </c>
      <c r="D171">
        <v>1</v>
      </c>
      <c r="E171">
        <v>1</v>
      </c>
      <c r="F171">
        <v>1</v>
      </c>
      <c r="G171">
        <v>1</v>
      </c>
      <c r="H171">
        <v>1</v>
      </c>
      <c r="I171">
        <v>1</v>
      </c>
      <c r="J171">
        <v>1</v>
      </c>
      <c r="K171">
        <v>1</v>
      </c>
      <c r="L171">
        <f t="shared" si="2"/>
        <v>1</v>
      </c>
      <c r="M171">
        <v>1</v>
      </c>
    </row>
    <row r="172" spans="1:13" x14ac:dyDescent="0.35">
      <c r="A172" t="s">
        <v>3</v>
      </c>
      <c r="B172">
        <v>1976</v>
      </c>
      <c r="C172">
        <v>1</v>
      </c>
      <c r="D172">
        <v>1</v>
      </c>
      <c r="E172">
        <v>1</v>
      </c>
      <c r="F172">
        <v>1</v>
      </c>
      <c r="G172">
        <v>1</v>
      </c>
      <c r="H172">
        <v>1</v>
      </c>
      <c r="I172">
        <v>1</v>
      </c>
      <c r="J172">
        <v>1</v>
      </c>
      <c r="K172">
        <v>1</v>
      </c>
      <c r="L172">
        <f t="shared" si="2"/>
        <v>1</v>
      </c>
      <c r="M172">
        <v>1</v>
      </c>
    </row>
    <row r="173" spans="1:13" x14ac:dyDescent="0.35">
      <c r="A173" t="s">
        <v>3</v>
      </c>
      <c r="B173">
        <v>1977</v>
      </c>
      <c r="C173">
        <v>1</v>
      </c>
      <c r="D173">
        <v>1</v>
      </c>
      <c r="E173">
        <v>1</v>
      </c>
      <c r="F173">
        <v>1</v>
      </c>
      <c r="G173">
        <v>1</v>
      </c>
      <c r="H173">
        <v>1</v>
      </c>
      <c r="I173">
        <v>1</v>
      </c>
      <c r="J173">
        <v>1</v>
      </c>
      <c r="K173">
        <v>1</v>
      </c>
      <c r="L173">
        <f t="shared" si="2"/>
        <v>1</v>
      </c>
      <c r="M173">
        <v>1</v>
      </c>
    </row>
    <row r="174" spans="1:13" x14ac:dyDescent="0.35">
      <c r="A174" t="s">
        <v>3</v>
      </c>
      <c r="B174">
        <v>1978</v>
      </c>
      <c r="C174">
        <v>1</v>
      </c>
      <c r="D174">
        <v>1</v>
      </c>
      <c r="E174">
        <v>1</v>
      </c>
      <c r="F174">
        <v>1</v>
      </c>
      <c r="G174">
        <v>1</v>
      </c>
      <c r="H174">
        <v>1</v>
      </c>
      <c r="I174">
        <v>1</v>
      </c>
      <c r="J174">
        <v>1</v>
      </c>
      <c r="K174">
        <v>1</v>
      </c>
      <c r="L174">
        <f t="shared" si="2"/>
        <v>1</v>
      </c>
      <c r="M174">
        <v>1</v>
      </c>
    </row>
    <row r="175" spans="1:13" x14ac:dyDescent="0.35">
      <c r="A175" t="s">
        <v>3</v>
      </c>
      <c r="B175">
        <v>1979</v>
      </c>
      <c r="C175">
        <v>1</v>
      </c>
      <c r="D175">
        <v>1</v>
      </c>
      <c r="E175">
        <v>1</v>
      </c>
      <c r="F175">
        <v>1</v>
      </c>
      <c r="G175">
        <v>1</v>
      </c>
      <c r="H175">
        <v>1</v>
      </c>
      <c r="I175">
        <v>1</v>
      </c>
      <c r="J175">
        <v>1</v>
      </c>
      <c r="K175">
        <v>1</v>
      </c>
      <c r="L175">
        <f t="shared" si="2"/>
        <v>1</v>
      </c>
      <c r="M175">
        <v>1</v>
      </c>
    </row>
    <row r="176" spans="1:13" x14ac:dyDescent="0.35">
      <c r="A176" t="s">
        <v>3</v>
      </c>
      <c r="B176">
        <v>1980</v>
      </c>
      <c r="C176">
        <v>1</v>
      </c>
      <c r="D176">
        <v>1</v>
      </c>
      <c r="E176">
        <v>1</v>
      </c>
      <c r="F176">
        <v>1</v>
      </c>
      <c r="G176">
        <v>1</v>
      </c>
      <c r="H176">
        <v>1</v>
      </c>
      <c r="I176">
        <v>1</v>
      </c>
      <c r="J176">
        <v>1</v>
      </c>
      <c r="K176">
        <v>1</v>
      </c>
      <c r="L176">
        <f t="shared" si="2"/>
        <v>1</v>
      </c>
      <c r="M176">
        <v>1</v>
      </c>
    </row>
    <row r="177" spans="1:13" x14ac:dyDescent="0.35">
      <c r="A177" t="s">
        <v>3</v>
      </c>
      <c r="B177">
        <v>1981</v>
      </c>
      <c r="C177">
        <v>1</v>
      </c>
      <c r="D177">
        <v>1</v>
      </c>
      <c r="E177">
        <v>1</v>
      </c>
      <c r="F177">
        <v>1</v>
      </c>
      <c r="G177">
        <v>1</v>
      </c>
      <c r="H177">
        <v>1</v>
      </c>
      <c r="I177">
        <v>1</v>
      </c>
      <c r="J177">
        <v>1</v>
      </c>
      <c r="K177">
        <v>1</v>
      </c>
      <c r="L177">
        <f t="shared" si="2"/>
        <v>1</v>
      </c>
      <c r="M177">
        <v>1</v>
      </c>
    </row>
    <row r="178" spans="1:13" x14ac:dyDescent="0.35">
      <c r="A178" t="s">
        <v>3</v>
      </c>
      <c r="B178">
        <v>1982</v>
      </c>
      <c r="C178">
        <v>1</v>
      </c>
      <c r="D178">
        <v>1</v>
      </c>
      <c r="E178">
        <v>1</v>
      </c>
      <c r="F178">
        <v>1</v>
      </c>
      <c r="G178">
        <v>1</v>
      </c>
      <c r="H178">
        <v>1</v>
      </c>
      <c r="I178">
        <v>1</v>
      </c>
      <c r="J178">
        <v>1</v>
      </c>
      <c r="K178">
        <v>1</v>
      </c>
      <c r="L178">
        <f t="shared" si="2"/>
        <v>1</v>
      </c>
      <c r="M178">
        <v>1</v>
      </c>
    </row>
    <row r="179" spans="1:13" x14ac:dyDescent="0.35">
      <c r="A179" t="s">
        <v>3</v>
      </c>
      <c r="B179">
        <v>1983</v>
      </c>
      <c r="C179">
        <v>1</v>
      </c>
      <c r="D179">
        <v>1</v>
      </c>
      <c r="E179">
        <v>1</v>
      </c>
      <c r="F179">
        <v>1</v>
      </c>
      <c r="G179">
        <v>1</v>
      </c>
      <c r="H179">
        <v>1</v>
      </c>
      <c r="I179">
        <v>1</v>
      </c>
      <c r="J179">
        <v>1</v>
      </c>
      <c r="K179">
        <v>1</v>
      </c>
      <c r="L179">
        <f t="shared" si="2"/>
        <v>1</v>
      </c>
      <c r="M179">
        <v>1</v>
      </c>
    </row>
    <row r="180" spans="1:13" x14ac:dyDescent="0.35">
      <c r="A180" t="s">
        <v>3</v>
      </c>
      <c r="B180">
        <v>1984</v>
      </c>
      <c r="C180">
        <v>1</v>
      </c>
      <c r="D180">
        <v>1</v>
      </c>
      <c r="E180">
        <v>1</v>
      </c>
      <c r="F180">
        <v>1</v>
      </c>
      <c r="G180">
        <v>1</v>
      </c>
      <c r="H180">
        <v>1</v>
      </c>
      <c r="I180">
        <v>1</v>
      </c>
      <c r="J180">
        <v>1</v>
      </c>
      <c r="K180">
        <v>1</v>
      </c>
      <c r="L180">
        <f t="shared" si="2"/>
        <v>1</v>
      </c>
      <c r="M180">
        <v>1</v>
      </c>
    </row>
    <row r="181" spans="1:13" x14ac:dyDescent="0.35">
      <c r="A181" t="s">
        <v>3</v>
      </c>
      <c r="B181">
        <v>1985</v>
      </c>
      <c r="C181">
        <v>1</v>
      </c>
      <c r="D181">
        <v>1</v>
      </c>
      <c r="E181">
        <v>1</v>
      </c>
      <c r="F181">
        <v>1</v>
      </c>
      <c r="G181">
        <v>1</v>
      </c>
      <c r="H181">
        <v>1</v>
      </c>
      <c r="I181">
        <v>1</v>
      </c>
      <c r="J181">
        <v>1</v>
      </c>
      <c r="K181">
        <v>1</v>
      </c>
      <c r="L181">
        <f t="shared" si="2"/>
        <v>1</v>
      </c>
      <c r="M181">
        <v>1</v>
      </c>
    </row>
    <row r="182" spans="1:13" x14ac:dyDescent="0.35">
      <c r="A182" t="s">
        <v>3</v>
      </c>
      <c r="B182">
        <v>1986</v>
      </c>
      <c r="C182">
        <v>1</v>
      </c>
      <c r="D182">
        <v>1</v>
      </c>
      <c r="E182">
        <v>1</v>
      </c>
      <c r="F182">
        <v>1</v>
      </c>
      <c r="G182">
        <v>1</v>
      </c>
      <c r="H182">
        <v>1</v>
      </c>
      <c r="I182">
        <v>1</v>
      </c>
      <c r="J182">
        <v>1</v>
      </c>
      <c r="K182">
        <v>1</v>
      </c>
      <c r="L182">
        <f t="shared" si="2"/>
        <v>1</v>
      </c>
      <c r="M182">
        <v>1</v>
      </c>
    </row>
    <row r="183" spans="1:13" x14ac:dyDescent="0.35">
      <c r="A183" t="s">
        <v>3</v>
      </c>
      <c r="B183">
        <v>1987</v>
      </c>
      <c r="C183">
        <v>1</v>
      </c>
      <c r="D183">
        <v>1</v>
      </c>
      <c r="E183">
        <v>1</v>
      </c>
      <c r="F183">
        <v>1</v>
      </c>
      <c r="G183">
        <v>1</v>
      </c>
      <c r="H183">
        <v>1</v>
      </c>
      <c r="I183">
        <v>1</v>
      </c>
      <c r="J183">
        <v>1</v>
      </c>
      <c r="K183">
        <v>1</v>
      </c>
      <c r="L183">
        <f t="shared" si="2"/>
        <v>1</v>
      </c>
      <c r="M183">
        <v>1</v>
      </c>
    </row>
    <row r="184" spans="1:13" x14ac:dyDescent="0.35">
      <c r="A184" t="s">
        <v>3</v>
      </c>
      <c r="B184">
        <v>1988</v>
      </c>
      <c r="C184">
        <v>1</v>
      </c>
      <c r="D184">
        <v>1</v>
      </c>
      <c r="E184">
        <v>1</v>
      </c>
      <c r="F184">
        <v>1</v>
      </c>
      <c r="G184">
        <v>1</v>
      </c>
      <c r="H184">
        <v>1</v>
      </c>
      <c r="I184">
        <v>1</v>
      </c>
      <c r="J184">
        <v>1</v>
      </c>
      <c r="K184">
        <v>1</v>
      </c>
      <c r="L184">
        <f t="shared" si="2"/>
        <v>1</v>
      </c>
      <c r="M184">
        <v>1</v>
      </c>
    </row>
    <row r="185" spans="1:13" x14ac:dyDescent="0.35">
      <c r="A185" t="s">
        <v>3</v>
      </c>
      <c r="B185">
        <v>1989</v>
      </c>
      <c r="C185">
        <v>1</v>
      </c>
      <c r="D185">
        <v>1</v>
      </c>
      <c r="E185">
        <v>1</v>
      </c>
      <c r="F185">
        <v>1</v>
      </c>
      <c r="G185">
        <v>1</v>
      </c>
      <c r="H185">
        <v>1</v>
      </c>
      <c r="I185">
        <v>1</v>
      </c>
      <c r="J185">
        <v>1</v>
      </c>
      <c r="K185">
        <v>1</v>
      </c>
      <c r="L185">
        <f t="shared" si="2"/>
        <v>1</v>
      </c>
      <c r="M185">
        <v>1</v>
      </c>
    </row>
    <row r="186" spans="1:13" x14ac:dyDescent="0.35">
      <c r="A186" t="s">
        <v>3</v>
      </c>
      <c r="B186">
        <v>1990</v>
      </c>
      <c r="C186">
        <v>1</v>
      </c>
      <c r="D186">
        <v>1</v>
      </c>
      <c r="E186">
        <v>1</v>
      </c>
      <c r="F186">
        <v>1</v>
      </c>
      <c r="G186">
        <v>1</v>
      </c>
      <c r="H186">
        <v>1</v>
      </c>
      <c r="I186">
        <v>1</v>
      </c>
      <c r="J186">
        <v>1</v>
      </c>
      <c r="K186">
        <v>1</v>
      </c>
      <c r="L186">
        <f t="shared" si="2"/>
        <v>1</v>
      </c>
      <c r="M186">
        <v>1</v>
      </c>
    </row>
    <row r="187" spans="1:13" x14ac:dyDescent="0.35">
      <c r="A187" t="s">
        <v>3</v>
      </c>
      <c r="B187">
        <v>1991</v>
      </c>
      <c r="C187">
        <v>1</v>
      </c>
      <c r="D187">
        <v>1</v>
      </c>
      <c r="E187">
        <v>1</v>
      </c>
      <c r="F187">
        <v>1</v>
      </c>
      <c r="G187">
        <v>1</v>
      </c>
      <c r="H187">
        <v>1</v>
      </c>
      <c r="I187">
        <v>1</v>
      </c>
      <c r="J187">
        <v>1</v>
      </c>
      <c r="K187">
        <v>1</v>
      </c>
      <c r="L187">
        <f t="shared" si="2"/>
        <v>1</v>
      </c>
      <c r="M187">
        <v>1</v>
      </c>
    </row>
    <row r="188" spans="1:13" x14ac:dyDescent="0.35">
      <c r="A188" t="s">
        <v>3</v>
      </c>
      <c r="B188">
        <v>1992</v>
      </c>
      <c r="C188">
        <v>1</v>
      </c>
      <c r="D188">
        <v>1</v>
      </c>
      <c r="E188">
        <v>1</v>
      </c>
      <c r="F188">
        <v>1</v>
      </c>
      <c r="G188">
        <v>1</v>
      </c>
      <c r="H188">
        <v>1</v>
      </c>
      <c r="I188">
        <v>1</v>
      </c>
      <c r="J188">
        <v>1</v>
      </c>
      <c r="K188">
        <v>1</v>
      </c>
      <c r="L188">
        <f t="shared" si="2"/>
        <v>1</v>
      </c>
      <c r="M188">
        <v>1</v>
      </c>
    </row>
    <row r="189" spans="1:13" x14ac:dyDescent="0.35">
      <c r="A189" t="s">
        <v>3</v>
      </c>
      <c r="B189">
        <v>1993</v>
      </c>
      <c r="C189">
        <v>1</v>
      </c>
      <c r="D189">
        <v>1</v>
      </c>
      <c r="E189">
        <v>1</v>
      </c>
      <c r="F189">
        <v>1</v>
      </c>
      <c r="G189">
        <v>1</v>
      </c>
      <c r="H189">
        <v>1</v>
      </c>
      <c r="I189">
        <v>1</v>
      </c>
      <c r="J189">
        <v>1</v>
      </c>
      <c r="K189">
        <v>1</v>
      </c>
      <c r="L189">
        <f t="shared" si="2"/>
        <v>1</v>
      </c>
      <c r="M189">
        <v>1</v>
      </c>
    </row>
    <row r="190" spans="1:13" x14ac:dyDescent="0.35">
      <c r="A190" t="s">
        <v>3</v>
      </c>
      <c r="B190">
        <v>1994</v>
      </c>
      <c r="C190">
        <v>1</v>
      </c>
      <c r="D190">
        <v>1</v>
      </c>
      <c r="E190">
        <v>1</v>
      </c>
      <c r="F190">
        <v>1</v>
      </c>
      <c r="G190">
        <v>1</v>
      </c>
      <c r="H190">
        <v>1</v>
      </c>
      <c r="I190">
        <v>1</v>
      </c>
      <c r="J190">
        <v>1</v>
      </c>
      <c r="K190">
        <v>1</v>
      </c>
      <c r="L190">
        <f t="shared" si="2"/>
        <v>1</v>
      </c>
      <c r="M190">
        <v>1</v>
      </c>
    </row>
    <row r="191" spans="1:13" x14ac:dyDescent="0.35">
      <c r="A191" t="s">
        <v>3</v>
      </c>
      <c r="B191">
        <v>1995</v>
      </c>
      <c r="C191">
        <v>1</v>
      </c>
      <c r="D191">
        <v>1</v>
      </c>
      <c r="E191">
        <v>1</v>
      </c>
      <c r="F191">
        <v>1</v>
      </c>
      <c r="G191">
        <v>1</v>
      </c>
      <c r="H191">
        <v>1</v>
      </c>
      <c r="I191">
        <v>1</v>
      </c>
      <c r="J191">
        <v>1</v>
      </c>
      <c r="K191">
        <v>1</v>
      </c>
      <c r="L191">
        <f t="shared" si="2"/>
        <v>1</v>
      </c>
      <c r="M191">
        <v>1</v>
      </c>
    </row>
    <row r="192" spans="1:13" x14ac:dyDescent="0.35">
      <c r="A192" t="s">
        <v>3</v>
      </c>
      <c r="B192">
        <v>1996</v>
      </c>
      <c r="C192">
        <v>1</v>
      </c>
      <c r="D192">
        <v>1</v>
      </c>
      <c r="E192">
        <v>1</v>
      </c>
      <c r="F192">
        <v>1</v>
      </c>
      <c r="G192">
        <v>1</v>
      </c>
      <c r="H192">
        <v>1</v>
      </c>
      <c r="I192">
        <v>1</v>
      </c>
      <c r="J192">
        <v>1</v>
      </c>
      <c r="K192">
        <v>1</v>
      </c>
      <c r="L192">
        <f t="shared" si="2"/>
        <v>1</v>
      </c>
      <c r="M192">
        <v>1</v>
      </c>
    </row>
    <row r="193" spans="1:13" x14ac:dyDescent="0.35">
      <c r="A193" t="s">
        <v>3</v>
      </c>
      <c r="B193">
        <v>1997</v>
      </c>
      <c r="C193">
        <v>1</v>
      </c>
      <c r="D193">
        <v>1</v>
      </c>
      <c r="E193">
        <v>1</v>
      </c>
      <c r="F193">
        <v>1</v>
      </c>
      <c r="G193">
        <v>1</v>
      </c>
      <c r="H193">
        <v>1</v>
      </c>
      <c r="I193">
        <v>1</v>
      </c>
      <c r="J193">
        <v>1</v>
      </c>
      <c r="K193">
        <v>1</v>
      </c>
      <c r="L193">
        <f t="shared" si="2"/>
        <v>1</v>
      </c>
      <c r="M193">
        <v>1</v>
      </c>
    </row>
    <row r="194" spans="1:13" x14ac:dyDescent="0.35">
      <c r="A194" t="s">
        <v>3</v>
      </c>
      <c r="B194">
        <v>1998</v>
      </c>
      <c r="C194">
        <v>1</v>
      </c>
      <c r="D194">
        <v>1</v>
      </c>
      <c r="E194">
        <v>1</v>
      </c>
      <c r="F194">
        <v>1</v>
      </c>
      <c r="G194">
        <v>1</v>
      </c>
      <c r="H194">
        <v>1</v>
      </c>
      <c r="I194">
        <v>1</v>
      </c>
      <c r="J194">
        <v>1</v>
      </c>
      <c r="K194">
        <v>1</v>
      </c>
      <c r="L194">
        <f t="shared" ref="L194:L257" si="3">AVERAGE(C194:K194)</f>
        <v>1</v>
      </c>
      <c r="M194">
        <v>1</v>
      </c>
    </row>
    <row r="195" spans="1:13" x14ac:dyDescent="0.35">
      <c r="A195" t="s">
        <v>3</v>
      </c>
      <c r="B195">
        <v>1999</v>
      </c>
      <c r="C195">
        <v>1</v>
      </c>
      <c r="D195">
        <v>1</v>
      </c>
      <c r="E195">
        <v>1</v>
      </c>
      <c r="F195">
        <v>1</v>
      </c>
      <c r="G195">
        <v>1</v>
      </c>
      <c r="H195">
        <v>1</v>
      </c>
      <c r="I195">
        <v>1</v>
      </c>
      <c r="J195">
        <v>1</v>
      </c>
      <c r="K195">
        <v>1</v>
      </c>
      <c r="L195">
        <f t="shared" si="3"/>
        <v>1</v>
      </c>
      <c r="M195">
        <v>1</v>
      </c>
    </row>
    <row r="196" spans="1:13" x14ac:dyDescent="0.35">
      <c r="A196" t="s">
        <v>3</v>
      </c>
      <c r="B196">
        <v>2000</v>
      </c>
      <c r="C196">
        <v>1</v>
      </c>
      <c r="D196">
        <v>1</v>
      </c>
      <c r="E196">
        <v>1</v>
      </c>
      <c r="F196">
        <v>1</v>
      </c>
      <c r="G196">
        <v>1</v>
      </c>
      <c r="H196">
        <v>1</v>
      </c>
      <c r="I196">
        <v>1</v>
      </c>
      <c r="J196">
        <v>1</v>
      </c>
      <c r="K196">
        <v>1</v>
      </c>
      <c r="L196">
        <f t="shared" si="3"/>
        <v>1</v>
      </c>
      <c r="M196">
        <v>1</v>
      </c>
    </row>
    <row r="197" spans="1:13" x14ac:dyDescent="0.35">
      <c r="A197" t="s">
        <v>3</v>
      </c>
      <c r="B197">
        <v>2001</v>
      </c>
      <c r="C197">
        <v>1</v>
      </c>
      <c r="D197">
        <v>1</v>
      </c>
      <c r="E197">
        <v>1</v>
      </c>
      <c r="F197">
        <v>1</v>
      </c>
      <c r="G197">
        <v>1</v>
      </c>
      <c r="H197">
        <v>1</v>
      </c>
      <c r="I197">
        <v>1</v>
      </c>
      <c r="J197">
        <v>1</v>
      </c>
      <c r="K197">
        <v>1</v>
      </c>
      <c r="L197">
        <f t="shared" si="3"/>
        <v>1</v>
      </c>
      <c r="M197">
        <v>1</v>
      </c>
    </row>
    <row r="198" spans="1:13" x14ac:dyDescent="0.35">
      <c r="A198" t="s">
        <v>3</v>
      </c>
      <c r="B198">
        <v>2002</v>
      </c>
      <c r="C198">
        <v>1</v>
      </c>
      <c r="D198">
        <v>1</v>
      </c>
      <c r="E198">
        <v>1</v>
      </c>
      <c r="F198">
        <v>1</v>
      </c>
      <c r="G198">
        <v>1</v>
      </c>
      <c r="H198">
        <v>1</v>
      </c>
      <c r="I198">
        <v>1</v>
      </c>
      <c r="J198">
        <v>1</v>
      </c>
      <c r="K198">
        <v>1</v>
      </c>
      <c r="L198">
        <f t="shared" si="3"/>
        <v>1</v>
      </c>
      <c r="M198">
        <v>1</v>
      </c>
    </row>
    <row r="199" spans="1:13" x14ac:dyDescent="0.35">
      <c r="A199" t="s">
        <v>3</v>
      </c>
      <c r="B199">
        <v>2003</v>
      </c>
      <c r="C199">
        <v>1</v>
      </c>
      <c r="D199">
        <v>1</v>
      </c>
      <c r="E199">
        <v>1</v>
      </c>
      <c r="F199">
        <v>1</v>
      </c>
      <c r="G199">
        <v>1</v>
      </c>
      <c r="H199">
        <v>1</v>
      </c>
      <c r="I199">
        <v>1</v>
      </c>
      <c r="J199">
        <v>1</v>
      </c>
      <c r="K199">
        <v>1</v>
      </c>
      <c r="L199">
        <f t="shared" si="3"/>
        <v>1</v>
      </c>
      <c r="M199">
        <v>1</v>
      </c>
    </row>
    <row r="200" spans="1:13" x14ac:dyDescent="0.35">
      <c r="A200" t="s">
        <v>3</v>
      </c>
      <c r="B200">
        <v>2004</v>
      </c>
      <c r="C200">
        <v>1</v>
      </c>
      <c r="D200">
        <v>1</v>
      </c>
      <c r="E200">
        <v>1</v>
      </c>
      <c r="F200">
        <v>1</v>
      </c>
      <c r="G200">
        <v>1</v>
      </c>
      <c r="H200">
        <v>1</v>
      </c>
      <c r="I200">
        <v>1</v>
      </c>
      <c r="J200">
        <v>1</v>
      </c>
      <c r="K200">
        <v>1</v>
      </c>
      <c r="L200">
        <f t="shared" si="3"/>
        <v>1</v>
      </c>
      <c r="M200">
        <v>1</v>
      </c>
    </row>
    <row r="201" spans="1:13" x14ac:dyDescent="0.35">
      <c r="A201" t="s">
        <v>3</v>
      </c>
      <c r="B201">
        <v>2005</v>
      </c>
      <c r="C201">
        <v>1</v>
      </c>
      <c r="D201">
        <v>1</v>
      </c>
      <c r="E201">
        <v>1</v>
      </c>
      <c r="F201">
        <v>1</v>
      </c>
      <c r="G201">
        <v>1</v>
      </c>
      <c r="H201">
        <v>1</v>
      </c>
      <c r="I201">
        <v>1</v>
      </c>
      <c r="J201">
        <v>1</v>
      </c>
      <c r="K201">
        <v>1</v>
      </c>
      <c r="L201">
        <f t="shared" si="3"/>
        <v>1</v>
      </c>
      <c r="M201">
        <v>1</v>
      </c>
    </row>
    <row r="202" spans="1:13" x14ac:dyDescent="0.35">
      <c r="A202" t="s">
        <v>3</v>
      </c>
      <c r="B202">
        <v>2006</v>
      </c>
      <c r="C202">
        <v>1</v>
      </c>
      <c r="D202">
        <v>1</v>
      </c>
      <c r="E202">
        <v>1</v>
      </c>
      <c r="F202">
        <v>1</v>
      </c>
      <c r="G202">
        <v>1</v>
      </c>
      <c r="H202">
        <v>1</v>
      </c>
      <c r="I202">
        <v>1</v>
      </c>
      <c r="J202">
        <v>1</v>
      </c>
      <c r="K202">
        <v>1</v>
      </c>
      <c r="L202">
        <f t="shared" si="3"/>
        <v>1</v>
      </c>
      <c r="M202">
        <v>1</v>
      </c>
    </row>
    <row r="203" spans="1:13" x14ac:dyDescent="0.35">
      <c r="A203" t="s">
        <v>3</v>
      </c>
      <c r="B203">
        <v>2007</v>
      </c>
      <c r="C203">
        <v>1</v>
      </c>
      <c r="D203">
        <v>1</v>
      </c>
      <c r="E203">
        <v>1</v>
      </c>
      <c r="F203">
        <v>1</v>
      </c>
      <c r="G203">
        <v>1</v>
      </c>
      <c r="H203">
        <v>1</v>
      </c>
      <c r="I203">
        <v>1</v>
      </c>
      <c r="J203">
        <v>1</v>
      </c>
      <c r="K203">
        <v>1</v>
      </c>
      <c r="L203">
        <f t="shared" si="3"/>
        <v>1</v>
      </c>
      <c r="M203">
        <v>1</v>
      </c>
    </row>
    <row r="204" spans="1:13" x14ac:dyDescent="0.35">
      <c r="A204" t="s">
        <v>3</v>
      </c>
      <c r="B204">
        <v>2008</v>
      </c>
      <c r="C204">
        <v>1</v>
      </c>
      <c r="D204">
        <v>1</v>
      </c>
      <c r="E204">
        <v>1</v>
      </c>
      <c r="F204">
        <v>1</v>
      </c>
      <c r="G204">
        <v>1</v>
      </c>
      <c r="H204">
        <v>1</v>
      </c>
      <c r="I204">
        <v>1</v>
      </c>
      <c r="J204">
        <v>1</v>
      </c>
      <c r="K204">
        <v>1</v>
      </c>
      <c r="L204">
        <f t="shared" si="3"/>
        <v>1</v>
      </c>
      <c r="M204">
        <v>1</v>
      </c>
    </row>
    <row r="205" spans="1:13" x14ac:dyDescent="0.35">
      <c r="A205" t="s">
        <v>3</v>
      </c>
      <c r="B205">
        <v>2009</v>
      </c>
      <c r="C205">
        <v>1</v>
      </c>
      <c r="D205">
        <v>1</v>
      </c>
      <c r="E205">
        <v>1</v>
      </c>
      <c r="F205">
        <v>1</v>
      </c>
      <c r="G205">
        <v>1</v>
      </c>
      <c r="H205">
        <v>1</v>
      </c>
      <c r="I205">
        <v>1</v>
      </c>
      <c r="J205">
        <v>1</v>
      </c>
      <c r="K205">
        <v>1</v>
      </c>
      <c r="L205">
        <f t="shared" si="3"/>
        <v>1</v>
      </c>
      <c r="M205">
        <v>1</v>
      </c>
    </row>
    <row r="206" spans="1:13" x14ac:dyDescent="0.35">
      <c r="A206" t="s">
        <v>3</v>
      </c>
      <c r="B206">
        <v>2010</v>
      </c>
      <c r="C206">
        <v>1</v>
      </c>
      <c r="D206">
        <v>1</v>
      </c>
      <c r="E206">
        <v>1</v>
      </c>
      <c r="F206">
        <v>1</v>
      </c>
      <c r="G206">
        <v>1</v>
      </c>
      <c r="H206">
        <v>1</v>
      </c>
      <c r="I206">
        <v>1</v>
      </c>
      <c r="J206">
        <v>1</v>
      </c>
      <c r="K206">
        <v>1</v>
      </c>
      <c r="L206">
        <f t="shared" si="3"/>
        <v>1</v>
      </c>
      <c r="M206">
        <v>1</v>
      </c>
    </row>
    <row r="207" spans="1:13" x14ac:dyDescent="0.35">
      <c r="A207" t="s">
        <v>4</v>
      </c>
      <c r="B207">
        <v>1960</v>
      </c>
      <c r="C207">
        <v>1</v>
      </c>
      <c r="D207">
        <v>0</v>
      </c>
      <c r="E207">
        <v>1</v>
      </c>
      <c r="F207">
        <v>1</v>
      </c>
      <c r="G207">
        <v>0</v>
      </c>
      <c r="H207">
        <v>0</v>
      </c>
      <c r="I207">
        <v>0</v>
      </c>
      <c r="J207">
        <v>0</v>
      </c>
      <c r="K207">
        <v>0</v>
      </c>
      <c r="L207">
        <f t="shared" si="3"/>
        <v>0.33333333333333331</v>
      </c>
      <c r="M207">
        <v>0.33333333333333331</v>
      </c>
    </row>
    <row r="208" spans="1:13" x14ac:dyDescent="0.35">
      <c r="A208" t="s">
        <v>4</v>
      </c>
      <c r="B208">
        <v>1961</v>
      </c>
      <c r="C208">
        <v>1</v>
      </c>
      <c r="D208">
        <v>0</v>
      </c>
      <c r="E208">
        <v>1</v>
      </c>
      <c r="F208">
        <v>1</v>
      </c>
      <c r="G208">
        <v>0</v>
      </c>
      <c r="H208">
        <v>0</v>
      </c>
      <c r="I208">
        <v>0</v>
      </c>
      <c r="J208">
        <v>0</v>
      </c>
      <c r="K208">
        <v>0</v>
      </c>
      <c r="L208">
        <f t="shared" si="3"/>
        <v>0.33333333333333331</v>
      </c>
      <c r="M208">
        <v>0.33333333333333331</v>
      </c>
    </row>
    <row r="209" spans="1:13" x14ac:dyDescent="0.35">
      <c r="A209" t="s">
        <v>4</v>
      </c>
      <c r="B209">
        <v>1962</v>
      </c>
      <c r="C209">
        <v>1</v>
      </c>
      <c r="D209">
        <v>0</v>
      </c>
      <c r="E209">
        <v>1</v>
      </c>
      <c r="F209">
        <v>1</v>
      </c>
      <c r="G209">
        <v>0</v>
      </c>
      <c r="H209">
        <v>0</v>
      </c>
      <c r="I209">
        <v>0</v>
      </c>
      <c r="J209">
        <v>0</v>
      </c>
      <c r="K209">
        <v>0</v>
      </c>
      <c r="L209">
        <f t="shared" si="3"/>
        <v>0.33333333333333331</v>
      </c>
      <c r="M209">
        <v>0.33333333333333331</v>
      </c>
    </row>
    <row r="210" spans="1:13" x14ac:dyDescent="0.35">
      <c r="A210" t="s">
        <v>4</v>
      </c>
      <c r="B210">
        <v>1963</v>
      </c>
      <c r="C210">
        <v>1</v>
      </c>
      <c r="D210">
        <v>0</v>
      </c>
      <c r="E210">
        <v>1</v>
      </c>
      <c r="F210">
        <v>1</v>
      </c>
      <c r="G210">
        <v>0</v>
      </c>
      <c r="H210">
        <v>0</v>
      </c>
      <c r="I210">
        <v>0</v>
      </c>
      <c r="J210">
        <v>0</v>
      </c>
      <c r="K210">
        <v>0</v>
      </c>
      <c r="L210">
        <f t="shared" si="3"/>
        <v>0.33333333333333331</v>
      </c>
      <c r="M210">
        <v>0.33333333333333331</v>
      </c>
    </row>
    <row r="211" spans="1:13" x14ac:dyDescent="0.35">
      <c r="A211" t="s">
        <v>4</v>
      </c>
      <c r="B211">
        <v>1964</v>
      </c>
      <c r="C211">
        <v>1</v>
      </c>
      <c r="D211">
        <v>0</v>
      </c>
      <c r="E211">
        <v>1</v>
      </c>
      <c r="F211">
        <v>1</v>
      </c>
      <c r="G211">
        <v>0</v>
      </c>
      <c r="H211">
        <v>0</v>
      </c>
      <c r="I211">
        <v>0</v>
      </c>
      <c r="J211">
        <v>0</v>
      </c>
      <c r="K211">
        <v>0</v>
      </c>
      <c r="L211">
        <f t="shared" si="3"/>
        <v>0.33333333333333331</v>
      </c>
      <c r="M211">
        <v>0.33333333333333331</v>
      </c>
    </row>
    <row r="212" spans="1:13" x14ac:dyDescent="0.35">
      <c r="A212" t="s">
        <v>4</v>
      </c>
      <c r="B212">
        <v>1965</v>
      </c>
      <c r="C212">
        <v>1</v>
      </c>
      <c r="D212">
        <v>0</v>
      </c>
      <c r="E212">
        <v>1</v>
      </c>
      <c r="F212">
        <v>1</v>
      </c>
      <c r="G212">
        <v>0</v>
      </c>
      <c r="H212">
        <v>0</v>
      </c>
      <c r="I212">
        <v>0</v>
      </c>
      <c r="J212">
        <v>0</v>
      </c>
      <c r="K212">
        <v>0</v>
      </c>
      <c r="L212">
        <f t="shared" si="3"/>
        <v>0.33333333333333331</v>
      </c>
      <c r="M212">
        <v>0.33333333333333331</v>
      </c>
    </row>
    <row r="213" spans="1:13" x14ac:dyDescent="0.35">
      <c r="A213" t="s">
        <v>4</v>
      </c>
      <c r="B213">
        <v>1966</v>
      </c>
      <c r="C213">
        <v>1</v>
      </c>
      <c r="D213">
        <v>0</v>
      </c>
      <c r="E213">
        <v>1</v>
      </c>
      <c r="F213">
        <v>1</v>
      </c>
      <c r="G213">
        <v>0</v>
      </c>
      <c r="H213">
        <v>0</v>
      </c>
      <c r="I213">
        <v>0</v>
      </c>
      <c r="J213">
        <v>0</v>
      </c>
      <c r="K213">
        <v>0</v>
      </c>
      <c r="L213">
        <f t="shared" si="3"/>
        <v>0.33333333333333331</v>
      </c>
      <c r="M213">
        <v>0.33333333333333331</v>
      </c>
    </row>
    <row r="214" spans="1:13" x14ac:dyDescent="0.35">
      <c r="A214" t="s">
        <v>4</v>
      </c>
      <c r="B214">
        <v>1967</v>
      </c>
      <c r="C214">
        <v>1</v>
      </c>
      <c r="D214">
        <v>0</v>
      </c>
      <c r="E214">
        <v>1</v>
      </c>
      <c r="F214">
        <v>1</v>
      </c>
      <c r="G214">
        <v>0</v>
      </c>
      <c r="H214">
        <v>0</v>
      </c>
      <c r="I214">
        <v>0</v>
      </c>
      <c r="J214">
        <v>0</v>
      </c>
      <c r="K214">
        <v>0</v>
      </c>
      <c r="L214">
        <f t="shared" si="3"/>
        <v>0.33333333333333331</v>
      </c>
      <c r="M214">
        <v>0.33333333333333331</v>
      </c>
    </row>
    <row r="215" spans="1:13" x14ac:dyDescent="0.35">
      <c r="A215" t="s">
        <v>4</v>
      </c>
      <c r="B215">
        <v>1968</v>
      </c>
      <c r="C215">
        <v>1</v>
      </c>
      <c r="D215">
        <v>0</v>
      </c>
      <c r="E215">
        <v>1</v>
      </c>
      <c r="F215">
        <v>1</v>
      </c>
      <c r="G215">
        <v>0</v>
      </c>
      <c r="H215">
        <v>0</v>
      </c>
      <c r="I215">
        <v>0</v>
      </c>
      <c r="J215">
        <v>0</v>
      </c>
      <c r="K215">
        <v>0</v>
      </c>
      <c r="L215">
        <f t="shared" si="3"/>
        <v>0.33333333333333331</v>
      </c>
      <c r="M215">
        <v>0.33333333333333331</v>
      </c>
    </row>
    <row r="216" spans="1:13" x14ac:dyDescent="0.35">
      <c r="A216" t="s">
        <v>4</v>
      </c>
      <c r="B216">
        <v>1969</v>
      </c>
      <c r="C216">
        <v>1</v>
      </c>
      <c r="D216">
        <v>0</v>
      </c>
      <c r="E216">
        <v>1</v>
      </c>
      <c r="F216">
        <v>1</v>
      </c>
      <c r="G216">
        <v>0</v>
      </c>
      <c r="H216">
        <v>0</v>
      </c>
      <c r="I216">
        <v>0</v>
      </c>
      <c r="J216">
        <v>0</v>
      </c>
      <c r="K216">
        <v>0</v>
      </c>
      <c r="L216">
        <f t="shared" si="3"/>
        <v>0.33333333333333331</v>
      </c>
      <c r="M216">
        <v>0.33333333333333331</v>
      </c>
    </row>
    <row r="217" spans="1:13" x14ac:dyDescent="0.35">
      <c r="A217" t="s">
        <v>4</v>
      </c>
      <c r="B217">
        <v>1970</v>
      </c>
      <c r="C217">
        <v>1</v>
      </c>
      <c r="D217">
        <v>0</v>
      </c>
      <c r="E217">
        <v>1</v>
      </c>
      <c r="F217">
        <v>1</v>
      </c>
      <c r="G217">
        <v>0</v>
      </c>
      <c r="H217">
        <v>0</v>
      </c>
      <c r="I217">
        <v>0</v>
      </c>
      <c r="J217">
        <v>0</v>
      </c>
      <c r="K217">
        <v>0</v>
      </c>
      <c r="L217">
        <f t="shared" si="3"/>
        <v>0.33333333333333331</v>
      </c>
      <c r="M217">
        <v>0.33333333333333331</v>
      </c>
    </row>
    <row r="218" spans="1:13" x14ac:dyDescent="0.35">
      <c r="A218" t="s">
        <v>4</v>
      </c>
      <c r="B218">
        <v>1971</v>
      </c>
      <c r="C218">
        <v>1</v>
      </c>
      <c r="D218">
        <v>0</v>
      </c>
      <c r="E218">
        <v>1</v>
      </c>
      <c r="F218">
        <v>1</v>
      </c>
      <c r="G218">
        <v>0</v>
      </c>
      <c r="H218">
        <v>0</v>
      </c>
      <c r="I218">
        <v>0</v>
      </c>
      <c r="J218">
        <v>0</v>
      </c>
      <c r="K218">
        <v>0</v>
      </c>
      <c r="L218">
        <f t="shared" si="3"/>
        <v>0.33333333333333331</v>
      </c>
      <c r="M218">
        <v>0.33333333333333331</v>
      </c>
    </row>
    <row r="219" spans="1:13" x14ac:dyDescent="0.35">
      <c r="A219" t="s">
        <v>4</v>
      </c>
      <c r="B219">
        <v>1972</v>
      </c>
      <c r="C219">
        <v>1</v>
      </c>
      <c r="D219">
        <v>0</v>
      </c>
      <c r="E219">
        <v>1</v>
      </c>
      <c r="F219">
        <v>1</v>
      </c>
      <c r="G219">
        <v>0</v>
      </c>
      <c r="H219">
        <v>0</v>
      </c>
      <c r="I219">
        <v>0</v>
      </c>
      <c r="J219">
        <v>0</v>
      </c>
      <c r="K219">
        <v>0</v>
      </c>
      <c r="L219">
        <f t="shared" si="3"/>
        <v>0.33333333333333331</v>
      </c>
      <c r="M219">
        <v>0.33333333333333331</v>
      </c>
    </row>
    <row r="220" spans="1:13" x14ac:dyDescent="0.35">
      <c r="A220" t="s">
        <v>4</v>
      </c>
      <c r="B220">
        <v>1973</v>
      </c>
      <c r="C220">
        <v>1</v>
      </c>
      <c r="D220">
        <v>0</v>
      </c>
      <c r="E220">
        <v>1</v>
      </c>
      <c r="F220">
        <v>1</v>
      </c>
      <c r="G220">
        <v>0</v>
      </c>
      <c r="H220">
        <v>0</v>
      </c>
      <c r="I220">
        <v>0</v>
      </c>
      <c r="J220">
        <v>0</v>
      </c>
      <c r="K220">
        <v>0</v>
      </c>
      <c r="L220">
        <f t="shared" si="3"/>
        <v>0.33333333333333331</v>
      </c>
      <c r="M220">
        <v>0.33333333333333331</v>
      </c>
    </row>
    <row r="221" spans="1:13" x14ac:dyDescent="0.35">
      <c r="A221" t="s">
        <v>4</v>
      </c>
      <c r="B221">
        <v>1974</v>
      </c>
      <c r="C221">
        <v>1</v>
      </c>
      <c r="D221">
        <v>0</v>
      </c>
      <c r="E221">
        <v>1</v>
      </c>
      <c r="F221">
        <v>1</v>
      </c>
      <c r="G221">
        <v>0</v>
      </c>
      <c r="H221">
        <v>0</v>
      </c>
      <c r="I221">
        <v>0</v>
      </c>
      <c r="J221">
        <v>0</v>
      </c>
      <c r="K221">
        <v>0</v>
      </c>
      <c r="L221">
        <f t="shared" si="3"/>
        <v>0.33333333333333331</v>
      </c>
      <c r="M221">
        <v>0.33333333333333331</v>
      </c>
    </row>
    <row r="222" spans="1:13" x14ac:dyDescent="0.35">
      <c r="A222" t="s">
        <v>4</v>
      </c>
      <c r="B222">
        <v>1975</v>
      </c>
      <c r="C222">
        <v>1</v>
      </c>
      <c r="D222">
        <v>1</v>
      </c>
      <c r="E222">
        <v>1</v>
      </c>
      <c r="F222">
        <v>1</v>
      </c>
      <c r="G222">
        <v>1</v>
      </c>
      <c r="H222">
        <v>1</v>
      </c>
      <c r="I222">
        <v>1</v>
      </c>
      <c r="J222">
        <v>1</v>
      </c>
      <c r="K222">
        <v>1</v>
      </c>
      <c r="L222">
        <f t="shared" si="3"/>
        <v>1</v>
      </c>
      <c r="M222">
        <v>1</v>
      </c>
    </row>
    <row r="223" spans="1:13" x14ac:dyDescent="0.35">
      <c r="A223" t="s">
        <v>4</v>
      </c>
      <c r="B223">
        <v>1976</v>
      </c>
      <c r="C223">
        <v>1</v>
      </c>
      <c r="D223">
        <v>1</v>
      </c>
      <c r="E223">
        <v>1</v>
      </c>
      <c r="F223">
        <v>1</v>
      </c>
      <c r="G223">
        <v>1</v>
      </c>
      <c r="H223">
        <v>1</v>
      </c>
      <c r="I223">
        <v>1</v>
      </c>
      <c r="J223">
        <v>1</v>
      </c>
      <c r="K223">
        <v>1</v>
      </c>
      <c r="L223">
        <f t="shared" si="3"/>
        <v>1</v>
      </c>
      <c r="M223">
        <v>1</v>
      </c>
    </row>
    <row r="224" spans="1:13" x14ac:dyDescent="0.35">
      <c r="A224" t="s">
        <v>4</v>
      </c>
      <c r="B224">
        <v>1977</v>
      </c>
      <c r="C224">
        <v>1</v>
      </c>
      <c r="D224">
        <v>1</v>
      </c>
      <c r="E224">
        <v>1</v>
      </c>
      <c r="F224">
        <v>1</v>
      </c>
      <c r="G224">
        <v>1</v>
      </c>
      <c r="H224">
        <v>1</v>
      </c>
      <c r="I224">
        <v>1</v>
      </c>
      <c r="J224">
        <v>1</v>
      </c>
      <c r="K224">
        <v>1</v>
      </c>
      <c r="L224">
        <f t="shared" si="3"/>
        <v>1</v>
      </c>
      <c r="M224">
        <v>1</v>
      </c>
    </row>
    <row r="225" spans="1:13" x14ac:dyDescent="0.35">
      <c r="A225" t="s">
        <v>4</v>
      </c>
      <c r="B225">
        <v>1978</v>
      </c>
      <c r="C225">
        <v>1</v>
      </c>
      <c r="D225">
        <v>1</v>
      </c>
      <c r="E225">
        <v>1</v>
      </c>
      <c r="F225">
        <v>1</v>
      </c>
      <c r="G225">
        <v>1</v>
      </c>
      <c r="H225">
        <v>1</v>
      </c>
      <c r="I225">
        <v>1</v>
      </c>
      <c r="J225">
        <v>1</v>
      </c>
      <c r="K225">
        <v>1</v>
      </c>
      <c r="L225">
        <f t="shared" si="3"/>
        <v>1</v>
      </c>
      <c r="M225">
        <v>1</v>
      </c>
    </row>
    <row r="226" spans="1:13" x14ac:dyDescent="0.35">
      <c r="A226" t="s">
        <v>4</v>
      </c>
      <c r="B226">
        <v>1979</v>
      </c>
      <c r="C226">
        <v>1</v>
      </c>
      <c r="D226">
        <v>1</v>
      </c>
      <c r="E226">
        <v>1</v>
      </c>
      <c r="F226">
        <v>1</v>
      </c>
      <c r="G226">
        <v>1</v>
      </c>
      <c r="H226">
        <v>1</v>
      </c>
      <c r="I226">
        <v>1</v>
      </c>
      <c r="J226">
        <v>1</v>
      </c>
      <c r="K226">
        <v>1</v>
      </c>
      <c r="L226">
        <f t="shared" si="3"/>
        <v>1</v>
      </c>
      <c r="M226">
        <v>1</v>
      </c>
    </row>
    <row r="227" spans="1:13" x14ac:dyDescent="0.35">
      <c r="A227" t="s">
        <v>4</v>
      </c>
      <c r="B227">
        <v>1980</v>
      </c>
      <c r="C227">
        <v>1</v>
      </c>
      <c r="D227">
        <v>1</v>
      </c>
      <c r="E227">
        <v>1</v>
      </c>
      <c r="F227">
        <v>1</v>
      </c>
      <c r="G227">
        <v>1</v>
      </c>
      <c r="H227">
        <v>1</v>
      </c>
      <c r="I227">
        <v>1</v>
      </c>
      <c r="J227">
        <v>1</v>
      </c>
      <c r="K227">
        <v>1</v>
      </c>
      <c r="L227">
        <f t="shared" si="3"/>
        <v>1</v>
      </c>
      <c r="M227">
        <v>1</v>
      </c>
    </row>
    <row r="228" spans="1:13" x14ac:dyDescent="0.35">
      <c r="A228" t="s">
        <v>4</v>
      </c>
      <c r="B228">
        <v>1981</v>
      </c>
      <c r="C228">
        <v>1</v>
      </c>
      <c r="D228">
        <v>1</v>
      </c>
      <c r="E228">
        <v>1</v>
      </c>
      <c r="F228">
        <v>1</v>
      </c>
      <c r="G228">
        <v>1</v>
      </c>
      <c r="H228">
        <v>1</v>
      </c>
      <c r="I228">
        <v>1</v>
      </c>
      <c r="J228">
        <v>1</v>
      </c>
      <c r="K228">
        <v>1</v>
      </c>
      <c r="L228">
        <f t="shared" si="3"/>
        <v>1</v>
      </c>
      <c r="M228">
        <v>1</v>
      </c>
    </row>
    <row r="229" spans="1:13" x14ac:dyDescent="0.35">
      <c r="A229" t="s">
        <v>4</v>
      </c>
      <c r="B229">
        <v>1982</v>
      </c>
      <c r="C229">
        <v>1</v>
      </c>
      <c r="D229">
        <v>1</v>
      </c>
      <c r="E229">
        <v>1</v>
      </c>
      <c r="F229">
        <v>1</v>
      </c>
      <c r="G229">
        <v>1</v>
      </c>
      <c r="H229">
        <v>1</v>
      </c>
      <c r="I229">
        <v>1</v>
      </c>
      <c r="J229">
        <v>1</v>
      </c>
      <c r="K229">
        <v>1</v>
      </c>
      <c r="L229">
        <f t="shared" si="3"/>
        <v>1</v>
      </c>
      <c r="M229">
        <v>1</v>
      </c>
    </row>
    <row r="230" spans="1:13" x14ac:dyDescent="0.35">
      <c r="A230" t="s">
        <v>4</v>
      </c>
      <c r="B230">
        <v>1983</v>
      </c>
      <c r="C230">
        <v>1</v>
      </c>
      <c r="D230">
        <v>1</v>
      </c>
      <c r="E230">
        <v>1</v>
      </c>
      <c r="F230">
        <v>1</v>
      </c>
      <c r="G230">
        <v>1</v>
      </c>
      <c r="H230">
        <v>1</v>
      </c>
      <c r="I230">
        <v>1</v>
      </c>
      <c r="J230">
        <v>1</v>
      </c>
      <c r="K230">
        <v>1</v>
      </c>
      <c r="L230">
        <f t="shared" si="3"/>
        <v>1</v>
      </c>
      <c r="M230">
        <v>1</v>
      </c>
    </row>
    <row r="231" spans="1:13" x14ac:dyDescent="0.35">
      <c r="A231" t="s">
        <v>4</v>
      </c>
      <c r="B231">
        <v>1984</v>
      </c>
      <c r="C231">
        <v>1</v>
      </c>
      <c r="D231">
        <v>1</v>
      </c>
      <c r="E231">
        <v>1</v>
      </c>
      <c r="F231">
        <v>1</v>
      </c>
      <c r="G231">
        <v>1</v>
      </c>
      <c r="H231">
        <v>1</v>
      </c>
      <c r="I231">
        <v>1</v>
      </c>
      <c r="J231">
        <v>1</v>
      </c>
      <c r="K231">
        <v>1</v>
      </c>
      <c r="L231">
        <f t="shared" si="3"/>
        <v>1</v>
      </c>
      <c r="M231">
        <v>1</v>
      </c>
    </row>
    <row r="232" spans="1:13" x14ac:dyDescent="0.35">
      <c r="A232" t="s">
        <v>4</v>
      </c>
      <c r="B232">
        <v>1985</v>
      </c>
      <c r="C232">
        <v>1</v>
      </c>
      <c r="D232">
        <v>1</v>
      </c>
      <c r="E232">
        <v>1</v>
      </c>
      <c r="F232">
        <v>1</v>
      </c>
      <c r="G232">
        <v>1</v>
      </c>
      <c r="H232">
        <v>1</v>
      </c>
      <c r="I232">
        <v>1</v>
      </c>
      <c r="J232">
        <v>1</v>
      </c>
      <c r="K232">
        <v>1</v>
      </c>
      <c r="L232">
        <f t="shared" si="3"/>
        <v>1</v>
      </c>
      <c r="M232">
        <v>1</v>
      </c>
    </row>
    <row r="233" spans="1:13" x14ac:dyDescent="0.35">
      <c r="A233" t="s">
        <v>4</v>
      </c>
      <c r="B233">
        <v>1986</v>
      </c>
      <c r="C233">
        <v>1</v>
      </c>
      <c r="D233">
        <v>1</v>
      </c>
      <c r="E233">
        <v>1</v>
      </c>
      <c r="F233">
        <v>1</v>
      </c>
      <c r="G233">
        <v>1</v>
      </c>
      <c r="H233">
        <v>1</v>
      </c>
      <c r="I233">
        <v>1</v>
      </c>
      <c r="J233">
        <v>1</v>
      </c>
      <c r="K233">
        <v>1</v>
      </c>
      <c r="L233">
        <f t="shared" si="3"/>
        <v>1</v>
      </c>
      <c r="M233">
        <v>1</v>
      </c>
    </row>
    <row r="234" spans="1:13" x14ac:dyDescent="0.35">
      <c r="A234" t="s">
        <v>4</v>
      </c>
      <c r="B234">
        <v>1987</v>
      </c>
      <c r="C234">
        <v>1</v>
      </c>
      <c r="D234">
        <v>1</v>
      </c>
      <c r="E234">
        <v>1</v>
      </c>
      <c r="F234">
        <v>1</v>
      </c>
      <c r="G234">
        <v>1</v>
      </c>
      <c r="H234">
        <v>1</v>
      </c>
      <c r="I234">
        <v>1</v>
      </c>
      <c r="J234">
        <v>1</v>
      </c>
      <c r="K234">
        <v>1</v>
      </c>
      <c r="L234">
        <f t="shared" si="3"/>
        <v>1</v>
      </c>
      <c r="M234">
        <v>1</v>
      </c>
    </row>
    <row r="235" spans="1:13" x14ac:dyDescent="0.35">
      <c r="A235" t="s">
        <v>4</v>
      </c>
      <c r="B235">
        <v>1988</v>
      </c>
      <c r="C235">
        <v>1</v>
      </c>
      <c r="D235">
        <v>1</v>
      </c>
      <c r="E235">
        <v>1</v>
      </c>
      <c r="F235">
        <v>1</v>
      </c>
      <c r="G235">
        <v>1</v>
      </c>
      <c r="H235">
        <v>1</v>
      </c>
      <c r="I235">
        <v>1</v>
      </c>
      <c r="J235">
        <v>1</v>
      </c>
      <c r="K235">
        <v>1</v>
      </c>
      <c r="L235">
        <f t="shared" si="3"/>
        <v>1</v>
      </c>
      <c r="M235">
        <v>1</v>
      </c>
    </row>
    <row r="236" spans="1:13" x14ac:dyDescent="0.35">
      <c r="A236" t="s">
        <v>4</v>
      </c>
      <c r="B236">
        <v>1989</v>
      </c>
      <c r="C236">
        <v>1</v>
      </c>
      <c r="D236">
        <v>1</v>
      </c>
      <c r="E236">
        <v>1</v>
      </c>
      <c r="F236">
        <v>1</v>
      </c>
      <c r="G236">
        <v>1</v>
      </c>
      <c r="H236">
        <v>1</v>
      </c>
      <c r="I236">
        <v>1</v>
      </c>
      <c r="J236">
        <v>1</v>
      </c>
      <c r="K236">
        <v>1</v>
      </c>
      <c r="L236">
        <f t="shared" si="3"/>
        <v>1</v>
      </c>
      <c r="M236">
        <v>1</v>
      </c>
    </row>
    <row r="237" spans="1:13" x14ac:dyDescent="0.35">
      <c r="A237" t="s">
        <v>4</v>
      </c>
      <c r="B237">
        <v>1990</v>
      </c>
      <c r="C237">
        <v>1</v>
      </c>
      <c r="D237">
        <v>1</v>
      </c>
      <c r="E237">
        <v>1</v>
      </c>
      <c r="F237">
        <v>1</v>
      </c>
      <c r="G237">
        <v>1</v>
      </c>
      <c r="H237">
        <v>1</v>
      </c>
      <c r="I237">
        <v>1</v>
      </c>
      <c r="J237">
        <v>1</v>
      </c>
      <c r="K237">
        <v>1</v>
      </c>
      <c r="L237">
        <f t="shared" si="3"/>
        <v>1</v>
      </c>
      <c r="M237">
        <v>1</v>
      </c>
    </row>
    <row r="238" spans="1:13" x14ac:dyDescent="0.35">
      <c r="A238" t="s">
        <v>4</v>
      </c>
      <c r="B238">
        <v>1991</v>
      </c>
      <c r="C238">
        <v>1</v>
      </c>
      <c r="D238">
        <v>1</v>
      </c>
      <c r="E238">
        <v>1</v>
      </c>
      <c r="F238">
        <v>1</v>
      </c>
      <c r="G238">
        <v>1</v>
      </c>
      <c r="H238">
        <v>1</v>
      </c>
      <c r="I238">
        <v>1</v>
      </c>
      <c r="J238">
        <v>1</v>
      </c>
      <c r="K238">
        <v>1</v>
      </c>
      <c r="L238">
        <f t="shared" si="3"/>
        <v>1</v>
      </c>
      <c r="M238">
        <v>1</v>
      </c>
    </row>
    <row r="239" spans="1:13" x14ac:dyDescent="0.35">
      <c r="A239" t="s">
        <v>4</v>
      </c>
      <c r="B239">
        <v>1992</v>
      </c>
      <c r="C239">
        <v>1</v>
      </c>
      <c r="D239">
        <v>1</v>
      </c>
      <c r="E239">
        <v>1</v>
      </c>
      <c r="F239">
        <v>1</v>
      </c>
      <c r="G239">
        <v>1</v>
      </c>
      <c r="H239">
        <v>1</v>
      </c>
      <c r="I239">
        <v>1</v>
      </c>
      <c r="J239">
        <v>1</v>
      </c>
      <c r="K239">
        <v>1</v>
      </c>
      <c r="L239">
        <f t="shared" si="3"/>
        <v>1</v>
      </c>
      <c r="M239">
        <v>1</v>
      </c>
    </row>
    <row r="240" spans="1:13" x14ac:dyDescent="0.35">
      <c r="A240" t="s">
        <v>4</v>
      </c>
      <c r="B240">
        <v>1993</v>
      </c>
      <c r="C240">
        <v>1</v>
      </c>
      <c r="D240">
        <v>1</v>
      </c>
      <c r="E240">
        <v>1</v>
      </c>
      <c r="F240">
        <v>1</v>
      </c>
      <c r="G240">
        <v>1</v>
      </c>
      <c r="H240">
        <v>1</v>
      </c>
      <c r="I240">
        <v>1</v>
      </c>
      <c r="J240">
        <v>1</v>
      </c>
      <c r="K240">
        <v>1</v>
      </c>
      <c r="L240">
        <f t="shared" si="3"/>
        <v>1</v>
      </c>
      <c r="M240">
        <v>1</v>
      </c>
    </row>
    <row r="241" spans="1:13" x14ac:dyDescent="0.35">
      <c r="A241" t="s">
        <v>4</v>
      </c>
      <c r="B241">
        <v>1994</v>
      </c>
      <c r="C241">
        <v>1</v>
      </c>
      <c r="D241">
        <v>1</v>
      </c>
      <c r="E241">
        <v>1</v>
      </c>
      <c r="F241">
        <v>1</v>
      </c>
      <c r="G241">
        <v>1</v>
      </c>
      <c r="H241">
        <v>1</v>
      </c>
      <c r="I241">
        <v>1</v>
      </c>
      <c r="J241">
        <v>1</v>
      </c>
      <c r="K241">
        <v>1</v>
      </c>
      <c r="L241">
        <f t="shared" si="3"/>
        <v>1</v>
      </c>
      <c r="M241">
        <v>1</v>
      </c>
    </row>
    <row r="242" spans="1:13" x14ac:dyDescent="0.35">
      <c r="A242" t="s">
        <v>4</v>
      </c>
      <c r="B242">
        <v>1995</v>
      </c>
      <c r="C242">
        <v>1</v>
      </c>
      <c r="D242">
        <v>1</v>
      </c>
      <c r="E242">
        <v>1</v>
      </c>
      <c r="F242">
        <v>1</v>
      </c>
      <c r="G242">
        <v>1</v>
      </c>
      <c r="H242">
        <v>1</v>
      </c>
      <c r="I242">
        <v>1</v>
      </c>
      <c r="J242">
        <v>1</v>
      </c>
      <c r="K242">
        <v>1</v>
      </c>
      <c r="L242">
        <f t="shared" si="3"/>
        <v>1</v>
      </c>
      <c r="M242">
        <v>1</v>
      </c>
    </row>
    <row r="243" spans="1:13" x14ac:dyDescent="0.35">
      <c r="A243" t="s">
        <v>4</v>
      </c>
      <c r="B243">
        <v>1996</v>
      </c>
      <c r="C243">
        <v>1</v>
      </c>
      <c r="D243">
        <v>1</v>
      </c>
      <c r="E243">
        <v>1</v>
      </c>
      <c r="F243">
        <v>1</v>
      </c>
      <c r="G243">
        <v>1</v>
      </c>
      <c r="H243">
        <v>1</v>
      </c>
      <c r="I243">
        <v>1</v>
      </c>
      <c r="J243">
        <v>1</v>
      </c>
      <c r="K243">
        <v>1</v>
      </c>
      <c r="L243">
        <f t="shared" si="3"/>
        <v>1</v>
      </c>
      <c r="M243">
        <v>1</v>
      </c>
    </row>
    <row r="244" spans="1:13" x14ac:dyDescent="0.35">
      <c r="A244" t="s">
        <v>4</v>
      </c>
      <c r="B244">
        <v>1997</v>
      </c>
      <c r="C244">
        <v>1</v>
      </c>
      <c r="D244">
        <v>1</v>
      </c>
      <c r="E244">
        <v>1</v>
      </c>
      <c r="F244">
        <v>1</v>
      </c>
      <c r="G244">
        <v>1</v>
      </c>
      <c r="H244">
        <v>1</v>
      </c>
      <c r="I244">
        <v>1</v>
      </c>
      <c r="J244">
        <v>1</v>
      </c>
      <c r="K244">
        <v>1</v>
      </c>
      <c r="L244">
        <f t="shared" si="3"/>
        <v>1</v>
      </c>
      <c r="M244">
        <v>1</v>
      </c>
    </row>
    <row r="245" spans="1:13" x14ac:dyDescent="0.35">
      <c r="A245" t="s">
        <v>4</v>
      </c>
      <c r="B245">
        <v>1998</v>
      </c>
      <c r="C245">
        <v>1</v>
      </c>
      <c r="D245">
        <v>1</v>
      </c>
      <c r="E245">
        <v>1</v>
      </c>
      <c r="F245">
        <v>1</v>
      </c>
      <c r="G245">
        <v>1</v>
      </c>
      <c r="H245">
        <v>1</v>
      </c>
      <c r="I245">
        <v>1</v>
      </c>
      <c r="J245">
        <v>1</v>
      </c>
      <c r="K245">
        <v>1</v>
      </c>
      <c r="L245">
        <f t="shared" si="3"/>
        <v>1</v>
      </c>
      <c r="M245">
        <v>1</v>
      </c>
    </row>
    <row r="246" spans="1:13" x14ac:dyDescent="0.35">
      <c r="A246" t="s">
        <v>4</v>
      </c>
      <c r="B246">
        <v>1999</v>
      </c>
      <c r="C246">
        <v>1</v>
      </c>
      <c r="D246">
        <v>1</v>
      </c>
      <c r="E246">
        <v>1</v>
      </c>
      <c r="F246">
        <v>1</v>
      </c>
      <c r="G246">
        <v>1</v>
      </c>
      <c r="H246">
        <v>1</v>
      </c>
      <c r="I246">
        <v>1</v>
      </c>
      <c r="J246">
        <v>1</v>
      </c>
      <c r="K246">
        <v>1</v>
      </c>
      <c r="L246">
        <f t="shared" si="3"/>
        <v>1</v>
      </c>
      <c r="M246">
        <v>1</v>
      </c>
    </row>
    <row r="247" spans="1:13" x14ac:dyDescent="0.35">
      <c r="A247" t="s">
        <v>4</v>
      </c>
      <c r="B247">
        <v>2000</v>
      </c>
      <c r="C247">
        <v>1</v>
      </c>
      <c r="D247">
        <v>1</v>
      </c>
      <c r="E247">
        <v>1</v>
      </c>
      <c r="F247">
        <v>1</v>
      </c>
      <c r="G247">
        <v>1</v>
      </c>
      <c r="H247">
        <v>1</v>
      </c>
      <c r="I247">
        <v>1</v>
      </c>
      <c r="J247">
        <v>1</v>
      </c>
      <c r="K247">
        <v>1</v>
      </c>
      <c r="L247">
        <f t="shared" si="3"/>
        <v>1</v>
      </c>
      <c r="M247">
        <v>1</v>
      </c>
    </row>
    <row r="248" spans="1:13" x14ac:dyDescent="0.35">
      <c r="A248" t="s">
        <v>4</v>
      </c>
      <c r="B248">
        <v>2001</v>
      </c>
      <c r="C248">
        <v>1</v>
      </c>
      <c r="D248">
        <v>1</v>
      </c>
      <c r="E248">
        <v>1</v>
      </c>
      <c r="F248">
        <v>1</v>
      </c>
      <c r="G248">
        <v>1</v>
      </c>
      <c r="H248">
        <v>1</v>
      </c>
      <c r="I248">
        <v>1</v>
      </c>
      <c r="J248">
        <v>1</v>
      </c>
      <c r="K248">
        <v>1</v>
      </c>
      <c r="L248">
        <f t="shared" si="3"/>
        <v>1</v>
      </c>
      <c r="M248">
        <v>1</v>
      </c>
    </row>
    <row r="249" spans="1:13" x14ac:dyDescent="0.35">
      <c r="A249" t="s">
        <v>4</v>
      </c>
      <c r="B249">
        <v>2002</v>
      </c>
      <c r="C249">
        <v>1</v>
      </c>
      <c r="D249">
        <v>1</v>
      </c>
      <c r="E249">
        <v>1</v>
      </c>
      <c r="F249">
        <v>1</v>
      </c>
      <c r="G249">
        <v>1</v>
      </c>
      <c r="H249">
        <v>1</v>
      </c>
      <c r="I249">
        <v>1</v>
      </c>
      <c r="J249">
        <v>1</v>
      </c>
      <c r="K249">
        <v>1</v>
      </c>
      <c r="L249">
        <f t="shared" si="3"/>
        <v>1</v>
      </c>
      <c r="M249">
        <v>1</v>
      </c>
    </row>
    <row r="250" spans="1:13" x14ac:dyDescent="0.35">
      <c r="A250" t="s">
        <v>4</v>
      </c>
      <c r="B250">
        <v>2003</v>
      </c>
      <c r="C250">
        <v>1</v>
      </c>
      <c r="D250">
        <v>1</v>
      </c>
      <c r="E250">
        <v>1</v>
      </c>
      <c r="F250">
        <v>1</v>
      </c>
      <c r="G250">
        <v>1</v>
      </c>
      <c r="H250">
        <v>1</v>
      </c>
      <c r="I250">
        <v>1</v>
      </c>
      <c r="J250">
        <v>1</v>
      </c>
      <c r="K250">
        <v>1</v>
      </c>
      <c r="L250">
        <f t="shared" si="3"/>
        <v>1</v>
      </c>
      <c r="M250">
        <v>1</v>
      </c>
    </row>
    <row r="251" spans="1:13" x14ac:dyDescent="0.35">
      <c r="A251" t="s">
        <v>4</v>
      </c>
      <c r="B251">
        <v>2004</v>
      </c>
      <c r="C251">
        <v>1</v>
      </c>
      <c r="D251">
        <v>1</v>
      </c>
      <c r="E251">
        <v>1</v>
      </c>
      <c r="F251">
        <v>1</v>
      </c>
      <c r="G251">
        <v>1</v>
      </c>
      <c r="H251">
        <v>1</v>
      </c>
      <c r="I251">
        <v>1</v>
      </c>
      <c r="J251">
        <v>1</v>
      </c>
      <c r="K251">
        <v>1</v>
      </c>
      <c r="L251">
        <f t="shared" si="3"/>
        <v>1</v>
      </c>
      <c r="M251">
        <v>1</v>
      </c>
    </row>
    <row r="252" spans="1:13" x14ac:dyDescent="0.35">
      <c r="A252" t="s">
        <v>4</v>
      </c>
      <c r="B252">
        <v>2005</v>
      </c>
      <c r="C252">
        <v>1</v>
      </c>
      <c r="D252">
        <v>1</v>
      </c>
      <c r="E252">
        <v>1</v>
      </c>
      <c r="F252">
        <v>1</v>
      </c>
      <c r="G252">
        <v>1</v>
      </c>
      <c r="H252">
        <v>1</v>
      </c>
      <c r="I252">
        <v>1</v>
      </c>
      <c r="J252">
        <v>1</v>
      </c>
      <c r="K252">
        <v>1</v>
      </c>
      <c r="L252">
        <f t="shared" si="3"/>
        <v>1</v>
      </c>
      <c r="M252">
        <v>1</v>
      </c>
    </row>
    <row r="253" spans="1:13" x14ac:dyDescent="0.35">
      <c r="A253" t="s">
        <v>4</v>
      </c>
      <c r="B253">
        <v>2006</v>
      </c>
      <c r="C253">
        <v>1</v>
      </c>
      <c r="D253">
        <v>1</v>
      </c>
      <c r="E253">
        <v>1</v>
      </c>
      <c r="F253">
        <v>1</v>
      </c>
      <c r="G253">
        <v>1</v>
      </c>
      <c r="H253">
        <v>1</v>
      </c>
      <c r="I253">
        <v>1</v>
      </c>
      <c r="J253">
        <v>1</v>
      </c>
      <c r="K253">
        <v>1</v>
      </c>
      <c r="L253">
        <f t="shared" si="3"/>
        <v>1</v>
      </c>
      <c r="M253">
        <v>1</v>
      </c>
    </row>
    <row r="254" spans="1:13" x14ac:dyDescent="0.35">
      <c r="A254" t="s">
        <v>4</v>
      </c>
      <c r="B254">
        <v>2007</v>
      </c>
      <c r="C254">
        <v>1</v>
      </c>
      <c r="D254">
        <v>1</v>
      </c>
      <c r="E254">
        <v>1</v>
      </c>
      <c r="F254">
        <v>1</v>
      </c>
      <c r="G254">
        <v>1</v>
      </c>
      <c r="H254">
        <v>1</v>
      </c>
      <c r="I254">
        <v>1</v>
      </c>
      <c r="J254">
        <v>1</v>
      </c>
      <c r="K254">
        <v>1</v>
      </c>
      <c r="L254">
        <f t="shared" si="3"/>
        <v>1</v>
      </c>
      <c r="M254">
        <v>1</v>
      </c>
    </row>
    <row r="255" spans="1:13" x14ac:dyDescent="0.35">
      <c r="A255" t="s">
        <v>4</v>
      </c>
      <c r="B255">
        <v>2008</v>
      </c>
      <c r="C255">
        <v>1</v>
      </c>
      <c r="D255">
        <v>1</v>
      </c>
      <c r="E255">
        <v>1</v>
      </c>
      <c r="F255">
        <v>1</v>
      </c>
      <c r="G255">
        <v>1</v>
      </c>
      <c r="H255">
        <v>1</v>
      </c>
      <c r="I255">
        <v>1</v>
      </c>
      <c r="J255">
        <v>1</v>
      </c>
      <c r="K255">
        <v>1</v>
      </c>
      <c r="L255">
        <f t="shared" si="3"/>
        <v>1</v>
      </c>
      <c r="M255">
        <v>1</v>
      </c>
    </row>
    <row r="256" spans="1:13" x14ac:dyDescent="0.35">
      <c r="A256" t="s">
        <v>4</v>
      </c>
      <c r="B256">
        <v>2009</v>
      </c>
      <c r="C256">
        <v>1</v>
      </c>
      <c r="D256">
        <v>1</v>
      </c>
      <c r="E256">
        <v>1</v>
      </c>
      <c r="F256">
        <v>1</v>
      </c>
      <c r="G256">
        <v>1</v>
      </c>
      <c r="H256">
        <v>1</v>
      </c>
      <c r="I256">
        <v>1</v>
      </c>
      <c r="J256">
        <v>1</v>
      </c>
      <c r="K256">
        <v>1</v>
      </c>
      <c r="L256">
        <f t="shared" si="3"/>
        <v>1</v>
      </c>
      <c r="M256">
        <v>1</v>
      </c>
    </row>
    <row r="257" spans="1:13" x14ac:dyDescent="0.35">
      <c r="A257" t="s">
        <v>4</v>
      </c>
      <c r="B257">
        <v>2010</v>
      </c>
      <c r="C257">
        <v>1</v>
      </c>
      <c r="D257">
        <v>1</v>
      </c>
      <c r="E257">
        <v>1</v>
      </c>
      <c r="F257">
        <v>1</v>
      </c>
      <c r="G257">
        <v>1</v>
      </c>
      <c r="H257">
        <v>1</v>
      </c>
      <c r="I257">
        <v>1</v>
      </c>
      <c r="J257">
        <v>1</v>
      </c>
      <c r="K257">
        <v>1</v>
      </c>
      <c r="L257">
        <f t="shared" si="3"/>
        <v>1</v>
      </c>
      <c r="M257">
        <v>1</v>
      </c>
    </row>
    <row r="258" spans="1:13" x14ac:dyDescent="0.35">
      <c r="A258" t="s">
        <v>5</v>
      </c>
      <c r="B258">
        <v>1960</v>
      </c>
      <c r="C258">
        <v>1</v>
      </c>
      <c r="D258">
        <v>1</v>
      </c>
      <c r="E258">
        <v>0</v>
      </c>
      <c r="F258">
        <v>0</v>
      </c>
      <c r="G258">
        <v>1</v>
      </c>
      <c r="H258">
        <v>1</v>
      </c>
      <c r="I258">
        <v>1</v>
      </c>
      <c r="J258">
        <v>1</v>
      </c>
      <c r="K258">
        <v>1</v>
      </c>
      <c r="L258">
        <f t="shared" ref="L258:L321" si="4">AVERAGE(C258:K258)</f>
        <v>0.77777777777777779</v>
      </c>
      <c r="M258">
        <v>0.77777777777777779</v>
      </c>
    </row>
    <row r="259" spans="1:13" x14ac:dyDescent="0.35">
      <c r="A259" t="s">
        <v>5</v>
      </c>
      <c r="B259">
        <v>1961</v>
      </c>
      <c r="C259">
        <v>1</v>
      </c>
      <c r="D259">
        <v>1</v>
      </c>
      <c r="E259">
        <v>0</v>
      </c>
      <c r="F259">
        <v>0</v>
      </c>
      <c r="G259">
        <v>1</v>
      </c>
      <c r="H259">
        <v>1</v>
      </c>
      <c r="I259">
        <v>1</v>
      </c>
      <c r="J259">
        <v>1</v>
      </c>
      <c r="K259">
        <v>1</v>
      </c>
      <c r="L259">
        <f t="shared" si="4"/>
        <v>0.77777777777777779</v>
      </c>
      <c r="M259">
        <v>0.77777777777777779</v>
      </c>
    </row>
    <row r="260" spans="1:13" x14ac:dyDescent="0.35">
      <c r="A260" t="s">
        <v>5</v>
      </c>
      <c r="B260">
        <v>1962</v>
      </c>
      <c r="C260">
        <v>1</v>
      </c>
      <c r="D260">
        <v>1</v>
      </c>
      <c r="E260">
        <v>0</v>
      </c>
      <c r="F260">
        <v>0</v>
      </c>
      <c r="G260">
        <v>1</v>
      </c>
      <c r="H260">
        <v>1</v>
      </c>
      <c r="I260">
        <v>1</v>
      </c>
      <c r="J260">
        <v>1</v>
      </c>
      <c r="K260">
        <v>1</v>
      </c>
      <c r="L260">
        <f t="shared" si="4"/>
        <v>0.77777777777777779</v>
      </c>
      <c r="M260">
        <v>0.77777777777777779</v>
      </c>
    </row>
    <row r="261" spans="1:13" x14ac:dyDescent="0.35">
      <c r="A261" t="s">
        <v>5</v>
      </c>
      <c r="B261">
        <v>1963</v>
      </c>
      <c r="C261">
        <v>1</v>
      </c>
      <c r="D261">
        <v>1</v>
      </c>
      <c r="E261">
        <v>0</v>
      </c>
      <c r="F261">
        <v>0</v>
      </c>
      <c r="G261">
        <v>1</v>
      </c>
      <c r="H261">
        <v>1</v>
      </c>
      <c r="I261">
        <v>1</v>
      </c>
      <c r="J261">
        <v>1</v>
      </c>
      <c r="K261">
        <v>1</v>
      </c>
      <c r="L261">
        <f t="shared" si="4"/>
        <v>0.77777777777777779</v>
      </c>
      <c r="M261">
        <v>0.77777777777777779</v>
      </c>
    </row>
    <row r="262" spans="1:13" x14ac:dyDescent="0.35">
      <c r="A262" t="s">
        <v>5</v>
      </c>
      <c r="B262">
        <v>1964</v>
      </c>
      <c r="C262">
        <v>1</v>
      </c>
      <c r="D262">
        <v>1</v>
      </c>
      <c r="E262">
        <v>0</v>
      </c>
      <c r="F262">
        <v>0</v>
      </c>
      <c r="G262">
        <v>1</v>
      </c>
      <c r="H262">
        <v>1</v>
      </c>
      <c r="I262">
        <v>1</v>
      </c>
      <c r="J262">
        <v>1</v>
      </c>
      <c r="K262">
        <v>1</v>
      </c>
      <c r="L262">
        <f t="shared" si="4"/>
        <v>0.77777777777777779</v>
      </c>
      <c r="M262">
        <v>0.77777777777777779</v>
      </c>
    </row>
    <row r="263" spans="1:13" x14ac:dyDescent="0.35">
      <c r="A263" t="s">
        <v>5</v>
      </c>
      <c r="B263">
        <v>1965</v>
      </c>
      <c r="C263">
        <v>1</v>
      </c>
      <c r="D263">
        <v>1</v>
      </c>
      <c r="E263">
        <v>0</v>
      </c>
      <c r="F263">
        <v>0</v>
      </c>
      <c r="G263">
        <v>1</v>
      </c>
      <c r="H263">
        <v>1</v>
      </c>
      <c r="I263">
        <v>1</v>
      </c>
      <c r="J263">
        <v>1</v>
      </c>
      <c r="K263">
        <v>1</v>
      </c>
      <c r="L263">
        <f t="shared" si="4"/>
        <v>0.77777777777777779</v>
      </c>
      <c r="M263">
        <v>0.77777777777777779</v>
      </c>
    </row>
    <row r="264" spans="1:13" x14ac:dyDescent="0.35">
      <c r="A264" t="s">
        <v>5</v>
      </c>
      <c r="B264">
        <v>1966</v>
      </c>
      <c r="C264">
        <v>1</v>
      </c>
      <c r="D264">
        <v>1</v>
      </c>
      <c r="E264">
        <v>0</v>
      </c>
      <c r="F264">
        <v>0</v>
      </c>
      <c r="G264">
        <v>1</v>
      </c>
      <c r="H264">
        <v>1</v>
      </c>
      <c r="I264">
        <v>1</v>
      </c>
      <c r="J264">
        <v>1</v>
      </c>
      <c r="K264">
        <v>1</v>
      </c>
      <c r="L264">
        <f t="shared" si="4"/>
        <v>0.77777777777777779</v>
      </c>
      <c r="M264">
        <v>0.77777777777777779</v>
      </c>
    </row>
    <row r="265" spans="1:13" x14ac:dyDescent="0.35">
      <c r="A265" t="s">
        <v>5</v>
      </c>
      <c r="B265">
        <v>1967</v>
      </c>
      <c r="C265">
        <v>1</v>
      </c>
      <c r="D265">
        <v>1</v>
      </c>
      <c r="E265">
        <v>0</v>
      </c>
      <c r="F265">
        <v>0</v>
      </c>
      <c r="G265">
        <v>1</v>
      </c>
      <c r="H265">
        <v>1</v>
      </c>
      <c r="I265">
        <v>1</v>
      </c>
      <c r="J265">
        <v>1</v>
      </c>
      <c r="K265">
        <v>1</v>
      </c>
      <c r="L265">
        <f t="shared" si="4"/>
        <v>0.77777777777777779</v>
      </c>
      <c r="M265">
        <v>0.77777777777777779</v>
      </c>
    </row>
    <row r="266" spans="1:13" x14ac:dyDescent="0.35">
      <c r="A266" t="s">
        <v>5</v>
      </c>
      <c r="B266">
        <v>1968</v>
      </c>
      <c r="C266">
        <v>1</v>
      </c>
      <c r="D266">
        <v>1</v>
      </c>
      <c r="E266">
        <v>0</v>
      </c>
      <c r="F266">
        <v>0</v>
      </c>
      <c r="G266">
        <v>1</v>
      </c>
      <c r="H266">
        <v>1</v>
      </c>
      <c r="I266">
        <v>1</v>
      </c>
      <c r="J266">
        <v>1</v>
      </c>
      <c r="K266">
        <v>1</v>
      </c>
      <c r="L266">
        <f t="shared" si="4"/>
        <v>0.77777777777777779</v>
      </c>
      <c r="M266">
        <v>0.77777777777777779</v>
      </c>
    </row>
    <row r="267" spans="1:13" x14ac:dyDescent="0.35">
      <c r="A267" t="s">
        <v>5</v>
      </c>
      <c r="B267">
        <v>1969</v>
      </c>
      <c r="C267">
        <v>1</v>
      </c>
      <c r="D267">
        <v>1</v>
      </c>
      <c r="E267">
        <v>0</v>
      </c>
      <c r="F267">
        <v>0</v>
      </c>
      <c r="G267">
        <v>1</v>
      </c>
      <c r="H267">
        <v>1</v>
      </c>
      <c r="I267">
        <v>1</v>
      </c>
      <c r="J267">
        <v>1</v>
      </c>
      <c r="K267">
        <v>1</v>
      </c>
      <c r="L267">
        <f t="shared" si="4"/>
        <v>0.77777777777777779</v>
      </c>
      <c r="M267">
        <v>0.77777777777777779</v>
      </c>
    </row>
    <row r="268" spans="1:13" x14ac:dyDescent="0.35">
      <c r="A268" t="s">
        <v>5</v>
      </c>
      <c r="B268">
        <v>1970</v>
      </c>
      <c r="C268">
        <v>1</v>
      </c>
      <c r="D268">
        <v>1</v>
      </c>
      <c r="E268">
        <v>0</v>
      </c>
      <c r="F268">
        <v>0</v>
      </c>
      <c r="G268">
        <v>1</v>
      </c>
      <c r="H268">
        <v>1</v>
      </c>
      <c r="I268">
        <v>1</v>
      </c>
      <c r="J268">
        <v>1</v>
      </c>
      <c r="K268">
        <v>1</v>
      </c>
      <c r="L268">
        <f t="shared" si="4"/>
        <v>0.77777777777777779</v>
      </c>
      <c r="M268">
        <v>0.77777777777777779</v>
      </c>
    </row>
    <row r="269" spans="1:13" x14ac:dyDescent="0.35">
      <c r="A269" t="s">
        <v>5</v>
      </c>
      <c r="B269">
        <v>1971</v>
      </c>
      <c r="C269">
        <v>1</v>
      </c>
      <c r="D269">
        <v>1</v>
      </c>
      <c r="E269">
        <v>0</v>
      </c>
      <c r="F269">
        <v>0</v>
      </c>
      <c r="G269">
        <v>1</v>
      </c>
      <c r="H269">
        <v>1</v>
      </c>
      <c r="I269">
        <v>1</v>
      </c>
      <c r="J269">
        <v>1</v>
      </c>
      <c r="K269">
        <v>1</v>
      </c>
      <c r="L269">
        <f t="shared" si="4"/>
        <v>0.77777777777777779</v>
      </c>
      <c r="M269">
        <v>0.77777777777777779</v>
      </c>
    </row>
    <row r="270" spans="1:13" x14ac:dyDescent="0.35">
      <c r="A270" t="s">
        <v>5</v>
      </c>
      <c r="B270">
        <v>1972</v>
      </c>
      <c r="C270">
        <v>1</v>
      </c>
      <c r="D270">
        <v>1</v>
      </c>
      <c r="E270">
        <v>0</v>
      </c>
      <c r="F270">
        <v>0</v>
      </c>
      <c r="G270">
        <v>1</v>
      </c>
      <c r="H270">
        <v>1</v>
      </c>
      <c r="I270">
        <v>1</v>
      </c>
      <c r="J270">
        <v>1</v>
      </c>
      <c r="K270">
        <v>1</v>
      </c>
      <c r="L270">
        <f t="shared" si="4"/>
        <v>0.77777777777777779</v>
      </c>
      <c r="M270">
        <v>0.77777777777777779</v>
      </c>
    </row>
    <row r="271" spans="1:13" x14ac:dyDescent="0.35">
      <c r="A271" t="s">
        <v>5</v>
      </c>
      <c r="B271">
        <v>1973</v>
      </c>
      <c r="C271">
        <v>1</v>
      </c>
      <c r="D271">
        <v>1</v>
      </c>
      <c r="E271">
        <v>0</v>
      </c>
      <c r="F271">
        <v>0</v>
      </c>
      <c r="G271">
        <v>1</v>
      </c>
      <c r="H271">
        <v>1</v>
      </c>
      <c r="I271">
        <v>1</v>
      </c>
      <c r="J271">
        <v>1</v>
      </c>
      <c r="K271">
        <v>1</v>
      </c>
      <c r="L271">
        <f t="shared" si="4"/>
        <v>0.77777777777777779</v>
      </c>
      <c r="M271">
        <v>0.77777777777777779</v>
      </c>
    </row>
    <row r="272" spans="1:13" x14ac:dyDescent="0.35">
      <c r="A272" t="s">
        <v>5</v>
      </c>
      <c r="B272">
        <v>1974</v>
      </c>
      <c r="C272">
        <v>1</v>
      </c>
      <c r="D272">
        <v>1</v>
      </c>
      <c r="E272">
        <v>0</v>
      </c>
      <c r="F272">
        <v>0</v>
      </c>
      <c r="G272">
        <v>1</v>
      </c>
      <c r="H272">
        <v>1</v>
      </c>
      <c r="I272">
        <v>1</v>
      </c>
      <c r="J272">
        <v>1</v>
      </c>
      <c r="K272">
        <v>1</v>
      </c>
      <c r="L272">
        <f t="shared" si="4"/>
        <v>0.77777777777777779</v>
      </c>
      <c r="M272">
        <v>0.77777777777777779</v>
      </c>
    </row>
    <row r="273" spans="1:13" x14ac:dyDescent="0.35">
      <c r="A273" t="s">
        <v>5</v>
      </c>
      <c r="B273">
        <v>1975</v>
      </c>
      <c r="C273">
        <v>1</v>
      </c>
      <c r="D273">
        <v>1</v>
      </c>
      <c r="E273">
        <v>0</v>
      </c>
      <c r="F273">
        <v>0</v>
      </c>
      <c r="G273">
        <v>1</v>
      </c>
      <c r="H273">
        <v>1</v>
      </c>
      <c r="I273">
        <v>1</v>
      </c>
      <c r="J273">
        <v>1</v>
      </c>
      <c r="K273">
        <v>1</v>
      </c>
      <c r="L273">
        <f t="shared" si="4"/>
        <v>0.77777777777777779</v>
      </c>
      <c r="M273">
        <v>0.77777777777777779</v>
      </c>
    </row>
    <row r="274" spans="1:13" x14ac:dyDescent="0.35">
      <c r="A274" t="s">
        <v>5</v>
      </c>
      <c r="B274">
        <v>1976</v>
      </c>
      <c r="C274">
        <v>1</v>
      </c>
      <c r="D274">
        <v>1</v>
      </c>
      <c r="E274">
        <v>0</v>
      </c>
      <c r="F274">
        <v>0</v>
      </c>
      <c r="G274">
        <v>1</v>
      </c>
      <c r="H274">
        <v>1</v>
      </c>
      <c r="I274">
        <v>1</v>
      </c>
      <c r="J274">
        <v>1</v>
      </c>
      <c r="K274">
        <v>1</v>
      </c>
      <c r="L274">
        <f t="shared" si="4"/>
        <v>0.77777777777777779</v>
      </c>
      <c r="M274">
        <v>0.77777777777777779</v>
      </c>
    </row>
    <row r="275" spans="1:13" x14ac:dyDescent="0.35">
      <c r="A275" t="s">
        <v>5</v>
      </c>
      <c r="B275">
        <v>1977</v>
      </c>
      <c r="C275">
        <v>1</v>
      </c>
      <c r="D275">
        <v>1</v>
      </c>
      <c r="E275">
        <v>0</v>
      </c>
      <c r="F275">
        <v>0</v>
      </c>
      <c r="G275">
        <v>1</v>
      </c>
      <c r="H275">
        <v>1</v>
      </c>
      <c r="I275">
        <v>1</v>
      </c>
      <c r="J275">
        <v>1</v>
      </c>
      <c r="K275">
        <v>1</v>
      </c>
      <c r="L275">
        <f t="shared" si="4"/>
        <v>0.77777777777777779</v>
      </c>
      <c r="M275">
        <v>0.77777777777777779</v>
      </c>
    </row>
    <row r="276" spans="1:13" x14ac:dyDescent="0.35">
      <c r="A276" t="s">
        <v>5</v>
      </c>
      <c r="B276">
        <v>1978</v>
      </c>
      <c r="C276">
        <v>1</v>
      </c>
      <c r="D276">
        <v>1</v>
      </c>
      <c r="E276">
        <v>0</v>
      </c>
      <c r="F276">
        <v>0</v>
      </c>
      <c r="G276">
        <v>1</v>
      </c>
      <c r="H276">
        <v>1</v>
      </c>
      <c r="I276">
        <v>1</v>
      </c>
      <c r="J276">
        <v>1</v>
      </c>
      <c r="K276">
        <v>1</v>
      </c>
      <c r="L276">
        <f t="shared" si="4"/>
        <v>0.77777777777777779</v>
      </c>
      <c r="M276">
        <v>0.77777777777777779</v>
      </c>
    </row>
    <row r="277" spans="1:13" x14ac:dyDescent="0.35">
      <c r="A277" t="s">
        <v>5</v>
      </c>
      <c r="B277">
        <v>1979</v>
      </c>
      <c r="C277">
        <v>1</v>
      </c>
      <c r="D277">
        <v>1</v>
      </c>
      <c r="E277">
        <v>0</v>
      </c>
      <c r="F277">
        <v>0</v>
      </c>
      <c r="G277">
        <v>1</v>
      </c>
      <c r="H277">
        <v>1</v>
      </c>
      <c r="I277">
        <v>1</v>
      </c>
      <c r="J277">
        <v>1</v>
      </c>
      <c r="K277">
        <v>1</v>
      </c>
      <c r="L277">
        <f t="shared" si="4"/>
        <v>0.77777777777777779</v>
      </c>
      <c r="M277">
        <v>0.77777777777777779</v>
      </c>
    </row>
    <row r="278" spans="1:13" x14ac:dyDescent="0.35">
      <c r="A278" t="s">
        <v>5</v>
      </c>
      <c r="B278">
        <v>1980</v>
      </c>
      <c r="C278">
        <v>1</v>
      </c>
      <c r="D278">
        <v>1</v>
      </c>
      <c r="E278">
        <v>0</v>
      </c>
      <c r="F278">
        <v>0</v>
      </c>
      <c r="G278">
        <v>1</v>
      </c>
      <c r="H278">
        <v>1</v>
      </c>
      <c r="I278">
        <v>1</v>
      </c>
      <c r="J278">
        <v>1</v>
      </c>
      <c r="K278">
        <v>1</v>
      </c>
      <c r="L278">
        <f t="shared" si="4"/>
        <v>0.77777777777777779</v>
      </c>
      <c r="M278">
        <v>0.77777777777777779</v>
      </c>
    </row>
    <row r="279" spans="1:13" x14ac:dyDescent="0.35">
      <c r="A279" t="s">
        <v>5</v>
      </c>
      <c r="B279">
        <v>1981</v>
      </c>
      <c r="C279">
        <v>1</v>
      </c>
      <c r="D279">
        <v>1</v>
      </c>
      <c r="E279">
        <v>0</v>
      </c>
      <c r="F279">
        <v>0</v>
      </c>
      <c r="G279">
        <v>1</v>
      </c>
      <c r="H279">
        <v>1</v>
      </c>
      <c r="I279">
        <v>1</v>
      </c>
      <c r="J279">
        <v>1</v>
      </c>
      <c r="K279">
        <v>1</v>
      </c>
      <c r="L279">
        <f t="shared" si="4"/>
        <v>0.77777777777777779</v>
      </c>
      <c r="M279">
        <v>0.77777777777777779</v>
      </c>
    </row>
    <row r="280" spans="1:13" x14ac:dyDescent="0.35">
      <c r="A280" t="s">
        <v>5</v>
      </c>
      <c r="B280">
        <v>1982</v>
      </c>
      <c r="C280">
        <v>1</v>
      </c>
      <c r="D280">
        <v>1</v>
      </c>
      <c r="E280">
        <v>0</v>
      </c>
      <c r="F280">
        <v>0</v>
      </c>
      <c r="G280">
        <v>1</v>
      </c>
      <c r="H280">
        <v>1</v>
      </c>
      <c r="I280">
        <v>1</v>
      </c>
      <c r="J280">
        <v>1</v>
      </c>
      <c r="K280">
        <v>1</v>
      </c>
      <c r="L280">
        <f t="shared" si="4"/>
        <v>0.77777777777777779</v>
      </c>
      <c r="M280">
        <v>0.77777777777777779</v>
      </c>
    </row>
    <row r="281" spans="1:13" x14ac:dyDescent="0.35">
      <c r="A281" t="s">
        <v>5</v>
      </c>
      <c r="B281">
        <v>1983</v>
      </c>
      <c r="C281">
        <v>1</v>
      </c>
      <c r="D281">
        <v>1</v>
      </c>
      <c r="E281">
        <v>0</v>
      </c>
      <c r="F281">
        <v>0</v>
      </c>
      <c r="G281">
        <v>1</v>
      </c>
      <c r="H281">
        <v>1</v>
      </c>
      <c r="I281">
        <v>1</v>
      </c>
      <c r="J281">
        <v>1</v>
      </c>
      <c r="K281">
        <v>1</v>
      </c>
      <c r="L281">
        <f t="shared" si="4"/>
        <v>0.77777777777777779</v>
      </c>
      <c r="M281">
        <v>0.77777777777777779</v>
      </c>
    </row>
    <row r="282" spans="1:13" x14ac:dyDescent="0.35">
      <c r="A282" t="s">
        <v>5</v>
      </c>
      <c r="B282">
        <v>1984</v>
      </c>
      <c r="C282">
        <v>1</v>
      </c>
      <c r="D282">
        <v>1</v>
      </c>
      <c r="E282">
        <v>0</v>
      </c>
      <c r="F282">
        <v>0</v>
      </c>
      <c r="G282">
        <v>1</v>
      </c>
      <c r="H282">
        <v>1</v>
      </c>
      <c r="I282">
        <v>1</v>
      </c>
      <c r="J282">
        <v>1</v>
      </c>
      <c r="K282">
        <v>1</v>
      </c>
      <c r="L282">
        <f t="shared" si="4"/>
        <v>0.77777777777777779</v>
      </c>
      <c r="M282">
        <v>0.77777777777777779</v>
      </c>
    </row>
    <row r="283" spans="1:13" x14ac:dyDescent="0.35">
      <c r="A283" t="s">
        <v>5</v>
      </c>
      <c r="B283">
        <v>1985</v>
      </c>
      <c r="C283">
        <v>1</v>
      </c>
      <c r="D283">
        <v>1</v>
      </c>
      <c r="E283">
        <v>0</v>
      </c>
      <c r="F283">
        <v>0</v>
      </c>
      <c r="G283">
        <v>1</v>
      </c>
      <c r="H283">
        <v>1</v>
      </c>
      <c r="I283">
        <v>1</v>
      </c>
      <c r="J283">
        <v>1</v>
      </c>
      <c r="K283">
        <v>1</v>
      </c>
      <c r="L283">
        <f t="shared" si="4"/>
        <v>0.77777777777777779</v>
      </c>
      <c r="M283">
        <v>0.77777777777777779</v>
      </c>
    </row>
    <row r="284" spans="1:13" x14ac:dyDescent="0.35">
      <c r="A284" t="s">
        <v>5</v>
      </c>
      <c r="B284">
        <v>1986</v>
      </c>
      <c r="C284">
        <v>1</v>
      </c>
      <c r="D284">
        <v>1</v>
      </c>
      <c r="E284">
        <v>0</v>
      </c>
      <c r="F284">
        <v>0</v>
      </c>
      <c r="G284">
        <v>1</v>
      </c>
      <c r="H284">
        <v>1</v>
      </c>
      <c r="I284">
        <v>1</v>
      </c>
      <c r="J284">
        <v>1</v>
      </c>
      <c r="K284">
        <v>1</v>
      </c>
      <c r="L284">
        <f t="shared" si="4"/>
        <v>0.77777777777777779</v>
      </c>
      <c r="M284">
        <v>0.77777777777777779</v>
      </c>
    </row>
    <row r="285" spans="1:13" x14ac:dyDescent="0.35">
      <c r="A285" t="s">
        <v>5</v>
      </c>
      <c r="B285">
        <v>1987</v>
      </c>
      <c r="C285">
        <v>1</v>
      </c>
      <c r="D285">
        <v>1</v>
      </c>
      <c r="E285">
        <v>0</v>
      </c>
      <c r="F285">
        <v>0</v>
      </c>
      <c r="G285">
        <v>1</v>
      </c>
      <c r="H285">
        <v>1</v>
      </c>
      <c r="I285">
        <v>1</v>
      </c>
      <c r="J285">
        <v>1</v>
      </c>
      <c r="K285">
        <v>1</v>
      </c>
      <c r="L285">
        <f t="shared" si="4"/>
        <v>0.77777777777777779</v>
      </c>
      <c r="M285">
        <v>0.77777777777777779</v>
      </c>
    </row>
    <row r="286" spans="1:13" x14ac:dyDescent="0.35">
      <c r="A286" t="s">
        <v>5</v>
      </c>
      <c r="B286">
        <v>1988</v>
      </c>
      <c r="C286">
        <v>1</v>
      </c>
      <c r="D286">
        <v>1</v>
      </c>
      <c r="E286">
        <v>0</v>
      </c>
      <c r="F286">
        <v>0</v>
      </c>
      <c r="G286">
        <v>1</v>
      </c>
      <c r="H286">
        <v>1</v>
      </c>
      <c r="I286">
        <v>1</v>
      </c>
      <c r="J286">
        <v>1</v>
      </c>
      <c r="K286">
        <v>1</v>
      </c>
      <c r="L286">
        <f t="shared" si="4"/>
        <v>0.77777777777777779</v>
      </c>
      <c r="M286">
        <v>0.77777777777777779</v>
      </c>
    </row>
    <row r="287" spans="1:13" x14ac:dyDescent="0.35">
      <c r="A287" t="s">
        <v>5</v>
      </c>
      <c r="B287">
        <v>1989</v>
      </c>
      <c r="C287">
        <v>1</v>
      </c>
      <c r="D287">
        <v>1</v>
      </c>
      <c r="E287">
        <v>0</v>
      </c>
      <c r="F287">
        <v>0</v>
      </c>
      <c r="G287">
        <v>1</v>
      </c>
      <c r="H287">
        <v>1</v>
      </c>
      <c r="I287">
        <v>1</v>
      </c>
      <c r="J287">
        <v>1</v>
      </c>
      <c r="K287">
        <v>1</v>
      </c>
      <c r="L287">
        <f t="shared" si="4"/>
        <v>0.77777777777777779</v>
      </c>
      <c r="M287">
        <v>0.77777777777777779</v>
      </c>
    </row>
    <row r="288" spans="1:13" x14ac:dyDescent="0.35">
      <c r="A288" t="s">
        <v>5</v>
      </c>
      <c r="B288">
        <v>1990</v>
      </c>
      <c r="C288">
        <v>1</v>
      </c>
      <c r="D288">
        <v>1</v>
      </c>
      <c r="E288">
        <v>0</v>
      </c>
      <c r="F288">
        <v>0</v>
      </c>
      <c r="G288">
        <v>1</v>
      </c>
      <c r="H288">
        <v>1</v>
      </c>
      <c r="I288">
        <v>1</v>
      </c>
      <c r="J288">
        <v>1</v>
      </c>
      <c r="K288">
        <v>1</v>
      </c>
      <c r="L288">
        <f t="shared" si="4"/>
        <v>0.77777777777777779</v>
      </c>
      <c r="M288">
        <v>0.77777777777777779</v>
      </c>
    </row>
    <row r="289" spans="1:13" x14ac:dyDescent="0.35">
      <c r="A289" t="s">
        <v>5</v>
      </c>
      <c r="B289">
        <v>1991</v>
      </c>
      <c r="C289">
        <v>1</v>
      </c>
      <c r="D289">
        <v>1</v>
      </c>
      <c r="E289">
        <v>0</v>
      </c>
      <c r="F289">
        <v>0</v>
      </c>
      <c r="G289">
        <v>1</v>
      </c>
      <c r="H289">
        <v>1</v>
      </c>
      <c r="I289">
        <v>1</v>
      </c>
      <c r="J289">
        <v>1</v>
      </c>
      <c r="K289">
        <v>1</v>
      </c>
      <c r="L289">
        <f t="shared" si="4"/>
        <v>0.77777777777777779</v>
      </c>
      <c r="M289">
        <v>0.77777777777777779</v>
      </c>
    </row>
    <row r="290" spans="1:13" x14ac:dyDescent="0.35">
      <c r="A290" t="s">
        <v>5</v>
      </c>
      <c r="B290">
        <v>1992</v>
      </c>
      <c r="C290">
        <v>1</v>
      </c>
      <c r="D290">
        <v>1</v>
      </c>
      <c r="E290">
        <v>0</v>
      </c>
      <c r="F290">
        <v>0</v>
      </c>
      <c r="G290">
        <v>1</v>
      </c>
      <c r="H290">
        <v>1</v>
      </c>
      <c r="I290">
        <v>1</v>
      </c>
      <c r="J290">
        <v>1</v>
      </c>
      <c r="K290">
        <v>1</v>
      </c>
      <c r="L290">
        <f t="shared" si="4"/>
        <v>0.77777777777777779</v>
      </c>
      <c r="M290">
        <v>0.77777777777777779</v>
      </c>
    </row>
    <row r="291" spans="1:13" x14ac:dyDescent="0.35">
      <c r="A291" t="s">
        <v>5</v>
      </c>
      <c r="B291">
        <v>1993</v>
      </c>
      <c r="C291">
        <v>1</v>
      </c>
      <c r="D291">
        <v>1</v>
      </c>
      <c r="E291">
        <v>0</v>
      </c>
      <c r="F291">
        <v>0</v>
      </c>
      <c r="G291">
        <v>1</v>
      </c>
      <c r="H291">
        <v>1</v>
      </c>
      <c r="I291">
        <v>1</v>
      </c>
      <c r="J291">
        <v>1</v>
      </c>
      <c r="K291">
        <v>1</v>
      </c>
      <c r="L291">
        <f t="shared" si="4"/>
        <v>0.77777777777777779</v>
      </c>
      <c r="M291">
        <v>0.77777777777777779</v>
      </c>
    </row>
    <row r="292" spans="1:13" x14ac:dyDescent="0.35">
      <c r="A292" t="s">
        <v>5</v>
      </c>
      <c r="B292">
        <v>1994</v>
      </c>
      <c r="C292">
        <v>1</v>
      </c>
      <c r="D292">
        <v>1</v>
      </c>
      <c r="E292">
        <v>0</v>
      </c>
      <c r="F292">
        <v>0</v>
      </c>
      <c r="G292">
        <v>1</v>
      </c>
      <c r="H292">
        <v>1</v>
      </c>
      <c r="I292">
        <v>1</v>
      </c>
      <c r="J292">
        <v>1</v>
      </c>
      <c r="K292">
        <v>1</v>
      </c>
      <c r="L292">
        <f t="shared" si="4"/>
        <v>0.77777777777777779</v>
      </c>
      <c r="M292">
        <v>0.77777777777777779</v>
      </c>
    </row>
    <row r="293" spans="1:13" x14ac:dyDescent="0.35">
      <c r="A293" t="s">
        <v>5</v>
      </c>
      <c r="B293">
        <v>1995</v>
      </c>
      <c r="C293">
        <v>1</v>
      </c>
      <c r="D293">
        <v>1</v>
      </c>
      <c r="E293">
        <v>0</v>
      </c>
      <c r="F293">
        <v>0</v>
      </c>
      <c r="G293">
        <v>1</v>
      </c>
      <c r="H293">
        <v>1</v>
      </c>
      <c r="I293">
        <v>1</v>
      </c>
      <c r="J293">
        <v>1</v>
      </c>
      <c r="K293">
        <v>1</v>
      </c>
      <c r="L293">
        <f t="shared" si="4"/>
        <v>0.77777777777777779</v>
      </c>
      <c r="M293">
        <v>0.77777777777777779</v>
      </c>
    </row>
    <row r="294" spans="1:13" x14ac:dyDescent="0.35">
      <c r="A294" t="s">
        <v>5</v>
      </c>
      <c r="B294">
        <v>1996</v>
      </c>
      <c r="C294">
        <v>1</v>
      </c>
      <c r="D294">
        <v>1</v>
      </c>
      <c r="E294">
        <v>0</v>
      </c>
      <c r="F294">
        <v>0</v>
      </c>
      <c r="G294">
        <v>1</v>
      </c>
      <c r="H294">
        <v>1</v>
      </c>
      <c r="I294">
        <v>1</v>
      </c>
      <c r="J294">
        <v>1</v>
      </c>
      <c r="K294">
        <v>1</v>
      </c>
      <c r="L294">
        <f t="shared" si="4"/>
        <v>0.77777777777777779</v>
      </c>
      <c r="M294">
        <v>0.77777777777777779</v>
      </c>
    </row>
    <row r="295" spans="1:13" x14ac:dyDescent="0.35">
      <c r="A295" t="s">
        <v>5</v>
      </c>
      <c r="B295">
        <v>1997</v>
      </c>
      <c r="C295">
        <v>1</v>
      </c>
      <c r="D295">
        <v>1</v>
      </c>
      <c r="E295">
        <v>0</v>
      </c>
      <c r="F295">
        <v>0</v>
      </c>
      <c r="G295">
        <v>1</v>
      </c>
      <c r="H295">
        <v>1</v>
      </c>
      <c r="I295">
        <v>1</v>
      </c>
      <c r="J295">
        <v>1</v>
      </c>
      <c r="K295">
        <v>1</v>
      </c>
      <c r="L295">
        <f t="shared" si="4"/>
        <v>0.77777777777777779</v>
      </c>
      <c r="M295">
        <v>0.77777777777777779</v>
      </c>
    </row>
    <row r="296" spans="1:13" x14ac:dyDescent="0.35">
      <c r="A296" t="s">
        <v>5</v>
      </c>
      <c r="B296">
        <v>1998</v>
      </c>
      <c r="C296">
        <v>1</v>
      </c>
      <c r="D296">
        <v>1</v>
      </c>
      <c r="E296">
        <v>0</v>
      </c>
      <c r="F296">
        <v>0</v>
      </c>
      <c r="G296">
        <v>1</v>
      </c>
      <c r="H296">
        <v>1</v>
      </c>
      <c r="I296">
        <v>1</v>
      </c>
      <c r="J296">
        <v>1</v>
      </c>
      <c r="K296">
        <v>1</v>
      </c>
      <c r="L296">
        <f t="shared" si="4"/>
        <v>0.77777777777777779</v>
      </c>
      <c r="M296">
        <v>0.77777777777777779</v>
      </c>
    </row>
    <row r="297" spans="1:13" x14ac:dyDescent="0.35">
      <c r="A297" t="s">
        <v>5</v>
      </c>
      <c r="B297">
        <v>1999</v>
      </c>
      <c r="C297">
        <v>1</v>
      </c>
      <c r="D297">
        <v>1</v>
      </c>
      <c r="E297">
        <v>0</v>
      </c>
      <c r="F297">
        <v>0</v>
      </c>
      <c r="G297">
        <v>1</v>
      </c>
      <c r="H297">
        <v>1</v>
      </c>
      <c r="I297">
        <v>1</v>
      </c>
      <c r="J297">
        <v>1</v>
      </c>
      <c r="K297">
        <v>1</v>
      </c>
      <c r="L297">
        <f t="shared" si="4"/>
        <v>0.77777777777777779</v>
      </c>
      <c r="M297">
        <v>0.77777777777777779</v>
      </c>
    </row>
    <row r="298" spans="1:13" x14ac:dyDescent="0.35">
      <c r="A298" t="s">
        <v>5</v>
      </c>
      <c r="B298">
        <v>2000</v>
      </c>
      <c r="C298">
        <v>1</v>
      </c>
      <c r="D298">
        <v>1</v>
      </c>
      <c r="E298">
        <v>0</v>
      </c>
      <c r="F298">
        <v>0</v>
      </c>
      <c r="G298">
        <v>1</v>
      </c>
      <c r="H298">
        <v>1</v>
      </c>
      <c r="I298">
        <v>1</v>
      </c>
      <c r="J298">
        <v>1</v>
      </c>
      <c r="K298">
        <v>1</v>
      </c>
      <c r="L298">
        <f t="shared" si="4"/>
        <v>0.77777777777777779</v>
      </c>
      <c r="M298">
        <v>0.77777777777777779</v>
      </c>
    </row>
    <row r="299" spans="1:13" x14ac:dyDescent="0.35">
      <c r="A299" t="s">
        <v>5</v>
      </c>
      <c r="B299">
        <v>2001</v>
      </c>
      <c r="C299">
        <v>1</v>
      </c>
      <c r="D299">
        <v>1</v>
      </c>
      <c r="E299">
        <v>0</v>
      </c>
      <c r="F299">
        <v>0</v>
      </c>
      <c r="G299">
        <v>1</v>
      </c>
      <c r="H299">
        <v>1</v>
      </c>
      <c r="I299">
        <v>1</v>
      </c>
      <c r="J299">
        <v>1</v>
      </c>
      <c r="K299">
        <v>1</v>
      </c>
      <c r="L299">
        <f t="shared" si="4"/>
        <v>0.77777777777777779</v>
      </c>
      <c r="M299">
        <v>0.77777777777777779</v>
      </c>
    </row>
    <row r="300" spans="1:13" x14ac:dyDescent="0.35">
      <c r="A300" t="s">
        <v>5</v>
      </c>
      <c r="B300">
        <v>2002</v>
      </c>
      <c r="C300">
        <v>1</v>
      </c>
      <c r="D300">
        <v>1</v>
      </c>
      <c r="E300">
        <v>0</v>
      </c>
      <c r="F300">
        <v>0</v>
      </c>
      <c r="G300">
        <v>1</v>
      </c>
      <c r="H300">
        <v>1</v>
      </c>
      <c r="I300">
        <v>1</v>
      </c>
      <c r="J300">
        <v>1</v>
      </c>
      <c r="K300">
        <v>1</v>
      </c>
      <c r="L300">
        <f t="shared" si="4"/>
        <v>0.77777777777777779</v>
      </c>
      <c r="M300">
        <v>0.77777777777777779</v>
      </c>
    </row>
    <row r="301" spans="1:13" x14ac:dyDescent="0.35">
      <c r="A301" t="s">
        <v>5</v>
      </c>
      <c r="B301">
        <v>2003</v>
      </c>
      <c r="C301">
        <v>1</v>
      </c>
      <c r="D301">
        <v>1</v>
      </c>
      <c r="E301">
        <v>0</v>
      </c>
      <c r="F301">
        <v>0</v>
      </c>
      <c r="G301">
        <v>1</v>
      </c>
      <c r="H301">
        <v>1</v>
      </c>
      <c r="I301">
        <v>1</v>
      </c>
      <c r="J301">
        <v>1</v>
      </c>
      <c r="K301">
        <v>1</v>
      </c>
      <c r="L301">
        <f t="shared" si="4"/>
        <v>0.77777777777777779</v>
      </c>
      <c r="M301">
        <v>0.77777777777777779</v>
      </c>
    </row>
    <row r="302" spans="1:13" x14ac:dyDescent="0.35">
      <c r="A302" t="s">
        <v>5</v>
      </c>
      <c r="B302">
        <v>2004</v>
      </c>
      <c r="C302">
        <v>1</v>
      </c>
      <c r="D302">
        <v>1</v>
      </c>
      <c r="E302">
        <v>0</v>
      </c>
      <c r="F302">
        <v>0</v>
      </c>
      <c r="G302">
        <v>1</v>
      </c>
      <c r="H302">
        <v>1</v>
      </c>
      <c r="I302">
        <v>1</v>
      </c>
      <c r="J302">
        <v>1</v>
      </c>
      <c r="K302">
        <v>1</v>
      </c>
      <c r="L302">
        <f t="shared" si="4"/>
        <v>0.77777777777777779</v>
      </c>
      <c r="M302">
        <v>0.77777777777777779</v>
      </c>
    </row>
    <row r="303" spans="1:13" x14ac:dyDescent="0.35">
      <c r="A303" t="s">
        <v>5</v>
      </c>
      <c r="B303">
        <v>2005</v>
      </c>
      <c r="C303">
        <v>1</v>
      </c>
      <c r="D303">
        <v>1</v>
      </c>
      <c r="E303">
        <v>0</v>
      </c>
      <c r="F303">
        <v>0</v>
      </c>
      <c r="G303">
        <v>1</v>
      </c>
      <c r="H303">
        <v>1</v>
      </c>
      <c r="I303">
        <v>1</v>
      </c>
      <c r="J303">
        <v>1</v>
      </c>
      <c r="K303">
        <v>1</v>
      </c>
      <c r="L303">
        <f t="shared" si="4"/>
        <v>0.77777777777777779</v>
      </c>
      <c r="M303">
        <v>0.77777777777777779</v>
      </c>
    </row>
    <row r="304" spans="1:13" x14ac:dyDescent="0.35">
      <c r="A304" t="s">
        <v>5</v>
      </c>
      <c r="B304">
        <v>2006</v>
      </c>
      <c r="C304">
        <v>1</v>
      </c>
      <c r="D304">
        <v>1</v>
      </c>
      <c r="E304">
        <v>0</v>
      </c>
      <c r="F304">
        <v>0</v>
      </c>
      <c r="G304">
        <v>1</v>
      </c>
      <c r="H304">
        <v>1</v>
      </c>
      <c r="I304">
        <v>1</v>
      </c>
      <c r="J304">
        <v>1</v>
      </c>
      <c r="K304">
        <v>1</v>
      </c>
      <c r="L304">
        <f t="shared" si="4"/>
        <v>0.77777777777777779</v>
      </c>
      <c r="M304">
        <v>0.77777777777777779</v>
      </c>
    </row>
    <row r="305" spans="1:13" x14ac:dyDescent="0.35">
      <c r="A305" t="s">
        <v>5</v>
      </c>
      <c r="B305">
        <v>2007</v>
      </c>
      <c r="C305">
        <v>1</v>
      </c>
      <c r="D305">
        <v>1</v>
      </c>
      <c r="E305">
        <v>0</v>
      </c>
      <c r="F305">
        <v>0</v>
      </c>
      <c r="G305">
        <v>1</v>
      </c>
      <c r="H305">
        <v>1</v>
      </c>
      <c r="I305">
        <v>1</v>
      </c>
      <c r="J305">
        <v>1</v>
      </c>
      <c r="K305">
        <v>1</v>
      </c>
      <c r="L305">
        <f t="shared" si="4"/>
        <v>0.77777777777777779</v>
      </c>
      <c r="M305">
        <v>0.77777777777777779</v>
      </c>
    </row>
    <row r="306" spans="1:13" x14ac:dyDescent="0.35">
      <c r="A306" t="s">
        <v>5</v>
      </c>
      <c r="B306">
        <v>2008</v>
      </c>
      <c r="C306">
        <v>1</v>
      </c>
      <c r="D306">
        <v>1</v>
      </c>
      <c r="E306">
        <v>0</v>
      </c>
      <c r="F306">
        <v>0</v>
      </c>
      <c r="G306">
        <v>1</v>
      </c>
      <c r="H306">
        <v>1</v>
      </c>
      <c r="I306">
        <v>1</v>
      </c>
      <c r="J306">
        <v>1</v>
      </c>
      <c r="K306">
        <v>1</v>
      </c>
      <c r="L306">
        <f t="shared" si="4"/>
        <v>0.77777777777777779</v>
      </c>
      <c r="M306">
        <v>0.77777777777777779</v>
      </c>
    </row>
    <row r="307" spans="1:13" x14ac:dyDescent="0.35">
      <c r="A307" t="s">
        <v>5</v>
      </c>
      <c r="B307">
        <v>2009</v>
      </c>
      <c r="C307">
        <v>1</v>
      </c>
      <c r="D307">
        <v>1</v>
      </c>
      <c r="E307">
        <v>0</v>
      </c>
      <c r="F307">
        <v>0</v>
      </c>
      <c r="G307">
        <v>1</v>
      </c>
      <c r="H307">
        <v>1</v>
      </c>
      <c r="I307">
        <v>1</v>
      </c>
      <c r="J307">
        <v>1</v>
      </c>
      <c r="K307">
        <v>1</v>
      </c>
      <c r="L307">
        <f t="shared" si="4"/>
        <v>0.77777777777777779</v>
      </c>
      <c r="M307">
        <v>0.77777777777777779</v>
      </c>
    </row>
    <row r="308" spans="1:13" x14ac:dyDescent="0.35">
      <c r="A308" t="s">
        <v>5</v>
      </c>
      <c r="B308">
        <v>2010</v>
      </c>
      <c r="C308">
        <v>1</v>
      </c>
      <c r="D308">
        <v>1</v>
      </c>
      <c r="E308">
        <v>0</v>
      </c>
      <c r="F308">
        <v>0</v>
      </c>
      <c r="G308">
        <v>1</v>
      </c>
      <c r="H308">
        <v>1</v>
      </c>
      <c r="I308">
        <v>1</v>
      </c>
      <c r="J308">
        <v>1</v>
      </c>
      <c r="K308">
        <v>1</v>
      </c>
      <c r="L308">
        <f t="shared" si="4"/>
        <v>0.77777777777777779</v>
      </c>
      <c r="M308">
        <v>0.77777777777777779</v>
      </c>
    </row>
    <row r="309" spans="1:13" x14ac:dyDescent="0.35">
      <c r="A309" t="s">
        <v>6</v>
      </c>
      <c r="B309">
        <v>1960</v>
      </c>
      <c r="C309">
        <v>1</v>
      </c>
      <c r="D309">
        <v>1</v>
      </c>
      <c r="E309">
        <v>1</v>
      </c>
      <c r="F309">
        <v>1</v>
      </c>
      <c r="G309">
        <v>1</v>
      </c>
      <c r="H309">
        <v>1</v>
      </c>
      <c r="I309">
        <v>1</v>
      </c>
      <c r="J309">
        <v>1</v>
      </c>
      <c r="K309">
        <v>1</v>
      </c>
      <c r="L309">
        <f t="shared" si="4"/>
        <v>1</v>
      </c>
      <c r="M309">
        <v>1</v>
      </c>
    </row>
    <row r="310" spans="1:13" x14ac:dyDescent="0.35">
      <c r="A310" t="s">
        <v>6</v>
      </c>
      <c r="B310">
        <v>1961</v>
      </c>
      <c r="C310">
        <v>1</v>
      </c>
      <c r="D310">
        <v>1</v>
      </c>
      <c r="E310">
        <v>1</v>
      </c>
      <c r="F310">
        <v>1</v>
      </c>
      <c r="G310">
        <v>1</v>
      </c>
      <c r="H310">
        <v>1</v>
      </c>
      <c r="I310">
        <v>1</v>
      </c>
      <c r="J310">
        <v>1</v>
      </c>
      <c r="K310">
        <v>1</v>
      </c>
      <c r="L310">
        <f t="shared" si="4"/>
        <v>1</v>
      </c>
      <c r="M310">
        <v>1</v>
      </c>
    </row>
    <row r="311" spans="1:13" x14ac:dyDescent="0.35">
      <c r="A311" t="s">
        <v>6</v>
      </c>
      <c r="B311">
        <v>1962</v>
      </c>
      <c r="C311">
        <v>1</v>
      </c>
      <c r="D311">
        <v>1</v>
      </c>
      <c r="E311">
        <v>1</v>
      </c>
      <c r="F311">
        <v>1</v>
      </c>
      <c r="G311">
        <v>1</v>
      </c>
      <c r="H311">
        <v>1</v>
      </c>
      <c r="I311">
        <v>1</v>
      </c>
      <c r="J311">
        <v>1</v>
      </c>
      <c r="K311">
        <v>1</v>
      </c>
      <c r="L311">
        <f t="shared" si="4"/>
        <v>1</v>
      </c>
      <c r="M311">
        <v>1</v>
      </c>
    </row>
    <row r="312" spans="1:13" x14ac:dyDescent="0.35">
      <c r="A312" t="s">
        <v>6</v>
      </c>
      <c r="B312">
        <v>1963</v>
      </c>
      <c r="C312">
        <v>1</v>
      </c>
      <c r="D312">
        <v>1</v>
      </c>
      <c r="E312">
        <v>1</v>
      </c>
      <c r="F312">
        <v>1</v>
      </c>
      <c r="G312">
        <v>1</v>
      </c>
      <c r="H312">
        <v>1</v>
      </c>
      <c r="I312">
        <v>1</v>
      </c>
      <c r="J312">
        <v>1</v>
      </c>
      <c r="K312">
        <v>1</v>
      </c>
      <c r="L312">
        <f t="shared" si="4"/>
        <v>1</v>
      </c>
      <c r="M312">
        <v>1</v>
      </c>
    </row>
    <row r="313" spans="1:13" x14ac:dyDescent="0.35">
      <c r="A313" t="s">
        <v>6</v>
      </c>
      <c r="B313">
        <v>1964</v>
      </c>
      <c r="C313">
        <v>1</v>
      </c>
      <c r="D313">
        <v>1</v>
      </c>
      <c r="E313">
        <v>1</v>
      </c>
      <c r="F313">
        <v>1</v>
      </c>
      <c r="G313">
        <v>1</v>
      </c>
      <c r="H313">
        <v>1</v>
      </c>
      <c r="I313">
        <v>1</v>
      </c>
      <c r="J313">
        <v>1</v>
      </c>
      <c r="K313">
        <v>1</v>
      </c>
      <c r="L313">
        <f t="shared" si="4"/>
        <v>1</v>
      </c>
      <c r="M313">
        <v>1</v>
      </c>
    </row>
    <row r="314" spans="1:13" x14ac:dyDescent="0.35">
      <c r="A314" t="s">
        <v>6</v>
      </c>
      <c r="B314">
        <v>1965</v>
      </c>
      <c r="C314">
        <v>1</v>
      </c>
      <c r="D314">
        <v>1</v>
      </c>
      <c r="E314">
        <v>1</v>
      </c>
      <c r="F314">
        <v>1</v>
      </c>
      <c r="G314">
        <v>1</v>
      </c>
      <c r="H314">
        <v>1</v>
      </c>
      <c r="I314">
        <v>1</v>
      </c>
      <c r="J314">
        <v>1</v>
      </c>
      <c r="K314">
        <v>1</v>
      </c>
      <c r="L314">
        <f t="shared" si="4"/>
        <v>1</v>
      </c>
      <c r="M314">
        <v>1</v>
      </c>
    </row>
    <row r="315" spans="1:13" x14ac:dyDescent="0.35">
      <c r="A315" t="s">
        <v>6</v>
      </c>
      <c r="B315">
        <v>1966</v>
      </c>
      <c r="C315">
        <v>1</v>
      </c>
      <c r="D315">
        <v>1</v>
      </c>
      <c r="E315">
        <v>1</v>
      </c>
      <c r="F315">
        <v>1</v>
      </c>
      <c r="G315">
        <v>1</v>
      </c>
      <c r="H315">
        <v>1</v>
      </c>
      <c r="I315">
        <v>1</v>
      </c>
      <c r="J315">
        <v>1</v>
      </c>
      <c r="K315">
        <v>1</v>
      </c>
      <c r="L315">
        <f t="shared" si="4"/>
        <v>1</v>
      </c>
      <c r="M315">
        <v>1</v>
      </c>
    </row>
    <row r="316" spans="1:13" x14ac:dyDescent="0.35">
      <c r="A316" t="s">
        <v>6</v>
      </c>
      <c r="B316">
        <v>1967</v>
      </c>
      <c r="C316">
        <v>1</v>
      </c>
      <c r="D316">
        <v>1</v>
      </c>
      <c r="E316">
        <v>1</v>
      </c>
      <c r="F316">
        <v>1</v>
      </c>
      <c r="G316">
        <v>1</v>
      </c>
      <c r="H316">
        <v>1</v>
      </c>
      <c r="I316">
        <v>1</v>
      </c>
      <c r="J316">
        <v>1</v>
      </c>
      <c r="K316">
        <v>1</v>
      </c>
      <c r="L316">
        <f t="shared" si="4"/>
        <v>1</v>
      </c>
      <c r="M316">
        <v>1</v>
      </c>
    </row>
    <row r="317" spans="1:13" x14ac:dyDescent="0.35">
      <c r="A317" t="s">
        <v>6</v>
      </c>
      <c r="B317">
        <v>1968</v>
      </c>
      <c r="C317">
        <v>1</v>
      </c>
      <c r="D317">
        <v>1</v>
      </c>
      <c r="E317">
        <v>1</v>
      </c>
      <c r="F317">
        <v>1</v>
      </c>
      <c r="G317">
        <v>1</v>
      </c>
      <c r="H317">
        <v>1</v>
      </c>
      <c r="I317">
        <v>1</v>
      </c>
      <c r="J317">
        <v>1</v>
      </c>
      <c r="K317">
        <v>1</v>
      </c>
      <c r="L317">
        <f t="shared" si="4"/>
        <v>1</v>
      </c>
      <c r="M317">
        <v>1</v>
      </c>
    </row>
    <row r="318" spans="1:13" x14ac:dyDescent="0.35">
      <c r="A318" t="s">
        <v>6</v>
      </c>
      <c r="B318">
        <v>1969</v>
      </c>
      <c r="C318">
        <v>1</v>
      </c>
      <c r="D318">
        <v>1</v>
      </c>
      <c r="E318">
        <v>1</v>
      </c>
      <c r="F318">
        <v>1</v>
      </c>
      <c r="G318">
        <v>1</v>
      </c>
      <c r="H318">
        <v>1</v>
      </c>
      <c r="I318">
        <v>1</v>
      </c>
      <c r="J318">
        <v>1</v>
      </c>
      <c r="K318">
        <v>1</v>
      </c>
      <c r="L318">
        <f t="shared" si="4"/>
        <v>1</v>
      </c>
      <c r="M318">
        <v>1</v>
      </c>
    </row>
    <row r="319" spans="1:13" x14ac:dyDescent="0.35">
      <c r="A319" t="s">
        <v>6</v>
      </c>
      <c r="B319">
        <v>1970</v>
      </c>
      <c r="C319">
        <v>1</v>
      </c>
      <c r="D319">
        <v>1</v>
      </c>
      <c r="E319">
        <v>1</v>
      </c>
      <c r="F319">
        <v>1</v>
      </c>
      <c r="G319">
        <v>1</v>
      </c>
      <c r="H319">
        <v>1</v>
      </c>
      <c r="I319">
        <v>1</v>
      </c>
      <c r="J319">
        <v>1</v>
      </c>
      <c r="K319">
        <v>1</v>
      </c>
      <c r="L319">
        <f t="shared" si="4"/>
        <v>1</v>
      </c>
      <c r="M319">
        <v>1</v>
      </c>
    </row>
    <row r="320" spans="1:13" x14ac:dyDescent="0.35">
      <c r="A320" t="s">
        <v>6</v>
      </c>
      <c r="B320">
        <v>1971</v>
      </c>
      <c r="C320">
        <v>1</v>
      </c>
      <c r="D320">
        <v>1</v>
      </c>
      <c r="E320">
        <v>1</v>
      </c>
      <c r="F320">
        <v>1</v>
      </c>
      <c r="G320">
        <v>1</v>
      </c>
      <c r="H320">
        <v>1</v>
      </c>
      <c r="I320">
        <v>1</v>
      </c>
      <c r="J320">
        <v>1</v>
      </c>
      <c r="K320">
        <v>1</v>
      </c>
      <c r="L320">
        <f t="shared" si="4"/>
        <v>1</v>
      </c>
      <c r="M320">
        <v>1</v>
      </c>
    </row>
    <row r="321" spans="1:13" x14ac:dyDescent="0.35">
      <c r="A321" t="s">
        <v>6</v>
      </c>
      <c r="B321">
        <v>1972</v>
      </c>
      <c r="C321">
        <v>1</v>
      </c>
      <c r="D321">
        <v>1</v>
      </c>
      <c r="E321">
        <v>1</v>
      </c>
      <c r="F321">
        <v>1</v>
      </c>
      <c r="G321">
        <v>1</v>
      </c>
      <c r="H321">
        <v>1</v>
      </c>
      <c r="I321">
        <v>1</v>
      </c>
      <c r="J321">
        <v>1</v>
      </c>
      <c r="K321">
        <v>1</v>
      </c>
      <c r="L321">
        <f t="shared" si="4"/>
        <v>1</v>
      </c>
      <c r="M321">
        <v>1</v>
      </c>
    </row>
    <row r="322" spans="1:13" x14ac:dyDescent="0.35">
      <c r="A322" t="s">
        <v>6</v>
      </c>
      <c r="B322">
        <v>1973</v>
      </c>
      <c r="C322">
        <v>1</v>
      </c>
      <c r="D322">
        <v>1</v>
      </c>
      <c r="E322">
        <v>1</v>
      </c>
      <c r="F322">
        <v>1</v>
      </c>
      <c r="G322">
        <v>1</v>
      </c>
      <c r="H322">
        <v>1</v>
      </c>
      <c r="I322">
        <v>1</v>
      </c>
      <c r="J322">
        <v>1</v>
      </c>
      <c r="K322">
        <v>1</v>
      </c>
      <c r="L322">
        <f t="shared" ref="L322:L385" si="5">AVERAGE(C322:K322)</f>
        <v>1</v>
      </c>
      <c r="M322">
        <v>1</v>
      </c>
    </row>
    <row r="323" spans="1:13" x14ac:dyDescent="0.35">
      <c r="A323" t="s">
        <v>6</v>
      </c>
      <c r="B323">
        <v>1974</v>
      </c>
      <c r="C323">
        <v>1</v>
      </c>
      <c r="D323">
        <v>1</v>
      </c>
      <c r="E323">
        <v>1</v>
      </c>
      <c r="F323">
        <v>1</v>
      </c>
      <c r="G323">
        <v>1</v>
      </c>
      <c r="H323">
        <v>1</v>
      </c>
      <c r="I323">
        <v>1</v>
      </c>
      <c r="J323">
        <v>1</v>
      </c>
      <c r="K323">
        <v>1</v>
      </c>
      <c r="L323">
        <f t="shared" si="5"/>
        <v>1</v>
      </c>
      <c r="M323">
        <v>1</v>
      </c>
    </row>
    <row r="324" spans="1:13" x14ac:dyDescent="0.35">
      <c r="A324" t="s">
        <v>6</v>
      </c>
      <c r="B324">
        <v>1975</v>
      </c>
      <c r="C324">
        <v>1</v>
      </c>
      <c r="D324">
        <v>1</v>
      </c>
      <c r="E324">
        <v>1</v>
      </c>
      <c r="F324">
        <v>1</v>
      </c>
      <c r="G324">
        <v>1</v>
      </c>
      <c r="H324">
        <v>1</v>
      </c>
      <c r="I324">
        <v>1</v>
      </c>
      <c r="J324">
        <v>1</v>
      </c>
      <c r="K324">
        <v>1</v>
      </c>
      <c r="L324">
        <f t="shared" si="5"/>
        <v>1</v>
      </c>
      <c r="M324">
        <v>1</v>
      </c>
    </row>
    <row r="325" spans="1:13" x14ac:dyDescent="0.35">
      <c r="A325" t="s">
        <v>6</v>
      </c>
      <c r="B325">
        <v>1976</v>
      </c>
      <c r="C325">
        <v>1</v>
      </c>
      <c r="D325">
        <v>1</v>
      </c>
      <c r="E325">
        <v>1</v>
      </c>
      <c r="F325">
        <v>1</v>
      </c>
      <c r="G325">
        <v>1</v>
      </c>
      <c r="H325">
        <v>1</v>
      </c>
      <c r="I325">
        <v>1</v>
      </c>
      <c r="J325">
        <v>1</v>
      </c>
      <c r="K325">
        <v>1</v>
      </c>
      <c r="L325">
        <f t="shared" si="5"/>
        <v>1</v>
      </c>
      <c r="M325">
        <v>1</v>
      </c>
    </row>
    <row r="326" spans="1:13" x14ac:dyDescent="0.35">
      <c r="A326" t="s">
        <v>6</v>
      </c>
      <c r="B326">
        <v>1977</v>
      </c>
      <c r="C326">
        <v>1</v>
      </c>
      <c r="D326">
        <v>1</v>
      </c>
      <c r="E326">
        <v>1</v>
      </c>
      <c r="F326">
        <v>1</v>
      </c>
      <c r="G326">
        <v>1</v>
      </c>
      <c r="H326">
        <v>1</v>
      </c>
      <c r="I326">
        <v>1</v>
      </c>
      <c r="J326">
        <v>1</v>
      </c>
      <c r="K326">
        <v>1</v>
      </c>
      <c r="L326">
        <f t="shared" si="5"/>
        <v>1</v>
      </c>
      <c r="M326">
        <v>1</v>
      </c>
    </row>
    <row r="327" spans="1:13" x14ac:dyDescent="0.35">
      <c r="A327" t="s">
        <v>6</v>
      </c>
      <c r="B327">
        <v>1978</v>
      </c>
      <c r="C327">
        <v>1</v>
      </c>
      <c r="D327">
        <v>1</v>
      </c>
      <c r="E327">
        <v>1</v>
      </c>
      <c r="F327">
        <v>1</v>
      </c>
      <c r="G327">
        <v>1</v>
      </c>
      <c r="H327">
        <v>1</v>
      </c>
      <c r="I327">
        <v>1</v>
      </c>
      <c r="J327">
        <v>1</v>
      </c>
      <c r="K327">
        <v>1</v>
      </c>
      <c r="L327">
        <f t="shared" si="5"/>
        <v>1</v>
      </c>
      <c r="M327">
        <v>1</v>
      </c>
    </row>
    <row r="328" spans="1:13" x14ac:dyDescent="0.35">
      <c r="A328" t="s">
        <v>6</v>
      </c>
      <c r="B328">
        <v>1979</v>
      </c>
      <c r="C328">
        <v>1</v>
      </c>
      <c r="D328">
        <v>1</v>
      </c>
      <c r="E328">
        <v>1</v>
      </c>
      <c r="F328">
        <v>1</v>
      </c>
      <c r="G328">
        <v>1</v>
      </c>
      <c r="H328">
        <v>1</v>
      </c>
      <c r="I328">
        <v>1</v>
      </c>
      <c r="J328">
        <v>1</v>
      </c>
      <c r="K328">
        <v>1</v>
      </c>
      <c r="L328">
        <f t="shared" si="5"/>
        <v>1</v>
      </c>
      <c r="M328">
        <v>1</v>
      </c>
    </row>
    <row r="329" spans="1:13" x14ac:dyDescent="0.35">
      <c r="A329" t="s">
        <v>6</v>
      </c>
      <c r="B329">
        <v>1980</v>
      </c>
      <c r="C329">
        <v>1</v>
      </c>
      <c r="D329">
        <v>1</v>
      </c>
      <c r="E329">
        <v>1</v>
      </c>
      <c r="F329">
        <v>1</v>
      </c>
      <c r="G329">
        <v>1</v>
      </c>
      <c r="H329">
        <v>1</v>
      </c>
      <c r="I329">
        <v>1</v>
      </c>
      <c r="J329">
        <v>1</v>
      </c>
      <c r="K329">
        <v>1</v>
      </c>
      <c r="L329">
        <f t="shared" si="5"/>
        <v>1</v>
      </c>
      <c r="M329">
        <v>1</v>
      </c>
    </row>
    <row r="330" spans="1:13" x14ac:dyDescent="0.35">
      <c r="A330" t="s">
        <v>6</v>
      </c>
      <c r="B330">
        <v>1981</v>
      </c>
      <c r="C330">
        <v>1</v>
      </c>
      <c r="D330">
        <v>1</v>
      </c>
      <c r="E330">
        <v>1</v>
      </c>
      <c r="F330">
        <v>1</v>
      </c>
      <c r="G330">
        <v>1</v>
      </c>
      <c r="H330">
        <v>1</v>
      </c>
      <c r="I330">
        <v>1</v>
      </c>
      <c r="J330">
        <v>1</v>
      </c>
      <c r="K330">
        <v>1</v>
      </c>
      <c r="L330">
        <f t="shared" si="5"/>
        <v>1</v>
      </c>
      <c r="M330">
        <v>1</v>
      </c>
    </row>
    <row r="331" spans="1:13" x14ac:dyDescent="0.35">
      <c r="A331" t="s">
        <v>6</v>
      </c>
      <c r="B331">
        <v>1982</v>
      </c>
      <c r="C331">
        <v>1</v>
      </c>
      <c r="D331">
        <v>1</v>
      </c>
      <c r="E331">
        <v>1</v>
      </c>
      <c r="F331">
        <v>1</v>
      </c>
      <c r="G331">
        <v>1</v>
      </c>
      <c r="H331">
        <v>1</v>
      </c>
      <c r="I331">
        <v>1</v>
      </c>
      <c r="J331">
        <v>1</v>
      </c>
      <c r="K331">
        <v>1</v>
      </c>
      <c r="L331">
        <f t="shared" si="5"/>
        <v>1</v>
      </c>
      <c r="M331">
        <v>1</v>
      </c>
    </row>
    <row r="332" spans="1:13" x14ac:dyDescent="0.35">
      <c r="A332" t="s">
        <v>6</v>
      </c>
      <c r="B332">
        <v>1983</v>
      </c>
      <c r="C332">
        <v>1</v>
      </c>
      <c r="D332">
        <v>1</v>
      </c>
      <c r="E332">
        <v>1</v>
      </c>
      <c r="F332">
        <v>1</v>
      </c>
      <c r="G332">
        <v>1</v>
      </c>
      <c r="H332">
        <v>1</v>
      </c>
      <c r="I332">
        <v>1</v>
      </c>
      <c r="J332">
        <v>1</v>
      </c>
      <c r="K332">
        <v>1</v>
      </c>
      <c r="L332">
        <f t="shared" si="5"/>
        <v>1</v>
      </c>
      <c r="M332">
        <v>1</v>
      </c>
    </row>
    <row r="333" spans="1:13" x14ac:dyDescent="0.35">
      <c r="A333" t="s">
        <v>6</v>
      </c>
      <c r="B333">
        <v>1984</v>
      </c>
      <c r="C333">
        <v>1</v>
      </c>
      <c r="D333">
        <v>1</v>
      </c>
      <c r="E333">
        <v>1</v>
      </c>
      <c r="F333">
        <v>1</v>
      </c>
      <c r="G333">
        <v>1</v>
      </c>
      <c r="H333">
        <v>1</v>
      </c>
      <c r="I333">
        <v>1</v>
      </c>
      <c r="J333">
        <v>1</v>
      </c>
      <c r="K333">
        <v>1</v>
      </c>
      <c r="L333">
        <f t="shared" si="5"/>
        <v>1</v>
      </c>
      <c r="M333">
        <v>1</v>
      </c>
    </row>
    <row r="334" spans="1:13" x14ac:dyDescent="0.35">
      <c r="A334" t="s">
        <v>6</v>
      </c>
      <c r="B334">
        <v>1985</v>
      </c>
      <c r="C334">
        <v>1</v>
      </c>
      <c r="D334">
        <v>1</v>
      </c>
      <c r="E334">
        <v>1</v>
      </c>
      <c r="F334">
        <v>1</v>
      </c>
      <c r="G334">
        <v>1</v>
      </c>
      <c r="H334">
        <v>1</v>
      </c>
      <c r="I334">
        <v>1</v>
      </c>
      <c r="J334">
        <v>1</v>
      </c>
      <c r="K334">
        <v>1</v>
      </c>
      <c r="L334">
        <f t="shared" si="5"/>
        <v>1</v>
      </c>
      <c r="M334">
        <v>1</v>
      </c>
    </row>
    <row r="335" spans="1:13" x14ac:dyDescent="0.35">
      <c r="A335" t="s">
        <v>6</v>
      </c>
      <c r="B335">
        <v>1986</v>
      </c>
      <c r="C335">
        <v>1</v>
      </c>
      <c r="D335">
        <v>1</v>
      </c>
      <c r="E335">
        <v>1</v>
      </c>
      <c r="F335">
        <v>1</v>
      </c>
      <c r="G335">
        <v>1</v>
      </c>
      <c r="H335">
        <v>1</v>
      </c>
      <c r="I335">
        <v>1</v>
      </c>
      <c r="J335">
        <v>1</v>
      </c>
      <c r="K335">
        <v>1</v>
      </c>
      <c r="L335">
        <f t="shared" si="5"/>
        <v>1</v>
      </c>
      <c r="M335">
        <v>1</v>
      </c>
    </row>
    <row r="336" spans="1:13" x14ac:dyDescent="0.35">
      <c r="A336" t="s">
        <v>6</v>
      </c>
      <c r="B336">
        <v>1987</v>
      </c>
      <c r="C336">
        <v>1</v>
      </c>
      <c r="D336">
        <v>1</v>
      </c>
      <c r="E336">
        <v>1</v>
      </c>
      <c r="F336">
        <v>1</v>
      </c>
      <c r="G336">
        <v>1</v>
      </c>
      <c r="H336">
        <v>1</v>
      </c>
      <c r="I336">
        <v>1</v>
      </c>
      <c r="J336">
        <v>1</v>
      </c>
      <c r="K336">
        <v>1</v>
      </c>
      <c r="L336">
        <f t="shared" si="5"/>
        <v>1</v>
      </c>
      <c r="M336">
        <v>1</v>
      </c>
    </row>
    <row r="337" spans="1:13" x14ac:dyDescent="0.35">
      <c r="A337" t="s">
        <v>6</v>
      </c>
      <c r="B337">
        <v>1988</v>
      </c>
      <c r="C337">
        <v>1</v>
      </c>
      <c r="D337">
        <v>1</v>
      </c>
      <c r="E337">
        <v>1</v>
      </c>
      <c r="F337">
        <v>1</v>
      </c>
      <c r="G337">
        <v>1</v>
      </c>
      <c r="H337">
        <v>1</v>
      </c>
      <c r="I337">
        <v>1</v>
      </c>
      <c r="J337">
        <v>1</v>
      </c>
      <c r="K337">
        <v>1</v>
      </c>
      <c r="L337">
        <f t="shared" si="5"/>
        <v>1</v>
      </c>
      <c r="M337">
        <v>1</v>
      </c>
    </row>
    <row r="338" spans="1:13" x14ac:dyDescent="0.35">
      <c r="A338" t="s">
        <v>6</v>
      </c>
      <c r="B338">
        <v>1989</v>
      </c>
      <c r="C338">
        <v>1</v>
      </c>
      <c r="D338">
        <v>1</v>
      </c>
      <c r="E338">
        <v>1</v>
      </c>
      <c r="F338">
        <v>1</v>
      </c>
      <c r="G338">
        <v>1</v>
      </c>
      <c r="H338">
        <v>1</v>
      </c>
      <c r="I338">
        <v>1</v>
      </c>
      <c r="J338">
        <v>1</v>
      </c>
      <c r="K338">
        <v>1</v>
      </c>
      <c r="L338">
        <f t="shared" si="5"/>
        <v>1</v>
      </c>
      <c r="M338">
        <v>1</v>
      </c>
    </row>
    <row r="339" spans="1:13" x14ac:dyDescent="0.35">
      <c r="A339" t="s">
        <v>6</v>
      </c>
      <c r="B339">
        <v>1990</v>
      </c>
      <c r="C339">
        <v>1</v>
      </c>
      <c r="D339">
        <v>1</v>
      </c>
      <c r="E339">
        <v>1</v>
      </c>
      <c r="F339">
        <v>1</v>
      </c>
      <c r="G339">
        <v>1</v>
      </c>
      <c r="H339">
        <v>1</v>
      </c>
      <c r="I339">
        <v>1</v>
      </c>
      <c r="J339">
        <v>1</v>
      </c>
      <c r="K339">
        <v>1</v>
      </c>
      <c r="L339">
        <f t="shared" si="5"/>
        <v>1</v>
      </c>
      <c r="M339">
        <v>1</v>
      </c>
    </row>
    <row r="340" spans="1:13" x14ac:dyDescent="0.35">
      <c r="A340" t="s">
        <v>6</v>
      </c>
      <c r="B340">
        <v>1991</v>
      </c>
      <c r="C340">
        <v>1</v>
      </c>
      <c r="D340">
        <v>1</v>
      </c>
      <c r="E340">
        <v>1</v>
      </c>
      <c r="F340">
        <v>1</v>
      </c>
      <c r="G340">
        <v>1</v>
      </c>
      <c r="H340">
        <v>1</v>
      </c>
      <c r="I340">
        <v>1</v>
      </c>
      <c r="J340">
        <v>1</v>
      </c>
      <c r="K340">
        <v>1</v>
      </c>
      <c r="L340">
        <f t="shared" si="5"/>
        <v>1</v>
      </c>
      <c r="M340">
        <v>1</v>
      </c>
    </row>
    <row r="341" spans="1:13" x14ac:dyDescent="0.35">
      <c r="A341" t="s">
        <v>6</v>
      </c>
      <c r="B341">
        <v>1992</v>
      </c>
      <c r="C341">
        <v>1</v>
      </c>
      <c r="D341">
        <v>1</v>
      </c>
      <c r="E341">
        <v>1</v>
      </c>
      <c r="F341">
        <v>1</v>
      </c>
      <c r="G341">
        <v>1</v>
      </c>
      <c r="H341">
        <v>1</v>
      </c>
      <c r="I341">
        <v>1</v>
      </c>
      <c r="J341">
        <v>1</v>
      </c>
      <c r="K341">
        <v>1</v>
      </c>
      <c r="L341">
        <f t="shared" si="5"/>
        <v>1</v>
      </c>
      <c r="M341">
        <v>1</v>
      </c>
    </row>
    <row r="342" spans="1:13" x14ac:dyDescent="0.35">
      <c r="A342" t="s">
        <v>6</v>
      </c>
      <c r="B342">
        <v>1993</v>
      </c>
      <c r="C342">
        <v>1</v>
      </c>
      <c r="D342">
        <v>1</v>
      </c>
      <c r="E342">
        <v>1</v>
      </c>
      <c r="F342">
        <v>1</v>
      </c>
      <c r="G342">
        <v>1</v>
      </c>
      <c r="H342">
        <v>1</v>
      </c>
      <c r="I342">
        <v>1</v>
      </c>
      <c r="J342">
        <v>1</v>
      </c>
      <c r="K342">
        <v>1</v>
      </c>
      <c r="L342">
        <f t="shared" si="5"/>
        <v>1</v>
      </c>
      <c r="M342">
        <v>1</v>
      </c>
    </row>
    <row r="343" spans="1:13" x14ac:dyDescent="0.35">
      <c r="A343" t="s">
        <v>6</v>
      </c>
      <c r="B343">
        <v>1994</v>
      </c>
      <c r="C343">
        <v>1</v>
      </c>
      <c r="D343">
        <v>1</v>
      </c>
      <c r="E343">
        <v>1</v>
      </c>
      <c r="F343">
        <v>1</v>
      </c>
      <c r="G343">
        <v>1</v>
      </c>
      <c r="H343">
        <v>1</v>
      </c>
      <c r="I343">
        <v>1</v>
      </c>
      <c r="J343">
        <v>1</v>
      </c>
      <c r="K343">
        <v>1</v>
      </c>
      <c r="L343">
        <f t="shared" si="5"/>
        <v>1</v>
      </c>
      <c r="M343">
        <v>1</v>
      </c>
    </row>
    <row r="344" spans="1:13" x14ac:dyDescent="0.35">
      <c r="A344" t="s">
        <v>6</v>
      </c>
      <c r="B344">
        <v>1995</v>
      </c>
      <c r="C344">
        <v>1</v>
      </c>
      <c r="D344">
        <v>1</v>
      </c>
      <c r="E344">
        <v>1</v>
      </c>
      <c r="F344">
        <v>1</v>
      </c>
      <c r="G344">
        <v>1</v>
      </c>
      <c r="H344">
        <v>1</v>
      </c>
      <c r="I344">
        <v>1</v>
      </c>
      <c r="J344">
        <v>1</v>
      </c>
      <c r="K344">
        <v>1</v>
      </c>
      <c r="L344">
        <f t="shared" si="5"/>
        <v>1</v>
      </c>
      <c r="M344">
        <v>1</v>
      </c>
    </row>
    <row r="345" spans="1:13" x14ac:dyDescent="0.35">
      <c r="A345" t="s">
        <v>6</v>
      </c>
      <c r="B345">
        <v>1996</v>
      </c>
      <c r="C345">
        <v>1</v>
      </c>
      <c r="D345">
        <v>1</v>
      </c>
      <c r="E345">
        <v>1</v>
      </c>
      <c r="F345">
        <v>1</v>
      </c>
      <c r="G345">
        <v>1</v>
      </c>
      <c r="H345">
        <v>1</v>
      </c>
      <c r="I345">
        <v>1</v>
      </c>
      <c r="J345">
        <v>1</v>
      </c>
      <c r="K345">
        <v>1</v>
      </c>
      <c r="L345">
        <f t="shared" si="5"/>
        <v>1</v>
      </c>
      <c r="M345">
        <v>1</v>
      </c>
    </row>
    <row r="346" spans="1:13" x14ac:dyDescent="0.35">
      <c r="A346" t="s">
        <v>6</v>
      </c>
      <c r="B346">
        <v>1997</v>
      </c>
      <c r="C346">
        <v>1</v>
      </c>
      <c r="D346">
        <v>1</v>
      </c>
      <c r="E346">
        <v>1</v>
      </c>
      <c r="F346">
        <v>1</v>
      </c>
      <c r="G346">
        <v>1</v>
      </c>
      <c r="H346">
        <v>1</v>
      </c>
      <c r="I346">
        <v>1</v>
      </c>
      <c r="J346">
        <v>1</v>
      </c>
      <c r="K346">
        <v>1</v>
      </c>
      <c r="L346">
        <f t="shared" si="5"/>
        <v>1</v>
      </c>
      <c r="M346">
        <v>1</v>
      </c>
    </row>
    <row r="347" spans="1:13" x14ac:dyDescent="0.35">
      <c r="A347" t="s">
        <v>6</v>
      </c>
      <c r="B347">
        <v>1998</v>
      </c>
      <c r="C347">
        <v>1</v>
      </c>
      <c r="D347">
        <v>1</v>
      </c>
      <c r="E347">
        <v>1</v>
      </c>
      <c r="F347">
        <v>1</v>
      </c>
      <c r="G347">
        <v>1</v>
      </c>
      <c r="H347">
        <v>1</v>
      </c>
      <c r="I347">
        <v>1</v>
      </c>
      <c r="J347">
        <v>1</v>
      </c>
      <c r="K347">
        <v>1</v>
      </c>
      <c r="L347">
        <f t="shared" si="5"/>
        <v>1</v>
      </c>
      <c r="M347">
        <v>1</v>
      </c>
    </row>
    <row r="348" spans="1:13" x14ac:dyDescent="0.35">
      <c r="A348" t="s">
        <v>6</v>
      </c>
      <c r="B348">
        <v>1999</v>
      </c>
      <c r="C348">
        <v>1</v>
      </c>
      <c r="D348">
        <v>1</v>
      </c>
      <c r="E348">
        <v>1</v>
      </c>
      <c r="F348">
        <v>1</v>
      </c>
      <c r="G348">
        <v>1</v>
      </c>
      <c r="H348">
        <v>1</v>
      </c>
      <c r="I348">
        <v>1</v>
      </c>
      <c r="J348">
        <v>1</v>
      </c>
      <c r="K348">
        <v>1</v>
      </c>
      <c r="L348">
        <f t="shared" si="5"/>
        <v>1</v>
      </c>
      <c r="M348">
        <v>1</v>
      </c>
    </row>
    <row r="349" spans="1:13" x14ac:dyDescent="0.35">
      <c r="A349" t="s">
        <v>6</v>
      </c>
      <c r="B349">
        <v>2000</v>
      </c>
      <c r="C349">
        <v>1</v>
      </c>
      <c r="D349">
        <v>1</v>
      </c>
      <c r="E349">
        <v>1</v>
      </c>
      <c r="F349">
        <v>1</v>
      </c>
      <c r="G349">
        <v>1</v>
      </c>
      <c r="H349">
        <v>1</v>
      </c>
      <c r="I349">
        <v>1</v>
      </c>
      <c r="J349">
        <v>1</v>
      </c>
      <c r="K349">
        <v>1</v>
      </c>
      <c r="L349">
        <f t="shared" si="5"/>
        <v>1</v>
      </c>
      <c r="M349">
        <v>1</v>
      </c>
    </row>
    <row r="350" spans="1:13" x14ac:dyDescent="0.35">
      <c r="A350" t="s">
        <v>6</v>
      </c>
      <c r="B350">
        <v>2001</v>
      </c>
      <c r="C350">
        <v>1</v>
      </c>
      <c r="D350">
        <v>1</v>
      </c>
      <c r="E350">
        <v>1</v>
      </c>
      <c r="F350">
        <v>1</v>
      </c>
      <c r="G350">
        <v>1</v>
      </c>
      <c r="H350">
        <v>1</v>
      </c>
      <c r="I350">
        <v>1</v>
      </c>
      <c r="J350">
        <v>1</v>
      </c>
      <c r="K350">
        <v>1</v>
      </c>
      <c r="L350">
        <f t="shared" si="5"/>
        <v>1</v>
      </c>
      <c r="M350">
        <v>1</v>
      </c>
    </row>
    <row r="351" spans="1:13" x14ac:dyDescent="0.35">
      <c r="A351" t="s">
        <v>6</v>
      </c>
      <c r="B351">
        <v>2002</v>
      </c>
      <c r="C351">
        <v>1</v>
      </c>
      <c r="D351">
        <v>1</v>
      </c>
      <c r="E351">
        <v>1</v>
      </c>
      <c r="F351">
        <v>1</v>
      </c>
      <c r="G351">
        <v>1</v>
      </c>
      <c r="H351">
        <v>1</v>
      </c>
      <c r="I351">
        <v>1</v>
      </c>
      <c r="J351">
        <v>1</v>
      </c>
      <c r="K351">
        <v>1</v>
      </c>
      <c r="L351">
        <f t="shared" si="5"/>
        <v>1</v>
      </c>
      <c r="M351">
        <v>1</v>
      </c>
    </row>
    <row r="352" spans="1:13" x14ac:dyDescent="0.35">
      <c r="A352" t="s">
        <v>6</v>
      </c>
      <c r="B352">
        <v>2003</v>
      </c>
      <c r="C352">
        <v>1</v>
      </c>
      <c r="D352">
        <v>1</v>
      </c>
      <c r="E352">
        <v>1</v>
      </c>
      <c r="F352">
        <v>1</v>
      </c>
      <c r="G352">
        <v>1</v>
      </c>
      <c r="H352">
        <v>1</v>
      </c>
      <c r="I352">
        <v>1</v>
      </c>
      <c r="J352">
        <v>1</v>
      </c>
      <c r="K352">
        <v>1</v>
      </c>
      <c r="L352">
        <f t="shared" si="5"/>
        <v>1</v>
      </c>
      <c r="M352">
        <v>1</v>
      </c>
    </row>
    <row r="353" spans="1:13" x14ac:dyDescent="0.35">
      <c r="A353" t="s">
        <v>6</v>
      </c>
      <c r="B353">
        <v>2004</v>
      </c>
      <c r="C353">
        <v>1</v>
      </c>
      <c r="D353">
        <v>1</v>
      </c>
      <c r="E353">
        <v>1</v>
      </c>
      <c r="F353">
        <v>1</v>
      </c>
      <c r="G353">
        <v>1</v>
      </c>
      <c r="H353">
        <v>1</v>
      </c>
      <c r="I353">
        <v>1</v>
      </c>
      <c r="J353">
        <v>1</v>
      </c>
      <c r="K353">
        <v>1</v>
      </c>
      <c r="L353">
        <f t="shared" si="5"/>
        <v>1</v>
      </c>
      <c r="M353">
        <v>1</v>
      </c>
    </row>
    <row r="354" spans="1:13" x14ac:dyDescent="0.35">
      <c r="A354" t="s">
        <v>6</v>
      </c>
      <c r="B354">
        <v>2005</v>
      </c>
      <c r="C354">
        <v>1</v>
      </c>
      <c r="D354">
        <v>1</v>
      </c>
      <c r="E354">
        <v>1</v>
      </c>
      <c r="F354">
        <v>1</v>
      </c>
      <c r="G354">
        <v>1</v>
      </c>
      <c r="H354">
        <v>1</v>
      </c>
      <c r="I354">
        <v>1</v>
      </c>
      <c r="J354">
        <v>1</v>
      </c>
      <c r="K354">
        <v>1</v>
      </c>
      <c r="L354">
        <f t="shared" si="5"/>
        <v>1</v>
      </c>
      <c r="M354">
        <v>1</v>
      </c>
    </row>
    <row r="355" spans="1:13" x14ac:dyDescent="0.35">
      <c r="A355" t="s">
        <v>6</v>
      </c>
      <c r="B355">
        <v>2006</v>
      </c>
      <c r="C355">
        <v>1</v>
      </c>
      <c r="D355">
        <v>1</v>
      </c>
      <c r="E355">
        <v>1</v>
      </c>
      <c r="F355">
        <v>1</v>
      </c>
      <c r="G355">
        <v>1</v>
      </c>
      <c r="H355">
        <v>1</v>
      </c>
      <c r="I355">
        <v>1</v>
      </c>
      <c r="J355">
        <v>1</v>
      </c>
      <c r="K355">
        <v>1</v>
      </c>
      <c r="L355">
        <f t="shared" si="5"/>
        <v>1</v>
      </c>
      <c r="M355">
        <v>1</v>
      </c>
    </row>
    <row r="356" spans="1:13" x14ac:dyDescent="0.35">
      <c r="A356" t="s">
        <v>6</v>
      </c>
      <c r="B356">
        <v>2007</v>
      </c>
      <c r="C356">
        <v>1</v>
      </c>
      <c r="D356">
        <v>1</v>
      </c>
      <c r="E356">
        <v>1</v>
      </c>
      <c r="F356">
        <v>1</v>
      </c>
      <c r="G356">
        <v>1</v>
      </c>
      <c r="H356">
        <v>1</v>
      </c>
      <c r="I356">
        <v>1</v>
      </c>
      <c r="J356">
        <v>1</v>
      </c>
      <c r="K356">
        <v>1</v>
      </c>
      <c r="L356">
        <f t="shared" si="5"/>
        <v>1</v>
      </c>
      <c r="M356">
        <v>1</v>
      </c>
    </row>
    <row r="357" spans="1:13" x14ac:dyDescent="0.35">
      <c r="A357" t="s">
        <v>6</v>
      </c>
      <c r="B357">
        <v>2008</v>
      </c>
      <c r="C357">
        <v>1</v>
      </c>
      <c r="D357">
        <v>1</v>
      </c>
      <c r="E357">
        <v>1</v>
      </c>
      <c r="F357">
        <v>1</v>
      </c>
      <c r="G357">
        <v>1</v>
      </c>
      <c r="H357">
        <v>1</v>
      </c>
      <c r="I357">
        <v>1</v>
      </c>
      <c r="J357">
        <v>1</v>
      </c>
      <c r="K357">
        <v>1</v>
      </c>
      <c r="L357">
        <f t="shared" si="5"/>
        <v>1</v>
      </c>
      <c r="M357">
        <v>1</v>
      </c>
    </row>
    <row r="358" spans="1:13" x14ac:dyDescent="0.35">
      <c r="A358" t="s">
        <v>6</v>
      </c>
      <c r="B358">
        <v>2009</v>
      </c>
      <c r="C358">
        <v>1</v>
      </c>
      <c r="D358">
        <v>1</v>
      </c>
      <c r="E358">
        <v>1</v>
      </c>
      <c r="F358">
        <v>1</v>
      </c>
      <c r="G358">
        <v>1</v>
      </c>
      <c r="H358">
        <v>1</v>
      </c>
      <c r="I358">
        <v>1</v>
      </c>
      <c r="J358">
        <v>1</v>
      </c>
      <c r="K358">
        <v>1</v>
      </c>
      <c r="L358">
        <f t="shared" si="5"/>
        <v>1</v>
      </c>
      <c r="M358">
        <v>1</v>
      </c>
    </row>
    <row r="359" spans="1:13" x14ac:dyDescent="0.35">
      <c r="A359" t="s">
        <v>6</v>
      </c>
      <c r="B359">
        <v>2010</v>
      </c>
      <c r="C359">
        <v>1</v>
      </c>
      <c r="D359">
        <v>1</v>
      </c>
      <c r="E359">
        <v>1</v>
      </c>
      <c r="F359">
        <v>1</v>
      </c>
      <c r="G359">
        <v>1</v>
      </c>
      <c r="H359">
        <v>1</v>
      </c>
      <c r="I359">
        <v>1</v>
      </c>
      <c r="J359">
        <v>1</v>
      </c>
      <c r="K359">
        <v>1</v>
      </c>
      <c r="L359">
        <f t="shared" si="5"/>
        <v>1</v>
      </c>
      <c r="M359">
        <v>1</v>
      </c>
    </row>
    <row r="360" spans="1:13" x14ac:dyDescent="0.35">
      <c r="A360" t="s">
        <v>7</v>
      </c>
      <c r="B360">
        <v>1960</v>
      </c>
      <c r="C360">
        <v>1</v>
      </c>
      <c r="D360">
        <v>0</v>
      </c>
      <c r="E360">
        <v>1</v>
      </c>
      <c r="F360">
        <v>1</v>
      </c>
      <c r="G360">
        <v>0</v>
      </c>
      <c r="H360">
        <v>1</v>
      </c>
      <c r="I360">
        <v>0</v>
      </c>
      <c r="J360">
        <v>0</v>
      </c>
      <c r="K360">
        <v>1</v>
      </c>
      <c r="L360">
        <f t="shared" si="5"/>
        <v>0.55555555555555558</v>
      </c>
      <c r="M360">
        <v>0.55555555555555558</v>
      </c>
    </row>
    <row r="361" spans="1:13" x14ac:dyDescent="0.35">
      <c r="A361" t="s">
        <v>7</v>
      </c>
      <c r="B361">
        <v>1961</v>
      </c>
      <c r="C361">
        <v>1</v>
      </c>
      <c r="D361">
        <v>0</v>
      </c>
      <c r="E361">
        <v>1</v>
      </c>
      <c r="F361">
        <v>1</v>
      </c>
      <c r="G361">
        <v>0</v>
      </c>
      <c r="H361">
        <v>1</v>
      </c>
      <c r="I361">
        <v>0</v>
      </c>
      <c r="J361">
        <v>0</v>
      </c>
      <c r="K361">
        <v>1</v>
      </c>
      <c r="L361">
        <f t="shared" si="5"/>
        <v>0.55555555555555558</v>
      </c>
      <c r="M361">
        <v>0.55555555555555558</v>
      </c>
    </row>
    <row r="362" spans="1:13" x14ac:dyDescent="0.35">
      <c r="A362" t="s">
        <v>7</v>
      </c>
      <c r="B362">
        <v>1962</v>
      </c>
      <c r="C362">
        <v>1</v>
      </c>
      <c r="D362">
        <v>0</v>
      </c>
      <c r="E362">
        <v>1</v>
      </c>
      <c r="F362">
        <v>1</v>
      </c>
      <c r="G362">
        <v>0</v>
      </c>
      <c r="H362">
        <v>1</v>
      </c>
      <c r="I362">
        <v>0</v>
      </c>
      <c r="J362">
        <v>0</v>
      </c>
      <c r="K362">
        <v>1</v>
      </c>
      <c r="L362">
        <f t="shared" si="5"/>
        <v>0.55555555555555558</v>
      </c>
      <c r="M362">
        <v>0.55555555555555558</v>
      </c>
    </row>
    <row r="363" spans="1:13" x14ac:dyDescent="0.35">
      <c r="A363" t="s">
        <v>7</v>
      </c>
      <c r="B363">
        <v>1963</v>
      </c>
      <c r="C363">
        <v>1</v>
      </c>
      <c r="D363">
        <v>0</v>
      </c>
      <c r="E363">
        <v>1</v>
      </c>
      <c r="F363">
        <v>1</v>
      </c>
      <c r="G363">
        <v>0</v>
      </c>
      <c r="H363">
        <v>1</v>
      </c>
      <c r="I363">
        <v>0</v>
      </c>
      <c r="J363">
        <v>0</v>
      </c>
      <c r="K363">
        <v>1</v>
      </c>
      <c r="L363">
        <f t="shared" si="5"/>
        <v>0.55555555555555558</v>
      </c>
      <c r="M363">
        <v>0.55555555555555558</v>
      </c>
    </row>
    <row r="364" spans="1:13" x14ac:dyDescent="0.35">
      <c r="A364" t="s">
        <v>7</v>
      </c>
      <c r="B364">
        <v>1964</v>
      </c>
      <c r="C364">
        <v>1</v>
      </c>
      <c r="D364">
        <v>0</v>
      </c>
      <c r="E364">
        <v>1</v>
      </c>
      <c r="F364">
        <v>1</v>
      </c>
      <c r="G364">
        <v>0</v>
      </c>
      <c r="H364">
        <v>1</v>
      </c>
      <c r="I364">
        <v>0</v>
      </c>
      <c r="J364">
        <v>0</v>
      </c>
      <c r="K364">
        <v>1</v>
      </c>
      <c r="L364">
        <f t="shared" si="5"/>
        <v>0.55555555555555558</v>
      </c>
      <c r="M364">
        <v>0.55555555555555558</v>
      </c>
    </row>
    <row r="365" spans="1:13" x14ac:dyDescent="0.35">
      <c r="A365" t="s">
        <v>7</v>
      </c>
      <c r="B365">
        <v>1965</v>
      </c>
      <c r="C365">
        <v>1</v>
      </c>
      <c r="D365">
        <v>0</v>
      </c>
      <c r="E365">
        <v>1</v>
      </c>
      <c r="F365">
        <v>1</v>
      </c>
      <c r="G365">
        <v>0</v>
      </c>
      <c r="H365">
        <v>1</v>
      </c>
      <c r="I365">
        <v>0</v>
      </c>
      <c r="J365">
        <v>0</v>
      </c>
      <c r="K365">
        <v>1</v>
      </c>
      <c r="L365">
        <f t="shared" si="5"/>
        <v>0.55555555555555558</v>
      </c>
      <c r="M365">
        <v>0.55555555555555558</v>
      </c>
    </row>
    <row r="366" spans="1:13" x14ac:dyDescent="0.35">
      <c r="A366" t="s">
        <v>7</v>
      </c>
      <c r="B366">
        <v>1966</v>
      </c>
      <c r="C366">
        <v>1</v>
      </c>
      <c r="D366">
        <v>0</v>
      </c>
      <c r="E366">
        <v>1</v>
      </c>
      <c r="F366">
        <v>1</v>
      </c>
      <c r="G366">
        <v>0</v>
      </c>
      <c r="H366">
        <v>1</v>
      </c>
      <c r="I366">
        <v>0</v>
      </c>
      <c r="J366">
        <v>0</v>
      </c>
      <c r="K366">
        <v>1</v>
      </c>
      <c r="L366">
        <f t="shared" si="5"/>
        <v>0.55555555555555558</v>
      </c>
      <c r="M366">
        <v>0.55555555555555558</v>
      </c>
    </row>
    <row r="367" spans="1:13" x14ac:dyDescent="0.35">
      <c r="A367" t="s">
        <v>7</v>
      </c>
      <c r="B367">
        <v>1967</v>
      </c>
      <c r="C367">
        <v>1</v>
      </c>
      <c r="D367">
        <v>0</v>
      </c>
      <c r="E367">
        <v>1</v>
      </c>
      <c r="F367">
        <v>1</v>
      </c>
      <c r="G367">
        <v>0</v>
      </c>
      <c r="H367">
        <v>1</v>
      </c>
      <c r="I367">
        <v>0</v>
      </c>
      <c r="J367">
        <v>0</v>
      </c>
      <c r="K367">
        <v>1</v>
      </c>
      <c r="L367">
        <f t="shared" si="5"/>
        <v>0.55555555555555558</v>
      </c>
      <c r="M367">
        <v>0.55555555555555558</v>
      </c>
    </row>
    <row r="368" spans="1:13" x14ac:dyDescent="0.35">
      <c r="A368" t="s">
        <v>7</v>
      </c>
      <c r="B368">
        <v>1968</v>
      </c>
      <c r="C368">
        <v>1</v>
      </c>
      <c r="D368">
        <v>0</v>
      </c>
      <c r="E368">
        <v>1</v>
      </c>
      <c r="F368">
        <v>1</v>
      </c>
      <c r="G368">
        <v>0</v>
      </c>
      <c r="H368">
        <v>1</v>
      </c>
      <c r="I368">
        <v>0</v>
      </c>
      <c r="J368">
        <v>0</v>
      </c>
      <c r="K368">
        <v>1</v>
      </c>
      <c r="L368">
        <f t="shared" si="5"/>
        <v>0.55555555555555558</v>
      </c>
      <c r="M368">
        <v>0.55555555555555558</v>
      </c>
    </row>
    <row r="369" spans="1:13" x14ac:dyDescent="0.35">
      <c r="A369" t="s">
        <v>7</v>
      </c>
      <c r="B369">
        <v>1969</v>
      </c>
      <c r="C369">
        <v>1</v>
      </c>
      <c r="D369">
        <v>0</v>
      </c>
      <c r="E369">
        <v>1</v>
      </c>
      <c r="F369">
        <v>1</v>
      </c>
      <c r="G369">
        <v>0</v>
      </c>
      <c r="H369">
        <v>1</v>
      </c>
      <c r="I369">
        <v>0</v>
      </c>
      <c r="J369">
        <v>0</v>
      </c>
      <c r="K369">
        <v>1</v>
      </c>
      <c r="L369">
        <f t="shared" si="5"/>
        <v>0.55555555555555558</v>
      </c>
      <c r="M369">
        <v>0.55555555555555558</v>
      </c>
    </row>
    <row r="370" spans="1:13" x14ac:dyDescent="0.35">
      <c r="A370" t="s">
        <v>7</v>
      </c>
      <c r="B370">
        <v>1970</v>
      </c>
      <c r="C370">
        <v>1</v>
      </c>
      <c r="D370">
        <v>0</v>
      </c>
      <c r="E370">
        <v>1</v>
      </c>
      <c r="F370">
        <v>1</v>
      </c>
      <c r="G370">
        <v>0</v>
      </c>
      <c r="H370">
        <v>1</v>
      </c>
      <c r="I370">
        <v>0</v>
      </c>
      <c r="J370">
        <v>0</v>
      </c>
      <c r="K370">
        <v>1</v>
      </c>
      <c r="L370">
        <f t="shared" si="5"/>
        <v>0.55555555555555558</v>
      </c>
      <c r="M370">
        <v>0.55555555555555558</v>
      </c>
    </row>
    <row r="371" spans="1:13" x14ac:dyDescent="0.35">
      <c r="A371" t="s">
        <v>7</v>
      </c>
      <c r="B371">
        <v>1971</v>
      </c>
      <c r="C371">
        <v>1</v>
      </c>
      <c r="D371">
        <v>0</v>
      </c>
      <c r="E371">
        <v>1</v>
      </c>
      <c r="F371">
        <v>1</v>
      </c>
      <c r="G371">
        <v>0</v>
      </c>
      <c r="H371">
        <v>1</v>
      </c>
      <c r="I371">
        <v>0</v>
      </c>
      <c r="J371">
        <v>0</v>
      </c>
      <c r="K371">
        <v>1</v>
      </c>
      <c r="L371">
        <f t="shared" si="5"/>
        <v>0.55555555555555558</v>
      </c>
      <c r="M371">
        <v>0.55555555555555558</v>
      </c>
    </row>
    <row r="372" spans="1:13" x14ac:dyDescent="0.35">
      <c r="A372" t="s">
        <v>7</v>
      </c>
      <c r="B372">
        <v>1972</v>
      </c>
      <c r="C372">
        <v>1</v>
      </c>
      <c r="D372">
        <v>0</v>
      </c>
      <c r="E372">
        <v>1</v>
      </c>
      <c r="F372">
        <v>1</v>
      </c>
      <c r="G372">
        <v>0</v>
      </c>
      <c r="H372">
        <v>1</v>
      </c>
      <c r="I372">
        <v>0</v>
      </c>
      <c r="J372">
        <v>0</v>
      </c>
      <c r="K372">
        <v>1</v>
      </c>
      <c r="L372">
        <f t="shared" si="5"/>
        <v>0.55555555555555558</v>
      </c>
      <c r="M372">
        <v>0.55555555555555558</v>
      </c>
    </row>
    <row r="373" spans="1:13" x14ac:dyDescent="0.35">
      <c r="A373" t="s">
        <v>7</v>
      </c>
      <c r="B373">
        <v>1973</v>
      </c>
      <c r="C373">
        <v>1</v>
      </c>
      <c r="D373">
        <v>0</v>
      </c>
      <c r="E373">
        <v>1</v>
      </c>
      <c r="F373">
        <v>1</v>
      </c>
      <c r="G373">
        <v>0</v>
      </c>
      <c r="H373">
        <v>1</v>
      </c>
      <c r="I373">
        <v>0</v>
      </c>
      <c r="J373">
        <v>0</v>
      </c>
      <c r="K373">
        <v>1</v>
      </c>
      <c r="L373">
        <f t="shared" si="5"/>
        <v>0.55555555555555558</v>
      </c>
      <c r="M373">
        <v>0.55555555555555558</v>
      </c>
    </row>
    <row r="374" spans="1:13" x14ac:dyDescent="0.35">
      <c r="A374" t="s">
        <v>7</v>
      </c>
      <c r="B374">
        <v>1974</v>
      </c>
      <c r="C374">
        <v>1</v>
      </c>
      <c r="D374">
        <v>0</v>
      </c>
      <c r="E374">
        <v>1</v>
      </c>
      <c r="F374">
        <v>1</v>
      </c>
      <c r="G374">
        <v>0</v>
      </c>
      <c r="H374">
        <v>1</v>
      </c>
      <c r="I374">
        <v>0</v>
      </c>
      <c r="J374">
        <v>0</v>
      </c>
      <c r="K374">
        <v>1</v>
      </c>
      <c r="L374">
        <f t="shared" si="5"/>
        <v>0.55555555555555558</v>
      </c>
      <c r="M374">
        <v>0.55555555555555558</v>
      </c>
    </row>
    <row r="375" spans="1:13" x14ac:dyDescent="0.35">
      <c r="A375" t="s">
        <v>7</v>
      </c>
      <c r="B375">
        <v>1975</v>
      </c>
      <c r="C375">
        <v>1</v>
      </c>
      <c r="D375">
        <v>0</v>
      </c>
      <c r="E375">
        <v>1</v>
      </c>
      <c r="F375">
        <v>1</v>
      </c>
      <c r="G375">
        <v>0</v>
      </c>
      <c r="H375">
        <v>1</v>
      </c>
      <c r="I375">
        <v>0</v>
      </c>
      <c r="J375">
        <v>0</v>
      </c>
      <c r="K375">
        <v>1</v>
      </c>
      <c r="L375">
        <f t="shared" si="5"/>
        <v>0.55555555555555558</v>
      </c>
      <c r="M375">
        <v>0.55555555555555558</v>
      </c>
    </row>
    <row r="376" spans="1:13" x14ac:dyDescent="0.35">
      <c r="A376" t="s">
        <v>7</v>
      </c>
      <c r="B376">
        <v>1976</v>
      </c>
      <c r="C376">
        <v>1</v>
      </c>
      <c r="D376">
        <v>1</v>
      </c>
      <c r="E376">
        <v>1</v>
      </c>
      <c r="F376">
        <v>1</v>
      </c>
      <c r="G376">
        <v>1</v>
      </c>
      <c r="H376">
        <v>1</v>
      </c>
      <c r="I376">
        <v>1</v>
      </c>
      <c r="J376">
        <v>1</v>
      </c>
      <c r="K376">
        <v>1</v>
      </c>
      <c r="L376">
        <f t="shared" si="5"/>
        <v>1</v>
      </c>
      <c r="M376">
        <v>1</v>
      </c>
    </row>
    <row r="377" spans="1:13" x14ac:dyDescent="0.35">
      <c r="A377" t="s">
        <v>7</v>
      </c>
      <c r="B377">
        <v>1977</v>
      </c>
      <c r="C377">
        <v>1</v>
      </c>
      <c r="D377">
        <v>1</v>
      </c>
      <c r="E377">
        <v>1</v>
      </c>
      <c r="F377">
        <v>1</v>
      </c>
      <c r="G377">
        <v>1</v>
      </c>
      <c r="H377">
        <v>1</v>
      </c>
      <c r="I377">
        <v>1</v>
      </c>
      <c r="J377">
        <v>1</v>
      </c>
      <c r="K377">
        <v>1</v>
      </c>
      <c r="L377">
        <f t="shared" si="5"/>
        <v>1</v>
      </c>
      <c r="M377">
        <v>1</v>
      </c>
    </row>
    <row r="378" spans="1:13" x14ac:dyDescent="0.35">
      <c r="A378" t="s">
        <v>7</v>
      </c>
      <c r="B378">
        <v>1978</v>
      </c>
      <c r="C378">
        <v>1</v>
      </c>
      <c r="D378">
        <v>1</v>
      </c>
      <c r="E378">
        <v>1</v>
      </c>
      <c r="F378">
        <v>1</v>
      </c>
      <c r="G378">
        <v>1</v>
      </c>
      <c r="H378">
        <v>1</v>
      </c>
      <c r="I378">
        <v>1</v>
      </c>
      <c r="J378">
        <v>1</v>
      </c>
      <c r="K378">
        <v>1</v>
      </c>
      <c r="L378">
        <f t="shared" si="5"/>
        <v>1</v>
      </c>
      <c r="M378">
        <v>1</v>
      </c>
    </row>
    <row r="379" spans="1:13" x14ac:dyDescent="0.35">
      <c r="A379" t="s">
        <v>7</v>
      </c>
      <c r="B379">
        <v>1979</v>
      </c>
      <c r="C379">
        <v>1</v>
      </c>
      <c r="D379">
        <v>1</v>
      </c>
      <c r="E379">
        <v>1</v>
      </c>
      <c r="F379">
        <v>1</v>
      </c>
      <c r="G379">
        <v>1</v>
      </c>
      <c r="H379">
        <v>1</v>
      </c>
      <c r="I379">
        <v>1</v>
      </c>
      <c r="J379">
        <v>1</v>
      </c>
      <c r="K379">
        <v>1</v>
      </c>
      <c r="L379">
        <f t="shared" si="5"/>
        <v>1</v>
      </c>
      <c r="M379">
        <v>1</v>
      </c>
    </row>
    <row r="380" spans="1:13" x14ac:dyDescent="0.35">
      <c r="A380" t="s">
        <v>7</v>
      </c>
      <c r="B380">
        <v>1980</v>
      </c>
      <c r="C380">
        <v>1</v>
      </c>
      <c r="D380">
        <v>1</v>
      </c>
      <c r="E380">
        <v>1</v>
      </c>
      <c r="F380">
        <v>1</v>
      </c>
      <c r="G380">
        <v>1</v>
      </c>
      <c r="H380">
        <v>1</v>
      </c>
      <c r="I380">
        <v>1</v>
      </c>
      <c r="J380">
        <v>1</v>
      </c>
      <c r="K380">
        <v>1</v>
      </c>
      <c r="L380">
        <f t="shared" si="5"/>
        <v>1</v>
      </c>
      <c r="M380">
        <v>1</v>
      </c>
    </row>
    <row r="381" spans="1:13" x14ac:dyDescent="0.35">
      <c r="A381" t="s">
        <v>7</v>
      </c>
      <c r="B381">
        <v>1981</v>
      </c>
      <c r="C381">
        <v>1</v>
      </c>
      <c r="D381">
        <v>1</v>
      </c>
      <c r="E381">
        <v>1</v>
      </c>
      <c r="F381">
        <v>1</v>
      </c>
      <c r="G381">
        <v>1</v>
      </c>
      <c r="H381">
        <v>1</v>
      </c>
      <c r="I381">
        <v>1</v>
      </c>
      <c r="J381">
        <v>1</v>
      </c>
      <c r="K381">
        <v>1</v>
      </c>
      <c r="L381">
        <f t="shared" si="5"/>
        <v>1</v>
      </c>
      <c r="M381">
        <v>1</v>
      </c>
    </row>
    <row r="382" spans="1:13" x14ac:dyDescent="0.35">
      <c r="A382" t="s">
        <v>7</v>
      </c>
      <c r="B382">
        <v>1982</v>
      </c>
      <c r="C382">
        <v>1</v>
      </c>
      <c r="D382">
        <v>1</v>
      </c>
      <c r="E382">
        <v>1</v>
      </c>
      <c r="F382">
        <v>1</v>
      </c>
      <c r="G382">
        <v>1</v>
      </c>
      <c r="H382">
        <v>1</v>
      </c>
      <c r="I382">
        <v>1</v>
      </c>
      <c r="J382">
        <v>1</v>
      </c>
      <c r="K382">
        <v>1</v>
      </c>
      <c r="L382">
        <f t="shared" si="5"/>
        <v>1</v>
      </c>
      <c r="M382">
        <v>1</v>
      </c>
    </row>
    <row r="383" spans="1:13" x14ac:dyDescent="0.35">
      <c r="A383" t="s">
        <v>7</v>
      </c>
      <c r="B383">
        <v>1983</v>
      </c>
      <c r="C383">
        <v>1</v>
      </c>
      <c r="D383">
        <v>1</v>
      </c>
      <c r="E383">
        <v>1</v>
      </c>
      <c r="F383">
        <v>1</v>
      </c>
      <c r="G383">
        <v>1</v>
      </c>
      <c r="H383">
        <v>1</v>
      </c>
      <c r="I383">
        <v>1</v>
      </c>
      <c r="J383">
        <v>1</v>
      </c>
      <c r="K383">
        <v>1</v>
      </c>
      <c r="L383">
        <f t="shared" si="5"/>
        <v>1</v>
      </c>
      <c r="M383">
        <v>1</v>
      </c>
    </row>
    <row r="384" spans="1:13" x14ac:dyDescent="0.35">
      <c r="A384" t="s">
        <v>7</v>
      </c>
      <c r="B384">
        <v>1984</v>
      </c>
      <c r="C384">
        <v>1</v>
      </c>
      <c r="D384">
        <v>1</v>
      </c>
      <c r="E384">
        <v>1</v>
      </c>
      <c r="F384">
        <v>1</v>
      </c>
      <c r="G384">
        <v>1</v>
      </c>
      <c r="H384">
        <v>1</v>
      </c>
      <c r="I384">
        <v>1</v>
      </c>
      <c r="J384">
        <v>1</v>
      </c>
      <c r="K384">
        <v>1</v>
      </c>
      <c r="L384">
        <f t="shared" si="5"/>
        <v>1</v>
      </c>
      <c r="M384">
        <v>1</v>
      </c>
    </row>
    <row r="385" spans="1:13" x14ac:dyDescent="0.35">
      <c r="A385" t="s">
        <v>7</v>
      </c>
      <c r="B385">
        <v>1985</v>
      </c>
      <c r="C385">
        <v>1</v>
      </c>
      <c r="D385">
        <v>1</v>
      </c>
      <c r="E385">
        <v>1</v>
      </c>
      <c r="F385">
        <v>1</v>
      </c>
      <c r="G385">
        <v>1</v>
      </c>
      <c r="H385">
        <v>1</v>
      </c>
      <c r="I385">
        <v>1</v>
      </c>
      <c r="J385">
        <v>1</v>
      </c>
      <c r="K385">
        <v>1</v>
      </c>
      <c r="L385">
        <f t="shared" si="5"/>
        <v>1</v>
      </c>
      <c r="M385">
        <v>1</v>
      </c>
    </row>
    <row r="386" spans="1:13" x14ac:dyDescent="0.35">
      <c r="A386" t="s">
        <v>7</v>
      </c>
      <c r="B386">
        <v>1986</v>
      </c>
      <c r="C386">
        <v>1</v>
      </c>
      <c r="D386">
        <v>1</v>
      </c>
      <c r="E386">
        <v>1</v>
      </c>
      <c r="F386">
        <v>1</v>
      </c>
      <c r="G386">
        <v>1</v>
      </c>
      <c r="H386">
        <v>1</v>
      </c>
      <c r="I386">
        <v>1</v>
      </c>
      <c r="J386">
        <v>1</v>
      </c>
      <c r="K386">
        <v>1</v>
      </c>
      <c r="L386">
        <f t="shared" ref="L386:L449" si="6">AVERAGE(C386:K386)</f>
        <v>1</v>
      </c>
      <c r="M386">
        <v>1</v>
      </c>
    </row>
    <row r="387" spans="1:13" x14ac:dyDescent="0.35">
      <c r="A387" t="s">
        <v>7</v>
      </c>
      <c r="B387">
        <v>1987</v>
      </c>
      <c r="C387">
        <v>1</v>
      </c>
      <c r="D387">
        <v>1</v>
      </c>
      <c r="E387">
        <v>1</v>
      </c>
      <c r="F387">
        <v>1</v>
      </c>
      <c r="G387">
        <v>1</v>
      </c>
      <c r="H387">
        <v>1</v>
      </c>
      <c r="I387">
        <v>1</v>
      </c>
      <c r="J387">
        <v>1</v>
      </c>
      <c r="K387">
        <v>1</v>
      </c>
      <c r="L387">
        <f t="shared" si="6"/>
        <v>1</v>
      </c>
      <c r="M387">
        <v>1</v>
      </c>
    </row>
    <row r="388" spans="1:13" x14ac:dyDescent="0.35">
      <c r="A388" t="s">
        <v>7</v>
      </c>
      <c r="B388">
        <v>1988</v>
      </c>
      <c r="C388">
        <v>1</v>
      </c>
      <c r="D388">
        <v>1</v>
      </c>
      <c r="E388">
        <v>1</v>
      </c>
      <c r="F388">
        <v>1</v>
      </c>
      <c r="G388">
        <v>1</v>
      </c>
      <c r="H388">
        <v>1</v>
      </c>
      <c r="I388">
        <v>1</v>
      </c>
      <c r="J388">
        <v>1</v>
      </c>
      <c r="K388">
        <v>1</v>
      </c>
      <c r="L388">
        <f t="shared" si="6"/>
        <v>1</v>
      </c>
      <c r="M388">
        <v>1</v>
      </c>
    </row>
    <row r="389" spans="1:13" x14ac:dyDescent="0.35">
      <c r="A389" t="s">
        <v>7</v>
      </c>
      <c r="B389">
        <v>1989</v>
      </c>
      <c r="C389">
        <v>1</v>
      </c>
      <c r="D389">
        <v>1</v>
      </c>
      <c r="E389">
        <v>1</v>
      </c>
      <c r="F389">
        <v>1</v>
      </c>
      <c r="G389">
        <v>1</v>
      </c>
      <c r="H389">
        <v>1</v>
      </c>
      <c r="I389">
        <v>1</v>
      </c>
      <c r="J389">
        <v>1</v>
      </c>
      <c r="K389">
        <v>1</v>
      </c>
      <c r="L389">
        <f t="shared" si="6"/>
        <v>1</v>
      </c>
      <c r="M389">
        <v>1</v>
      </c>
    </row>
    <row r="390" spans="1:13" x14ac:dyDescent="0.35">
      <c r="A390" t="s">
        <v>7</v>
      </c>
      <c r="B390">
        <v>1990</v>
      </c>
      <c r="C390">
        <v>1</v>
      </c>
      <c r="D390">
        <v>1</v>
      </c>
      <c r="E390">
        <v>1</v>
      </c>
      <c r="F390">
        <v>1</v>
      </c>
      <c r="G390">
        <v>1</v>
      </c>
      <c r="H390">
        <v>1</v>
      </c>
      <c r="I390">
        <v>1</v>
      </c>
      <c r="J390">
        <v>1</v>
      </c>
      <c r="K390">
        <v>1</v>
      </c>
      <c r="L390">
        <f t="shared" si="6"/>
        <v>1</v>
      </c>
      <c r="M390">
        <v>1</v>
      </c>
    </row>
    <row r="391" spans="1:13" x14ac:dyDescent="0.35">
      <c r="A391" t="s">
        <v>7</v>
      </c>
      <c r="B391">
        <v>1991</v>
      </c>
      <c r="C391">
        <v>1</v>
      </c>
      <c r="D391">
        <v>1</v>
      </c>
      <c r="E391">
        <v>1</v>
      </c>
      <c r="F391">
        <v>1</v>
      </c>
      <c r="G391">
        <v>1</v>
      </c>
      <c r="H391">
        <v>1</v>
      </c>
      <c r="I391">
        <v>1</v>
      </c>
      <c r="J391">
        <v>1</v>
      </c>
      <c r="K391">
        <v>1</v>
      </c>
      <c r="L391">
        <f t="shared" si="6"/>
        <v>1</v>
      </c>
      <c r="M391">
        <v>1</v>
      </c>
    </row>
    <row r="392" spans="1:13" x14ac:dyDescent="0.35">
      <c r="A392" t="s">
        <v>7</v>
      </c>
      <c r="B392">
        <v>1992</v>
      </c>
      <c r="C392">
        <v>1</v>
      </c>
      <c r="D392">
        <v>1</v>
      </c>
      <c r="E392">
        <v>1</v>
      </c>
      <c r="F392">
        <v>1</v>
      </c>
      <c r="G392">
        <v>1</v>
      </c>
      <c r="H392">
        <v>1</v>
      </c>
      <c r="I392">
        <v>1</v>
      </c>
      <c r="J392">
        <v>1</v>
      </c>
      <c r="K392">
        <v>1</v>
      </c>
      <c r="L392">
        <f t="shared" si="6"/>
        <v>1</v>
      </c>
      <c r="M392">
        <v>1</v>
      </c>
    </row>
    <row r="393" spans="1:13" x14ac:dyDescent="0.35">
      <c r="A393" t="s">
        <v>7</v>
      </c>
      <c r="B393">
        <v>1993</v>
      </c>
      <c r="C393">
        <v>1</v>
      </c>
      <c r="D393">
        <v>1</v>
      </c>
      <c r="E393">
        <v>1</v>
      </c>
      <c r="F393">
        <v>1</v>
      </c>
      <c r="G393">
        <v>1</v>
      </c>
      <c r="H393">
        <v>1</v>
      </c>
      <c r="I393">
        <v>1</v>
      </c>
      <c r="J393">
        <v>1</v>
      </c>
      <c r="K393">
        <v>1</v>
      </c>
      <c r="L393">
        <f t="shared" si="6"/>
        <v>1</v>
      </c>
      <c r="M393">
        <v>1</v>
      </c>
    </row>
    <row r="394" spans="1:13" x14ac:dyDescent="0.35">
      <c r="A394" t="s">
        <v>7</v>
      </c>
      <c r="B394">
        <v>1994</v>
      </c>
      <c r="C394">
        <v>1</v>
      </c>
      <c r="D394">
        <v>1</v>
      </c>
      <c r="E394">
        <v>1</v>
      </c>
      <c r="F394">
        <v>1</v>
      </c>
      <c r="G394">
        <v>1</v>
      </c>
      <c r="H394">
        <v>1</v>
      </c>
      <c r="I394">
        <v>1</v>
      </c>
      <c r="J394">
        <v>1</v>
      </c>
      <c r="K394">
        <v>1</v>
      </c>
      <c r="L394">
        <f t="shared" si="6"/>
        <v>1</v>
      </c>
      <c r="M394">
        <v>1</v>
      </c>
    </row>
    <row r="395" spans="1:13" x14ac:dyDescent="0.35">
      <c r="A395" t="s">
        <v>7</v>
      </c>
      <c r="B395">
        <v>1995</v>
      </c>
      <c r="C395">
        <v>1</v>
      </c>
      <c r="D395">
        <v>1</v>
      </c>
      <c r="E395">
        <v>1</v>
      </c>
      <c r="F395">
        <v>1</v>
      </c>
      <c r="G395">
        <v>1</v>
      </c>
      <c r="H395">
        <v>1</v>
      </c>
      <c r="I395">
        <v>1</v>
      </c>
      <c r="J395">
        <v>1</v>
      </c>
      <c r="K395">
        <v>1</v>
      </c>
      <c r="L395">
        <f t="shared" si="6"/>
        <v>1</v>
      </c>
      <c r="M395">
        <v>1</v>
      </c>
    </row>
    <row r="396" spans="1:13" x14ac:dyDescent="0.35">
      <c r="A396" t="s">
        <v>7</v>
      </c>
      <c r="B396">
        <v>1996</v>
      </c>
      <c r="C396">
        <v>1</v>
      </c>
      <c r="D396">
        <v>1</v>
      </c>
      <c r="E396">
        <v>1</v>
      </c>
      <c r="F396">
        <v>1</v>
      </c>
      <c r="G396">
        <v>1</v>
      </c>
      <c r="H396">
        <v>1</v>
      </c>
      <c r="I396">
        <v>1</v>
      </c>
      <c r="J396">
        <v>1</v>
      </c>
      <c r="K396">
        <v>1</v>
      </c>
      <c r="L396">
        <f t="shared" si="6"/>
        <v>1</v>
      </c>
      <c r="M396">
        <v>1</v>
      </c>
    </row>
    <row r="397" spans="1:13" x14ac:dyDescent="0.35">
      <c r="A397" t="s">
        <v>7</v>
      </c>
      <c r="B397">
        <v>1997</v>
      </c>
      <c r="C397">
        <v>1</v>
      </c>
      <c r="D397">
        <v>1</v>
      </c>
      <c r="E397">
        <v>1</v>
      </c>
      <c r="F397">
        <v>1</v>
      </c>
      <c r="G397">
        <v>1</v>
      </c>
      <c r="H397">
        <v>1</v>
      </c>
      <c r="I397">
        <v>1</v>
      </c>
      <c r="J397">
        <v>1</v>
      </c>
      <c r="K397">
        <v>1</v>
      </c>
      <c r="L397">
        <f t="shared" si="6"/>
        <v>1</v>
      </c>
      <c r="M397">
        <v>1</v>
      </c>
    </row>
    <row r="398" spans="1:13" x14ac:dyDescent="0.35">
      <c r="A398" t="s">
        <v>7</v>
      </c>
      <c r="B398">
        <v>1998</v>
      </c>
      <c r="C398">
        <v>1</v>
      </c>
      <c r="D398">
        <v>1</v>
      </c>
      <c r="E398">
        <v>1</v>
      </c>
      <c r="F398">
        <v>1</v>
      </c>
      <c r="G398">
        <v>1</v>
      </c>
      <c r="H398">
        <v>1</v>
      </c>
      <c r="I398">
        <v>1</v>
      </c>
      <c r="J398">
        <v>1</v>
      </c>
      <c r="K398">
        <v>1</v>
      </c>
      <c r="L398">
        <f t="shared" si="6"/>
        <v>1</v>
      </c>
      <c r="M398">
        <v>1</v>
      </c>
    </row>
    <row r="399" spans="1:13" x14ac:dyDescent="0.35">
      <c r="A399" t="s">
        <v>7</v>
      </c>
      <c r="B399">
        <v>1999</v>
      </c>
      <c r="C399">
        <v>1</v>
      </c>
      <c r="D399">
        <v>1</v>
      </c>
      <c r="E399">
        <v>1</v>
      </c>
      <c r="F399">
        <v>1</v>
      </c>
      <c r="G399">
        <v>1</v>
      </c>
      <c r="H399">
        <v>1</v>
      </c>
      <c r="I399">
        <v>1</v>
      </c>
      <c r="J399">
        <v>1</v>
      </c>
      <c r="K399">
        <v>1</v>
      </c>
      <c r="L399">
        <f t="shared" si="6"/>
        <v>1</v>
      </c>
      <c r="M399">
        <v>1</v>
      </c>
    </row>
    <row r="400" spans="1:13" x14ac:dyDescent="0.35">
      <c r="A400" t="s">
        <v>7</v>
      </c>
      <c r="B400">
        <v>2000</v>
      </c>
      <c r="C400">
        <v>1</v>
      </c>
      <c r="D400">
        <v>1</v>
      </c>
      <c r="E400">
        <v>1</v>
      </c>
      <c r="F400">
        <v>1</v>
      </c>
      <c r="G400">
        <v>1</v>
      </c>
      <c r="H400">
        <v>1</v>
      </c>
      <c r="I400">
        <v>1</v>
      </c>
      <c r="J400">
        <v>1</v>
      </c>
      <c r="K400">
        <v>1</v>
      </c>
      <c r="L400">
        <f t="shared" si="6"/>
        <v>1</v>
      </c>
      <c r="M400">
        <v>1</v>
      </c>
    </row>
    <row r="401" spans="1:13" x14ac:dyDescent="0.35">
      <c r="A401" t="s">
        <v>7</v>
      </c>
      <c r="B401">
        <v>2001</v>
      </c>
      <c r="C401">
        <v>1</v>
      </c>
      <c r="D401">
        <v>1</v>
      </c>
      <c r="E401">
        <v>1</v>
      </c>
      <c r="F401">
        <v>1</v>
      </c>
      <c r="G401">
        <v>1</v>
      </c>
      <c r="H401">
        <v>1</v>
      </c>
      <c r="I401">
        <v>1</v>
      </c>
      <c r="J401">
        <v>1</v>
      </c>
      <c r="K401">
        <v>1</v>
      </c>
      <c r="L401">
        <f t="shared" si="6"/>
        <v>1</v>
      </c>
      <c r="M401">
        <v>1</v>
      </c>
    </row>
    <row r="402" spans="1:13" x14ac:dyDescent="0.35">
      <c r="A402" t="s">
        <v>7</v>
      </c>
      <c r="B402">
        <v>2002</v>
      </c>
      <c r="C402">
        <v>1</v>
      </c>
      <c r="D402">
        <v>1</v>
      </c>
      <c r="E402">
        <v>1</v>
      </c>
      <c r="F402">
        <v>1</v>
      </c>
      <c r="G402">
        <v>1</v>
      </c>
      <c r="H402">
        <v>1</v>
      </c>
      <c r="I402">
        <v>1</v>
      </c>
      <c r="J402">
        <v>1</v>
      </c>
      <c r="K402">
        <v>1</v>
      </c>
      <c r="L402">
        <f t="shared" si="6"/>
        <v>1</v>
      </c>
      <c r="M402">
        <v>1</v>
      </c>
    </row>
    <row r="403" spans="1:13" x14ac:dyDescent="0.35">
      <c r="A403" t="s">
        <v>7</v>
      </c>
      <c r="B403">
        <v>2003</v>
      </c>
      <c r="C403">
        <v>1</v>
      </c>
      <c r="D403">
        <v>1</v>
      </c>
      <c r="E403">
        <v>1</v>
      </c>
      <c r="F403">
        <v>1</v>
      </c>
      <c r="G403">
        <v>1</v>
      </c>
      <c r="H403">
        <v>1</v>
      </c>
      <c r="I403">
        <v>1</v>
      </c>
      <c r="J403">
        <v>1</v>
      </c>
      <c r="K403">
        <v>1</v>
      </c>
      <c r="L403">
        <f t="shared" si="6"/>
        <v>1</v>
      </c>
      <c r="M403">
        <v>1</v>
      </c>
    </row>
    <row r="404" spans="1:13" x14ac:dyDescent="0.35">
      <c r="A404" t="s">
        <v>7</v>
      </c>
      <c r="B404">
        <v>2004</v>
      </c>
      <c r="C404">
        <v>1</v>
      </c>
      <c r="D404">
        <v>1</v>
      </c>
      <c r="E404">
        <v>1</v>
      </c>
      <c r="F404">
        <v>1</v>
      </c>
      <c r="G404">
        <v>1</v>
      </c>
      <c r="H404">
        <v>1</v>
      </c>
      <c r="I404">
        <v>1</v>
      </c>
      <c r="J404">
        <v>1</v>
      </c>
      <c r="K404">
        <v>1</v>
      </c>
      <c r="L404">
        <f t="shared" si="6"/>
        <v>1</v>
      </c>
      <c r="M404">
        <v>1</v>
      </c>
    </row>
    <row r="405" spans="1:13" x14ac:dyDescent="0.35">
      <c r="A405" t="s">
        <v>7</v>
      </c>
      <c r="B405">
        <v>2005</v>
      </c>
      <c r="C405">
        <v>1</v>
      </c>
      <c r="D405">
        <v>1</v>
      </c>
      <c r="E405">
        <v>1</v>
      </c>
      <c r="F405">
        <v>1</v>
      </c>
      <c r="G405">
        <v>1</v>
      </c>
      <c r="H405">
        <v>1</v>
      </c>
      <c r="I405">
        <v>1</v>
      </c>
      <c r="J405">
        <v>1</v>
      </c>
      <c r="K405">
        <v>1</v>
      </c>
      <c r="L405">
        <f t="shared" si="6"/>
        <v>1</v>
      </c>
      <c r="M405">
        <v>1</v>
      </c>
    </row>
    <row r="406" spans="1:13" x14ac:dyDescent="0.35">
      <c r="A406" t="s">
        <v>7</v>
      </c>
      <c r="B406">
        <v>2006</v>
      </c>
      <c r="C406">
        <v>1</v>
      </c>
      <c r="D406">
        <v>1</v>
      </c>
      <c r="E406">
        <v>1</v>
      </c>
      <c r="F406">
        <v>1</v>
      </c>
      <c r="G406">
        <v>1</v>
      </c>
      <c r="H406">
        <v>1</v>
      </c>
      <c r="I406">
        <v>1</v>
      </c>
      <c r="J406">
        <v>1</v>
      </c>
      <c r="K406">
        <v>1</v>
      </c>
      <c r="L406">
        <f t="shared" si="6"/>
        <v>1</v>
      </c>
      <c r="M406">
        <v>1</v>
      </c>
    </row>
    <row r="407" spans="1:13" x14ac:dyDescent="0.35">
      <c r="A407" t="s">
        <v>7</v>
      </c>
      <c r="B407">
        <v>2007</v>
      </c>
      <c r="C407">
        <v>1</v>
      </c>
      <c r="D407">
        <v>1</v>
      </c>
      <c r="E407">
        <v>1</v>
      </c>
      <c r="F407">
        <v>1</v>
      </c>
      <c r="G407">
        <v>1</v>
      </c>
      <c r="H407">
        <v>1</v>
      </c>
      <c r="I407">
        <v>1</v>
      </c>
      <c r="J407">
        <v>1</v>
      </c>
      <c r="K407">
        <v>1</v>
      </c>
      <c r="L407">
        <f t="shared" si="6"/>
        <v>1</v>
      </c>
      <c r="M407">
        <v>1</v>
      </c>
    </row>
    <row r="408" spans="1:13" x14ac:dyDescent="0.35">
      <c r="A408" t="s">
        <v>7</v>
      </c>
      <c r="B408">
        <v>2008</v>
      </c>
      <c r="C408">
        <v>1</v>
      </c>
      <c r="D408">
        <v>1</v>
      </c>
      <c r="E408">
        <v>1</v>
      </c>
      <c r="F408">
        <v>1</v>
      </c>
      <c r="G408">
        <v>1</v>
      </c>
      <c r="H408">
        <v>1</v>
      </c>
      <c r="I408">
        <v>1</v>
      </c>
      <c r="J408">
        <v>1</v>
      </c>
      <c r="K408">
        <v>1</v>
      </c>
      <c r="L408">
        <f t="shared" si="6"/>
        <v>1</v>
      </c>
      <c r="M408">
        <v>1</v>
      </c>
    </row>
    <row r="409" spans="1:13" x14ac:dyDescent="0.35">
      <c r="A409" t="s">
        <v>7</v>
      </c>
      <c r="B409">
        <v>2009</v>
      </c>
      <c r="C409">
        <v>1</v>
      </c>
      <c r="D409">
        <v>1</v>
      </c>
      <c r="E409">
        <v>1</v>
      </c>
      <c r="F409">
        <v>1</v>
      </c>
      <c r="G409">
        <v>1</v>
      </c>
      <c r="H409">
        <v>1</v>
      </c>
      <c r="I409">
        <v>1</v>
      </c>
      <c r="J409">
        <v>1</v>
      </c>
      <c r="K409">
        <v>1</v>
      </c>
      <c r="L409">
        <f t="shared" si="6"/>
        <v>1</v>
      </c>
      <c r="M409">
        <v>1</v>
      </c>
    </row>
    <row r="410" spans="1:13" x14ac:dyDescent="0.35">
      <c r="A410" t="s">
        <v>7</v>
      </c>
      <c r="B410">
        <v>2010</v>
      </c>
      <c r="C410">
        <v>1</v>
      </c>
      <c r="D410">
        <v>1</v>
      </c>
      <c r="E410">
        <v>1</v>
      </c>
      <c r="F410">
        <v>1</v>
      </c>
      <c r="G410">
        <v>1</v>
      </c>
      <c r="H410">
        <v>1</v>
      </c>
      <c r="I410">
        <v>1</v>
      </c>
      <c r="J410">
        <v>1</v>
      </c>
      <c r="K410">
        <v>1</v>
      </c>
      <c r="L410">
        <f t="shared" si="6"/>
        <v>1</v>
      </c>
      <c r="M410">
        <v>1</v>
      </c>
    </row>
    <row r="411" spans="1:13" x14ac:dyDescent="0.35">
      <c r="A411" t="s">
        <v>8</v>
      </c>
      <c r="B411">
        <v>1960</v>
      </c>
      <c r="C411">
        <v>0</v>
      </c>
      <c r="D411">
        <v>0</v>
      </c>
      <c r="E411">
        <v>0</v>
      </c>
      <c r="F411">
        <v>0</v>
      </c>
      <c r="G411">
        <v>0</v>
      </c>
      <c r="H411">
        <v>0</v>
      </c>
      <c r="I411">
        <v>0</v>
      </c>
      <c r="J411">
        <v>0</v>
      </c>
      <c r="K411">
        <v>0</v>
      </c>
      <c r="L411">
        <f t="shared" si="6"/>
        <v>0</v>
      </c>
      <c r="M411">
        <v>0</v>
      </c>
    </row>
    <row r="412" spans="1:13" x14ac:dyDescent="0.35">
      <c r="A412" t="s">
        <v>8</v>
      </c>
      <c r="B412">
        <v>1961</v>
      </c>
      <c r="C412">
        <v>0</v>
      </c>
      <c r="D412">
        <v>0</v>
      </c>
      <c r="E412">
        <v>0</v>
      </c>
      <c r="F412">
        <v>0</v>
      </c>
      <c r="G412">
        <v>0</v>
      </c>
      <c r="H412">
        <v>0</v>
      </c>
      <c r="I412">
        <v>0</v>
      </c>
      <c r="J412">
        <v>0</v>
      </c>
      <c r="K412">
        <v>0</v>
      </c>
      <c r="L412">
        <f t="shared" si="6"/>
        <v>0</v>
      </c>
      <c r="M412">
        <v>0</v>
      </c>
    </row>
    <row r="413" spans="1:13" x14ac:dyDescent="0.35">
      <c r="A413" t="s">
        <v>8</v>
      </c>
      <c r="B413">
        <v>1962</v>
      </c>
      <c r="C413">
        <v>0</v>
      </c>
      <c r="D413">
        <v>0</v>
      </c>
      <c r="E413">
        <v>0</v>
      </c>
      <c r="F413">
        <v>0</v>
      </c>
      <c r="G413">
        <v>0</v>
      </c>
      <c r="H413">
        <v>0</v>
      </c>
      <c r="I413">
        <v>0</v>
      </c>
      <c r="J413">
        <v>0</v>
      </c>
      <c r="K413">
        <v>0</v>
      </c>
      <c r="L413">
        <f t="shared" si="6"/>
        <v>0</v>
      </c>
      <c r="M413">
        <v>0</v>
      </c>
    </row>
    <row r="414" spans="1:13" x14ac:dyDescent="0.35">
      <c r="A414" t="s">
        <v>8</v>
      </c>
      <c r="B414">
        <v>1963</v>
      </c>
      <c r="C414">
        <v>0</v>
      </c>
      <c r="D414">
        <v>0</v>
      </c>
      <c r="E414">
        <v>0</v>
      </c>
      <c r="F414">
        <v>0</v>
      </c>
      <c r="G414">
        <v>0</v>
      </c>
      <c r="H414">
        <v>0</v>
      </c>
      <c r="I414">
        <v>0</v>
      </c>
      <c r="J414">
        <v>0</v>
      </c>
      <c r="K414">
        <v>0</v>
      </c>
      <c r="L414">
        <f t="shared" si="6"/>
        <v>0</v>
      </c>
      <c r="M414">
        <v>0</v>
      </c>
    </row>
    <row r="415" spans="1:13" x14ac:dyDescent="0.35">
      <c r="A415" t="s">
        <v>8</v>
      </c>
      <c r="B415">
        <v>1964</v>
      </c>
      <c r="C415">
        <v>0</v>
      </c>
      <c r="D415">
        <v>0</v>
      </c>
      <c r="E415">
        <v>0</v>
      </c>
      <c r="F415">
        <v>0</v>
      </c>
      <c r="G415">
        <v>0</v>
      </c>
      <c r="H415">
        <v>1</v>
      </c>
      <c r="I415">
        <v>0</v>
      </c>
      <c r="J415">
        <v>0</v>
      </c>
      <c r="K415">
        <v>0</v>
      </c>
      <c r="L415">
        <f t="shared" si="6"/>
        <v>0.1111111111111111</v>
      </c>
      <c r="M415">
        <v>0.1111111111111111</v>
      </c>
    </row>
    <row r="416" spans="1:13" x14ac:dyDescent="0.35">
      <c r="A416" t="s">
        <v>8</v>
      </c>
      <c r="B416">
        <v>1965</v>
      </c>
      <c r="C416">
        <v>0</v>
      </c>
      <c r="D416">
        <v>0</v>
      </c>
      <c r="E416">
        <v>0</v>
      </c>
      <c r="F416">
        <v>0</v>
      </c>
      <c r="G416">
        <v>0</v>
      </c>
      <c r="H416">
        <v>1</v>
      </c>
      <c r="I416">
        <v>0</v>
      </c>
      <c r="J416">
        <v>0</v>
      </c>
      <c r="K416">
        <v>0</v>
      </c>
      <c r="L416">
        <f t="shared" si="6"/>
        <v>0.1111111111111111</v>
      </c>
      <c r="M416">
        <v>0.1111111111111111</v>
      </c>
    </row>
    <row r="417" spans="1:13" x14ac:dyDescent="0.35">
      <c r="A417" t="s">
        <v>8</v>
      </c>
      <c r="B417">
        <v>1966</v>
      </c>
      <c r="C417">
        <v>0</v>
      </c>
      <c r="D417">
        <v>0</v>
      </c>
      <c r="E417">
        <v>0</v>
      </c>
      <c r="F417">
        <v>0</v>
      </c>
      <c r="G417">
        <v>0</v>
      </c>
      <c r="H417">
        <v>1</v>
      </c>
      <c r="I417">
        <v>0</v>
      </c>
      <c r="J417">
        <v>0</v>
      </c>
      <c r="K417">
        <v>0</v>
      </c>
      <c r="L417">
        <f t="shared" si="6"/>
        <v>0.1111111111111111</v>
      </c>
      <c r="M417">
        <v>0.1111111111111111</v>
      </c>
    </row>
    <row r="418" spans="1:13" x14ac:dyDescent="0.35">
      <c r="A418" t="s">
        <v>8</v>
      </c>
      <c r="B418">
        <v>1967</v>
      </c>
      <c r="C418">
        <v>0</v>
      </c>
      <c r="D418">
        <v>0</v>
      </c>
      <c r="E418">
        <v>0</v>
      </c>
      <c r="F418">
        <v>0</v>
      </c>
      <c r="G418">
        <v>0</v>
      </c>
      <c r="H418">
        <v>1</v>
      </c>
      <c r="I418">
        <v>0</v>
      </c>
      <c r="J418">
        <v>0</v>
      </c>
      <c r="K418">
        <v>0</v>
      </c>
      <c r="L418">
        <f t="shared" si="6"/>
        <v>0.1111111111111111</v>
      </c>
      <c r="M418">
        <v>0.1111111111111111</v>
      </c>
    </row>
    <row r="419" spans="1:13" x14ac:dyDescent="0.35">
      <c r="A419" t="s">
        <v>8</v>
      </c>
      <c r="B419">
        <v>1968</v>
      </c>
      <c r="C419">
        <v>0</v>
      </c>
      <c r="D419">
        <v>0</v>
      </c>
      <c r="E419">
        <v>0</v>
      </c>
      <c r="F419">
        <v>0</v>
      </c>
      <c r="G419">
        <v>0</v>
      </c>
      <c r="H419">
        <v>1</v>
      </c>
      <c r="I419">
        <v>0</v>
      </c>
      <c r="J419">
        <v>0</v>
      </c>
      <c r="K419">
        <v>0</v>
      </c>
      <c r="L419">
        <f t="shared" si="6"/>
        <v>0.1111111111111111</v>
      </c>
      <c r="M419">
        <v>0.1111111111111111</v>
      </c>
    </row>
    <row r="420" spans="1:13" x14ac:dyDescent="0.35">
      <c r="A420" t="s">
        <v>8</v>
      </c>
      <c r="B420">
        <v>1969</v>
      </c>
      <c r="C420">
        <v>0</v>
      </c>
      <c r="D420">
        <v>0</v>
      </c>
      <c r="E420">
        <v>0</v>
      </c>
      <c r="F420">
        <v>0</v>
      </c>
      <c r="G420">
        <v>0</v>
      </c>
      <c r="H420">
        <v>1</v>
      </c>
      <c r="I420">
        <v>0</v>
      </c>
      <c r="J420">
        <v>0</v>
      </c>
      <c r="K420">
        <v>0</v>
      </c>
      <c r="L420">
        <f t="shared" si="6"/>
        <v>0.1111111111111111</v>
      </c>
      <c r="M420">
        <v>0.1111111111111111</v>
      </c>
    </row>
    <row r="421" spans="1:13" x14ac:dyDescent="0.35">
      <c r="A421" t="s">
        <v>8</v>
      </c>
      <c r="B421">
        <v>1970</v>
      </c>
      <c r="C421">
        <v>0</v>
      </c>
      <c r="D421">
        <v>0</v>
      </c>
      <c r="E421">
        <v>0</v>
      </c>
      <c r="F421">
        <v>0</v>
      </c>
      <c r="G421">
        <v>0</v>
      </c>
      <c r="H421">
        <v>1</v>
      </c>
      <c r="I421">
        <v>0</v>
      </c>
      <c r="J421">
        <v>0</v>
      </c>
      <c r="K421">
        <v>0</v>
      </c>
      <c r="L421">
        <f t="shared" si="6"/>
        <v>0.1111111111111111</v>
      </c>
      <c r="M421">
        <v>0.1111111111111111</v>
      </c>
    </row>
    <row r="422" spans="1:13" x14ac:dyDescent="0.35">
      <c r="A422" t="s">
        <v>8</v>
      </c>
      <c r="B422">
        <v>1971</v>
      </c>
      <c r="C422">
        <v>0</v>
      </c>
      <c r="D422">
        <v>0</v>
      </c>
      <c r="E422">
        <v>0</v>
      </c>
      <c r="F422">
        <v>0</v>
      </c>
      <c r="G422">
        <v>0</v>
      </c>
      <c r="H422">
        <v>1</v>
      </c>
      <c r="I422">
        <v>0</v>
      </c>
      <c r="J422">
        <v>0</v>
      </c>
      <c r="K422">
        <v>0</v>
      </c>
      <c r="L422">
        <f t="shared" si="6"/>
        <v>0.1111111111111111</v>
      </c>
      <c r="M422">
        <v>0.1111111111111111</v>
      </c>
    </row>
    <row r="423" spans="1:13" x14ac:dyDescent="0.35">
      <c r="A423" t="s">
        <v>8</v>
      </c>
      <c r="B423">
        <v>1972</v>
      </c>
      <c r="C423">
        <v>0</v>
      </c>
      <c r="D423">
        <v>0</v>
      </c>
      <c r="E423">
        <v>0</v>
      </c>
      <c r="F423">
        <v>0</v>
      </c>
      <c r="G423">
        <v>0</v>
      </c>
      <c r="I423">
        <v>0</v>
      </c>
      <c r="J423">
        <v>0</v>
      </c>
      <c r="K423">
        <v>0</v>
      </c>
      <c r="L423">
        <f t="shared" si="6"/>
        <v>0</v>
      </c>
      <c r="M423">
        <v>0</v>
      </c>
    </row>
    <row r="424" spans="1:13" x14ac:dyDescent="0.35">
      <c r="A424" t="s">
        <v>8</v>
      </c>
      <c r="B424">
        <v>1973</v>
      </c>
      <c r="C424">
        <v>0</v>
      </c>
      <c r="D424">
        <v>0</v>
      </c>
      <c r="E424">
        <v>0</v>
      </c>
      <c r="F424">
        <v>0</v>
      </c>
      <c r="G424">
        <v>0</v>
      </c>
      <c r="I424">
        <v>0</v>
      </c>
      <c r="J424">
        <v>0</v>
      </c>
      <c r="K424">
        <v>0</v>
      </c>
      <c r="L424">
        <f t="shared" si="6"/>
        <v>0</v>
      </c>
      <c r="M424">
        <v>0</v>
      </c>
    </row>
    <row r="425" spans="1:13" x14ac:dyDescent="0.35">
      <c r="A425" t="s">
        <v>8</v>
      </c>
      <c r="B425">
        <v>1974</v>
      </c>
      <c r="C425">
        <v>0</v>
      </c>
      <c r="D425">
        <v>0</v>
      </c>
      <c r="E425">
        <v>0</v>
      </c>
      <c r="F425">
        <v>0</v>
      </c>
      <c r="G425">
        <v>0</v>
      </c>
      <c r="I425">
        <v>0</v>
      </c>
      <c r="J425">
        <v>0</v>
      </c>
      <c r="K425">
        <v>0</v>
      </c>
      <c r="L425">
        <f t="shared" si="6"/>
        <v>0</v>
      </c>
      <c r="M425">
        <v>0</v>
      </c>
    </row>
    <row r="426" spans="1:13" x14ac:dyDescent="0.35">
      <c r="A426" t="s">
        <v>8</v>
      </c>
      <c r="B426">
        <v>1975</v>
      </c>
      <c r="C426">
        <v>0</v>
      </c>
      <c r="D426">
        <v>0</v>
      </c>
      <c r="E426">
        <v>0</v>
      </c>
      <c r="F426">
        <v>0</v>
      </c>
      <c r="G426">
        <v>0</v>
      </c>
      <c r="I426">
        <v>0</v>
      </c>
      <c r="J426">
        <v>0</v>
      </c>
      <c r="K426">
        <v>0</v>
      </c>
      <c r="L426">
        <f t="shared" si="6"/>
        <v>0</v>
      </c>
      <c r="M426">
        <v>0</v>
      </c>
    </row>
    <row r="427" spans="1:13" x14ac:dyDescent="0.35">
      <c r="A427" t="s">
        <v>8</v>
      </c>
      <c r="B427">
        <v>1976</v>
      </c>
      <c r="C427">
        <v>0</v>
      </c>
      <c r="D427">
        <v>0</v>
      </c>
      <c r="E427">
        <v>0</v>
      </c>
      <c r="F427">
        <v>0</v>
      </c>
      <c r="G427">
        <v>0</v>
      </c>
      <c r="I427">
        <v>0</v>
      </c>
      <c r="J427">
        <v>0</v>
      </c>
      <c r="K427">
        <v>0</v>
      </c>
      <c r="L427">
        <f t="shared" si="6"/>
        <v>0</v>
      </c>
      <c r="M427">
        <v>0</v>
      </c>
    </row>
    <row r="428" spans="1:13" x14ac:dyDescent="0.35">
      <c r="A428" t="s">
        <v>8</v>
      </c>
      <c r="B428">
        <v>1977</v>
      </c>
      <c r="C428">
        <v>0</v>
      </c>
      <c r="D428">
        <v>0</v>
      </c>
      <c r="E428">
        <v>0</v>
      </c>
      <c r="F428">
        <v>0</v>
      </c>
      <c r="G428">
        <v>0</v>
      </c>
      <c r="H428">
        <v>1</v>
      </c>
      <c r="I428">
        <v>0</v>
      </c>
      <c r="J428">
        <v>0</v>
      </c>
      <c r="K428">
        <v>0</v>
      </c>
      <c r="L428">
        <f t="shared" si="6"/>
        <v>0.1111111111111111</v>
      </c>
      <c r="M428">
        <v>0.1111111111111111</v>
      </c>
    </row>
    <row r="429" spans="1:13" x14ac:dyDescent="0.35">
      <c r="A429" t="s">
        <v>8</v>
      </c>
      <c r="B429">
        <v>1978</v>
      </c>
      <c r="C429">
        <v>0</v>
      </c>
      <c r="D429">
        <v>0</v>
      </c>
      <c r="E429">
        <v>0</v>
      </c>
      <c r="F429">
        <v>0</v>
      </c>
      <c r="G429">
        <v>0</v>
      </c>
      <c r="H429">
        <v>1</v>
      </c>
      <c r="I429">
        <v>0</v>
      </c>
      <c r="J429">
        <v>0</v>
      </c>
      <c r="K429">
        <v>0</v>
      </c>
      <c r="L429">
        <f t="shared" si="6"/>
        <v>0.1111111111111111</v>
      </c>
      <c r="M429">
        <v>0.1111111111111111</v>
      </c>
    </row>
    <row r="430" spans="1:13" x14ac:dyDescent="0.35">
      <c r="A430" t="s">
        <v>8</v>
      </c>
      <c r="B430">
        <v>1979</v>
      </c>
      <c r="C430">
        <v>0</v>
      </c>
      <c r="D430">
        <v>0</v>
      </c>
      <c r="E430">
        <v>0</v>
      </c>
      <c r="F430">
        <v>0</v>
      </c>
      <c r="G430">
        <v>0</v>
      </c>
      <c r="H430">
        <v>1</v>
      </c>
      <c r="I430">
        <v>0</v>
      </c>
      <c r="J430">
        <v>0</v>
      </c>
      <c r="K430">
        <v>0</v>
      </c>
      <c r="L430">
        <f t="shared" si="6"/>
        <v>0.1111111111111111</v>
      </c>
      <c r="M430">
        <v>0.1111111111111111</v>
      </c>
    </row>
    <row r="431" spans="1:13" x14ac:dyDescent="0.35">
      <c r="A431" t="s">
        <v>8</v>
      </c>
      <c r="B431">
        <v>1980</v>
      </c>
      <c r="C431">
        <v>0</v>
      </c>
      <c r="D431">
        <v>0</v>
      </c>
      <c r="E431">
        <v>0</v>
      </c>
      <c r="F431">
        <v>0</v>
      </c>
      <c r="G431">
        <v>0</v>
      </c>
      <c r="H431">
        <v>1</v>
      </c>
      <c r="I431">
        <v>0</v>
      </c>
      <c r="J431">
        <v>0</v>
      </c>
      <c r="K431">
        <v>0</v>
      </c>
      <c r="L431">
        <f t="shared" si="6"/>
        <v>0.1111111111111111</v>
      </c>
      <c r="M431">
        <v>0.1111111111111111</v>
      </c>
    </row>
    <row r="432" spans="1:13" x14ac:dyDescent="0.35">
      <c r="A432" t="s">
        <v>8</v>
      </c>
      <c r="B432">
        <v>1981</v>
      </c>
      <c r="C432">
        <v>0</v>
      </c>
      <c r="D432">
        <v>0</v>
      </c>
      <c r="E432">
        <v>0</v>
      </c>
      <c r="F432">
        <v>0</v>
      </c>
      <c r="G432">
        <v>0</v>
      </c>
      <c r="H432">
        <v>1</v>
      </c>
      <c r="I432">
        <v>0</v>
      </c>
      <c r="J432">
        <v>0</v>
      </c>
      <c r="K432">
        <v>0</v>
      </c>
      <c r="L432">
        <f t="shared" si="6"/>
        <v>0.1111111111111111</v>
      </c>
      <c r="M432">
        <v>0.1111111111111111</v>
      </c>
    </row>
    <row r="433" spans="1:13" x14ac:dyDescent="0.35">
      <c r="A433" t="s">
        <v>8</v>
      </c>
      <c r="B433">
        <v>1982</v>
      </c>
      <c r="C433">
        <v>0</v>
      </c>
      <c r="D433">
        <v>0</v>
      </c>
      <c r="E433">
        <v>0</v>
      </c>
      <c r="F433">
        <v>0</v>
      </c>
      <c r="G433">
        <v>0</v>
      </c>
      <c r="H433">
        <v>1</v>
      </c>
      <c r="I433">
        <v>0</v>
      </c>
      <c r="J433">
        <v>0</v>
      </c>
      <c r="K433">
        <v>0</v>
      </c>
      <c r="L433">
        <f t="shared" si="6"/>
        <v>0.1111111111111111</v>
      </c>
      <c r="M433">
        <v>0.1111111111111111</v>
      </c>
    </row>
    <row r="434" spans="1:13" x14ac:dyDescent="0.35">
      <c r="A434" t="s">
        <v>8</v>
      </c>
      <c r="B434">
        <v>1983</v>
      </c>
      <c r="C434">
        <v>0</v>
      </c>
      <c r="D434">
        <v>0</v>
      </c>
      <c r="E434">
        <v>0</v>
      </c>
      <c r="F434">
        <v>0</v>
      </c>
      <c r="G434">
        <v>0</v>
      </c>
      <c r="H434">
        <v>1</v>
      </c>
      <c r="I434">
        <v>0</v>
      </c>
      <c r="J434">
        <v>0</v>
      </c>
      <c r="K434">
        <v>0</v>
      </c>
      <c r="L434">
        <f t="shared" si="6"/>
        <v>0.1111111111111111</v>
      </c>
      <c r="M434">
        <v>0.1111111111111111</v>
      </c>
    </row>
    <row r="435" spans="1:13" x14ac:dyDescent="0.35">
      <c r="A435" t="s">
        <v>8</v>
      </c>
      <c r="B435">
        <v>1984</v>
      </c>
      <c r="C435">
        <v>0</v>
      </c>
      <c r="D435">
        <v>0</v>
      </c>
      <c r="E435">
        <v>0</v>
      </c>
      <c r="F435">
        <v>0</v>
      </c>
      <c r="G435">
        <v>0</v>
      </c>
      <c r="H435">
        <v>1</v>
      </c>
      <c r="I435">
        <v>0</v>
      </c>
      <c r="J435">
        <v>0</v>
      </c>
      <c r="K435">
        <v>0</v>
      </c>
      <c r="L435">
        <f t="shared" si="6"/>
        <v>0.1111111111111111</v>
      </c>
      <c r="M435">
        <v>0.1111111111111111</v>
      </c>
    </row>
    <row r="436" spans="1:13" x14ac:dyDescent="0.35">
      <c r="A436" t="s">
        <v>8</v>
      </c>
      <c r="B436">
        <v>1985</v>
      </c>
      <c r="C436">
        <v>0</v>
      </c>
      <c r="D436">
        <v>0</v>
      </c>
      <c r="E436">
        <v>0</v>
      </c>
      <c r="F436">
        <v>0</v>
      </c>
      <c r="G436">
        <v>0</v>
      </c>
      <c r="H436">
        <v>1</v>
      </c>
      <c r="I436">
        <v>0</v>
      </c>
      <c r="J436">
        <v>0</v>
      </c>
      <c r="K436">
        <v>0</v>
      </c>
      <c r="L436">
        <f t="shared" si="6"/>
        <v>0.1111111111111111</v>
      </c>
      <c r="M436">
        <v>0.1111111111111111</v>
      </c>
    </row>
    <row r="437" spans="1:13" x14ac:dyDescent="0.35">
      <c r="A437" t="s">
        <v>8</v>
      </c>
      <c r="B437">
        <v>1986</v>
      </c>
      <c r="C437">
        <v>0</v>
      </c>
      <c r="D437">
        <v>0</v>
      </c>
      <c r="E437">
        <v>0</v>
      </c>
      <c r="F437">
        <v>0</v>
      </c>
      <c r="G437">
        <v>0</v>
      </c>
      <c r="H437">
        <v>1</v>
      </c>
      <c r="I437">
        <v>0</v>
      </c>
      <c r="J437">
        <v>0</v>
      </c>
      <c r="K437">
        <v>0</v>
      </c>
      <c r="L437">
        <f t="shared" si="6"/>
        <v>0.1111111111111111</v>
      </c>
      <c r="M437">
        <v>0.1111111111111111</v>
      </c>
    </row>
    <row r="438" spans="1:13" x14ac:dyDescent="0.35">
      <c r="A438" t="s">
        <v>8</v>
      </c>
      <c r="B438">
        <v>1987</v>
      </c>
      <c r="C438">
        <v>0</v>
      </c>
      <c r="D438">
        <v>0</v>
      </c>
      <c r="E438">
        <v>0</v>
      </c>
      <c r="F438">
        <v>0</v>
      </c>
      <c r="G438">
        <v>0</v>
      </c>
      <c r="H438">
        <v>1</v>
      </c>
      <c r="I438">
        <v>0</v>
      </c>
      <c r="J438">
        <v>0</v>
      </c>
      <c r="K438">
        <v>0</v>
      </c>
      <c r="L438">
        <f t="shared" si="6"/>
        <v>0.1111111111111111</v>
      </c>
      <c r="M438">
        <v>0.1111111111111111</v>
      </c>
    </row>
    <row r="439" spans="1:13" x14ac:dyDescent="0.35">
      <c r="A439" t="s">
        <v>8</v>
      </c>
      <c r="B439">
        <v>1988</v>
      </c>
      <c r="C439">
        <v>0</v>
      </c>
      <c r="D439">
        <v>0</v>
      </c>
      <c r="E439">
        <v>0</v>
      </c>
      <c r="F439">
        <v>0</v>
      </c>
      <c r="G439">
        <v>0</v>
      </c>
      <c r="H439">
        <v>1</v>
      </c>
      <c r="I439">
        <v>0</v>
      </c>
      <c r="J439">
        <v>0</v>
      </c>
      <c r="K439">
        <v>0</v>
      </c>
      <c r="L439">
        <f t="shared" si="6"/>
        <v>0.1111111111111111</v>
      </c>
      <c r="M439">
        <v>0.1111111111111111</v>
      </c>
    </row>
    <row r="440" spans="1:13" x14ac:dyDescent="0.35">
      <c r="A440" t="s">
        <v>8</v>
      </c>
      <c r="B440">
        <v>1989</v>
      </c>
      <c r="C440">
        <v>0</v>
      </c>
      <c r="D440">
        <v>0</v>
      </c>
      <c r="E440">
        <v>0</v>
      </c>
      <c r="F440">
        <v>0</v>
      </c>
      <c r="G440">
        <v>0</v>
      </c>
      <c r="H440">
        <v>1</v>
      </c>
      <c r="I440">
        <v>0</v>
      </c>
      <c r="J440">
        <v>0</v>
      </c>
      <c r="K440">
        <v>0</v>
      </c>
      <c r="L440">
        <f t="shared" si="6"/>
        <v>0.1111111111111111</v>
      </c>
      <c r="M440">
        <v>0.1111111111111111</v>
      </c>
    </row>
    <row r="441" spans="1:13" x14ac:dyDescent="0.35">
      <c r="A441" t="s">
        <v>8</v>
      </c>
      <c r="B441">
        <v>1990</v>
      </c>
      <c r="C441">
        <v>0</v>
      </c>
      <c r="D441">
        <v>0</v>
      </c>
      <c r="E441">
        <v>0</v>
      </c>
      <c r="F441">
        <v>0</v>
      </c>
      <c r="G441">
        <v>0</v>
      </c>
      <c r="H441">
        <v>1</v>
      </c>
      <c r="I441">
        <v>0</v>
      </c>
      <c r="J441">
        <v>0</v>
      </c>
      <c r="K441">
        <v>0</v>
      </c>
      <c r="L441">
        <f t="shared" si="6"/>
        <v>0.1111111111111111</v>
      </c>
      <c r="M441">
        <v>0.1111111111111111</v>
      </c>
    </row>
    <row r="442" spans="1:13" x14ac:dyDescent="0.35">
      <c r="A442" t="s">
        <v>8</v>
      </c>
      <c r="B442">
        <v>1991</v>
      </c>
      <c r="C442">
        <v>0</v>
      </c>
      <c r="D442">
        <v>0</v>
      </c>
      <c r="E442">
        <v>0</v>
      </c>
      <c r="F442">
        <v>0</v>
      </c>
      <c r="G442">
        <v>0</v>
      </c>
      <c r="H442">
        <v>1</v>
      </c>
      <c r="I442">
        <v>0</v>
      </c>
      <c r="J442">
        <v>0</v>
      </c>
      <c r="K442">
        <v>0</v>
      </c>
      <c r="L442">
        <f t="shared" si="6"/>
        <v>0.1111111111111111</v>
      </c>
      <c r="M442">
        <v>0.1111111111111111</v>
      </c>
    </row>
    <row r="443" spans="1:13" x14ac:dyDescent="0.35">
      <c r="A443" t="s">
        <v>8</v>
      </c>
      <c r="B443">
        <v>1992</v>
      </c>
      <c r="C443">
        <v>0</v>
      </c>
      <c r="D443">
        <v>0</v>
      </c>
      <c r="E443">
        <v>0</v>
      </c>
      <c r="F443">
        <v>0</v>
      </c>
      <c r="G443">
        <v>0</v>
      </c>
      <c r="H443">
        <v>1</v>
      </c>
      <c r="I443">
        <v>0</v>
      </c>
      <c r="J443">
        <v>0</v>
      </c>
      <c r="K443">
        <v>0</v>
      </c>
      <c r="L443">
        <f t="shared" si="6"/>
        <v>0.1111111111111111</v>
      </c>
      <c r="M443">
        <v>0.1111111111111111</v>
      </c>
    </row>
    <row r="444" spans="1:13" x14ac:dyDescent="0.35">
      <c r="A444" t="s">
        <v>8</v>
      </c>
      <c r="B444">
        <v>1993</v>
      </c>
      <c r="C444">
        <v>0</v>
      </c>
      <c r="D444">
        <v>0</v>
      </c>
      <c r="E444">
        <v>0</v>
      </c>
      <c r="F444">
        <v>0</v>
      </c>
      <c r="G444">
        <v>0</v>
      </c>
      <c r="H444">
        <v>1</v>
      </c>
      <c r="I444">
        <v>0</v>
      </c>
      <c r="J444">
        <v>0</v>
      </c>
      <c r="K444">
        <v>0</v>
      </c>
      <c r="L444">
        <f t="shared" si="6"/>
        <v>0.1111111111111111</v>
      </c>
      <c r="M444">
        <v>0.1111111111111111</v>
      </c>
    </row>
    <row r="445" spans="1:13" x14ac:dyDescent="0.35">
      <c r="A445" t="s">
        <v>8</v>
      </c>
      <c r="B445">
        <v>1994</v>
      </c>
      <c r="C445">
        <v>0</v>
      </c>
      <c r="D445">
        <v>0</v>
      </c>
      <c r="E445">
        <v>0</v>
      </c>
      <c r="F445">
        <v>0</v>
      </c>
      <c r="G445">
        <v>0</v>
      </c>
      <c r="H445">
        <v>1</v>
      </c>
      <c r="I445">
        <v>0</v>
      </c>
      <c r="J445">
        <v>0</v>
      </c>
      <c r="K445">
        <v>0</v>
      </c>
      <c r="L445">
        <f t="shared" si="6"/>
        <v>0.1111111111111111</v>
      </c>
      <c r="M445">
        <v>0.1111111111111111</v>
      </c>
    </row>
    <row r="446" spans="1:13" x14ac:dyDescent="0.35">
      <c r="A446" t="s">
        <v>8</v>
      </c>
      <c r="B446">
        <v>1995</v>
      </c>
      <c r="C446">
        <v>0</v>
      </c>
      <c r="D446">
        <v>0</v>
      </c>
      <c r="E446">
        <v>0</v>
      </c>
      <c r="F446">
        <v>0</v>
      </c>
      <c r="G446">
        <v>0</v>
      </c>
      <c r="H446">
        <v>1</v>
      </c>
      <c r="I446">
        <v>0</v>
      </c>
      <c r="J446">
        <v>0</v>
      </c>
      <c r="K446">
        <v>0</v>
      </c>
      <c r="L446">
        <f t="shared" si="6"/>
        <v>0.1111111111111111</v>
      </c>
      <c r="M446">
        <v>0.1111111111111111</v>
      </c>
    </row>
    <row r="447" spans="1:13" x14ac:dyDescent="0.35">
      <c r="A447" t="s">
        <v>8</v>
      </c>
      <c r="B447">
        <v>1996</v>
      </c>
      <c r="C447">
        <v>0</v>
      </c>
      <c r="D447">
        <v>0</v>
      </c>
      <c r="E447">
        <v>0</v>
      </c>
      <c r="F447">
        <v>0</v>
      </c>
      <c r="G447">
        <v>0</v>
      </c>
      <c r="H447">
        <v>1</v>
      </c>
      <c r="I447">
        <v>0</v>
      </c>
      <c r="J447">
        <v>0</v>
      </c>
      <c r="K447">
        <v>0</v>
      </c>
      <c r="L447">
        <f t="shared" si="6"/>
        <v>0.1111111111111111</v>
      </c>
      <c r="M447">
        <v>0.1111111111111111</v>
      </c>
    </row>
    <row r="448" spans="1:13" x14ac:dyDescent="0.35">
      <c r="A448" t="s">
        <v>8</v>
      </c>
      <c r="B448">
        <v>1997</v>
      </c>
      <c r="C448">
        <v>0</v>
      </c>
      <c r="D448">
        <v>0</v>
      </c>
      <c r="E448">
        <v>0</v>
      </c>
      <c r="F448">
        <v>0</v>
      </c>
      <c r="G448">
        <v>0</v>
      </c>
      <c r="H448">
        <v>1</v>
      </c>
      <c r="I448">
        <v>0</v>
      </c>
      <c r="J448">
        <v>0</v>
      </c>
      <c r="K448">
        <v>0</v>
      </c>
      <c r="L448">
        <f t="shared" si="6"/>
        <v>0.1111111111111111</v>
      </c>
      <c r="M448">
        <v>0.1111111111111111</v>
      </c>
    </row>
    <row r="449" spans="1:13" x14ac:dyDescent="0.35">
      <c r="A449" t="s">
        <v>8</v>
      </c>
      <c r="B449">
        <v>1998</v>
      </c>
      <c r="C449">
        <v>0</v>
      </c>
      <c r="D449">
        <v>0</v>
      </c>
      <c r="E449">
        <v>0</v>
      </c>
      <c r="F449">
        <v>0</v>
      </c>
      <c r="G449">
        <v>0</v>
      </c>
      <c r="H449">
        <v>1</v>
      </c>
      <c r="I449">
        <v>0</v>
      </c>
      <c r="J449">
        <v>0</v>
      </c>
      <c r="K449">
        <v>0</v>
      </c>
      <c r="L449">
        <f t="shared" si="6"/>
        <v>0.1111111111111111</v>
      </c>
      <c r="M449">
        <v>0.1111111111111111</v>
      </c>
    </row>
    <row r="450" spans="1:13" x14ac:dyDescent="0.35">
      <c r="A450" t="s">
        <v>8</v>
      </c>
      <c r="B450">
        <v>1999</v>
      </c>
      <c r="C450">
        <v>0</v>
      </c>
      <c r="D450">
        <v>0</v>
      </c>
      <c r="E450">
        <v>0</v>
      </c>
      <c r="F450">
        <v>0</v>
      </c>
      <c r="G450">
        <v>0</v>
      </c>
      <c r="H450">
        <v>1</v>
      </c>
      <c r="I450">
        <v>0</v>
      </c>
      <c r="J450">
        <v>0</v>
      </c>
      <c r="K450">
        <v>0</v>
      </c>
      <c r="L450">
        <f t="shared" ref="L450:L513" si="7">AVERAGE(C450:K450)</f>
        <v>0.1111111111111111</v>
      </c>
      <c r="M450">
        <v>0.1111111111111111</v>
      </c>
    </row>
    <row r="451" spans="1:13" x14ac:dyDescent="0.35">
      <c r="A451" t="s">
        <v>8</v>
      </c>
      <c r="B451">
        <v>2000</v>
      </c>
      <c r="C451">
        <v>0</v>
      </c>
      <c r="D451">
        <v>0</v>
      </c>
      <c r="E451">
        <v>0</v>
      </c>
      <c r="F451">
        <v>0</v>
      </c>
      <c r="G451">
        <v>0</v>
      </c>
      <c r="H451">
        <v>1</v>
      </c>
      <c r="I451">
        <v>0</v>
      </c>
      <c r="J451">
        <v>0</v>
      </c>
      <c r="K451">
        <v>0</v>
      </c>
      <c r="L451">
        <f t="shared" si="7"/>
        <v>0.1111111111111111</v>
      </c>
      <c r="M451">
        <v>0.1111111111111111</v>
      </c>
    </row>
    <row r="452" spans="1:13" x14ac:dyDescent="0.35">
      <c r="A452" t="s">
        <v>8</v>
      </c>
      <c r="B452">
        <v>2001</v>
      </c>
      <c r="C452">
        <v>0</v>
      </c>
      <c r="D452">
        <v>0</v>
      </c>
      <c r="E452">
        <v>0</v>
      </c>
      <c r="F452">
        <v>0</v>
      </c>
      <c r="G452">
        <v>0</v>
      </c>
      <c r="H452">
        <v>1</v>
      </c>
      <c r="I452">
        <v>0</v>
      </c>
      <c r="J452">
        <v>0</v>
      </c>
      <c r="K452">
        <v>0</v>
      </c>
      <c r="L452">
        <f t="shared" si="7"/>
        <v>0.1111111111111111</v>
      </c>
      <c r="M452">
        <v>0.1111111111111111</v>
      </c>
    </row>
    <row r="453" spans="1:13" x14ac:dyDescent="0.35">
      <c r="A453" t="s">
        <v>8</v>
      </c>
      <c r="B453">
        <v>2002</v>
      </c>
      <c r="C453">
        <v>1</v>
      </c>
      <c r="D453">
        <v>1</v>
      </c>
      <c r="E453">
        <v>1</v>
      </c>
      <c r="F453">
        <v>1</v>
      </c>
      <c r="G453">
        <v>1</v>
      </c>
      <c r="H453">
        <v>1</v>
      </c>
      <c r="I453">
        <v>1</v>
      </c>
      <c r="J453">
        <v>1</v>
      </c>
      <c r="K453">
        <v>1</v>
      </c>
      <c r="L453">
        <f t="shared" si="7"/>
        <v>1</v>
      </c>
      <c r="M453">
        <v>1</v>
      </c>
    </row>
    <row r="454" spans="1:13" x14ac:dyDescent="0.35">
      <c r="A454" t="s">
        <v>8</v>
      </c>
      <c r="B454">
        <v>2003</v>
      </c>
      <c r="C454">
        <v>1</v>
      </c>
      <c r="D454">
        <v>1</v>
      </c>
      <c r="E454">
        <v>1</v>
      </c>
      <c r="F454">
        <v>1</v>
      </c>
      <c r="G454">
        <v>1</v>
      </c>
      <c r="H454">
        <v>1</v>
      </c>
      <c r="I454">
        <v>1</v>
      </c>
      <c r="J454">
        <v>1</v>
      </c>
      <c r="K454">
        <v>1</v>
      </c>
      <c r="L454">
        <f t="shared" si="7"/>
        <v>1</v>
      </c>
      <c r="M454">
        <v>1</v>
      </c>
    </row>
    <row r="455" spans="1:13" x14ac:dyDescent="0.35">
      <c r="A455" t="s">
        <v>8</v>
      </c>
      <c r="B455">
        <v>2004</v>
      </c>
      <c r="C455">
        <v>1</v>
      </c>
      <c r="D455">
        <v>1</v>
      </c>
      <c r="E455">
        <v>1</v>
      </c>
      <c r="F455">
        <v>1</v>
      </c>
      <c r="G455">
        <v>1</v>
      </c>
      <c r="H455">
        <v>1</v>
      </c>
      <c r="I455">
        <v>1</v>
      </c>
      <c r="J455">
        <v>1</v>
      </c>
      <c r="K455">
        <v>1</v>
      </c>
      <c r="L455">
        <f t="shared" si="7"/>
        <v>1</v>
      </c>
      <c r="M455">
        <v>1</v>
      </c>
    </row>
    <row r="456" spans="1:13" x14ac:dyDescent="0.35">
      <c r="A456" t="s">
        <v>8</v>
      </c>
      <c r="B456">
        <v>2005</v>
      </c>
      <c r="C456">
        <v>1</v>
      </c>
      <c r="D456">
        <v>1</v>
      </c>
      <c r="E456">
        <v>1</v>
      </c>
      <c r="F456">
        <v>1</v>
      </c>
      <c r="G456">
        <v>1</v>
      </c>
      <c r="H456">
        <v>1</v>
      </c>
      <c r="I456">
        <v>1</v>
      </c>
      <c r="J456">
        <v>1</v>
      </c>
      <c r="K456">
        <v>1</v>
      </c>
      <c r="L456">
        <f t="shared" si="7"/>
        <v>1</v>
      </c>
      <c r="M456">
        <v>1</v>
      </c>
    </row>
    <row r="457" spans="1:13" x14ac:dyDescent="0.35">
      <c r="A457" t="s">
        <v>8</v>
      </c>
      <c r="B457">
        <v>2006</v>
      </c>
      <c r="C457">
        <v>1</v>
      </c>
      <c r="D457">
        <v>1</v>
      </c>
      <c r="E457">
        <v>1</v>
      </c>
      <c r="F457">
        <v>1</v>
      </c>
      <c r="G457">
        <v>1</v>
      </c>
      <c r="H457">
        <v>1</v>
      </c>
      <c r="I457">
        <v>1</v>
      </c>
      <c r="J457">
        <v>1</v>
      </c>
      <c r="K457">
        <v>1</v>
      </c>
      <c r="L457">
        <f t="shared" si="7"/>
        <v>1</v>
      </c>
      <c r="M457">
        <v>1</v>
      </c>
    </row>
    <row r="458" spans="1:13" x14ac:dyDescent="0.35">
      <c r="A458" t="s">
        <v>8</v>
      </c>
      <c r="B458">
        <v>2007</v>
      </c>
      <c r="C458">
        <v>1</v>
      </c>
      <c r="D458">
        <v>1</v>
      </c>
      <c r="E458">
        <v>1</v>
      </c>
      <c r="F458">
        <v>1</v>
      </c>
      <c r="G458">
        <v>1</v>
      </c>
      <c r="H458">
        <v>1</v>
      </c>
      <c r="I458">
        <v>1</v>
      </c>
      <c r="J458">
        <v>1</v>
      </c>
      <c r="K458">
        <v>1</v>
      </c>
      <c r="L458">
        <f t="shared" si="7"/>
        <v>1</v>
      </c>
      <c r="M458">
        <v>1</v>
      </c>
    </row>
    <row r="459" spans="1:13" x14ac:dyDescent="0.35">
      <c r="A459" t="s">
        <v>8</v>
      </c>
      <c r="B459">
        <v>2008</v>
      </c>
      <c r="C459">
        <v>1</v>
      </c>
      <c r="D459">
        <v>1</v>
      </c>
      <c r="E459">
        <v>1</v>
      </c>
      <c r="F459">
        <v>1</v>
      </c>
      <c r="G459">
        <v>1</v>
      </c>
      <c r="H459">
        <v>1</v>
      </c>
      <c r="I459">
        <v>1</v>
      </c>
      <c r="J459">
        <v>1</v>
      </c>
      <c r="K459">
        <v>1</v>
      </c>
      <c r="L459">
        <f t="shared" si="7"/>
        <v>1</v>
      </c>
      <c r="M459">
        <v>1</v>
      </c>
    </row>
    <row r="460" spans="1:13" x14ac:dyDescent="0.35">
      <c r="A460" t="s">
        <v>8</v>
      </c>
      <c r="B460">
        <v>2009</v>
      </c>
      <c r="C460">
        <v>1</v>
      </c>
      <c r="D460">
        <v>1</v>
      </c>
      <c r="E460">
        <v>1</v>
      </c>
      <c r="F460">
        <v>1</v>
      </c>
      <c r="G460">
        <v>1</v>
      </c>
      <c r="H460">
        <v>1</v>
      </c>
      <c r="I460">
        <v>1</v>
      </c>
      <c r="J460">
        <v>1</v>
      </c>
      <c r="K460">
        <v>1</v>
      </c>
      <c r="L460">
        <f t="shared" si="7"/>
        <v>1</v>
      </c>
      <c r="M460">
        <v>1</v>
      </c>
    </row>
    <row r="461" spans="1:13" x14ac:dyDescent="0.35">
      <c r="A461" t="s">
        <v>8</v>
      </c>
      <c r="B461">
        <v>2010</v>
      </c>
      <c r="C461">
        <v>1</v>
      </c>
      <c r="D461">
        <v>1</v>
      </c>
      <c r="E461">
        <v>1</v>
      </c>
      <c r="F461">
        <v>1</v>
      </c>
      <c r="G461">
        <v>1</v>
      </c>
      <c r="H461">
        <v>1</v>
      </c>
      <c r="I461">
        <v>1</v>
      </c>
      <c r="J461">
        <v>1</v>
      </c>
      <c r="K461">
        <v>1</v>
      </c>
      <c r="L461">
        <f t="shared" si="7"/>
        <v>1</v>
      </c>
      <c r="M461">
        <v>1</v>
      </c>
    </row>
    <row r="462" spans="1:13" x14ac:dyDescent="0.35">
      <c r="A462" t="s">
        <v>9</v>
      </c>
      <c r="B462">
        <v>1960</v>
      </c>
      <c r="C462">
        <v>1</v>
      </c>
      <c r="D462">
        <v>0</v>
      </c>
      <c r="E462">
        <v>1</v>
      </c>
      <c r="F462">
        <v>1</v>
      </c>
      <c r="G462">
        <v>1</v>
      </c>
      <c r="H462">
        <v>1</v>
      </c>
      <c r="I462">
        <v>1</v>
      </c>
      <c r="J462">
        <v>1</v>
      </c>
      <c r="K462">
        <v>0</v>
      </c>
      <c r="L462">
        <f t="shared" si="7"/>
        <v>0.77777777777777779</v>
      </c>
      <c r="M462">
        <v>0.77777777777777779</v>
      </c>
    </row>
    <row r="463" spans="1:13" x14ac:dyDescent="0.35">
      <c r="A463" t="s">
        <v>9</v>
      </c>
      <c r="B463">
        <v>1961</v>
      </c>
      <c r="C463">
        <v>1</v>
      </c>
      <c r="D463">
        <v>0</v>
      </c>
      <c r="E463">
        <v>1</v>
      </c>
      <c r="F463">
        <v>1</v>
      </c>
      <c r="G463">
        <v>1</v>
      </c>
      <c r="H463">
        <v>1</v>
      </c>
      <c r="I463">
        <v>1</v>
      </c>
      <c r="J463">
        <v>1</v>
      </c>
      <c r="K463">
        <v>0</v>
      </c>
      <c r="L463">
        <f t="shared" si="7"/>
        <v>0.77777777777777779</v>
      </c>
      <c r="M463">
        <v>0.77777777777777779</v>
      </c>
    </row>
    <row r="464" spans="1:13" x14ac:dyDescent="0.35">
      <c r="A464" t="s">
        <v>9</v>
      </c>
      <c r="B464">
        <v>1962</v>
      </c>
      <c r="C464">
        <v>1</v>
      </c>
      <c r="D464">
        <v>0</v>
      </c>
      <c r="E464">
        <v>1</v>
      </c>
      <c r="F464">
        <v>1</v>
      </c>
      <c r="G464">
        <v>1</v>
      </c>
      <c r="H464">
        <v>1</v>
      </c>
      <c r="I464">
        <v>1</v>
      </c>
      <c r="J464">
        <v>1</v>
      </c>
      <c r="K464">
        <v>0</v>
      </c>
      <c r="L464">
        <f t="shared" si="7"/>
        <v>0.77777777777777779</v>
      </c>
      <c r="M464">
        <v>0.77777777777777779</v>
      </c>
    </row>
    <row r="465" spans="1:13" x14ac:dyDescent="0.35">
      <c r="A465" t="s">
        <v>9</v>
      </c>
      <c r="B465">
        <v>1963</v>
      </c>
      <c r="C465">
        <v>1</v>
      </c>
      <c r="D465">
        <v>0</v>
      </c>
      <c r="E465">
        <v>1</v>
      </c>
      <c r="F465">
        <v>1</v>
      </c>
      <c r="G465">
        <v>1</v>
      </c>
      <c r="H465">
        <v>1</v>
      </c>
      <c r="I465">
        <v>1</v>
      </c>
      <c r="J465">
        <v>1</v>
      </c>
      <c r="K465">
        <v>0</v>
      </c>
      <c r="L465">
        <f t="shared" si="7"/>
        <v>0.77777777777777779</v>
      </c>
      <c r="M465">
        <v>0.77777777777777779</v>
      </c>
    </row>
    <row r="466" spans="1:13" x14ac:dyDescent="0.35">
      <c r="A466" t="s">
        <v>9</v>
      </c>
      <c r="B466">
        <v>1964</v>
      </c>
      <c r="C466">
        <v>1</v>
      </c>
      <c r="D466">
        <v>0</v>
      </c>
      <c r="E466">
        <v>1</v>
      </c>
      <c r="F466">
        <v>1</v>
      </c>
      <c r="G466">
        <v>1</v>
      </c>
      <c r="H466">
        <v>1</v>
      </c>
      <c r="I466">
        <v>1</v>
      </c>
      <c r="J466">
        <v>1</v>
      </c>
      <c r="K466">
        <v>0</v>
      </c>
      <c r="L466">
        <f t="shared" si="7"/>
        <v>0.77777777777777779</v>
      </c>
      <c r="M466">
        <v>0.77777777777777779</v>
      </c>
    </row>
    <row r="467" spans="1:13" x14ac:dyDescent="0.35">
      <c r="A467" t="s">
        <v>9</v>
      </c>
      <c r="B467">
        <v>1965</v>
      </c>
      <c r="C467">
        <v>1</v>
      </c>
      <c r="D467">
        <v>0</v>
      </c>
      <c r="E467">
        <v>1</v>
      </c>
      <c r="F467">
        <v>1</v>
      </c>
      <c r="G467">
        <v>1</v>
      </c>
      <c r="H467">
        <v>1</v>
      </c>
      <c r="I467">
        <v>1</v>
      </c>
      <c r="J467">
        <v>1</v>
      </c>
      <c r="K467">
        <v>0</v>
      </c>
      <c r="L467">
        <f t="shared" si="7"/>
        <v>0.77777777777777779</v>
      </c>
      <c r="M467">
        <v>0.77777777777777779</v>
      </c>
    </row>
    <row r="468" spans="1:13" x14ac:dyDescent="0.35">
      <c r="A468" t="s">
        <v>9</v>
      </c>
      <c r="B468">
        <v>1966</v>
      </c>
      <c r="C468">
        <v>1</v>
      </c>
      <c r="D468">
        <v>0</v>
      </c>
      <c r="E468">
        <v>1</v>
      </c>
      <c r="F468">
        <v>1</v>
      </c>
      <c r="G468">
        <v>1</v>
      </c>
      <c r="H468">
        <v>1</v>
      </c>
      <c r="I468">
        <v>1</v>
      </c>
      <c r="J468">
        <v>1</v>
      </c>
      <c r="K468">
        <v>0</v>
      </c>
      <c r="L468">
        <f t="shared" si="7"/>
        <v>0.77777777777777779</v>
      </c>
      <c r="M468">
        <v>0.77777777777777779</v>
      </c>
    </row>
    <row r="469" spans="1:13" x14ac:dyDescent="0.35">
      <c r="A469" t="s">
        <v>9</v>
      </c>
      <c r="B469">
        <v>1967</v>
      </c>
      <c r="C469">
        <v>1</v>
      </c>
      <c r="D469">
        <v>0</v>
      </c>
      <c r="E469">
        <v>1</v>
      </c>
      <c r="F469">
        <v>1</v>
      </c>
      <c r="G469">
        <v>1</v>
      </c>
      <c r="H469">
        <v>1</v>
      </c>
      <c r="I469">
        <v>1</v>
      </c>
      <c r="J469">
        <v>1</v>
      </c>
      <c r="K469">
        <v>0</v>
      </c>
      <c r="L469">
        <f t="shared" si="7"/>
        <v>0.77777777777777779</v>
      </c>
      <c r="M469">
        <v>0.77777777777777779</v>
      </c>
    </row>
    <row r="470" spans="1:13" x14ac:dyDescent="0.35">
      <c r="A470" t="s">
        <v>9</v>
      </c>
      <c r="B470">
        <v>1968</v>
      </c>
      <c r="C470">
        <v>1</v>
      </c>
      <c r="D470">
        <v>0</v>
      </c>
      <c r="E470">
        <v>1</v>
      </c>
      <c r="F470">
        <v>1</v>
      </c>
      <c r="G470">
        <v>1</v>
      </c>
      <c r="H470">
        <v>1</v>
      </c>
      <c r="I470">
        <v>1</v>
      </c>
      <c r="J470">
        <v>1</v>
      </c>
      <c r="K470">
        <v>0</v>
      </c>
      <c r="L470">
        <f t="shared" si="7"/>
        <v>0.77777777777777779</v>
      </c>
      <c r="M470">
        <v>0.77777777777777779</v>
      </c>
    </row>
    <row r="471" spans="1:13" x14ac:dyDescent="0.35">
      <c r="A471" t="s">
        <v>9</v>
      </c>
      <c r="B471">
        <v>1969</v>
      </c>
      <c r="C471">
        <v>1</v>
      </c>
      <c r="D471">
        <v>0</v>
      </c>
      <c r="E471">
        <v>1</v>
      </c>
      <c r="F471">
        <v>1</v>
      </c>
      <c r="G471">
        <v>1</v>
      </c>
      <c r="H471">
        <v>1</v>
      </c>
      <c r="I471">
        <v>1</v>
      </c>
      <c r="J471">
        <v>1</v>
      </c>
      <c r="K471">
        <v>0</v>
      </c>
      <c r="L471">
        <f t="shared" si="7"/>
        <v>0.77777777777777779</v>
      </c>
      <c r="M471">
        <v>0.77777777777777779</v>
      </c>
    </row>
    <row r="472" spans="1:13" x14ac:dyDescent="0.35">
      <c r="A472" t="s">
        <v>9</v>
      </c>
      <c r="B472">
        <v>1970</v>
      </c>
      <c r="C472">
        <v>1</v>
      </c>
      <c r="D472">
        <v>0</v>
      </c>
      <c r="E472">
        <v>1</v>
      </c>
      <c r="F472">
        <v>1</v>
      </c>
      <c r="G472">
        <v>1</v>
      </c>
      <c r="H472">
        <v>1</v>
      </c>
      <c r="I472">
        <v>1</v>
      </c>
      <c r="J472">
        <v>1</v>
      </c>
      <c r="K472">
        <v>0</v>
      </c>
      <c r="L472">
        <f t="shared" si="7"/>
        <v>0.77777777777777779</v>
      </c>
      <c r="M472">
        <v>0.77777777777777779</v>
      </c>
    </row>
    <row r="473" spans="1:13" x14ac:dyDescent="0.35">
      <c r="A473" t="s">
        <v>9</v>
      </c>
      <c r="B473">
        <v>1971</v>
      </c>
      <c r="C473">
        <v>1</v>
      </c>
      <c r="D473">
        <v>0</v>
      </c>
      <c r="E473">
        <v>1</v>
      </c>
      <c r="F473">
        <v>1</v>
      </c>
      <c r="G473">
        <v>1</v>
      </c>
      <c r="H473">
        <v>1</v>
      </c>
      <c r="I473">
        <v>1</v>
      </c>
      <c r="J473">
        <v>1</v>
      </c>
      <c r="K473">
        <v>0</v>
      </c>
      <c r="L473">
        <f t="shared" si="7"/>
        <v>0.77777777777777779</v>
      </c>
      <c r="M473">
        <v>0.77777777777777779</v>
      </c>
    </row>
    <row r="474" spans="1:13" x14ac:dyDescent="0.35">
      <c r="A474" t="s">
        <v>9</v>
      </c>
      <c r="B474">
        <v>1972</v>
      </c>
      <c r="C474">
        <v>1</v>
      </c>
      <c r="D474">
        <v>0</v>
      </c>
      <c r="E474">
        <v>1</v>
      </c>
      <c r="F474">
        <v>1</v>
      </c>
      <c r="G474">
        <v>1</v>
      </c>
      <c r="H474">
        <v>1</v>
      </c>
      <c r="I474">
        <v>1</v>
      </c>
      <c r="J474">
        <v>1</v>
      </c>
      <c r="K474">
        <v>0</v>
      </c>
      <c r="L474">
        <f t="shared" si="7"/>
        <v>0.77777777777777779</v>
      </c>
      <c r="M474">
        <v>0.77777777777777779</v>
      </c>
    </row>
    <row r="475" spans="1:13" x14ac:dyDescent="0.35">
      <c r="A475" t="s">
        <v>9</v>
      </c>
      <c r="B475">
        <v>1973</v>
      </c>
      <c r="C475">
        <v>1</v>
      </c>
      <c r="D475">
        <v>0</v>
      </c>
      <c r="E475">
        <v>1</v>
      </c>
      <c r="F475">
        <v>1</v>
      </c>
      <c r="G475">
        <v>1</v>
      </c>
      <c r="H475">
        <v>1</v>
      </c>
      <c r="I475">
        <v>1</v>
      </c>
      <c r="J475">
        <v>1</v>
      </c>
      <c r="K475">
        <v>0</v>
      </c>
      <c r="L475">
        <f t="shared" si="7"/>
        <v>0.77777777777777779</v>
      </c>
      <c r="M475">
        <v>0.77777777777777779</v>
      </c>
    </row>
    <row r="476" spans="1:13" x14ac:dyDescent="0.35">
      <c r="A476" t="s">
        <v>9</v>
      </c>
      <c r="B476">
        <v>1974</v>
      </c>
      <c r="C476">
        <v>1</v>
      </c>
      <c r="D476">
        <v>0</v>
      </c>
      <c r="E476">
        <v>1</v>
      </c>
      <c r="F476">
        <v>1</v>
      </c>
      <c r="G476">
        <v>1</v>
      </c>
      <c r="H476">
        <v>1</v>
      </c>
      <c r="I476">
        <v>1</v>
      </c>
      <c r="J476">
        <v>1</v>
      </c>
      <c r="K476">
        <v>0</v>
      </c>
      <c r="L476">
        <f t="shared" si="7"/>
        <v>0.77777777777777779</v>
      </c>
      <c r="M476">
        <v>0.77777777777777779</v>
      </c>
    </row>
    <row r="477" spans="1:13" x14ac:dyDescent="0.35">
      <c r="A477" t="s">
        <v>9</v>
      </c>
      <c r="B477">
        <v>1975</v>
      </c>
      <c r="C477">
        <v>1</v>
      </c>
      <c r="D477">
        <v>0</v>
      </c>
      <c r="E477">
        <v>1</v>
      </c>
      <c r="F477">
        <v>1</v>
      </c>
      <c r="G477">
        <v>1</v>
      </c>
      <c r="H477">
        <v>1</v>
      </c>
      <c r="I477">
        <v>1</v>
      </c>
      <c r="J477">
        <v>1</v>
      </c>
      <c r="K477">
        <v>1</v>
      </c>
      <c r="L477">
        <f t="shared" si="7"/>
        <v>0.88888888888888884</v>
      </c>
      <c r="M477">
        <v>0.88888888888888884</v>
      </c>
    </row>
    <row r="478" spans="1:13" x14ac:dyDescent="0.35">
      <c r="A478" t="s">
        <v>9</v>
      </c>
      <c r="B478">
        <v>1976</v>
      </c>
      <c r="C478">
        <v>1</v>
      </c>
      <c r="D478">
        <v>0</v>
      </c>
      <c r="E478">
        <v>1</v>
      </c>
      <c r="F478">
        <v>1</v>
      </c>
      <c r="G478">
        <v>1</v>
      </c>
      <c r="H478">
        <v>1</v>
      </c>
      <c r="I478">
        <v>1</v>
      </c>
      <c r="J478">
        <v>1</v>
      </c>
      <c r="K478">
        <v>1</v>
      </c>
      <c r="L478">
        <f t="shared" si="7"/>
        <v>0.88888888888888884</v>
      </c>
      <c r="M478">
        <v>0.88888888888888884</v>
      </c>
    </row>
    <row r="479" spans="1:13" x14ac:dyDescent="0.35">
      <c r="A479" t="s">
        <v>9</v>
      </c>
      <c r="B479">
        <v>1977</v>
      </c>
      <c r="C479">
        <v>1</v>
      </c>
      <c r="D479">
        <v>0</v>
      </c>
      <c r="E479">
        <v>1</v>
      </c>
      <c r="F479">
        <v>1</v>
      </c>
      <c r="G479">
        <v>1</v>
      </c>
      <c r="H479">
        <v>1</v>
      </c>
      <c r="I479">
        <v>1</v>
      </c>
      <c r="J479">
        <v>1</v>
      </c>
      <c r="K479">
        <v>1</v>
      </c>
      <c r="L479">
        <f t="shared" si="7"/>
        <v>0.88888888888888884</v>
      </c>
      <c r="M479">
        <v>0.88888888888888884</v>
      </c>
    </row>
    <row r="480" spans="1:13" x14ac:dyDescent="0.35">
      <c r="A480" t="s">
        <v>9</v>
      </c>
      <c r="B480">
        <v>1978</v>
      </c>
      <c r="C480">
        <v>1</v>
      </c>
      <c r="D480">
        <v>0</v>
      </c>
      <c r="E480">
        <v>1</v>
      </c>
      <c r="F480">
        <v>1</v>
      </c>
      <c r="G480">
        <v>1</v>
      </c>
      <c r="H480">
        <v>1</v>
      </c>
      <c r="I480">
        <v>1</v>
      </c>
      <c r="J480">
        <v>1</v>
      </c>
      <c r="K480">
        <v>1</v>
      </c>
      <c r="L480">
        <f t="shared" si="7"/>
        <v>0.88888888888888884</v>
      </c>
      <c r="M480">
        <v>0.88888888888888884</v>
      </c>
    </row>
    <row r="481" spans="1:13" x14ac:dyDescent="0.35">
      <c r="A481" t="s">
        <v>9</v>
      </c>
      <c r="B481">
        <v>1979</v>
      </c>
      <c r="C481">
        <v>1</v>
      </c>
      <c r="D481">
        <v>0</v>
      </c>
      <c r="E481">
        <v>1</v>
      </c>
      <c r="F481">
        <v>1</v>
      </c>
      <c r="G481">
        <v>1</v>
      </c>
      <c r="H481">
        <v>1</v>
      </c>
      <c r="I481">
        <v>1</v>
      </c>
      <c r="J481">
        <v>1</v>
      </c>
      <c r="K481">
        <v>1</v>
      </c>
      <c r="L481">
        <f t="shared" si="7"/>
        <v>0.88888888888888884</v>
      </c>
      <c r="M481">
        <v>0.88888888888888884</v>
      </c>
    </row>
    <row r="482" spans="1:13" x14ac:dyDescent="0.35">
      <c r="A482" t="s">
        <v>9</v>
      </c>
      <c r="B482">
        <v>1980</v>
      </c>
      <c r="C482">
        <v>1</v>
      </c>
      <c r="D482">
        <v>0</v>
      </c>
      <c r="E482">
        <v>1</v>
      </c>
      <c r="F482">
        <v>1</v>
      </c>
      <c r="G482">
        <v>1</v>
      </c>
      <c r="H482">
        <v>1</v>
      </c>
      <c r="I482">
        <v>1</v>
      </c>
      <c r="J482">
        <v>1</v>
      </c>
      <c r="K482">
        <v>1</v>
      </c>
      <c r="L482">
        <f t="shared" si="7"/>
        <v>0.88888888888888884</v>
      </c>
      <c r="M482">
        <v>0.88888888888888884</v>
      </c>
    </row>
    <row r="483" spans="1:13" x14ac:dyDescent="0.35">
      <c r="A483" t="s">
        <v>9</v>
      </c>
      <c r="B483">
        <v>1981</v>
      </c>
      <c r="C483">
        <v>1</v>
      </c>
      <c r="D483">
        <v>0</v>
      </c>
      <c r="E483">
        <v>1</v>
      </c>
      <c r="F483">
        <v>1</v>
      </c>
      <c r="G483">
        <v>1</v>
      </c>
      <c r="H483">
        <v>1</v>
      </c>
      <c r="I483">
        <v>1</v>
      </c>
      <c r="J483">
        <v>1</v>
      </c>
      <c r="K483">
        <v>1</v>
      </c>
      <c r="L483">
        <f t="shared" si="7"/>
        <v>0.88888888888888884</v>
      </c>
      <c r="M483">
        <v>0.88888888888888884</v>
      </c>
    </row>
    <row r="484" spans="1:13" x14ac:dyDescent="0.35">
      <c r="A484" t="s">
        <v>9</v>
      </c>
      <c r="B484">
        <v>1982</v>
      </c>
      <c r="C484">
        <v>1</v>
      </c>
      <c r="D484">
        <v>0</v>
      </c>
      <c r="E484">
        <v>1</v>
      </c>
      <c r="F484">
        <v>1</v>
      </c>
      <c r="G484">
        <v>1</v>
      </c>
      <c r="H484">
        <v>1</v>
      </c>
      <c r="I484">
        <v>1</v>
      </c>
      <c r="J484">
        <v>1</v>
      </c>
      <c r="K484">
        <v>1</v>
      </c>
      <c r="L484">
        <f t="shared" si="7"/>
        <v>0.88888888888888884</v>
      </c>
      <c r="M484">
        <v>0.88888888888888884</v>
      </c>
    </row>
    <row r="485" spans="1:13" x14ac:dyDescent="0.35">
      <c r="A485" t="s">
        <v>9</v>
      </c>
      <c r="B485">
        <v>1983</v>
      </c>
      <c r="C485">
        <v>1</v>
      </c>
      <c r="D485">
        <v>0</v>
      </c>
      <c r="E485">
        <v>1</v>
      </c>
      <c r="F485">
        <v>1</v>
      </c>
      <c r="G485">
        <v>1</v>
      </c>
      <c r="H485">
        <v>1</v>
      </c>
      <c r="I485">
        <v>1</v>
      </c>
      <c r="J485">
        <v>1</v>
      </c>
      <c r="K485">
        <v>1</v>
      </c>
      <c r="L485">
        <f t="shared" si="7"/>
        <v>0.88888888888888884</v>
      </c>
      <c r="M485">
        <v>0.88888888888888884</v>
      </c>
    </row>
    <row r="486" spans="1:13" x14ac:dyDescent="0.35">
      <c r="A486" t="s">
        <v>9</v>
      </c>
      <c r="B486">
        <v>1984</v>
      </c>
      <c r="C486">
        <v>1</v>
      </c>
      <c r="D486">
        <v>0</v>
      </c>
      <c r="E486">
        <v>1</v>
      </c>
      <c r="F486">
        <v>1</v>
      </c>
      <c r="G486">
        <v>1</v>
      </c>
      <c r="H486">
        <v>1</v>
      </c>
      <c r="I486">
        <v>1</v>
      </c>
      <c r="J486">
        <v>1</v>
      </c>
      <c r="K486">
        <v>1</v>
      </c>
      <c r="L486">
        <f t="shared" si="7"/>
        <v>0.88888888888888884</v>
      </c>
      <c r="M486">
        <v>0.88888888888888884</v>
      </c>
    </row>
    <row r="487" spans="1:13" x14ac:dyDescent="0.35">
      <c r="A487" t="s">
        <v>9</v>
      </c>
      <c r="B487">
        <v>1985</v>
      </c>
      <c r="C487">
        <v>1</v>
      </c>
      <c r="D487">
        <v>0</v>
      </c>
      <c r="E487">
        <v>1</v>
      </c>
      <c r="F487">
        <v>1</v>
      </c>
      <c r="G487">
        <v>1</v>
      </c>
      <c r="H487">
        <v>1</v>
      </c>
      <c r="I487">
        <v>1</v>
      </c>
      <c r="J487">
        <v>1</v>
      </c>
      <c r="K487">
        <v>1</v>
      </c>
      <c r="L487">
        <f t="shared" si="7"/>
        <v>0.88888888888888884</v>
      </c>
      <c r="M487">
        <v>0.88888888888888884</v>
      </c>
    </row>
    <row r="488" spans="1:13" x14ac:dyDescent="0.35">
      <c r="A488" t="s">
        <v>9</v>
      </c>
      <c r="B488">
        <v>1986</v>
      </c>
      <c r="C488">
        <v>1</v>
      </c>
      <c r="D488">
        <v>0</v>
      </c>
      <c r="E488">
        <v>1</v>
      </c>
      <c r="F488">
        <v>1</v>
      </c>
      <c r="G488">
        <v>1</v>
      </c>
      <c r="H488">
        <v>1</v>
      </c>
      <c r="I488">
        <v>1</v>
      </c>
      <c r="J488">
        <v>1</v>
      </c>
      <c r="K488">
        <v>1</v>
      </c>
      <c r="L488">
        <f t="shared" si="7"/>
        <v>0.88888888888888884</v>
      </c>
      <c r="M488">
        <v>0.88888888888888884</v>
      </c>
    </row>
    <row r="489" spans="1:13" x14ac:dyDescent="0.35">
      <c r="A489" t="s">
        <v>9</v>
      </c>
      <c r="B489">
        <v>1987</v>
      </c>
      <c r="C489">
        <v>1</v>
      </c>
      <c r="D489">
        <v>0</v>
      </c>
      <c r="E489">
        <v>1</v>
      </c>
      <c r="F489">
        <v>1</v>
      </c>
      <c r="G489">
        <v>1</v>
      </c>
      <c r="H489">
        <v>1</v>
      </c>
      <c r="I489">
        <v>1</v>
      </c>
      <c r="J489">
        <v>1</v>
      </c>
      <c r="K489">
        <v>1</v>
      </c>
      <c r="L489">
        <f t="shared" si="7"/>
        <v>0.88888888888888884</v>
      </c>
      <c r="M489">
        <v>0.88888888888888884</v>
      </c>
    </row>
    <row r="490" spans="1:13" x14ac:dyDescent="0.35">
      <c r="A490" t="s">
        <v>9</v>
      </c>
      <c r="B490">
        <v>1988</v>
      </c>
      <c r="C490">
        <v>1</v>
      </c>
      <c r="D490">
        <v>1</v>
      </c>
      <c r="E490">
        <v>1</v>
      </c>
      <c r="F490">
        <v>1</v>
      </c>
      <c r="G490">
        <v>1</v>
      </c>
      <c r="H490">
        <v>0</v>
      </c>
      <c r="I490">
        <v>1</v>
      </c>
      <c r="J490">
        <v>1</v>
      </c>
      <c r="K490">
        <v>1</v>
      </c>
      <c r="L490">
        <f t="shared" si="7"/>
        <v>0.88888888888888884</v>
      </c>
      <c r="M490">
        <v>0.88888888888888884</v>
      </c>
    </row>
    <row r="491" spans="1:13" x14ac:dyDescent="0.35">
      <c r="A491" t="s">
        <v>9</v>
      </c>
      <c r="B491">
        <v>1989</v>
      </c>
      <c r="C491">
        <v>1</v>
      </c>
      <c r="D491">
        <v>1</v>
      </c>
      <c r="E491">
        <v>1</v>
      </c>
      <c r="F491">
        <v>1</v>
      </c>
      <c r="G491">
        <v>1</v>
      </c>
      <c r="H491">
        <v>0</v>
      </c>
      <c r="I491">
        <v>1</v>
      </c>
      <c r="J491">
        <v>1</v>
      </c>
      <c r="K491">
        <v>1</v>
      </c>
      <c r="L491">
        <f t="shared" si="7"/>
        <v>0.88888888888888884</v>
      </c>
      <c r="M491">
        <v>0.88888888888888884</v>
      </c>
    </row>
    <row r="492" spans="1:13" x14ac:dyDescent="0.35">
      <c r="A492" t="s">
        <v>9</v>
      </c>
      <c r="B492">
        <v>1990</v>
      </c>
      <c r="C492">
        <v>1</v>
      </c>
      <c r="D492">
        <v>1</v>
      </c>
      <c r="E492">
        <v>1</v>
      </c>
      <c r="F492">
        <v>1</v>
      </c>
      <c r="G492">
        <v>1</v>
      </c>
      <c r="H492">
        <v>0</v>
      </c>
      <c r="I492">
        <v>1</v>
      </c>
      <c r="J492">
        <v>1</v>
      </c>
      <c r="K492">
        <v>1</v>
      </c>
      <c r="L492">
        <f t="shared" si="7"/>
        <v>0.88888888888888884</v>
      </c>
      <c r="M492">
        <v>0.88888888888888884</v>
      </c>
    </row>
    <row r="493" spans="1:13" x14ac:dyDescent="0.35">
      <c r="A493" t="s">
        <v>9</v>
      </c>
      <c r="B493">
        <v>1991</v>
      </c>
      <c r="C493">
        <v>1</v>
      </c>
      <c r="D493">
        <v>1</v>
      </c>
      <c r="E493">
        <v>1</v>
      </c>
      <c r="F493">
        <v>1</v>
      </c>
      <c r="G493">
        <v>1</v>
      </c>
      <c r="H493">
        <v>0</v>
      </c>
      <c r="I493">
        <v>1</v>
      </c>
      <c r="J493">
        <v>1</v>
      </c>
      <c r="K493">
        <v>1</v>
      </c>
      <c r="L493">
        <f t="shared" si="7"/>
        <v>0.88888888888888884</v>
      </c>
      <c r="M493">
        <v>0.88888888888888884</v>
      </c>
    </row>
    <row r="494" spans="1:13" x14ac:dyDescent="0.35">
      <c r="A494" t="s">
        <v>9</v>
      </c>
      <c r="B494">
        <v>1992</v>
      </c>
      <c r="C494">
        <v>1</v>
      </c>
      <c r="D494">
        <v>1</v>
      </c>
      <c r="E494">
        <v>1</v>
      </c>
      <c r="F494">
        <v>1</v>
      </c>
      <c r="G494">
        <v>1</v>
      </c>
      <c r="H494">
        <v>0</v>
      </c>
      <c r="I494">
        <v>1</v>
      </c>
      <c r="J494">
        <v>1</v>
      </c>
      <c r="K494">
        <v>1</v>
      </c>
      <c r="L494">
        <f t="shared" si="7"/>
        <v>0.88888888888888884</v>
      </c>
      <c r="M494">
        <v>0.88888888888888884</v>
      </c>
    </row>
    <row r="495" spans="1:13" x14ac:dyDescent="0.35">
      <c r="A495" t="s">
        <v>9</v>
      </c>
      <c r="B495">
        <v>1993</v>
      </c>
      <c r="C495">
        <v>1</v>
      </c>
      <c r="D495">
        <v>1</v>
      </c>
      <c r="E495">
        <v>1</v>
      </c>
      <c r="F495">
        <v>1</v>
      </c>
      <c r="G495">
        <v>1</v>
      </c>
      <c r="H495">
        <v>0</v>
      </c>
      <c r="I495">
        <v>1</v>
      </c>
      <c r="J495">
        <v>1</v>
      </c>
      <c r="K495">
        <v>1</v>
      </c>
      <c r="L495">
        <f t="shared" si="7"/>
        <v>0.88888888888888884</v>
      </c>
      <c r="M495">
        <v>0.88888888888888884</v>
      </c>
    </row>
    <row r="496" spans="1:13" x14ac:dyDescent="0.35">
      <c r="A496" t="s">
        <v>9</v>
      </c>
      <c r="B496">
        <v>1994</v>
      </c>
      <c r="C496">
        <v>1</v>
      </c>
      <c r="D496">
        <v>1</v>
      </c>
      <c r="E496">
        <v>1</v>
      </c>
      <c r="F496">
        <v>1</v>
      </c>
      <c r="G496">
        <v>1</v>
      </c>
      <c r="H496">
        <v>0</v>
      </c>
      <c r="I496">
        <v>1</v>
      </c>
      <c r="J496">
        <v>1</v>
      </c>
      <c r="K496">
        <v>1</v>
      </c>
      <c r="L496">
        <f t="shared" si="7"/>
        <v>0.88888888888888884</v>
      </c>
      <c r="M496">
        <v>0.88888888888888884</v>
      </c>
    </row>
    <row r="497" spans="1:13" x14ac:dyDescent="0.35">
      <c r="A497" t="s">
        <v>9</v>
      </c>
      <c r="B497">
        <v>1995</v>
      </c>
      <c r="C497">
        <v>1</v>
      </c>
      <c r="D497">
        <v>1</v>
      </c>
      <c r="E497">
        <v>1</v>
      </c>
      <c r="F497">
        <v>1</v>
      </c>
      <c r="G497">
        <v>1</v>
      </c>
      <c r="H497">
        <v>0</v>
      </c>
      <c r="I497">
        <v>1</v>
      </c>
      <c r="J497">
        <v>1</v>
      </c>
      <c r="K497">
        <v>1</v>
      </c>
      <c r="L497">
        <f t="shared" si="7"/>
        <v>0.88888888888888884</v>
      </c>
      <c r="M497">
        <v>0.88888888888888884</v>
      </c>
    </row>
    <row r="498" spans="1:13" x14ac:dyDescent="0.35">
      <c r="A498" t="s">
        <v>9</v>
      </c>
      <c r="B498">
        <v>1996</v>
      </c>
      <c r="C498">
        <v>1</v>
      </c>
      <c r="D498">
        <v>1</v>
      </c>
      <c r="E498">
        <v>1</v>
      </c>
      <c r="F498">
        <v>1</v>
      </c>
      <c r="G498">
        <v>1</v>
      </c>
      <c r="H498">
        <v>0</v>
      </c>
      <c r="I498">
        <v>1</v>
      </c>
      <c r="J498">
        <v>1</v>
      </c>
      <c r="K498">
        <v>1</v>
      </c>
      <c r="L498">
        <f t="shared" si="7"/>
        <v>0.88888888888888884</v>
      </c>
      <c r="M498">
        <v>0.88888888888888884</v>
      </c>
    </row>
    <row r="499" spans="1:13" x14ac:dyDescent="0.35">
      <c r="A499" t="s">
        <v>9</v>
      </c>
      <c r="B499">
        <v>1997</v>
      </c>
      <c r="C499">
        <v>1</v>
      </c>
      <c r="D499">
        <v>1</v>
      </c>
      <c r="E499">
        <v>1</v>
      </c>
      <c r="F499">
        <v>1</v>
      </c>
      <c r="G499">
        <v>1</v>
      </c>
      <c r="H499">
        <v>0</v>
      </c>
      <c r="I499">
        <v>1</v>
      </c>
      <c r="J499">
        <v>1</v>
      </c>
      <c r="K499">
        <v>1</v>
      </c>
      <c r="L499">
        <f t="shared" si="7"/>
        <v>0.88888888888888884</v>
      </c>
      <c r="M499">
        <v>0.88888888888888884</v>
      </c>
    </row>
    <row r="500" spans="1:13" x14ac:dyDescent="0.35">
      <c r="A500" t="s">
        <v>9</v>
      </c>
      <c r="B500">
        <v>1998</v>
      </c>
      <c r="C500">
        <v>1</v>
      </c>
      <c r="D500">
        <v>1</v>
      </c>
      <c r="E500">
        <v>1</v>
      </c>
      <c r="F500">
        <v>1</v>
      </c>
      <c r="G500">
        <v>1</v>
      </c>
      <c r="H500">
        <v>0</v>
      </c>
      <c r="I500">
        <v>1</v>
      </c>
      <c r="J500">
        <v>1</v>
      </c>
      <c r="K500">
        <v>1</v>
      </c>
      <c r="L500">
        <f t="shared" si="7"/>
        <v>0.88888888888888884</v>
      </c>
      <c r="M500">
        <v>0.88888888888888884</v>
      </c>
    </row>
    <row r="501" spans="1:13" x14ac:dyDescent="0.35">
      <c r="A501" t="s">
        <v>9</v>
      </c>
      <c r="B501">
        <v>1999</v>
      </c>
      <c r="C501">
        <v>1</v>
      </c>
      <c r="D501">
        <v>1</v>
      </c>
      <c r="E501">
        <v>1</v>
      </c>
      <c r="F501">
        <v>1</v>
      </c>
      <c r="G501">
        <v>1</v>
      </c>
      <c r="H501">
        <v>0</v>
      </c>
      <c r="I501">
        <v>1</v>
      </c>
      <c r="J501">
        <v>1</v>
      </c>
      <c r="K501">
        <v>1</v>
      </c>
      <c r="L501">
        <f t="shared" si="7"/>
        <v>0.88888888888888884</v>
      </c>
      <c r="M501">
        <v>0.88888888888888884</v>
      </c>
    </row>
    <row r="502" spans="1:13" x14ac:dyDescent="0.35">
      <c r="A502" t="s">
        <v>9</v>
      </c>
      <c r="B502">
        <v>2000</v>
      </c>
      <c r="C502">
        <v>1</v>
      </c>
      <c r="D502">
        <v>1</v>
      </c>
      <c r="E502">
        <v>1</v>
      </c>
      <c r="F502">
        <v>1</v>
      </c>
      <c r="G502">
        <v>1</v>
      </c>
      <c r="H502">
        <v>0</v>
      </c>
      <c r="I502">
        <v>1</v>
      </c>
      <c r="J502">
        <v>1</v>
      </c>
      <c r="K502">
        <v>1</v>
      </c>
      <c r="L502">
        <f t="shared" si="7"/>
        <v>0.88888888888888884</v>
      </c>
      <c r="M502">
        <v>0.88888888888888884</v>
      </c>
    </row>
    <row r="503" spans="1:13" x14ac:dyDescent="0.35">
      <c r="A503" t="s">
        <v>9</v>
      </c>
      <c r="B503">
        <v>2001</v>
      </c>
      <c r="C503">
        <v>1</v>
      </c>
      <c r="D503">
        <v>1</v>
      </c>
      <c r="E503">
        <v>1</v>
      </c>
      <c r="F503">
        <v>1</v>
      </c>
      <c r="G503">
        <v>1</v>
      </c>
      <c r="H503">
        <v>0</v>
      </c>
      <c r="I503">
        <v>1</v>
      </c>
      <c r="J503">
        <v>1</v>
      </c>
      <c r="K503">
        <v>1</v>
      </c>
      <c r="L503">
        <f t="shared" si="7"/>
        <v>0.88888888888888884</v>
      </c>
      <c r="M503">
        <v>0.88888888888888884</v>
      </c>
    </row>
    <row r="504" spans="1:13" x14ac:dyDescent="0.35">
      <c r="A504" t="s">
        <v>9</v>
      </c>
      <c r="B504">
        <v>2002</v>
      </c>
      <c r="C504">
        <v>1</v>
      </c>
      <c r="D504">
        <v>1</v>
      </c>
      <c r="E504">
        <v>1</v>
      </c>
      <c r="F504">
        <v>1</v>
      </c>
      <c r="G504">
        <v>1</v>
      </c>
      <c r="H504">
        <v>0</v>
      </c>
      <c r="I504">
        <v>1</v>
      </c>
      <c r="J504">
        <v>1</v>
      </c>
      <c r="K504">
        <v>1</v>
      </c>
      <c r="L504">
        <f t="shared" si="7"/>
        <v>0.88888888888888884</v>
      </c>
      <c r="M504">
        <v>0.88888888888888884</v>
      </c>
    </row>
    <row r="505" spans="1:13" x14ac:dyDescent="0.35">
      <c r="A505" t="s">
        <v>9</v>
      </c>
      <c r="B505">
        <v>2003</v>
      </c>
      <c r="C505">
        <v>1</v>
      </c>
      <c r="D505">
        <v>1</v>
      </c>
      <c r="E505">
        <v>1</v>
      </c>
      <c r="F505">
        <v>1</v>
      </c>
      <c r="G505">
        <v>1</v>
      </c>
      <c r="H505">
        <v>0</v>
      </c>
      <c r="I505">
        <v>1</v>
      </c>
      <c r="J505">
        <v>1</v>
      </c>
      <c r="K505">
        <v>1</v>
      </c>
      <c r="L505">
        <f t="shared" si="7"/>
        <v>0.88888888888888884</v>
      </c>
      <c r="M505">
        <v>0.88888888888888884</v>
      </c>
    </row>
    <row r="506" spans="1:13" x14ac:dyDescent="0.35">
      <c r="A506" t="s">
        <v>9</v>
      </c>
      <c r="B506">
        <v>2004</v>
      </c>
      <c r="C506">
        <v>1</v>
      </c>
      <c r="D506">
        <v>1</v>
      </c>
      <c r="E506">
        <v>1</v>
      </c>
      <c r="F506">
        <v>1</v>
      </c>
      <c r="G506">
        <v>1</v>
      </c>
      <c r="H506">
        <v>0</v>
      </c>
      <c r="I506">
        <v>1</v>
      </c>
      <c r="J506">
        <v>1</v>
      </c>
      <c r="K506">
        <v>1</v>
      </c>
      <c r="L506">
        <f t="shared" si="7"/>
        <v>0.88888888888888884</v>
      </c>
      <c r="M506">
        <v>0.88888888888888884</v>
      </c>
    </row>
    <row r="507" spans="1:13" x14ac:dyDescent="0.35">
      <c r="A507" t="s">
        <v>9</v>
      </c>
      <c r="B507">
        <v>2005</v>
      </c>
      <c r="C507">
        <v>1</v>
      </c>
      <c r="D507">
        <v>1</v>
      </c>
      <c r="E507">
        <v>1</v>
      </c>
      <c r="F507">
        <v>1</v>
      </c>
      <c r="G507">
        <v>1</v>
      </c>
      <c r="H507">
        <v>0</v>
      </c>
      <c r="I507">
        <v>1</v>
      </c>
      <c r="J507">
        <v>1</v>
      </c>
      <c r="K507">
        <v>1</v>
      </c>
      <c r="L507">
        <f t="shared" si="7"/>
        <v>0.88888888888888884</v>
      </c>
      <c r="M507">
        <v>0.88888888888888884</v>
      </c>
    </row>
    <row r="508" spans="1:13" x14ac:dyDescent="0.35">
      <c r="A508" t="s">
        <v>9</v>
      </c>
      <c r="B508">
        <v>2006</v>
      </c>
      <c r="C508">
        <v>1</v>
      </c>
      <c r="D508">
        <v>1</v>
      </c>
      <c r="E508">
        <v>1</v>
      </c>
      <c r="F508">
        <v>1</v>
      </c>
      <c r="G508">
        <v>1</v>
      </c>
      <c r="H508">
        <v>0</v>
      </c>
      <c r="I508">
        <v>1</v>
      </c>
      <c r="J508">
        <v>1</v>
      </c>
      <c r="K508">
        <v>1</v>
      </c>
      <c r="L508">
        <f t="shared" si="7"/>
        <v>0.88888888888888884</v>
      </c>
      <c r="M508">
        <v>0.88888888888888884</v>
      </c>
    </row>
    <row r="509" spans="1:13" x14ac:dyDescent="0.35">
      <c r="A509" t="s">
        <v>9</v>
      </c>
      <c r="B509">
        <v>2007</v>
      </c>
      <c r="C509">
        <v>1</v>
      </c>
      <c r="D509">
        <v>1</v>
      </c>
      <c r="E509">
        <v>1</v>
      </c>
      <c r="F509">
        <v>1</v>
      </c>
      <c r="G509">
        <v>1</v>
      </c>
      <c r="H509">
        <v>0</v>
      </c>
      <c r="I509">
        <v>1</v>
      </c>
      <c r="J509">
        <v>1</v>
      </c>
      <c r="K509">
        <v>1</v>
      </c>
      <c r="L509">
        <f t="shared" si="7"/>
        <v>0.88888888888888884</v>
      </c>
      <c r="M509">
        <v>0.88888888888888884</v>
      </c>
    </row>
    <row r="510" spans="1:13" x14ac:dyDescent="0.35">
      <c r="A510" t="s">
        <v>9</v>
      </c>
      <c r="B510">
        <v>2008</v>
      </c>
      <c r="C510">
        <v>1</v>
      </c>
      <c r="D510">
        <v>1</v>
      </c>
      <c r="E510">
        <v>1</v>
      </c>
      <c r="F510">
        <v>1</v>
      </c>
      <c r="G510">
        <v>1</v>
      </c>
      <c r="H510">
        <v>0</v>
      </c>
      <c r="I510">
        <v>1</v>
      </c>
      <c r="J510">
        <v>1</v>
      </c>
      <c r="K510">
        <v>1</v>
      </c>
      <c r="L510">
        <f t="shared" si="7"/>
        <v>0.88888888888888884</v>
      </c>
      <c r="M510">
        <v>0.88888888888888884</v>
      </c>
    </row>
    <row r="511" spans="1:13" x14ac:dyDescent="0.35">
      <c r="A511" t="s">
        <v>9</v>
      </c>
      <c r="B511">
        <v>2009</v>
      </c>
      <c r="C511">
        <v>1</v>
      </c>
      <c r="D511">
        <v>1</v>
      </c>
      <c r="E511">
        <v>1</v>
      </c>
      <c r="F511">
        <v>1</v>
      </c>
      <c r="G511">
        <v>1</v>
      </c>
      <c r="H511">
        <v>0</v>
      </c>
      <c r="I511">
        <v>1</v>
      </c>
      <c r="J511">
        <v>1</v>
      </c>
      <c r="K511">
        <v>1</v>
      </c>
      <c r="L511">
        <f t="shared" si="7"/>
        <v>0.88888888888888884</v>
      </c>
      <c r="M511">
        <v>0.88888888888888884</v>
      </c>
    </row>
    <row r="512" spans="1:13" x14ac:dyDescent="0.35">
      <c r="A512" t="s">
        <v>9</v>
      </c>
      <c r="B512">
        <v>2010</v>
      </c>
      <c r="C512">
        <v>1</v>
      </c>
      <c r="D512">
        <v>1</v>
      </c>
      <c r="E512">
        <v>1</v>
      </c>
      <c r="F512">
        <v>1</v>
      </c>
      <c r="G512">
        <v>1</v>
      </c>
      <c r="H512">
        <v>0</v>
      </c>
      <c r="I512">
        <v>1</v>
      </c>
      <c r="J512">
        <v>1</v>
      </c>
      <c r="K512">
        <v>1</v>
      </c>
      <c r="L512">
        <f t="shared" si="7"/>
        <v>0.88888888888888884</v>
      </c>
      <c r="M512">
        <v>0.88888888888888884</v>
      </c>
    </row>
    <row r="513" spans="1:13" x14ac:dyDescent="0.35">
      <c r="A513" t="s">
        <v>10</v>
      </c>
      <c r="B513">
        <v>1960</v>
      </c>
      <c r="G513">
        <v>1</v>
      </c>
      <c r="H513">
        <v>1</v>
      </c>
      <c r="I513">
        <v>1</v>
      </c>
      <c r="J513">
        <v>1</v>
      </c>
      <c r="K513">
        <v>1</v>
      </c>
      <c r="L513">
        <f t="shared" si="7"/>
        <v>1</v>
      </c>
      <c r="M513">
        <v>1</v>
      </c>
    </row>
    <row r="514" spans="1:13" x14ac:dyDescent="0.35">
      <c r="A514" t="s">
        <v>10</v>
      </c>
      <c r="B514">
        <v>1961</v>
      </c>
      <c r="G514">
        <v>1</v>
      </c>
      <c r="H514">
        <v>1</v>
      </c>
      <c r="I514">
        <v>1</v>
      </c>
      <c r="J514">
        <v>1</v>
      </c>
      <c r="K514">
        <v>1</v>
      </c>
      <c r="L514">
        <f t="shared" ref="L514:L577" si="8">AVERAGE(C514:K514)</f>
        <v>1</v>
      </c>
      <c r="M514">
        <v>1</v>
      </c>
    </row>
    <row r="515" spans="1:13" x14ac:dyDescent="0.35">
      <c r="A515" t="s">
        <v>10</v>
      </c>
      <c r="B515">
        <v>1962</v>
      </c>
      <c r="G515">
        <v>1</v>
      </c>
      <c r="H515">
        <v>1</v>
      </c>
      <c r="I515">
        <v>1</v>
      </c>
      <c r="J515">
        <v>1</v>
      </c>
      <c r="K515">
        <v>1</v>
      </c>
      <c r="L515">
        <f t="shared" si="8"/>
        <v>1</v>
      </c>
      <c r="M515">
        <v>1</v>
      </c>
    </row>
    <row r="516" spans="1:13" x14ac:dyDescent="0.35">
      <c r="A516" t="s">
        <v>10</v>
      </c>
      <c r="B516">
        <v>1963</v>
      </c>
      <c r="G516">
        <v>1</v>
      </c>
      <c r="H516">
        <v>1</v>
      </c>
      <c r="I516">
        <v>1</v>
      </c>
      <c r="J516">
        <v>1</v>
      </c>
      <c r="K516">
        <v>1</v>
      </c>
      <c r="L516">
        <f t="shared" si="8"/>
        <v>1</v>
      </c>
      <c r="M516">
        <v>1</v>
      </c>
    </row>
    <row r="517" spans="1:13" x14ac:dyDescent="0.35">
      <c r="A517" t="s">
        <v>10</v>
      </c>
      <c r="B517">
        <v>1964</v>
      </c>
      <c r="G517">
        <v>1</v>
      </c>
      <c r="H517">
        <v>1</v>
      </c>
      <c r="I517">
        <v>1</v>
      </c>
      <c r="J517">
        <v>1</v>
      </c>
      <c r="K517">
        <v>1</v>
      </c>
      <c r="L517">
        <f t="shared" si="8"/>
        <v>1</v>
      </c>
      <c r="M517">
        <v>1</v>
      </c>
    </row>
    <row r="518" spans="1:13" x14ac:dyDescent="0.35">
      <c r="A518" t="s">
        <v>10</v>
      </c>
      <c r="B518">
        <v>1965</v>
      </c>
      <c r="G518">
        <v>1</v>
      </c>
      <c r="H518">
        <v>1</v>
      </c>
      <c r="I518">
        <v>1</v>
      </c>
      <c r="J518">
        <v>1</v>
      </c>
      <c r="K518">
        <v>1</v>
      </c>
      <c r="L518">
        <f t="shared" si="8"/>
        <v>1</v>
      </c>
      <c r="M518">
        <v>1</v>
      </c>
    </row>
    <row r="519" spans="1:13" x14ac:dyDescent="0.35">
      <c r="A519" t="s">
        <v>10</v>
      </c>
      <c r="B519">
        <v>1966</v>
      </c>
      <c r="G519">
        <v>1</v>
      </c>
      <c r="H519">
        <v>1</v>
      </c>
      <c r="I519">
        <v>1</v>
      </c>
      <c r="J519">
        <v>1</v>
      </c>
      <c r="K519">
        <v>1</v>
      </c>
      <c r="L519">
        <f t="shared" si="8"/>
        <v>1</v>
      </c>
      <c r="M519">
        <v>1</v>
      </c>
    </row>
    <row r="520" spans="1:13" x14ac:dyDescent="0.35">
      <c r="A520" t="s">
        <v>10</v>
      </c>
      <c r="B520">
        <v>1967</v>
      </c>
      <c r="G520">
        <v>1</v>
      </c>
      <c r="H520">
        <v>1</v>
      </c>
      <c r="I520">
        <v>1</v>
      </c>
      <c r="J520">
        <v>1</v>
      </c>
      <c r="K520">
        <v>1</v>
      </c>
      <c r="L520">
        <f t="shared" si="8"/>
        <v>1</v>
      </c>
      <c r="M520">
        <v>1</v>
      </c>
    </row>
    <row r="521" spans="1:13" x14ac:dyDescent="0.35">
      <c r="A521" t="s">
        <v>10</v>
      </c>
      <c r="B521">
        <v>1968</v>
      </c>
      <c r="G521">
        <v>1</v>
      </c>
      <c r="H521">
        <v>1</v>
      </c>
      <c r="I521">
        <v>1</v>
      </c>
      <c r="J521">
        <v>1</v>
      </c>
      <c r="K521">
        <v>1</v>
      </c>
      <c r="L521">
        <f t="shared" si="8"/>
        <v>1</v>
      </c>
      <c r="M521">
        <v>1</v>
      </c>
    </row>
    <row r="522" spans="1:13" x14ac:dyDescent="0.35">
      <c r="A522" t="s">
        <v>10</v>
      </c>
      <c r="B522">
        <v>1969</v>
      </c>
      <c r="G522">
        <v>1</v>
      </c>
      <c r="H522">
        <v>1</v>
      </c>
      <c r="I522">
        <v>1</v>
      </c>
      <c r="J522">
        <v>1</v>
      </c>
      <c r="K522">
        <v>1</v>
      </c>
      <c r="L522">
        <f t="shared" si="8"/>
        <v>1</v>
      </c>
      <c r="M522">
        <v>1</v>
      </c>
    </row>
    <row r="523" spans="1:13" x14ac:dyDescent="0.35">
      <c r="A523" t="s">
        <v>10</v>
      </c>
      <c r="B523">
        <v>1970</v>
      </c>
      <c r="G523">
        <v>1</v>
      </c>
      <c r="H523">
        <v>1</v>
      </c>
      <c r="I523">
        <v>1</v>
      </c>
      <c r="J523">
        <v>1</v>
      </c>
      <c r="K523">
        <v>1</v>
      </c>
      <c r="L523">
        <f t="shared" si="8"/>
        <v>1</v>
      </c>
      <c r="M523">
        <v>1</v>
      </c>
    </row>
    <row r="524" spans="1:13" x14ac:dyDescent="0.35">
      <c r="A524" t="s">
        <v>10</v>
      </c>
      <c r="B524">
        <v>1971</v>
      </c>
      <c r="G524">
        <v>1</v>
      </c>
      <c r="H524">
        <v>1</v>
      </c>
      <c r="I524">
        <v>1</v>
      </c>
      <c r="J524">
        <v>1</v>
      </c>
      <c r="K524">
        <v>1</v>
      </c>
      <c r="L524">
        <f t="shared" si="8"/>
        <v>1</v>
      </c>
      <c r="M524">
        <v>1</v>
      </c>
    </row>
    <row r="525" spans="1:13" x14ac:dyDescent="0.35">
      <c r="A525" t="s">
        <v>10</v>
      </c>
      <c r="B525">
        <v>1972</v>
      </c>
      <c r="G525">
        <v>1</v>
      </c>
      <c r="H525">
        <v>1</v>
      </c>
      <c r="I525">
        <v>1</v>
      </c>
      <c r="J525">
        <v>1</v>
      </c>
      <c r="K525">
        <v>1</v>
      </c>
      <c r="L525">
        <f t="shared" si="8"/>
        <v>1</v>
      </c>
      <c r="M525">
        <v>1</v>
      </c>
    </row>
    <row r="526" spans="1:13" x14ac:dyDescent="0.35">
      <c r="A526" t="s">
        <v>10</v>
      </c>
      <c r="B526">
        <v>1973</v>
      </c>
      <c r="G526">
        <v>1</v>
      </c>
      <c r="H526">
        <v>1</v>
      </c>
      <c r="I526">
        <v>1</v>
      </c>
      <c r="J526">
        <v>1</v>
      </c>
      <c r="K526">
        <v>1</v>
      </c>
      <c r="L526">
        <f t="shared" si="8"/>
        <v>1</v>
      </c>
      <c r="M526">
        <v>1</v>
      </c>
    </row>
    <row r="527" spans="1:13" x14ac:dyDescent="0.35">
      <c r="A527" t="s">
        <v>10</v>
      </c>
      <c r="B527">
        <v>1974</v>
      </c>
      <c r="G527">
        <v>1</v>
      </c>
      <c r="H527">
        <v>1</v>
      </c>
      <c r="I527">
        <v>1</v>
      </c>
      <c r="J527">
        <v>1</v>
      </c>
      <c r="K527">
        <v>1</v>
      </c>
      <c r="L527">
        <f t="shared" si="8"/>
        <v>1</v>
      </c>
      <c r="M527">
        <v>1</v>
      </c>
    </row>
    <row r="528" spans="1:13" x14ac:dyDescent="0.35">
      <c r="A528" t="s">
        <v>10</v>
      </c>
      <c r="B528">
        <v>1975</v>
      </c>
      <c r="G528">
        <v>1</v>
      </c>
      <c r="H528">
        <v>1</v>
      </c>
      <c r="I528">
        <v>1</v>
      </c>
      <c r="J528">
        <v>1</v>
      </c>
      <c r="K528">
        <v>1</v>
      </c>
      <c r="L528">
        <f t="shared" si="8"/>
        <v>1</v>
      </c>
      <c r="M528">
        <v>1</v>
      </c>
    </row>
    <row r="529" spans="1:13" x14ac:dyDescent="0.35">
      <c r="A529" t="s">
        <v>10</v>
      </c>
      <c r="B529">
        <v>1976</v>
      </c>
      <c r="G529">
        <v>1</v>
      </c>
      <c r="H529">
        <v>1</v>
      </c>
      <c r="I529">
        <v>1</v>
      </c>
      <c r="J529">
        <v>1</v>
      </c>
      <c r="K529">
        <v>1</v>
      </c>
      <c r="L529">
        <f t="shared" si="8"/>
        <v>1</v>
      </c>
      <c r="M529">
        <v>1</v>
      </c>
    </row>
    <row r="530" spans="1:13" x14ac:dyDescent="0.35">
      <c r="A530" t="s">
        <v>10</v>
      </c>
      <c r="B530">
        <v>1977</v>
      </c>
      <c r="G530">
        <v>1</v>
      </c>
      <c r="H530">
        <v>1</v>
      </c>
      <c r="I530">
        <v>1</v>
      </c>
      <c r="J530">
        <v>1</v>
      </c>
      <c r="K530">
        <v>1</v>
      </c>
      <c r="L530">
        <f t="shared" si="8"/>
        <v>1</v>
      </c>
      <c r="M530">
        <v>1</v>
      </c>
    </row>
    <row r="531" spans="1:13" x14ac:dyDescent="0.35">
      <c r="A531" t="s">
        <v>10</v>
      </c>
      <c r="B531">
        <v>1978</v>
      </c>
      <c r="G531">
        <v>1</v>
      </c>
      <c r="H531">
        <v>1</v>
      </c>
      <c r="I531">
        <v>1</v>
      </c>
      <c r="J531">
        <v>1</v>
      </c>
      <c r="K531">
        <v>1</v>
      </c>
      <c r="L531">
        <f t="shared" si="8"/>
        <v>1</v>
      </c>
      <c r="M531">
        <v>1</v>
      </c>
    </row>
    <row r="532" spans="1:13" x14ac:dyDescent="0.35">
      <c r="A532" t="s">
        <v>10</v>
      </c>
      <c r="B532">
        <v>1979</v>
      </c>
      <c r="G532">
        <v>1</v>
      </c>
      <c r="H532">
        <v>1</v>
      </c>
      <c r="I532">
        <v>1</v>
      </c>
      <c r="J532">
        <v>1</v>
      </c>
      <c r="K532">
        <v>1</v>
      </c>
      <c r="L532">
        <f t="shared" si="8"/>
        <v>1</v>
      </c>
      <c r="M532">
        <v>1</v>
      </c>
    </row>
    <row r="533" spans="1:13" x14ac:dyDescent="0.35">
      <c r="A533" t="s">
        <v>10</v>
      </c>
      <c r="B533">
        <v>1980</v>
      </c>
      <c r="G533">
        <v>1</v>
      </c>
      <c r="H533">
        <v>1</v>
      </c>
      <c r="I533">
        <v>1</v>
      </c>
      <c r="J533">
        <v>1</v>
      </c>
      <c r="K533">
        <v>1</v>
      </c>
      <c r="L533">
        <f t="shared" si="8"/>
        <v>1</v>
      </c>
      <c r="M533">
        <v>1</v>
      </c>
    </row>
    <row r="534" spans="1:13" x14ac:dyDescent="0.35">
      <c r="A534" t="s">
        <v>10</v>
      </c>
      <c r="B534">
        <v>1981</v>
      </c>
      <c r="G534">
        <v>1</v>
      </c>
      <c r="H534">
        <v>1</v>
      </c>
      <c r="I534">
        <v>1</v>
      </c>
      <c r="J534">
        <v>1</v>
      </c>
      <c r="K534">
        <v>1</v>
      </c>
      <c r="L534">
        <f t="shared" si="8"/>
        <v>1</v>
      </c>
      <c r="M534">
        <v>1</v>
      </c>
    </row>
    <row r="535" spans="1:13" x14ac:dyDescent="0.35">
      <c r="A535" t="s">
        <v>10</v>
      </c>
      <c r="B535">
        <v>1982</v>
      </c>
      <c r="G535">
        <v>1</v>
      </c>
      <c r="H535">
        <v>1</v>
      </c>
      <c r="I535">
        <v>1</v>
      </c>
      <c r="J535">
        <v>1</v>
      </c>
      <c r="K535">
        <v>1</v>
      </c>
      <c r="L535">
        <f t="shared" si="8"/>
        <v>1</v>
      </c>
      <c r="M535">
        <v>1</v>
      </c>
    </row>
    <row r="536" spans="1:13" x14ac:dyDescent="0.35">
      <c r="A536" t="s">
        <v>10</v>
      </c>
      <c r="B536">
        <v>1983</v>
      </c>
      <c r="G536">
        <v>1</v>
      </c>
      <c r="H536">
        <v>1</v>
      </c>
      <c r="I536">
        <v>1</v>
      </c>
      <c r="J536">
        <v>1</v>
      </c>
      <c r="K536">
        <v>1</v>
      </c>
      <c r="L536">
        <f t="shared" si="8"/>
        <v>1</v>
      </c>
      <c r="M536">
        <v>1</v>
      </c>
    </row>
    <row r="537" spans="1:13" x14ac:dyDescent="0.35">
      <c r="A537" t="s">
        <v>10</v>
      </c>
      <c r="B537">
        <v>1984</v>
      </c>
      <c r="G537">
        <v>1</v>
      </c>
      <c r="H537">
        <v>1</v>
      </c>
      <c r="I537">
        <v>1</v>
      </c>
      <c r="J537">
        <v>1</v>
      </c>
      <c r="K537">
        <v>1</v>
      </c>
      <c r="L537">
        <f t="shared" si="8"/>
        <v>1</v>
      </c>
      <c r="M537">
        <v>1</v>
      </c>
    </row>
    <row r="538" spans="1:13" x14ac:dyDescent="0.35">
      <c r="A538" t="s">
        <v>10</v>
      </c>
      <c r="B538">
        <v>1985</v>
      </c>
      <c r="G538">
        <v>1</v>
      </c>
      <c r="H538">
        <v>1</v>
      </c>
      <c r="I538">
        <v>1</v>
      </c>
      <c r="J538">
        <v>1</v>
      </c>
      <c r="K538">
        <v>1</v>
      </c>
      <c r="L538">
        <f t="shared" si="8"/>
        <v>1</v>
      </c>
      <c r="M538">
        <v>1</v>
      </c>
    </row>
    <row r="539" spans="1:13" x14ac:dyDescent="0.35">
      <c r="A539" t="s">
        <v>10</v>
      </c>
      <c r="B539">
        <v>1986</v>
      </c>
      <c r="G539">
        <v>1</v>
      </c>
      <c r="H539">
        <v>1</v>
      </c>
      <c r="I539">
        <v>1</v>
      </c>
      <c r="J539">
        <v>1</v>
      </c>
      <c r="K539">
        <v>1</v>
      </c>
      <c r="L539">
        <f t="shared" si="8"/>
        <v>1</v>
      </c>
      <c r="M539">
        <v>1</v>
      </c>
    </row>
    <row r="540" spans="1:13" x14ac:dyDescent="0.35">
      <c r="A540" t="s">
        <v>10</v>
      </c>
      <c r="B540">
        <v>1987</v>
      </c>
      <c r="G540">
        <v>1</v>
      </c>
      <c r="H540">
        <v>1</v>
      </c>
      <c r="I540">
        <v>1</v>
      </c>
      <c r="J540">
        <v>1</v>
      </c>
      <c r="K540">
        <v>1</v>
      </c>
      <c r="L540">
        <f t="shared" si="8"/>
        <v>1</v>
      </c>
      <c r="M540">
        <v>1</v>
      </c>
    </row>
    <row r="541" spans="1:13" x14ac:dyDescent="0.35">
      <c r="A541" t="s">
        <v>10</v>
      </c>
      <c r="B541">
        <v>1988</v>
      </c>
      <c r="G541">
        <v>1</v>
      </c>
      <c r="H541">
        <v>1</v>
      </c>
      <c r="I541">
        <v>1</v>
      </c>
      <c r="J541">
        <v>1</v>
      </c>
      <c r="K541">
        <v>1</v>
      </c>
      <c r="L541">
        <f t="shared" si="8"/>
        <v>1</v>
      </c>
      <c r="M541">
        <v>1</v>
      </c>
    </row>
    <row r="542" spans="1:13" x14ac:dyDescent="0.35">
      <c r="A542" t="s">
        <v>10</v>
      </c>
      <c r="B542">
        <v>1989</v>
      </c>
      <c r="G542">
        <v>1</v>
      </c>
      <c r="H542">
        <v>1</v>
      </c>
      <c r="I542">
        <v>1</v>
      </c>
      <c r="J542">
        <v>1</v>
      </c>
      <c r="K542">
        <v>1</v>
      </c>
      <c r="L542">
        <f t="shared" si="8"/>
        <v>1</v>
      </c>
      <c r="M542">
        <v>1</v>
      </c>
    </row>
    <row r="543" spans="1:13" x14ac:dyDescent="0.35">
      <c r="A543" t="s">
        <v>10</v>
      </c>
      <c r="B543">
        <v>1990</v>
      </c>
      <c r="G543">
        <v>1</v>
      </c>
      <c r="H543">
        <v>1</v>
      </c>
      <c r="I543">
        <v>1</v>
      </c>
      <c r="J543">
        <v>1</v>
      </c>
      <c r="K543">
        <v>1</v>
      </c>
      <c r="L543">
        <f t="shared" si="8"/>
        <v>1</v>
      </c>
      <c r="M543">
        <v>1</v>
      </c>
    </row>
    <row r="544" spans="1:13" x14ac:dyDescent="0.35">
      <c r="A544" t="s">
        <v>10</v>
      </c>
      <c r="B544">
        <v>1991</v>
      </c>
      <c r="G544">
        <v>1</v>
      </c>
      <c r="H544">
        <v>1</v>
      </c>
      <c r="I544">
        <v>1</v>
      </c>
      <c r="J544">
        <v>1</v>
      </c>
      <c r="K544">
        <v>1</v>
      </c>
      <c r="L544">
        <f t="shared" si="8"/>
        <v>1</v>
      </c>
      <c r="M544">
        <v>1</v>
      </c>
    </row>
    <row r="545" spans="1:13" x14ac:dyDescent="0.35">
      <c r="A545" t="s">
        <v>10</v>
      </c>
      <c r="B545">
        <v>1992</v>
      </c>
      <c r="G545">
        <v>1</v>
      </c>
      <c r="H545">
        <v>1</v>
      </c>
      <c r="I545">
        <v>1</v>
      </c>
      <c r="J545">
        <v>1</v>
      </c>
      <c r="K545">
        <v>1</v>
      </c>
      <c r="L545">
        <f t="shared" si="8"/>
        <v>1</v>
      </c>
      <c r="M545">
        <v>1</v>
      </c>
    </row>
    <row r="546" spans="1:13" x14ac:dyDescent="0.35">
      <c r="A546" t="s">
        <v>10</v>
      </c>
      <c r="B546">
        <v>1993</v>
      </c>
      <c r="G546">
        <v>1</v>
      </c>
      <c r="H546">
        <v>1</v>
      </c>
      <c r="I546">
        <v>1</v>
      </c>
      <c r="J546">
        <v>1</v>
      </c>
      <c r="K546">
        <v>1</v>
      </c>
      <c r="L546">
        <f t="shared" si="8"/>
        <v>1</v>
      </c>
      <c r="M546">
        <v>1</v>
      </c>
    </row>
    <row r="547" spans="1:13" x14ac:dyDescent="0.35">
      <c r="A547" t="s">
        <v>10</v>
      </c>
      <c r="B547">
        <v>1994</v>
      </c>
      <c r="G547">
        <v>1</v>
      </c>
      <c r="H547">
        <v>1</v>
      </c>
      <c r="I547">
        <v>1</v>
      </c>
      <c r="J547">
        <v>1</v>
      </c>
      <c r="K547">
        <v>1</v>
      </c>
      <c r="L547">
        <f t="shared" si="8"/>
        <v>1</v>
      </c>
      <c r="M547">
        <v>1</v>
      </c>
    </row>
    <row r="548" spans="1:13" x14ac:dyDescent="0.35">
      <c r="A548" t="s">
        <v>10</v>
      </c>
      <c r="B548">
        <v>1995</v>
      </c>
      <c r="G548">
        <v>1</v>
      </c>
      <c r="H548">
        <v>1</v>
      </c>
      <c r="I548">
        <v>1</v>
      </c>
      <c r="J548">
        <v>1</v>
      </c>
      <c r="K548">
        <v>1</v>
      </c>
      <c r="L548">
        <f t="shared" si="8"/>
        <v>1</v>
      </c>
      <c r="M548">
        <v>1</v>
      </c>
    </row>
    <row r="549" spans="1:13" x14ac:dyDescent="0.35">
      <c r="A549" t="s">
        <v>10</v>
      </c>
      <c r="B549">
        <v>1996</v>
      </c>
      <c r="G549">
        <v>1</v>
      </c>
      <c r="H549">
        <v>1</v>
      </c>
      <c r="I549">
        <v>1</v>
      </c>
      <c r="J549">
        <v>1</v>
      </c>
      <c r="K549">
        <v>1</v>
      </c>
      <c r="L549">
        <f t="shared" si="8"/>
        <v>1</v>
      </c>
      <c r="M549">
        <v>1</v>
      </c>
    </row>
    <row r="550" spans="1:13" x14ac:dyDescent="0.35">
      <c r="A550" t="s">
        <v>10</v>
      </c>
      <c r="B550">
        <v>1997</v>
      </c>
      <c r="G550">
        <v>1</v>
      </c>
      <c r="H550">
        <v>1</v>
      </c>
      <c r="I550">
        <v>1</v>
      </c>
      <c r="J550">
        <v>1</v>
      </c>
      <c r="K550">
        <v>1</v>
      </c>
      <c r="L550">
        <f t="shared" si="8"/>
        <v>1</v>
      </c>
      <c r="M550">
        <v>1</v>
      </c>
    </row>
    <row r="551" spans="1:13" x14ac:dyDescent="0.35">
      <c r="A551" t="s">
        <v>10</v>
      </c>
      <c r="B551">
        <v>1998</v>
      </c>
      <c r="G551">
        <v>1</v>
      </c>
      <c r="H551">
        <v>1</v>
      </c>
      <c r="I551">
        <v>1</v>
      </c>
      <c r="J551">
        <v>1</v>
      </c>
      <c r="K551">
        <v>1</v>
      </c>
      <c r="L551">
        <f t="shared" si="8"/>
        <v>1</v>
      </c>
      <c r="M551">
        <v>1</v>
      </c>
    </row>
    <row r="552" spans="1:13" x14ac:dyDescent="0.35">
      <c r="A552" t="s">
        <v>10</v>
      </c>
      <c r="B552">
        <v>1999</v>
      </c>
      <c r="G552">
        <v>1</v>
      </c>
      <c r="H552">
        <v>1</v>
      </c>
      <c r="I552">
        <v>1</v>
      </c>
      <c r="J552">
        <v>1</v>
      </c>
      <c r="K552">
        <v>1</v>
      </c>
      <c r="L552">
        <f t="shared" si="8"/>
        <v>1</v>
      </c>
      <c r="M552">
        <v>1</v>
      </c>
    </row>
    <row r="553" spans="1:13" x14ac:dyDescent="0.35">
      <c r="A553" t="s">
        <v>10</v>
      </c>
      <c r="B553">
        <v>2000</v>
      </c>
      <c r="G553">
        <v>1</v>
      </c>
      <c r="H553">
        <v>1</v>
      </c>
      <c r="I553">
        <v>1</v>
      </c>
      <c r="J553">
        <v>1</v>
      </c>
      <c r="K553">
        <v>1</v>
      </c>
      <c r="L553">
        <f t="shared" si="8"/>
        <v>1</v>
      </c>
      <c r="M553">
        <v>1</v>
      </c>
    </row>
    <row r="554" spans="1:13" x14ac:dyDescent="0.35">
      <c r="A554" t="s">
        <v>10</v>
      </c>
      <c r="B554">
        <v>2001</v>
      </c>
      <c r="G554">
        <v>1</v>
      </c>
      <c r="H554">
        <v>1</v>
      </c>
      <c r="I554">
        <v>1</v>
      </c>
      <c r="J554">
        <v>1</v>
      </c>
      <c r="K554">
        <v>1</v>
      </c>
      <c r="L554">
        <f t="shared" si="8"/>
        <v>1</v>
      </c>
      <c r="M554">
        <v>1</v>
      </c>
    </row>
    <row r="555" spans="1:13" x14ac:dyDescent="0.35">
      <c r="A555" t="s">
        <v>10</v>
      </c>
      <c r="B555">
        <v>2002</v>
      </c>
      <c r="G555">
        <v>1</v>
      </c>
      <c r="H555">
        <v>1</v>
      </c>
      <c r="I555">
        <v>1</v>
      </c>
      <c r="J555">
        <v>1</v>
      </c>
      <c r="K555">
        <v>1</v>
      </c>
      <c r="L555">
        <f t="shared" si="8"/>
        <v>1</v>
      </c>
      <c r="M555">
        <v>1</v>
      </c>
    </row>
    <row r="556" spans="1:13" x14ac:dyDescent="0.35">
      <c r="A556" t="s">
        <v>10</v>
      </c>
      <c r="B556">
        <v>2003</v>
      </c>
      <c r="G556">
        <v>1</v>
      </c>
      <c r="H556">
        <v>1</v>
      </c>
      <c r="I556">
        <v>1</v>
      </c>
      <c r="J556">
        <v>1</v>
      </c>
      <c r="K556">
        <v>1</v>
      </c>
      <c r="L556">
        <f t="shared" si="8"/>
        <v>1</v>
      </c>
      <c r="M556">
        <v>1</v>
      </c>
    </row>
    <row r="557" spans="1:13" x14ac:dyDescent="0.35">
      <c r="A557" t="s">
        <v>10</v>
      </c>
      <c r="B557">
        <v>2004</v>
      </c>
      <c r="G557">
        <v>1</v>
      </c>
      <c r="H557">
        <v>1</v>
      </c>
      <c r="I557">
        <v>1</v>
      </c>
      <c r="J557">
        <v>1</v>
      </c>
      <c r="K557">
        <v>1</v>
      </c>
      <c r="L557">
        <f t="shared" si="8"/>
        <v>1</v>
      </c>
      <c r="M557">
        <v>1</v>
      </c>
    </row>
    <row r="558" spans="1:13" x14ac:dyDescent="0.35">
      <c r="A558" t="s">
        <v>10</v>
      </c>
      <c r="B558">
        <v>2005</v>
      </c>
      <c r="G558">
        <v>1</v>
      </c>
      <c r="H558">
        <v>1</v>
      </c>
      <c r="I558">
        <v>1</v>
      </c>
      <c r="J558">
        <v>1</v>
      </c>
      <c r="K558">
        <v>1</v>
      </c>
      <c r="L558">
        <f t="shared" si="8"/>
        <v>1</v>
      </c>
      <c r="M558">
        <v>1</v>
      </c>
    </row>
    <row r="559" spans="1:13" x14ac:dyDescent="0.35">
      <c r="A559" t="s">
        <v>10</v>
      </c>
      <c r="B559">
        <v>2006</v>
      </c>
      <c r="G559">
        <v>1</v>
      </c>
      <c r="H559">
        <v>1</v>
      </c>
      <c r="I559">
        <v>1</v>
      </c>
      <c r="J559">
        <v>1</v>
      </c>
      <c r="K559">
        <v>1</v>
      </c>
      <c r="L559">
        <f t="shared" si="8"/>
        <v>1</v>
      </c>
      <c r="M559">
        <v>1</v>
      </c>
    </row>
    <row r="560" spans="1:13" x14ac:dyDescent="0.35">
      <c r="A560" t="s">
        <v>10</v>
      </c>
      <c r="B560">
        <v>2007</v>
      </c>
      <c r="G560">
        <v>1</v>
      </c>
      <c r="H560">
        <v>1</v>
      </c>
      <c r="I560">
        <v>1</v>
      </c>
      <c r="J560">
        <v>1</v>
      </c>
      <c r="K560">
        <v>1</v>
      </c>
      <c r="L560">
        <f t="shared" si="8"/>
        <v>1</v>
      </c>
      <c r="M560">
        <v>1</v>
      </c>
    </row>
    <row r="561" spans="1:13" x14ac:dyDescent="0.35">
      <c r="A561" t="s">
        <v>10</v>
      </c>
      <c r="B561">
        <v>2008</v>
      </c>
      <c r="G561">
        <v>1</v>
      </c>
      <c r="H561">
        <v>1</v>
      </c>
      <c r="I561">
        <v>1</v>
      </c>
      <c r="J561">
        <v>1</v>
      </c>
      <c r="K561">
        <v>1</v>
      </c>
      <c r="L561">
        <f t="shared" si="8"/>
        <v>1</v>
      </c>
      <c r="M561">
        <v>1</v>
      </c>
    </row>
    <row r="562" spans="1:13" x14ac:dyDescent="0.35">
      <c r="A562" t="s">
        <v>10</v>
      </c>
      <c r="B562">
        <v>2009</v>
      </c>
      <c r="G562">
        <v>1</v>
      </c>
      <c r="H562">
        <v>1</v>
      </c>
      <c r="I562">
        <v>1</v>
      </c>
      <c r="J562">
        <v>1</v>
      </c>
      <c r="K562">
        <v>1</v>
      </c>
      <c r="L562">
        <f t="shared" si="8"/>
        <v>1</v>
      </c>
      <c r="M562">
        <v>1</v>
      </c>
    </row>
    <row r="563" spans="1:13" x14ac:dyDescent="0.35">
      <c r="A563" t="s">
        <v>10</v>
      </c>
      <c r="B563">
        <v>2010</v>
      </c>
      <c r="G563">
        <v>1</v>
      </c>
      <c r="H563">
        <v>1</v>
      </c>
      <c r="I563">
        <v>1</v>
      </c>
      <c r="J563">
        <v>1</v>
      </c>
      <c r="K563">
        <v>1</v>
      </c>
      <c r="L563">
        <f t="shared" si="8"/>
        <v>1</v>
      </c>
      <c r="M563">
        <v>1</v>
      </c>
    </row>
    <row r="564" spans="1:13" x14ac:dyDescent="0.35">
      <c r="A564" t="s">
        <v>11</v>
      </c>
      <c r="B564">
        <v>1960</v>
      </c>
      <c r="C564">
        <v>1</v>
      </c>
      <c r="D564">
        <v>0</v>
      </c>
      <c r="E564">
        <v>1</v>
      </c>
      <c r="F564">
        <v>1</v>
      </c>
      <c r="G564">
        <v>0</v>
      </c>
      <c r="H564">
        <v>0</v>
      </c>
      <c r="I564">
        <v>0</v>
      </c>
      <c r="J564">
        <v>0</v>
      </c>
      <c r="K564">
        <v>0</v>
      </c>
      <c r="L564">
        <f t="shared" si="8"/>
        <v>0.33333333333333331</v>
      </c>
      <c r="M564">
        <v>0.33333333333333331</v>
      </c>
    </row>
    <row r="565" spans="1:13" x14ac:dyDescent="0.35">
      <c r="A565" t="s">
        <v>11</v>
      </c>
      <c r="B565">
        <v>1961</v>
      </c>
      <c r="C565">
        <v>1</v>
      </c>
      <c r="D565">
        <v>0</v>
      </c>
      <c r="E565">
        <v>1</v>
      </c>
      <c r="F565">
        <v>1</v>
      </c>
      <c r="G565">
        <v>0</v>
      </c>
      <c r="H565">
        <v>0</v>
      </c>
      <c r="I565">
        <v>0</v>
      </c>
      <c r="J565">
        <v>0</v>
      </c>
      <c r="K565">
        <v>0</v>
      </c>
      <c r="L565">
        <f t="shared" si="8"/>
        <v>0.33333333333333331</v>
      </c>
      <c r="M565">
        <v>0.33333333333333331</v>
      </c>
    </row>
    <row r="566" spans="1:13" x14ac:dyDescent="0.35">
      <c r="A566" t="s">
        <v>11</v>
      </c>
      <c r="B566">
        <v>1962</v>
      </c>
      <c r="C566">
        <v>1</v>
      </c>
      <c r="D566">
        <v>0</v>
      </c>
      <c r="E566">
        <v>1</v>
      </c>
      <c r="F566">
        <v>1</v>
      </c>
      <c r="G566">
        <v>0</v>
      </c>
      <c r="H566">
        <v>1</v>
      </c>
      <c r="I566">
        <v>0</v>
      </c>
      <c r="J566">
        <v>0</v>
      </c>
      <c r="K566">
        <v>1</v>
      </c>
      <c r="L566">
        <f t="shared" si="8"/>
        <v>0.55555555555555558</v>
      </c>
      <c r="M566">
        <v>0.55555555555555558</v>
      </c>
    </row>
    <row r="567" spans="1:13" x14ac:dyDescent="0.35">
      <c r="A567" t="s">
        <v>11</v>
      </c>
      <c r="B567">
        <v>1963</v>
      </c>
      <c r="C567">
        <v>1</v>
      </c>
      <c r="D567">
        <v>0</v>
      </c>
      <c r="E567">
        <v>1</v>
      </c>
      <c r="F567">
        <v>1</v>
      </c>
      <c r="G567">
        <v>0</v>
      </c>
      <c r="H567">
        <v>1</v>
      </c>
      <c r="I567">
        <v>0</v>
      </c>
      <c r="J567">
        <v>0</v>
      </c>
      <c r="K567">
        <v>1</v>
      </c>
      <c r="L567">
        <f t="shared" si="8"/>
        <v>0.55555555555555558</v>
      </c>
      <c r="M567">
        <v>0.55555555555555558</v>
      </c>
    </row>
    <row r="568" spans="1:13" x14ac:dyDescent="0.35">
      <c r="A568" t="s">
        <v>11</v>
      </c>
      <c r="B568">
        <v>1964</v>
      </c>
      <c r="C568">
        <v>1</v>
      </c>
      <c r="D568">
        <v>0</v>
      </c>
      <c r="E568">
        <v>1</v>
      </c>
      <c r="F568">
        <v>1</v>
      </c>
      <c r="G568">
        <v>0</v>
      </c>
      <c r="H568">
        <v>1</v>
      </c>
      <c r="I568">
        <v>0</v>
      </c>
      <c r="J568">
        <v>0</v>
      </c>
      <c r="K568">
        <v>1</v>
      </c>
      <c r="L568">
        <f t="shared" si="8"/>
        <v>0.55555555555555558</v>
      </c>
      <c r="M568">
        <v>0.55555555555555558</v>
      </c>
    </row>
    <row r="569" spans="1:13" x14ac:dyDescent="0.35">
      <c r="A569" t="s">
        <v>11</v>
      </c>
      <c r="B569">
        <v>1965</v>
      </c>
      <c r="C569">
        <v>1</v>
      </c>
      <c r="D569">
        <v>0</v>
      </c>
      <c r="E569">
        <v>1</v>
      </c>
      <c r="F569">
        <v>1</v>
      </c>
      <c r="G569">
        <v>0</v>
      </c>
      <c r="H569">
        <v>1</v>
      </c>
      <c r="I569">
        <v>0</v>
      </c>
      <c r="J569">
        <v>0</v>
      </c>
      <c r="K569">
        <v>1</v>
      </c>
      <c r="L569">
        <f t="shared" si="8"/>
        <v>0.55555555555555558</v>
      </c>
      <c r="M569">
        <v>0.55555555555555558</v>
      </c>
    </row>
    <row r="570" spans="1:13" x14ac:dyDescent="0.35">
      <c r="A570" t="s">
        <v>11</v>
      </c>
      <c r="B570">
        <v>1966</v>
      </c>
      <c r="C570">
        <v>1</v>
      </c>
      <c r="D570">
        <v>0</v>
      </c>
      <c r="E570">
        <v>1</v>
      </c>
      <c r="F570">
        <v>1</v>
      </c>
      <c r="G570">
        <v>0</v>
      </c>
      <c r="H570">
        <v>1</v>
      </c>
      <c r="I570">
        <v>0</v>
      </c>
      <c r="J570">
        <v>0</v>
      </c>
      <c r="K570">
        <v>1</v>
      </c>
      <c r="L570">
        <f t="shared" si="8"/>
        <v>0.55555555555555558</v>
      </c>
      <c r="M570">
        <v>0.55555555555555558</v>
      </c>
    </row>
    <row r="571" spans="1:13" x14ac:dyDescent="0.35">
      <c r="A571" t="s">
        <v>11</v>
      </c>
      <c r="B571">
        <v>1967</v>
      </c>
      <c r="C571">
        <v>1</v>
      </c>
      <c r="D571">
        <v>0</v>
      </c>
      <c r="E571">
        <v>1</v>
      </c>
      <c r="F571">
        <v>1</v>
      </c>
      <c r="G571">
        <v>0</v>
      </c>
      <c r="H571">
        <v>1</v>
      </c>
      <c r="I571">
        <v>0</v>
      </c>
      <c r="J571">
        <v>0</v>
      </c>
      <c r="K571">
        <v>1</v>
      </c>
      <c r="L571">
        <f t="shared" si="8"/>
        <v>0.55555555555555558</v>
      </c>
      <c r="M571">
        <v>0.55555555555555558</v>
      </c>
    </row>
    <row r="572" spans="1:13" x14ac:dyDescent="0.35">
      <c r="A572" t="s">
        <v>11</v>
      </c>
      <c r="B572">
        <v>1968</v>
      </c>
      <c r="C572">
        <v>1</v>
      </c>
      <c r="D572">
        <v>0</v>
      </c>
      <c r="E572">
        <v>1</v>
      </c>
      <c r="F572">
        <v>1</v>
      </c>
      <c r="G572">
        <v>0</v>
      </c>
      <c r="H572">
        <v>1</v>
      </c>
      <c r="I572">
        <v>0</v>
      </c>
      <c r="J572">
        <v>0</v>
      </c>
      <c r="K572">
        <v>1</v>
      </c>
      <c r="L572">
        <f t="shared" si="8"/>
        <v>0.55555555555555558</v>
      </c>
      <c r="M572">
        <v>0.55555555555555558</v>
      </c>
    </row>
    <row r="573" spans="1:13" x14ac:dyDescent="0.35">
      <c r="A573" t="s">
        <v>11</v>
      </c>
      <c r="B573">
        <v>1969</v>
      </c>
      <c r="C573">
        <v>1</v>
      </c>
      <c r="D573">
        <v>0</v>
      </c>
      <c r="E573">
        <v>1</v>
      </c>
      <c r="F573">
        <v>1</v>
      </c>
      <c r="G573">
        <v>0</v>
      </c>
      <c r="H573">
        <v>1</v>
      </c>
      <c r="I573">
        <v>0</v>
      </c>
      <c r="J573">
        <v>0</v>
      </c>
      <c r="K573">
        <v>1</v>
      </c>
      <c r="L573">
        <f t="shared" si="8"/>
        <v>0.55555555555555558</v>
      </c>
      <c r="M573">
        <v>0.55555555555555558</v>
      </c>
    </row>
    <row r="574" spans="1:13" x14ac:dyDescent="0.35">
      <c r="A574" t="s">
        <v>11</v>
      </c>
      <c r="B574">
        <v>1970</v>
      </c>
      <c r="C574">
        <v>1</v>
      </c>
      <c r="D574">
        <v>0</v>
      </c>
      <c r="E574">
        <v>1</v>
      </c>
      <c r="F574">
        <v>1</v>
      </c>
      <c r="G574">
        <v>0</v>
      </c>
      <c r="H574">
        <v>1</v>
      </c>
      <c r="I574">
        <v>0</v>
      </c>
      <c r="J574">
        <v>0</v>
      </c>
      <c r="K574">
        <v>1</v>
      </c>
      <c r="L574">
        <f t="shared" si="8"/>
        <v>0.55555555555555558</v>
      </c>
      <c r="M574">
        <v>0.55555555555555558</v>
      </c>
    </row>
    <row r="575" spans="1:13" x14ac:dyDescent="0.35">
      <c r="A575" t="s">
        <v>11</v>
      </c>
      <c r="B575">
        <v>1971</v>
      </c>
      <c r="C575">
        <v>1</v>
      </c>
      <c r="D575">
        <v>0</v>
      </c>
      <c r="E575">
        <v>1</v>
      </c>
      <c r="F575">
        <v>1</v>
      </c>
      <c r="G575">
        <v>0</v>
      </c>
      <c r="H575">
        <v>1</v>
      </c>
      <c r="I575">
        <v>0</v>
      </c>
      <c r="J575">
        <v>0</v>
      </c>
      <c r="K575">
        <v>1</v>
      </c>
      <c r="L575">
        <f t="shared" si="8"/>
        <v>0.55555555555555558</v>
      </c>
      <c r="M575">
        <v>0.55555555555555558</v>
      </c>
    </row>
    <row r="576" spans="1:13" x14ac:dyDescent="0.35">
      <c r="A576" t="s">
        <v>11</v>
      </c>
      <c r="B576">
        <v>1972</v>
      </c>
      <c r="C576">
        <v>1</v>
      </c>
      <c r="D576">
        <v>0</v>
      </c>
      <c r="E576">
        <v>1</v>
      </c>
      <c r="F576">
        <v>1</v>
      </c>
      <c r="G576">
        <v>0</v>
      </c>
      <c r="H576">
        <v>1</v>
      </c>
      <c r="I576">
        <v>0</v>
      </c>
      <c r="J576">
        <v>0</v>
      </c>
      <c r="K576">
        <v>1</v>
      </c>
      <c r="L576">
        <f t="shared" si="8"/>
        <v>0.55555555555555558</v>
      </c>
      <c r="M576">
        <v>0.55555555555555558</v>
      </c>
    </row>
    <row r="577" spans="1:13" x14ac:dyDescent="0.35">
      <c r="A577" t="s">
        <v>11</v>
      </c>
      <c r="B577">
        <v>1973</v>
      </c>
      <c r="C577">
        <v>1</v>
      </c>
      <c r="D577">
        <v>0</v>
      </c>
      <c r="E577">
        <v>1</v>
      </c>
      <c r="F577">
        <v>1</v>
      </c>
      <c r="G577">
        <v>0</v>
      </c>
      <c r="H577">
        <v>1</v>
      </c>
      <c r="I577">
        <v>0</v>
      </c>
      <c r="J577">
        <v>0</v>
      </c>
      <c r="K577">
        <v>1</v>
      </c>
      <c r="L577">
        <f t="shared" si="8"/>
        <v>0.55555555555555558</v>
      </c>
      <c r="M577">
        <v>0.55555555555555558</v>
      </c>
    </row>
    <row r="578" spans="1:13" x14ac:dyDescent="0.35">
      <c r="A578" t="s">
        <v>11</v>
      </c>
      <c r="B578">
        <v>1974</v>
      </c>
      <c r="C578">
        <v>1</v>
      </c>
      <c r="D578">
        <v>0</v>
      </c>
      <c r="E578">
        <v>1</v>
      </c>
      <c r="F578">
        <v>1</v>
      </c>
      <c r="G578">
        <v>0</v>
      </c>
      <c r="H578">
        <v>1</v>
      </c>
      <c r="I578">
        <v>0</v>
      </c>
      <c r="J578">
        <v>0</v>
      </c>
      <c r="K578">
        <v>1</v>
      </c>
      <c r="L578">
        <f t="shared" ref="L578:L641" si="9">AVERAGE(C578:K578)</f>
        <v>0.55555555555555558</v>
      </c>
      <c r="M578">
        <v>0.55555555555555558</v>
      </c>
    </row>
    <row r="579" spans="1:13" x14ac:dyDescent="0.35">
      <c r="A579" t="s">
        <v>11</v>
      </c>
      <c r="B579">
        <v>1975</v>
      </c>
      <c r="C579">
        <v>1</v>
      </c>
      <c r="D579">
        <v>0</v>
      </c>
      <c r="E579">
        <v>1</v>
      </c>
      <c r="F579">
        <v>1</v>
      </c>
      <c r="G579">
        <v>0</v>
      </c>
      <c r="H579">
        <v>1</v>
      </c>
      <c r="I579">
        <v>0</v>
      </c>
      <c r="J579">
        <v>0</v>
      </c>
      <c r="K579">
        <v>1</v>
      </c>
      <c r="L579">
        <f t="shared" si="9"/>
        <v>0.55555555555555558</v>
      </c>
      <c r="M579">
        <v>0.55555555555555558</v>
      </c>
    </row>
    <row r="580" spans="1:13" x14ac:dyDescent="0.35">
      <c r="A580" t="s">
        <v>11</v>
      </c>
      <c r="B580">
        <v>1976</v>
      </c>
      <c r="C580">
        <v>1</v>
      </c>
      <c r="D580">
        <v>0</v>
      </c>
      <c r="E580">
        <v>1</v>
      </c>
      <c r="F580">
        <v>1</v>
      </c>
      <c r="G580">
        <v>0</v>
      </c>
      <c r="H580">
        <v>1</v>
      </c>
      <c r="I580">
        <v>0</v>
      </c>
      <c r="J580">
        <v>0</v>
      </c>
      <c r="K580">
        <v>1</v>
      </c>
      <c r="L580">
        <f t="shared" si="9"/>
        <v>0.55555555555555558</v>
      </c>
      <c r="M580">
        <v>0.55555555555555558</v>
      </c>
    </row>
    <row r="581" spans="1:13" x14ac:dyDescent="0.35">
      <c r="A581" t="s">
        <v>11</v>
      </c>
      <c r="B581">
        <v>1977</v>
      </c>
      <c r="C581">
        <v>1</v>
      </c>
      <c r="D581">
        <v>0</v>
      </c>
      <c r="E581">
        <v>1</v>
      </c>
      <c r="F581">
        <v>1</v>
      </c>
      <c r="G581">
        <v>0</v>
      </c>
      <c r="H581">
        <v>1</v>
      </c>
      <c r="I581">
        <v>0</v>
      </c>
      <c r="J581">
        <v>0</v>
      </c>
      <c r="K581">
        <v>1</v>
      </c>
      <c r="L581">
        <f t="shared" si="9"/>
        <v>0.55555555555555558</v>
      </c>
      <c r="M581">
        <v>0.55555555555555558</v>
      </c>
    </row>
    <row r="582" spans="1:13" x14ac:dyDescent="0.35">
      <c r="A582" t="s">
        <v>11</v>
      </c>
      <c r="B582">
        <v>1978</v>
      </c>
      <c r="C582">
        <v>1</v>
      </c>
      <c r="D582">
        <v>0</v>
      </c>
      <c r="E582">
        <v>1</v>
      </c>
      <c r="F582">
        <v>1</v>
      </c>
      <c r="G582">
        <v>0</v>
      </c>
      <c r="H582">
        <v>1</v>
      </c>
      <c r="I582">
        <v>0</v>
      </c>
      <c r="J582">
        <v>0</v>
      </c>
      <c r="K582">
        <v>1</v>
      </c>
      <c r="L582">
        <f t="shared" si="9"/>
        <v>0.55555555555555558</v>
      </c>
      <c r="M582">
        <v>0.55555555555555558</v>
      </c>
    </row>
    <row r="583" spans="1:13" x14ac:dyDescent="0.35">
      <c r="A583" t="s">
        <v>11</v>
      </c>
      <c r="B583">
        <v>1979</v>
      </c>
      <c r="C583">
        <v>1</v>
      </c>
      <c r="D583">
        <v>0</v>
      </c>
      <c r="E583">
        <v>1</v>
      </c>
      <c r="F583">
        <v>1</v>
      </c>
      <c r="G583">
        <v>0</v>
      </c>
      <c r="H583">
        <v>1</v>
      </c>
      <c r="I583">
        <v>0</v>
      </c>
      <c r="J583">
        <v>0</v>
      </c>
      <c r="K583">
        <v>1</v>
      </c>
      <c r="L583">
        <f t="shared" si="9"/>
        <v>0.55555555555555558</v>
      </c>
      <c r="M583">
        <v>0.55555555555555558</v>
      </c>
    </row>
    <row r="584" spans="1:13" x14ac:dyDescent="0.35">
      <c r="A584" t="s">
        <v>11</v>
      </c>
      <c r="B584">
        <v>1980</v>
      </c>
      <c r="C584">
        <v>1</v>
      </c>
      <c r="D584">
        <v>0</v>
      </c>
      <c r="E584">
        <v>1</v>
      </c>
      <c r="F584">
        <v>1</v>
      </c>
      <c r="G584">
        <v>0</v>
      </c>
      <c r="H584">
        <v>1</v>
      </c>
      <c r="I584">
        <v>0</v>
      </c>
      <c r="J584">
        <v>0</v>
      </c>
      <c r="K584">
        <v>1</v>
      </c>
      <c r="L584">
        <f t="shared" si="9"/>
        <v>0.55555555555555558</v>
      </c>
      <c r="M584">
        <v>0.55555555555555558</v>
      </c>
    </row>
    <row r="585" spans="1:13" x14ac:dyDescent="0.35">
      <c r="A585" t="s">
        <v>11</v>
      </c>
      <c r="B585">
        <v>1981</v>
      </c>
      <c r="C585">
        <v>1</v>
      </c>
      <c r="D585">
        <v>0</v>
      </c>
      <c r="E585">
        <v>1</v>
      </c>
      <c r="F585">
        <v>1</v>
      </c>
      <c r="G585">
        <v>0</v>
      </c>
      <c r="H585">
        <v>1</v>
      </c>
      <c r="I585">
        <v>0</v>
      </c>
      <c r="J585">
        <v>0</v>
      </c>
      <c r="K585">
        <v>1</v>
      </c>
      <c r="L585">
        <f t="shared" si="9"/>
        <v>0.55555555555555558</v>
      </c>
      <c r="M585">
        <v>0.55555555555555558</v>
      </c>
    </row>
    <row r="586" spans="1:13" x14ac:dyDescent="0.35">
      <c r="A586" t="s">
        <v>11</v>
      </c>
      <c r="B586">
        <v>1982</v>
      </c>
      <c r="C586">
        <v>1</v>
      </c>
      <c r="D586">
        <v>0</v>
      </c>
      <c r="E586">
        <v>1</v>
      </c>
      <c r="F586">
        <v>1</v>
      </c>
      <c r="G586">
        <v>0</v>
      </c>
      <c r="H586">
        <v>1</v>
      </c>
      <c r="I586">
        <v>0</v>
      </c>
      <c r="J586">
        <v>0</v>
      </c>
      <c r="K586">
        <v>1</v>
      </c>
      <c r="L586">
        <f t="shared" si="9"/>
        <v>0.55555555555555558</v>
      </c>
      <c r="M586">
        <v>0.55555555555555558</v>
      </c>
    </row>
    <row r="587" spans="1:13" x14ac:dyDescent="0.35">
      <c r="A587" t="s">
        <v>11</v>
      </c>
      <c r="B587">
        <v>1983</v>
      </c>
      <c r="C587">
        <v>1</v>
      </c>
      <c r="D587">
        <v>0</v>
      </c>
      <c r="E587">
        <v>1</v>
      </c>
      <c r="F587">
        <v>1</v>
      </c>
      <c r="G587">
        <v>0</v>
      </c>
      <c r="H587">
        <v>1</v>
      </c>
      <c r="I587">
        <v>0</v>
      </c>
      <c r="J587">
        <v>0</v>
      </c>
      <c r="K587">
        <v>1</v>
      </c>
      <c r="L587">
        <f t="shared" si="9"/>
        <v>0.55555555555555558</v>
      </c>
      <c r="M587">
        <v>0.55555555555555558</v>
      </c>
    </row>
    <row r="588" spans="1:13" x14ac:dyDescent="0.35">
      <c r="A588" t="s">
        <v>11</v>
      </c>
      <c r="B588">
        <v>1984</v>
      </c>
      <c r="C588">
        <v>1</v>
      </c>
      <c r="D588">
        <v>0</v>
      </c>
      <c r="E588">
        <v>1</v>
      </c>
      <c r="F588">
        <v>1</v>
      </c>
      <c r="G588">
        <v>0</v>
      </c>
      <c r="H588">
        <v>1</v>
      </c>
      <c r="I588">
        <v>0</v>
      </c>
      <c r="J588">
        <v>0</v>
      </c>
      <c r="K588">
        <v>1</v>
      </c>
      <c r="L588">
        <f t="shared" si="9"/>
        <v>0.55555555555555558</v>
      </c>
      <c r="M588">
        <v>0.55555555555555558</v>
      </c>
    </row>
    <row r="589" spans="1:13" x14ac:dyDescent="0.35">
      <c r="A589" t="s">
        <v>11</v>
      </c>
      <c r="B589">
        <v>1985</v>
      </c>
      <c r="C589">
        <v>1</v>
      </c>
      <c r="D589">
        <v>0</v>
      </c>
      <c r="E589">
        <v>1</v>
      </c>
      <c r="F589">
        <v>1</v>
      </c>
      <c r="G589">
        <v>0</v>
      </c>
      <c r="H589">
        <v>1</v>
      </c>
      <c r="I589">
        <v>0</v>
      </c>
      <c r="J589">
        <v>0</v>
      </c>
      <c r="K589">
        <v>1</v>
      </c>
      <c r="L589">
        <f t="shared" si="9"/>
        <v>0.55555555555555558</v>
      </c>
      <c r="M589">
        <v>0.55555555555555558</v>
      </c>
    </row>
    <row r="590" spans="1:13" x14ac:dyDescent="0.35">
      <c r="A590" t="s">
        <v>11</v>
      </c>
      <c r="B590">
        <v>1986</v>
      </c>
      <c r="C590">
        <v>1</v>
      </c>
      <c r="D590">
        <v>0</v>
      </c>
      <c r="E590">
        <v>1</v>
      </c>
      <c r="F590">
        <v>1</v>
      </c>
      <c r="G590">
        <v>0</v>
      </c>
      <c r="H590">
        <v>1</v>
      </c>
      <c r="I590">
        <v>0</v>
      </c>
      <c r="J590">
        <v>0</v>
      </c>
      <c r="K590">
        <v>1</v>
      </c>
      <c r="L590">
        <f t="shared" si="9"/>
        <v>0.55555555555555558</v>
      </c>
      <c r="M590">
        <v>0.55555555555555558</v>
      </c>
    </row>
    <row r="591" spans="1:13" x14ac:dyDescent="0.35">
      <c r="A591" t="s">
        <v>11</v>
      </c>
      <c r="B591">
        <v>1987</v>
      </c>
      <c r="C591">
        <v>1</v>
      </c>
      <c r="D591">
        <v>0</v>
      </c>
      <c r="E591">
        <v>1</v>
      </c>
      <c r="F591">
        <v>1</v>
      </c>
      <c r="G591">
        <v>0</v>
      </c>
      <c r="H591">
        <v>1</v>
      </c>
      <c r="I591">
        <v>0</v>
      </c>
      <c r="J591">
        <v>0</v>
      </c>
      <c r="K591">
        <v>1</v>
      </c>
      <c r="L591">
        <f t="shared" si="9"/>
        <v>0.55555555555555558</v>
      </c>
      <c r="M591">
        <v>0.55555555555555558</v>
      </c>
    </row>
    <row r="592" spans="1:13" x14ac:dyDescent="0.35">
      <c r="A592" t="s">
        <v>11</v>
      </c>
      <c r="B592">
        <v>1988</v>
      </c>
      <c r="C592">
        <v>1</v>
      </c>
      <c r="D592">
        <v>1</v>
      </c>
      <c r="E592">
        <v>1</v>
      </c>
      <c r="F592">
        <v>1</v>
      </c>
      <c r="G592">
        <v>1</v>
      </c>
      <c r="H592">
        <v>1</v>
      </c>
      <c r="I592">
        <v>1</v>
      </c>
      <c r="J592">
        <v>1</v>
      </c>
      <c r="K592">
        <v>1</v>
      </c>
      <c r="L592">
        <f t="shared" si="9"/>
        <v>1</v>
      </c>
      <c r="M592">
        <v>1</v>
      </c>
    </row>
    <row r="593" spans="1:13" x14ac:dyDescent="0.35">
      <c r="A593" t="s">
        <v>11</v>
      </c>
      <c r="B593">
        <v>1989</v>
      </c>
      <c r="C593">
        <v>1</v>
      </c>
      <c r="D593">
        <v>1</v>
      </c>
      <c r="E593">
        <v>1</v>
      </c>
      <c r="F593">
        <v>1</v>
      </c>
      <c r="G593">
        <v>1</v>
      </c>
      <c r="H593">
        <v>1</v>
      </c>
      <c r="I593">
        <v>1</v>
      </c>
      <c r="J593">
        <v>1</v>
      </c>
      <c r="K593">
        <v>1</v>
      </c>
      <c r="L593">
        <f t="shared" si="9"/>
        <v>1</v>
      </c>
      <c r="M593">
        <v>1</v>
      </c>
    </row>
    <row r="594" spans="1:13" x14ac:dyDescent="0.35">
      <c r="A594" t="s">
        <v>11</v>
      </c>
      <c r="B594">
        <v>1990</v>
      </c>
      <c r="C594">
        <v>1</v>
      </c>
      <c r="D594">
        <v>1</v>
      </c>
      <c r="E594">
        <v>1</v>
      </c>
      <c r="F594">
        <v>1</v>
      </c>
      <c r="G594">
        <v>1</v>
      </c>
      <c r="H594">
        <v>1</v>
      </c>
      <c r="I594">
        <v>1</v>
      </c>
      <c r="J594">
        <v>1</v>
      </c>
      <c r="K594">
        <v>1</v>
      </c>
      <c r="L594">
        <f t="shared" si="9"/>
        <v>1</v>
      </c>
      <c r="M594">
        <v>1</v>
      </c>
    </row>
    <row r="595" spans="1:13" x14ac:dyDescent="0.35">
      <c r="A595" t="s">
        <v>11</v>
      </c>
      <c r="B595">
        <v>1991</v>
      </c>
      <c r="C595">
        <v>1</v>
      </c>
      <c r="D595">
        <v>1</v>
      </c>
      <c r="E595">
        <v>1</v>
      </c>
      <c r="F595">
        <v>1</v>
      </c>
      <c r="G595">
        <v>1</v>
      </c>
      <c r="H595">
        <v>1</v>
      </c>
      <c r="I595">
        <v>1</v>
      </c>
      <c r="J595">
        <v>1</v>
      </c>
      <c r="K595">
        <v>1</v>
      </c>
      <c r="L595">
        <f t="shared" si="9"/>
        <v>1</v>
      </c>
      <c r="M595">
        <v>1</v>
      </c>
    </row>
    <row r="596" spans="1:13" x14ac:dyDescent="0.35">
      <c r="A596" t="s">
        <v>11</v>
      </c>
      <c r="B596">
        <v>1992</v>
      </c>
      <c r="C596">
        <v>1</v>
      </c>
      <c r="D596">
        <v>1</v>
      </c>
      <c r="E596">
        <v>1</v>
      </c>
      <c r="F596">
        <v>1</v>
      </c>
      <c r="G596">
        <v>1</v>
      </c>
      <c r="H596">
        <v>1</v>
      </c>
      <c r="I596">
        <v>1</v>
      </c>
      <c r="J596">
        <v>1</v>
      </c>
      <c r="K596">
        <v>1</v>
      </c>
      <c r="L596">
        <f t="shared" si="9"/>
        <v>1</v>
      </c>
      <c r="M596">
        <v>1</v>
      </c>
    </row>
    <row r="597" spans="1:13" x14ac:dyDescent="0.35">
      <c r="A597" t="s">
        <v>11</v>
      </c>
      <c r="B597">
        <v>1993</v>
      </c>
      <c r="C597">
        <v>1</v>
      </c>
      <c r="D597">
        <v>1</v>
      </c>
      <c r="E597">
        <v>1</v>
      </c>
      <c r="F597">
        <v>1</v>
      </c>
      <c r="G597">
        <v>1</v>
      </c>
      <c r="H597">
        <v>1</v>
      </c>
      <c r="I597">
        <v>1</v>
      </c>
      <c r="J597">
        <v>1</v>
      </c>
      <c r="K597">
        <v>1</v>
      </c>
      <c r="L597">
        <f t="shared" si="9"/>
        <v>1</v>
      </c>
      <c r="M597">
        <v>1</v>
      </c>
    </row>
    <row r="598" spans="1:13" x14ac:dyDescent="0.35">
      <c r="A598" t="s">
        <v>11</v>
      </c>
      <c r="B598">
        <v>1994</v>
      </c>
      <c r="C598">
        <v>1</v>
      </c>
      <c r="D598">
        <v>1</v>
      </c>
      <c r="E598">
        <v>1</v>
      </c>
      <c r="F598">
        <v>1</v>
      </c>
      <c r="G598">
        <v>1</v>
      </c>
      <c r="H598">
        <v>1</v>
      </c>
      <c r="I598">
        <v>1</v>
      </c>
      <c r="J598">
        <v>1</v>
      </c>
      <c r="K598">
        <v>1</v>
      </c>
      <c r="L598">
        <f t="shared" si="9"/>
        <v>1</v>
      </c>
      <c r="M598">
        <v>1</v>
      </c>
    </row>
    <row r="599" spans="1:13" x14ac:dyDescent="0.35">
      <c r="A599" t="s">
        <v>11</v>
      </c>
      <c r="B599">
        <v>1995</v>
      </c>
      <c r="C599">
        <v>1</v>
      </c>
      <c r="D599">
        <v>1</v>
      </c>
      <c r="E599">
        <v>1</v>
      </c>
      <c r="F599">
        <v>1</v>
      </c>
      <c r="G599">
        <v>1</v>
      </c>
      <c r="H599">
        <v>1</v>
      </c>
      <c r="I599">
        <v>1</v>
      </c>
      <c r="J599">
        <v>1</v>
      </c>
      <c r="K599">
        <v>1</v>
      </c>
      <c r="L599">
        <f t="shared" si="9"/>
        <v>1</v>
      </c>
      <c r="M599">
        <v>1</v>
      </c>
    </row>
    <row r="600" spans="1:13" x14ac:dyDescent="0.35">
      <c r="A600" t="s">
        <v>11</v>
      </c>
      <c r="B600">
        <v>1996</v>
      </c>
      <c r="C600">
        <v>1</v>
      </c>
      <c r="D600">
        <v>1</v>
      </c>
      <c r="E600">
        <v>1</v>
      </c>
      <c r="F600">
        <v>1</v>
      </c>
      <c r="G600">
        <v>1</v>
      </c>
      <c r="H600">
        <v>1</v>
      </c>
      <c r="I600">
        <v>1</v>
      </c>
      <c r="J600">
        <v>1</v>
      </c>
      <c r="K600">
        <v>1</v>
      </c>
      <c r="L600">
        <f t="shared" si="9"/>
        <v>1</v>
      </c>
      <c r="M600">
        <v>1</v>
      </c>
    </row>
    <row r="601" spans="1:13" x14ac:dyDescent="0.35">
      <c r="A601" t="s">
        <v>11</v>
      </c>
      <c r="B601">
        <v>1997</v>
      </c>
      <c r="C601">
        <v>1</v>
      </c>
      <c r="D601">
        <v>1</v>
      </c>
      <c r="E601">
        <v>1</v>
      </c>
      <c r="F601">
        <v>1</v>
      </c>
      <c r="G601">
        <v>1</v>
      </c>
      <c r="H601">
        <v>1</v>
      </c>
      <c r="I601">
        <v>1</v>
      </c>
      <c r="J601">
        <v>1</v>
      </c>
      <c r="K601">
        <v>1</v>
      </c>
      <c r="L601">
        <f t="shared" si="9"/>
        <v>1</v>
      </c>
      <c r="M601">
        <v>1</v>
      </c>
    </row>
    <row r="602" spans="1:13" x14ac:dyDescent="0.35">
      <c r="A602" t="s">
        <v>11</v>
      </c>
      <c r="B602">
        <v>1998</v>
      </c>
      <c r="C602">
        <v>1</v>
      </c>
      <c r="D602">
        <v>1</v>
      </c>
      <c r="E602">
        <v>1</v>
      </c>
      <c r="F602">
        <v>1</v>
      </c>
      <c r="G602">
        <v>1</v>
      </c>
      <c r="H602">
        <v>1</v>
      </c>
      <c r="I602">
        <v>1</v>
      </c>
      <c r="J602">
        <v>1</v>
      </c>
      <c r="K602">
        <v>1</v>
      </c>
      <c r="L602">
        <f t="shared" si="9"/>
        <v>1</v>
      </c>
      <c r="M602">
        <v>1</v>
      </c>
    </row>
    <row r="603" spans="1:13" x14ac:dyDescent="0.35">
      <c r="A603" t="s">
        <v>11</v>
      </c>
      <c r="B603">
        <v>1999</v>
      </c>
      <c r="C603">
        <v>1</v>
      </c>
      <c r="D603">
        <v>1</v>
      </c>
      <c r="E603">
        <v>1</v>
      </c>
      <c r="F603">
        <v>1</v>
      </c>
      <c r="G603">
        <v>1</v>
      </c>
      <c r="H603">
        <v>1</v>
      </c>
      <c r="I603">
        <v>1</v>
      </c>
      <c r="J603">
        <v>1</v>
      </c>
      <c r="K603">
        <v>1</v>
      </c>
      <c r="L603">
        <f t="shared" si="9"/>
        <v>1</v>
      </c>
      <c r="M603">
        <v>1</v>
      </c>
    </row>
    <row r="604" spans="1:13" x14ac:dyDescent="0.35">
      <c r="A604" t="s">
        <v>11</v>
      </c>
      <c r="B604">
        <v>2000</v>
      </c>
      <c r="C604">
        <v>1</v>
      </c>
      <c r="D604">
        <v>1</v>
      </c>
      <c r="E604">
        <v>1</v>
      </c>
      <c r="F604">
        <v>1</v>
      </c>
      <c r="G604">
        <v>1</v>
      </c>
      <c r="H604">
        <v>1</v>
      </c>
      <c r="I604">
        <v>1</v>
      </c>
      <c r="J604">
        <v>1</v>
      </c>
      <c r="K604">
        <v>1</v>
      </c>
      <c r="L604">
        <f t="shared" si="9"/>
        <v>1</v>
      </c>
      <c r="M604">
        <v>1</v>
      </c>
    </row>
    <row r="605" spans="1:13" x14ac:dyDescent="0.35">
      <c r="A605" t="s">
        <v>11</v>
      </c>
      <c r="B605">
        <v>2001</v>
      </c>
      <c r="C605">
        <v>1</v>
      </c>
      <c r="D605">
        <v>1</v>
      </c>
      <c r="E605">
        <v>1</v>
      </c>
      <c r="F605">
        <v>1</v>
      </c>
      <c r="G605">
        <v>1</v>
      </c>
      <c r="H605">
        <v>1</v>
      </c>
      <c r="I605">
        <v>1</v>
      </c>
      <c r="J605">
        <v>1</v>
      </c>
      <c r="K605">
        <v>1</v>
      </c>
      <c r="L605">
        <f t="shared" si="9"/>
        <v>1</v>
      </c>
      <c r="M605">
        <v>1</v>
      </c>
    </row>
    <row r="606" spans="1:13" x14ac:dyDescent="0.35">
      <c r="A606" t="s">
        <v>11</v>
      </c>
      <c r="B606">
        <v>2002</v>
      </c>
      <c r="C606">
        <v>1</v>
      </c>
      <c r="D606">
        <v>1</v>
      </c>
      <c r="E606">
        <v>1</v>
      </c>
      <c r="F606">
        <v>1</v>
      </c>
      <c r="G606">
        <v>1</v>
      </c>
      <c r="H606">
        <v>1</v>
      </c>
      <c r="I606">
        <v>1</v>
      </c>
      <c r="J606">
        <v>1</v>
      </c>
      <c r="K606">
        <v>1</v>
      </c>
      <c r="L606">
        <f t="shared" si="9"/>
        <v>1</v>
      </c>
      <c r="M606">
        <v>1</v>
      </c>
    </row>
    <row r="607" spans="1:13" x14ac:dyDescent="0.35">
      <c r="A607" t="s">
        <v>11</v>
      </c>
      <c r="B607">
        <v>2003</v>
      </c>
      <c r="C607">
        <v>1</v>
      </c>
      <c r="D607">
        <v>1</v>
      </c>
      <c r="E607">
        <v>1</v>
      </c>
      <c r="F607">
        <v>1</v>
      </c>
      <c r="G607">
        <v>1</v>
      </c>
      <c r="H607">
        <v>1</v>
      </c>
      <c r="I607">
        <v>1</v>
      </c>
      <c r="J607">
        <v>1</v>
      </c>
      <c r="K607">
        <v>1</v>
      </c>
      <c r="L607">
        <f t="shared" si="9"/>
        <v>1</v>
      </c>
      <c r="M607">
        <v>1</v>
      </c>
    </row>
    <row r="608" spans="1:13" x14ac:dyDescent="0.35">
      <c r="A608" t="s">
        <v>11</v>
      </c>
      <c r="B608">
        <v>2004</v>
      </c>
      <c r="C608">
        <v>1</v>
      </c>
      <c r="D608">
        <v>1</v>
      </c>
      <c r="E608">
        <v>1</v>
      </c>
      <c r="F608">
        <v>1</v>
      </c>
      <c r="G608">
        <v>1</v>
      </c>
      <c r="H608">
        <v>1</v>
      </c>
      <c r="I608">
        <v>1</v>
      </c>
      <c r="J608">
        <v>1</v>
      </c>
      <c r="K608">
        <v>1</v>
      </c>
      <c r="L608">
        <f t="shared" si="9"/>
        <v>1</v>
      </c>
      <c r="M608">
        <v>1</v>
      </c>
    </row>
    <row r="609" spans="1:13" x14ac:dyDescent="0.35">
      <c r="A609" t="s">
        <v>11</v>
      </c>
      <c r="B609">
        <v>2005</v>
      </c>
      <c r="C609">
        <v>1</v>
      </c>
      <c r="D609">
        <v>1</v>
      </c>
      <c r="E609">
        <v>1</v>
      </c>
      <c r="F609">
        <v>1</v>
      </c>
      <c r="G609">
        <v>1</v>
      </c>
      <c r="H609">
        <v>1</v>
      </c>
      <c r="I609">
        <v>1</v>
      </c>
      <c r="J609">
        <v>1</v>
      </c>
      <c r="K609">
        <v>1</v>
      </c>
      <c r="L609">
        <f t="shared" si="9"/>
        <v>1</v>
      </c>
      <c r="M609">
        <v>1</v>
      </c>
    </row>
    <row r="610" spans="1:13" x14ac:dyDescent="0.35">
      <c r="A610" t="s">
        <v>11</v>
      </c>
      <c r="B610">
        <v>2006</v>
      </c>
      <c r="C610">
        <v>1</v>
      </c>
      <c r="D610">
        <v>1</v>
      </c>
      <c r="E610">
        <v>1</v>
      </c>
      <c r="F610">
        <v>1</v>
      </c>
      <c r="G610">
        <v>1</v>
      </c>
      <c r="H610">
        <v>1</v>
      </c>
      <c r="I610">
        <v>1</v>
      </c>
      <c r="J610">
        <v>1</v>
      </c>
      <c r="K610">
        <v>1</v>
      </c>
      <c r="L610">
        <f t="shared" si="9"/>
        <v>1</v>
      </c>
      <c r="M610">
        <v>1</v>
      </c>
    </row>
    <row r="611" spans="1:13" x14ac:dyDescent="0.35">
      <c r="A611" t="s">
        <v>11</v>
      </c>
      <c r="B611">
        <v>2007</v>
      </c>
      <c r="C611">
        <v>1</v>
      </c>
      <c r="D611">
        <v>1</v>
      </c>
      <c r="E611">
        <v>1</v>
      </c>
      <c r="F611">
        <v>1</v>
      </c>
      <c r="G611">
        <v>1</v>
      </c>
      <c r="H611">
        <v>1</v>
      </c>
      <c r="I611">
        <v>1</v>
      </c>
      <c r="J611">
        <v>1</v>
      </c>
      <c r="K611">
        <v>1</v>
      </c>
      <c r="L611">
        <f t="shared" si="9"/>
        <v>1</v>
      </c>
      <c r="M611">
        <v>1</v>
      </c>
    </row>
    <row r="612" spans="1:13" x14ac:dyDescent="0.35">
      <c r="A612" t="s">
        <v>11</v>
      </c>
      <c r="B612">
        <v>2008</v>
      </c>
      <c r="C612">
        <v>1</v>
      </c>
      <c r="D612">
        <v>1</v>
      </c>
      <c r="E612">
        <v>1</v>
      </c>
      <c r="F612">
        <v>1</v>
      </c>
      <c r="G612">
        <v>1</v>
      </c>
      <c r="H612">
        <v>1</v>
      </c>
      <c r="I612">
        <v>1</v>
      </c>
      <c r="J612">
        <v>1</v>
      </c>
      <c r="K612">
        <v>1</v>
      </c>
      <c r="L612">
        <f t="shared" si="9"/>
        <v>1</v>
      </c>
      <c r="M612">
        <v>1</v>
      </c>
    </row>
    <row r="613" spans="1:13" x14ac:dyDescent="0.35">
      <c r="A613" t="s">
        <v>11</v>
      </c>
      <c r="B613">
        <v>2009</v>
      </c>
      <c r="C613">
        <v>1</v>
      </c>
      <c r="D613">
        <v>1</v>
      </c>
      <c r="E613">
        <v>1</v>
      </c>
      <c r="F613">
        <v>1</v>
      </c>
      <c r="G613">
        <v>1</v>
      </c>
      <c r="H613">
        <v>1</v>
      </c>
      <c r="I613">
        <v>1</v>
      </c>
      <c r="J613">
        <v>1</v>
      </c>
      <c r="K613">
        <v>1</v>
      </c>
      <c r="L613">
        <f t="shared" si="9"/>
        <v>1</v>
      </c>
      <c r="M613">
        <v>1</v>
      </c>
    </row>
    <row r="614" spans="1:13" x14ac:dyDescent="0.35">
      <c r="A614" t="s">
        <v>11</v>
      </c>
      <c r="B614">
        <v>2010</v>
      </c>
      <c r="C614">
        <v>1</v>
      </c>
      <c r="D614">
        <v>1</v>
      </c>
      <c r="E614">
        <v>1</v>
      </c>
      <c r="F614">
        <v>1</v>
      </c>
      <c r="G614">
        <v>1</v>
      </c>
      <c r="H614">
        <v>1</v>
      </c>
      <c r="I614">
        <v>1</v>
      </c>
      <c r="J614">
        <v>1</v>
      </c>
      <c r="K614">
        <v>1</v>
      </c>
      <c r="L614">
        <f t="shared" si="9"/>
        <v>1</v>
      </c>
      <c r="M614">
        <v>1</v>
      </c>
    </row>
    <row r="615" spans="1:13" x14ac:dyDescent="0.35">
      <c r="A615" t="s">
        <v>12</v>
      </c>
      <c r="B615">
        <v>1960</v>
      </c>
      <c r="C615">
        <v>1</v>
      </c>
      <c r="D615">
        <v>1</v>
      </c>
      <c r="E615">
        <v>1</v>
      </c>
      <c r="F615">
        <v>1</v>
      </c>
      <c r="G615">
        <v>1</v>
      </c>
      <c r="H615">
        <v>1</v>
      </c>
      <c r="I615">
        <v>1</v>
      </c>
      <c r="J615">
        <v>1</v>
      </c>
      <c r="K615">
        <v>1</v>
      </c>
      <c r="L615">
        <f t="shared" si="9"/>
        <v>1</v>
      </c>
      <c r="M615">
        <v>1</v>
      </c>
    </row>
    <row r="616" spans="1:13" x14ac:dyDescent="0.35">
      <c r="A616" t="s">
        <v>12</v>
      </c>
      <c r="B616">
        <v>1961</v>
      </c>
      <c r="C616">
        <v>1</v>
      </c>
      <c r="D616">
        <v>1</v>
      </c>
      <c r="E616">
        <v>1</v>
      </c>
      <c r="F616">
        <v>1</v>
      </c>
      <c r="G616">
        <v>1</v>
      </c>
      <c r="H616">
        <v>1</v>
      </c>
      <c r="I616">
        <v>1</v>
      </c>
      <c r="J616">
        <v>1</v>
      </c>
      <c r="K616">
        <v>1</v>
      </c>
      <c r="L616">
        <f t="shared" si="9"/>
        <v>1</v>
      </c>
      <c r="M616">
        <v>1</v>
      </c>
    </row>
    <row r="617" spans="1:13" x14ac:dyDescent="0.35">
      <c r="A617" t="s">
        <v>12</v>
      </c>
      <c r="B617">
        <v>1962</v>
      </c>
      <c r="C617">
        <v>1</v>
      </c>
      <c r="D617">
        <v>1</v>
      </c>
      <c r="E617">
        <v>1</v>
      </c>
      <c r="F617">
        <v>1</v>
      </c>
      <c r="G617">
        <v>1</v>
      </c>
      <c r="H617">
        <v>1</v>
      </c>
      <c r="I617">
        <v>1</v>
      </c>
      <c r="J617">
        <v>1</v>
      </c>
      <c r="K617">
        <v>1</v>
      </c>
      <c r="L617">
        <f t="shared" si="9"/>
        <v>1</v>
      </c>
      <c r="M617">
        <v>1</v>
      </c>
    </row>
    <row r="618" spans="1:13" x14ac:dyDescent="0.35">
      <c r="A618" t="s">
        <v>12</v>
      </c>
      <c r="B618">
        <v>1963</v>
      </c>
      <c r="C618">
        <v>1</v>
      </c>
      <c r="D618">
        <v>1</v>
      </c>
      <c r="E618">
        <v>1</v>
      </c>
      <c r="F618">
        <v>1</v>
      </c>
      <c r="G618">
        <v>1</v>
      </c>
      <c r="H618">
        <v>1</v>
      </c>
      <c r="I618">
        <v>1</v>
      </c>
      <c r="J618">
        <v>1</v>
      </c>
      <c r="K618">
        <v>1</v>
      </c>
      <c r="L618">
        <f t="shared" si="9"/>
        <v>1</v>
      </c>
      <c r="M618">
        <v>1</v>
      </c>
    </row>
    <row r="619" spans="1:13" x14ac:dyDescent="0.35">
      <c r="A619" t="s">
        <v>12</v>
      </c>
      <c r="B619">
        <v>1964</v>
      </c>
      <c r="C619">
        <v>1</v>
      </c>
      <c r="D619">
        <v>1</v>
      </c>
      <c r="E619">
        <v>1</v>
      </c>
      <c r="F619">
        <v>1</v>
      </c>
      <c r="G619">
        <v>1</v>
      </c>
      <c r="H619">
        <v>1</v>
      </c>
      <c r="I619">
        <v>1</v>
      </c>
      <c r="J619">
        <v>1</v>
      </c>
      <c r="K619">
        <v>1</v>
      </c>
      <c r="L619">
        <f t="shared" si="9"/>
        <v>1</v>
      </c>
      <c r="M619">
        <v>1</v>
      </c>
    </row>
    <row r="620" spans="1:13" x14ac:dyDescent="0.35">
      <c r="A620" t="s">
        <v>12</v>
      </c>
      <c r="B620">
        <v>1965</v>
      </c>
      <c r="C620">
        <v>1</v>
      </c>
      <c r="D620">
        <v>1</v>
      </c>
      <c r="E620">
        <v>1</v>
      </c>
      <c r="F620">
        <v>1</v>
      </c>
      <c r="G620">
        <v>1</v>
      </c>
      <c r="H620">
        <v>1</v>
      </c>
      <c r="I620">
        <v>1</v>
      </c>
      <c r="J620">
        <v>1</v>
      </c>
      <c r="K620">
        <v>1</v>
      </c>
      <c r="L620">
        <f t="shared" si="9"/>
        <v>1</v>
      </c>
      <c r="M620">
        <v>1</v>
      </c>
    </row>
    <row r="621" spans="1:13" x14ac:dyDescent="0.35">
      <c r="A621" t="s">
        <v>12</v>
      </c>
      <c r="B621">
        <v>1966</v>
      </c>
      <c r="C621">
        <v>1</v>
      </c>
      <c r="D621">
        <v>1</v>
      </c>
      <c r="E621">
        <v>1</v>
      </c>
      <c r="F621">
        <v>1</v>
      </c>
      <c r="G621">
        <v>1</v>
      </c>
      <c r="H621">
        <v>1</v>
      </c>
      <c r="I621">
        <v>1</v>
      </c>
      <c r="J621">
        <v>1</v>
      </c>
      <c r="K621">
        <v>1</v>
      </c>
      <c r="L621">
        <f t="shared" si="9"/>
        <v>1</v>
      </c>
      <c r="M621">
        <v>1</v>
      </c>
    </row>
    <row r="622" spans="1:13" x14ac:dyDescent="0.35">
      <c r="A622" t="s">
        <v>12</v>
      </c>
      <c r="B622">
        <v>1967</v>
      </c>
      <c r="C622">
        <v>1</v>
      </c>
      <c r="D622">
        <v>1</v>
      </c>
      <c r="E622">
        <v>1</v>
      </c>
      <c r="F622">
        <v>1</v>
      </c>
      <c r="G622">
        <v>1</v>
      </c>
      <c r="H622">
        <v>1</v>
      </c>
      <c r="I622">
        <v>1</v>
      </c>
      <c r="J622">
        <v>1</v>
      </c>
      <c r="K622">
        <v>1</v>
      </c>
      <c r="L622">
        <f t="shared" si="9"/>
        <v>1</v>
      </c>
      <c r="M622">
        <v>1</v>
      </c>
    </row>
    <row r="623" spans="1:13" x14ac:dyDescent="0.35">
      <c r="A623" t="s">
        <v>12</v>
      </c>
      <c r="B623">
        <v>1968</v>
      </c>
      <c r="C623">
        <v>1</v>
      </c>
      <c r="D623">
        <v>1</v>
      </c>
      <c r="E623">
        <v>1</v>
      </c>
      <c r="F623">
        <v>1</v>
      </c>
      <c r="G623">
        <v>1</v>
      </c>
      <c r="H623">
        <v>1</v>
      </c>
      <c r="I623">
        <v>1</v>
      </c>
      <c r="J623">
        <v>1</v>
      </c>
      <c r="K623">
        <v>1</v>
      </c>
      <c r="L623">
        <f t="shared" si="9"/>
        <v>1</v>
      </c>
      <c r="M623">
        <v>1</v>
      </c>
    </row>
    <row r="624" spans="1:13" x14ac:dyDescent="0.35">
      <c r="A624" t="s">
        <v>12</v>
      </c>
      <c r="B624">
        <v>1969</v>
      </c>
      <c r="C624">
        <v>1</v>
      </c>
      <c r="D624">
        <v>1</v>
      </c>
      <c r="E624">
        <v>1</v>
      </c>
      <c r="F624">
        <v>1</v>
      </c>
      <c r="G624">
        <v>1</v>
      </c>
      <c r="H624">
        <v>1</v>
      </c>
      <c r="I624">
        <v>1</v>
      </c>
      <c r="J624">
        <v>1</v>
      </c>
      <c r="K624">
        <v>1</v>
      </c>
      <c r="L624">
        <f t="shared" si="9"/>
        <v>1</v>
      </c>
      <c r="M624">
        <v>1</v>
      </c>
    </row>
    <row r="625" spans="1:13" x14ac:dyDescent="0.35">
      <c r="A625" t="s">
        <v>12</v>
      </c>
      <c r="B625">
        <v>1970</v>
      </c>
      <c r="C625">
        <v>1</v>
      </c>
      <c r="D625">
        <v>1</v>
      </c>
      <c r="E625">
        <v>1</v>
      </c>
      <c r="F625">
        <v>1</v>
      </c>
      <c r="G625">
        <v>1</v>
      </c>
      <c r="H625">
        <v>1</v>
      </c>
      <c r="I625">
        <v>1</v>
      </c>
      <c r="J625">
        <v>1</v>
      </c>
      <c r="K625">
        <v>1</v>
      </c>
      <c r="L625">
        <f t="shared" si="9"/>
        <v>1</v>
      </c>
      <c r="M625">
        <v>1</v>
      </c>
    </row>
    <row r="626" spans="1:13" x14ac:dyDescent="0.35">
      <c r="A626" t="s">
        <v>12</v>
      </c>
      <c r="B626">
        <v>1971</v>
      </c>
      <c r="C626">
        <v>1</v>
      </c>
      <c r="D626">
        <v>1</v>
      </c>
      <c r="E626">
        <v>1</v>
      </c>
      <c r="F626">
        <v>1</v>
      </c>
      <c r="G626">
        <v>1</v>
      </c>
      <c r="H626">
        <v>1</v>
      </c>
      <c r="I626">
        <v>1</v>
      </c>
      <c r="J626">
        <v>1</v>
      </c>
      <c r="K626">
        <v>1</v>
      </c>
      <c r="L626">
        <f t="shared" si="9"/>
        <v>1</v>
      </c>
      <c r="M626">
        <v>1</v>
      </c>
    </row>
    <row r="627" spans="1:13" x14ac:dyDescent="0.35">
      <c r="A627" t="s">
        <v>12</v>
      </c>
      <c r="B627">
        <v>1972</v>
      </c>
      <c r="C627">
        <v>1</v>
      </c>
      <c r="D627">
        <v>1</v>
      </c>
      <c r="E627">
        <v>1</v>
      </c>
      <c r="F627">
        <v>1</v>
      </c>
      <c r="G627">
        <v>1</v>
      </c>
      <c r="H627">
        <v>1</v>
      </c>
      <c r="I627">
        <v>1</v>
      </c>
      <c r="J627">
        <v>1</v>
      </c>
      <c r="K627">
        <v>1</v>
      </c>
      <c r="L627">
        <f t="shared" si="9"/>
        <v>1</v>
      </c>
      <c r="M627">
        <v>1</v>
      </c>
    </row>
    <row r="628" spans="1:13" x14ac:dyDescent="0.35">
      <c r="A628" t="s">
        <v>12</v>
      </c>
      <c r="B628">
        <v>1973</v>
      </c>
      <c r="C628">
        <v>1</v>
      </c>
      <c r="D628">
        <v>1</v>
      </c>
      <c r="E628">
        <v>1</v>
      </c>
      <c r="F628">
        <v>1</v>
      </c>
      <c r="G628">
        <v>1</v>
      </c>
      <c r="H628">
        <v>1</v>
      </c>
      <c r="I628">
        <v>1</v>
      </c>
      <c r="J628">
        <v>1</v>
      </c>
      <c r="K628">
        <v>1</v>
      </c>
      <c r="L628">
        <f t="shared" si="9"/>
        <v>1</v>
      </c>
      <c r="M628">
        <v>1</v>
      </c>
    </row>
    <row r="629" spans="1:13" x14ac:dyDescent="0.35">
      <c r="A629" t="s">
        <v>12</v>
      </c>
      <c r="B629">
        <v>1974</v>
      </c>
      <c r="C629">
        <v>1</v>
      </c>
      <c r="D629">
        <v>1</v>
      </c>
      <c r="E629">
        <v>1</v>
      </c>
      <c r="F629">
        <v>1</v>
      </c>
      <c r="G629">
        <v>1</v>
      </c>
      <c r="H629">
        <v>1</v>
      </c>
      <c r="I629">
        <v>1</v>
      </c>
      <c r="J629">
        <v>1</v>
      </c>
      <c r="K629">
        <v>1</v>
      </c>
      <c r="L629">
        <f t="shared" si="9"/>
        <v>1</v>
      </c>
      <c r="M629">
        <v>1</v>
      </c>
    </row>
    <row r="630" spans="1:13" x14ac:dyDescent="0.35">
      <c r="A630" t="s">
        <v>12</v>
      </c>
      <c r="B630">
        <v>1975</v>
      </c>
      <c r="C630">
        <v>1</v>
      </c>
      <c r="D630">
        <v>1</v>
      </c>
      <c r="E630">
        <v>1</v>
      </c>
      <c r="F630">
        <v>1</v>
      </c>
      <c r="G630">
        <v>1</v>
      </c>
      <c r="H630">
        <v>1</v>
      </c>
      <c r="I630">
        <v>1</v>
      </c>
      <c r="J630">
        <v>1</v>
      </c>
      <c r="K630">
        <v>1</v>
      </c>
      <c r="L630">
        <f t="shared" si="9"/>
        <v>1</v>
      </c>
      <c r="M630">
        <v>1</v>
      </c>
    </row>
    <row r="631" spans="1:13" x14ac:dyDescent="0.35">
      <c r="A631" t="s">
        <v>12</v>
      </c>
      <c r="B631">
        <v>1976</v>
      </c>
      <c r="C631">
        <v>1</v>
      </c>
      <c r="D631">
        <v>1</v>
      </c>
      <c r="E631">
        <v>1</v>
      </c>
      <c r="F631">
        <v>1</v>
      </c>
      <c r="G631">
        <v>1</v>
      </c>
      <c r="H631">
        <v>1</v>
      </c>
      <c r="I631">
        <v>1</v>
      </c>
      <c r="J631">
        <v>1</v>
      </c>
      <c r="K631">
        <v>1</v>
      </c>
      <c r="L631">
        <f t="shared" si="9"/>
        <v>1</v>
      </c>
      <c r="M631">
        <v>1</v>
      </c>
    </row>
    <row r="632" spans="1:13" x14ac:dyDescent="0.35">
      <c r="A632" t="s">
        <v>12</v>
      </c>
      <c r="B632">
        <v>1977</v>
      </c>
      <c r="C632">
        <v>1</v>
      </c>
      <c r="D632">
        <v>1</v>
      </c>
      <c r="E632">
        <v>1</v>
      </c>
      <c r="F632">
        <v>1</v>
      </c>
      <c r="G632">
        <v>1</v>
      </c>
      <c r="H632">
        <v>1</v>
      </c>
      <c r="I632">
        <v>1</v>
      </c>
      <c r="J632">
        <v>1</v>
      </c>
      <c r="K632">
        <v>1</v>
      </c>
      <c r="L632">
        <f t="shared" si="9"/>
        <v>1</v>
      </c>
      <c r="M632">
        <v>1</v>
      </c>
    </row>
    <row r="633" spans="1:13" x14ac:dyDescent="0.35">
      <c r="A633" t="s">
        <v>12</v>
      </c>
      <c r="B633">
        <v>1978</v>
      </c>
      <c r="C633">
        <v>1</v>
      </c>
      <c r="D633">
        <v>1</v>
      </c>
      <c r="E633">
        <v>1</v>
      </c>
      <c r="F633">
        <v>1</v>
      </c>
      <c r="G633">
        <v>1</v>
      </c>
      <c r="H633">
        <v>1</v>
      </c>
      <c r="I633">
        <v>1</v>
      </c>
      <c r="J633">
        <v>1</v>
      </c>
      <c r="K633">
        <v>1</v>
      </c>
      <c r="L633">
        <f t="shared" si="9"/>
        <v>1</v>
      </c>
      <c r="M633">
        <v>1</v>
      </c>
    </row>
    <row r="634" spans="1:13" x14ac:dyDescent="0.35">
      <c r="A634" t="s">
        <v>12</v>
      </c>
      <c r="B634">
        <v>1979</v>
      </c>
      <c r="C634">
        <v>1</v>
      </c>
      <c r="D634">
        <v>1</v>
      </c>
      <c r="E634">
        <v>1</v>
      </c>
      <c r="F634">
        <v>1</v>
      </c>
      <c r="G634">
        <v>1</v>
      </c>
      <c r="H634">
        <v>1</v>
      </c>
      <c r="I634">
        <v>1</v>
      </c>
      <c r="J634">
        <v>1</v>
      </c>
      <c r="K634">
        <v>1</v>
      </c>
      <c r="L634">
        <f t="shared" si="9"/>
        <v>1</v>
      </c>
      <c r="M634">
        <v>1</v>
      </c>
    </row>
    <row r="635" spans="1:13" x14ac:dyDescent="0.35">
      <c r="A635" t="s">
        <v>12</v>
      </c>
      <c r="B635">
        <v>1980</v>
      </c>
      <c r="C635">
        <v>1</v>
      </c>
      <c r="D635">
        <v>1</v>
      </c>
      <c r="E635">
        <v>1</v>
      </c>
      <c r="F635">
        <v>1</v>
      </c>
      <c r="G635">
        <v>1</v>
      </c>
      <c r="H635">
        <v>1</v>
      </c>
      <c r="I635">
        <v>1</v>
      </c>
      <c r="J635">
        <v>1</v>
      </c>
      <c r="K635">
        <v>1</v>
      </c>
      <c r="L635">
        <f t="shared" si="9"/>
        <v>1</v>
      </c>
      <c r="M635">
        <v>1</v>
      </c>
    </row>
    <row r="636" spans="1:13" x14ac:dyDescent="0.35">
      <c r="A636" t="s">
        <v>12</v>
      </c>
      <c r="B636">
        <v>1981</v>
      </c>
      <c r="C636">
        <v>1</v>
      </c>
      <c r="D636">
        <v>1</v>
      </c>
      <c r="E636">
        <v>1</v>
      </c>
      <c r="F636">
        <v>1</v>
      </c>
      <c r="G636">
        <v>1</v>
      </c>
      <c r="H636">
        <v>1</v>
      </c>
      <c r="I636">
        <v>1</v>
      </c>
      <c r="J636">
        <v>1</v>
      </c>
      <c r="K636">
        <v>1</v>
      </c>
      <c r="L636">
        <f t="shared" si="9"/>
        <v>1</v>
      </c>
      <c r="M636">
        <v>1</v>
      </c>
    </row>
    <row r="637" spans="1:13" x14ac:dyDescent="0.35">
      <c r="A637" t="s">
        <v>12</v>
      </c>
      <c r="B637">
        <v>1982</v>
      </c>
      <c r="C637">
        <v>1</v>
      </c>
      <c r="D637">
        <v>1</v>
      </c>
      <c r="E637">
        <v>1</v>
      </c>
      <c r="F637">
        <v>1</v>
      </c>
      <c r="G637">
        <v>1</v>
      </c>
      <c r="H637">
        <v>1</v>
      </c>
      <c r="I637">
        <v>1</v>
      </c>
      <c r="J637">
        <v>1</v>
      </c>
      <c r="K637">
        <v>1</v>
      </c>
      <c r="L637">
        <f t="shared" si="9"/>
        <v>1</v>
      </c>
      <c r="M637">
        <v>1</v>
      </c>
    </row>
    <row r="638" spans="1:13" x14ac:dyDescent="0.35">
      <c r="A638" t="s">
        <v>12</v>
      </c>
      <c r="B638">
        <v>1983</v>
      </c>
      <c r="C638">
        <v>1</v>
      </c>
      <c r="D638">
        <v>1</v>
      </c>
      <c r="E638">
        <v>1</v>
      </c>
      <c r="F638">
        <v>1</v>
      </c>
      <c r="G638">
        <v>1</v>
      </c>
      <c r="H638">
        <v>1</v>
      </c>
      <c r="I638">
        <v>1</v>
      </c>
      <c r="J638">
        <v>1</v>
      </c>
      <c r="K638">
        <v>1</v>
      </c>
      <c r="L638">
        <f t="shared" si="9"/>
        <v>1</v>
      </c>
      <c r="M638">
        <v>1</v>
      </c>
    </row>
    <row r="639" spans="1:13" x14ac:dyDescent="0.35">
      <c r="A639" t="s">
        <v>12</v>
      </c>
      <c r="B639">
        <v>1984</v>
      </c>
      <c r="C639">
        <v>1</v>
      </c>
      <c r="D639">
        <v>1</v>
      </c>
      <c r="E639">
        <v>1</v>
      </c>
      <c r="F639">
        <v>1</v>
      </c>
      <c r="G639">
        <v>1</v>
      </c>
      <c r="H639">
        <v>1</v>
      </c>
      <c r="I639">
        <v>1</v>
      </c>
      <c r="J639">
        <v>1</v>
      </c>
      <c r="K639">
        <v>1</v>
      </c>
      <c r="L639">
        <f t="shared" si="9"/>
        <v>1</v>
      </c>
      <c r="M639">
        <v>1</v>
      </c>
    </row>
    <row r="640" spans="1:13" x14ac:dyDescent="0.35">
      <c r="A640" t="s">
        <v>12</v>
      </c>
      <c r="B640">
        <v>1985</v>
      </c>
      <c r="C640">
        <v>1</v>
      </c>
      <c r="D640">
        <v>1</v>
      </c>
      <c r="E640">
        <v>1</v>
      </c>
      <c r="F640">
        <v>1</v>
      </c>
      <c r="G640">
        <v>1</v>
      </c>
      <c r="H640">
        <v>1</v>
      </c>
      <c r="I640">
        <v>1</v>
      </c>
      <c r="J640">
        <v>1</v>
      </c>
      <c r="K640">
        <v>1</v>
      </c>
      <c r="L640">
        <f t="shared" si="9"/>
        <v>1</v>
      </c>
      <c r="M640">
        <v>1</v>
      </c>
    </row>
    <row r="641" spans="1:13" x14ac:dyDescent="0.35">
      <c r="A641" t="s">
        <v>12</v>
      </c>
      <c r="B641">
        <v>1986</v>
      </c>
      <c r="C641">
        <v>1</v>
      </c>
      <c r="D641">
        <v>1</v>
      </c>
      <c r="E641">
        <v>1</v>
      </c>
      <c r="F641">
        <v>1</v>
      </c>
      <c r="G641">
        <v>1</v>
      </c>
      <c r="H641">
        <v>1</v>
      </c>
      <c r="I641">
        <v>1</v>
      </c>
      <c r="J641">
        <v>1</v>
      </c>
      <c r="K641">
        <v>1</v>
      </c>
      <c r="L641">
        <f t="shared" si="9"/>
        <v>1</v>
      </c>
      <c r="M641">
        <v>1</v>
      </c>
    </row>
    <row r="642" spans="1:13" x14ac:dyDescent="0.35">
      <c r="A642" t="s">
        <v>12</v>
      </c>
      <c r="B642">
        <v>1987</v>
      </c>
      <c r="C642">
        <v>1</v>
      </c>
      <c r="D642">
        <v>1</v>
      </c>
      <c r="E642">
        <v>1</v>
      </c>
      <c r="F642">
        <v>1</v>
      </c>
      <c r="G642">
        <v>1</v>
      </c>
      <c r="H642">
        <v>1</v>
      </c>
      <c r="I642">
        <v>1</v>
      </c>
      <c r="J642">
        <v>1</v>
      </c>
      <c r="K642">
        <v>1</v>
      </c>
      <c r="L642">
        <f t="shared" ref="L642:L705" si="10">AVERAGE(C642:K642)</f>
        <v>1</v>
      </c>
      <c r="M642">
        <v>1</v>
      </c>
    </row>
    <row r="643" spans="1:13" x14ac:dyDescent="0.35">
      <c r="A643" t="s">
        <v>12</v>
      </c>
      <c r="B643">
        <v>1988</v>
      </c>
      <c r="C643">
        <v>1</v>
      </c>
      <c r="D643">
        <v>1</v>
      </c>
      <c r="E643">
        <v>1</v>
      </c>
      <c r="F643">
        <v>1</v>
      </c>
      <c r="G643">
        <v>1</v>
      </c>
      <c r="H643">
        <v>1</v>
      </c>
      <c r="I643">
        <v>1</v>
      </c>
      <c r="J643">
        <v>1</v>
      </c>
      <c r="K643">
        <v>1</v>
      </c>
      <c r="L643">
        <f t="shared" si="10"/>
        <v>1</v>
      </c>
      <c r="M643">
        <v>1</v>
      </c>
    </row>
    <row r="644" spans="1:13" x14ac:dyDescent="0.35">
      <c r="A644" t="s">
        <v>12</v>
      </c>
      <c r="B644">
        <v>1989</v>
      </c>
      <c r="C644">
        <v>1</v>
      </c>
      <c r="D644">
        <v>1</v>
      </c>
      <c r="E644">
        <v>1</v>
      </c>
      <c r="F644">
        <v>1</v>
      </c>
      <c r="G644">
        <v>1</v>
      </c>
      <c r="H644">
        <v>1</v>
      </c>
      <c r="I644">
        <v>1</v>
      </c>
      <c r="J644">
        <v>1</v>
      </c>
      <c r="K644">
        <v>1</v>
      </c>
      <c r="L644">
        <f t="shared" si="10"/>
        <v>1</v>
      </c>
      <c r="M644">
        <v>1</v>
      </c>
    </row>
    <row r="645" spans="1:13" x14ac:dyDescent="0.35">
      <c r="A645" t="s">
        <v>12</v>
      </c>
      <c r="B645">
        <v>1990</v>
      </c>
      <c r="C645">
        <v>1</v>
      </c>
      <c r="D645">
        <v>1</v>
      </c>
      <c r="E645">
        <v>1</v>
      </c>
      <c r="F645">
        <v>1</v>
      </c>
      <c r="G645">
        <v>1</v>
      </c>
      <c r="H645">
        <v>1</v>
      </c>
      <c r="I645">
        <v>1</v>
      </c>
      <c r="J645">
        <v>1</v>
      </c>
      <c r="K645">
        <v>1</v>
      </c>
      <c r="L645">
        <f t="shared" si="10"/>
        <v>1</v>
      </c>
      <c r="M645">
        <v>1</v>
      </c>
    </row>
    <row r="646" spans="1:13" x14ac:dyDescent="0.35">
      <c r="A646" t="s">
        <v>12</v>
      </c>
      <c r="B646">
        <v>1991</v>
      </c>
      <c r="C646">
        <v>1</v>
      </c>
      <c r="D646">
        <v>1</v>
      </c>
      <c r="E646">
        <v>1</v>
      </c>
      <c r="F646">
        <v>1</v>
      </c>
      <c r="G646">
        <v>1</v>
      </c>
      <c r="H646">
        <v>1</v>
      </c>
      <c r="I646">
        <v>1</v>
      </c>
      <c r="J646">
        <v>1</v>
      </c>
      <c r="K646">
        <v>1</v>
      </c>
      <c r="L646">
        <f t="shared" si="10"/>
        <v>1</v>
      </c>
      <c r="M646">
        <v>1</v>
      </c>
    </row>
    <row r="647" spans="1:13" x14ac:dyDescent="0.35">
      <c r="A647" t="s">
        <v>12</v>
      </c>
      <c r="B647">
        <v>1992</v>
      </c>
      <c r="C647">
        <v>1</v>
      </c>
      <c r="D647">
        <v>1</v>
      </c>
      <c r="E647">
        <v>1</v>
      </c>
      <c r="F647">
        <v>1</v>
      </c>
      <c r="G647">
        <v>1</v>
      </c>
      <c r="H647">
        <v>1</v>
      </c>
      <c r="I647">
        <v>1</v>
      </c>
      <c r="J647">
        <v>1</v>
      </c>
      <c r="K647">
        <v>1</v>
      </c>
      <c r="L647">
        <f t="shared" si="10"/>
        <v>1</v>
      </c>
      <c r="M647">
        <v>1</v>
      </c>
    </row>
    <row r="648" spans="1:13" x14ac:dyDescent="0.35">
      <c r="A648" t="s">
        <v>12</v>
      </c>
      <c r="B648">
        <v>1993</v>
      </c>
      <c r="C648">
        <v>1</v>
      </c>
      <c r="D648">
        <v>1</v>
      </c>
      <c r="E648">
        <v>1</v>
      </c>
      <c r="F648">
        <v>1</v>
      </c>
      <c r="G648">
        <v>1</v>
      </c>
      <c r="H648">
        <v>1</v>
      </c>
      <c r="I648">
        <v>1</v>
      </c>
      <c r="J648">
        <v>1</v>
      </c>
      <c r="K648">
        <v>1</v>
      </c>
      <c r="L648">
        <f t="shared" si="10"/>
        <v>1</v>
      </c>
      <c r="M648">
        <v>1</v>
      </c>
    </row>
    <row r="649" spans="1:13" x14ac:dyDescent="0.35">
      <c r="A649" t="s">
        <v>12</v>
      </c>
      <c r="B649">
        <v>1994</v>
      </c>
      <c r="C649">
        <v>1</v>
      </c>
      <c r="D649">
        <v>1</v>
      </c>
      <c r="E649">
        <v>1</v>
      </c>
      <c r="F649">
        <v>1</v>
      </c>
      <c r="G649">
        <v>1</v>
      </c>
      <c r="H649">
        <v>1</v>
      </c>
      <c r="I649">
        <v>1</v>
      </c>
      <c r="J649">
        <v>1</v>
      </c>
      <c r="K649">
        <v>1</v>
      </c>
      <c r="L649">
        <f t="shared" si="10"/>
        <v>1</v>
      </c>
      <c r="M649">
        <v>1</v>
      </c>
    </row>
    <row r="650" spans="1:13" x14ac:dyDescent="0.35">
      <c r="A650" t="s">
        <v>12</v>
      </c>
      <c r="B650">
        <v>1995</v>
      </c>
      <c r="C650">
        <v>1</v>
      </c>
      <c r="D650">
        <v>1</v>
      </c>
      <c r="E650">
        <v>1</v>
      </c>
      <c r="F650">
        <v>1</v>
      </c>
      <c r="G650">
        <v>1</v>
      </c>
      <c r="H650">
        <v>1</v>
      </c>
      <c r="I650">
        <v>1</v>
      </c>
      <c r="J650">
        <v>1</v>
      </c>
      <c r="K650">
        <v>1</v>
      </c>
      <c r="L650">
        <f t="shared" si="10"/>
        <v>1</v>
      </c>
      <c r="M650">
        <v>1</v>
      </c>
    </row>
    <row r="651" spans="1:13" x14ac:dyDescent="0.35">
      <c r="A651" t="s">
        <v>12</v>
      </c>
      <c r="B651">
        <v>1996</v>
      </c>
      <c r="C651">
        <v>1</v>
      </c>
      <c r="D651">
        <v>1</v>
      </c>
      <c r="E651">
        <v>1</v>
      </c>
      <c r="F651">
        <v>1</v>
      </c>
      <c r="G651">
        <v>1</v>
      </c>
      <c r="H651">
        <v>1</v>
      </c>
      <c r="I651">
        <v>1</v>
      </c>
      <c r="J651">
        <v>1</v>
      </c>
      <c r="K651">
        <v>1</v>
      </c>
      <c r="L651">
        <f t="shared" si="10"/>
        <v>1</v>
      </c>
      <c r="M651">
        <v>1</v>
      </c>
    </row>
    <row r="652" spans="1:13" x14ac:dyDescent="0.35">
      <c r="A652" t="s">
        <v>12</v>
      </c>
      <c r="B652">
        <v>1997</v>
      </c>
      <c r="C652">
        <v>1</v>
      </c>
      <c r="D652">
        <v>1</v>
      </c>
      <c r="E652">
        <v>1</v>
      </c>
      <c r="F652">
        <v>1</v>
      </c>
      <c r="G652">
        <v>1</v>
      </c>
      <c r="H652">
        <v>1</v>
      </c>
      <c r="I652">
        <v>1</v>
      </c>
      <c r="J652">
        <v>1</v>
      </c>
      <c r="K652">
        <v>1</v>
      </c>
      <c r="L652">
        <f t="shared" si="10"/>
        <v>1</v>
      </c>
      <c r="M652">
        <v>1</v>
      </c>
    </row>
    <row r="653" spans="1:13" x14ac:dyDescent="0.35">
      <c r="A653" t="s">
        <v>12</v>
      </c>
      <c r="B653">
        <v>1998</v>
      </c>
      <c r="C653">
        <v>1</v>
      </c>
      <c r="D653">
        <v>1</v>
      </c>
      <c r="E653">
        <v>1</v>
      </c>
      <c r="F653">
        <v>1</v>
      </c>
      <c r="G653">
        <v>1</v>
      </c>
      <c r="H653">
        <v>1</v>
      </c>
      <c r="I653">
        <v>1</v>
      </c>
      <c r="J653">
        <v>1</v>
      </c>
      <c r="K653">
        <v>1</v>
      </c>
      <c r="L653">
        <f t="shared" si="10"/>
        <v>1</v>
      </c>
      <c r="M653">
        <v>1</v>
      </c>
    </row>
    <row r="654" spans="1:13" x14ac:dyDescent="0.35">
      <c r="A654" t="s">
        <v>12</v>
      </c>
      <c r="B654">
        <v>1999</v>
      </c>
      <c r="C654">
        <v>1</v>
      </c>
      <c r="D654">
        <v>1</v>
      </c>
      <c r="E654">
        <v>1</v>
      </c>
      <c r="F654">
        <v>1</v>
      </c>
      <c r="G654">
        <v>1</v>
      </c>
      <c r="H654">
        <v>1</v>
      </c>
      <c r="I654">
        <v>1</v>
      </c>
      <c r="J654">
        <v>1</v>
      </c>
      <c r="K654">
        <v>1</v>
      </c>
      <c r="L654">
        <f t="shared" si="10"/>
        <v>1</v>
      </c>
      <c r="M654">
        <v>1</v>
      </c>
    </row>
    <row r="655" spans="1:13" x14ac:dyDescent="0.35">
      <c r="A655" t="s">
        <v>12</v>
      </c>
      <c r="B655">
        <v>2000</v>
      </c>
      <c r="C655">
        <v>1</v>
      </c>
      <c r="D655">
        <v>1</v>
      </c>
      <c r="E655">
        <v>1</v>
      </c>
      <c r="F655">
        <v>1</v>
      </c>
      <c r="G655">
        <v>1</v>
      </c>
      <c r="H655">
        <v>1</v>
      </c>
      <c r="I655">
        <v>1</v>
      </c>
      <c r="J655">
        <v>1</v>
      </c>
      <c r="K655">
        <v>1</v>
      </c>
      <c r="L655">
        <f t="shared" si="10"/>
        <v>1</v>
      </c>
      <c r="M655">
        <v>1</v>
      </c>
    </row>
    <row r="656" spans="1:13" x14ac:dyDescent="0.35">
      <c r="A656" t="s">
        <v>12</v>
      </c>
      <c r="B656">
        <v>2001</v>
      </c>
      <c r="C656">
        <v>1</v>
      </c>
      <c r="D656">
        <v>1</v>
      </c>
      <c r="E656">
        <v>1</v>
      </c>
      <c r="F656">
        <v>1</v>
      </c>
      <c r="G656">
        <v>1</v>
      </c>
      <c r="H656">
        <v>1</v>
      </c>
      <c r="I656">
        <v>1</v>
      </c>
      <c r="J656">
        <v>1</v>
      </c>
      <c r="K656">
        <v>1</v>
      </c>
      <c r="L656">
        <f t="shared" si="10"/>
        <v>1</v>
      </c>
      <c r="M656">
        <v>1</v>
      </c>
    </row>
    <row r="657" spans="1:13" x14ac:dyDescent="0.35">
      <c r="A657" t="s">
        <v>12</v>
      </c>
      <c r="B657">
        <v>2002</v>
      </c>
      <c r="C657">
        <v>1</v>
      </c>
      <c r="D657">
        <v>1</v>
      </c>
      <c r="E657">
        <v>1</v>
      </c>
      <c r="F657">
        <v>1</v>
      </c>
      <c r="G657">
        <v>1</v>
      </c>
      <c r="H657">
        <v>1</v>
      </c>
      <c r="I657">
        <v>1</v>
      </c>
      <c r="J657">
        <v>1</v>
      </c>
      <c r="K657">
        <v>1</v>
      </c>
      <c r="L657">
        <f t="shared" si="10"/>
        <v>1</v>
      </c>
      <c r="M657">
        <v>1</v>
      </c>
    </row>
    <row r="658" spans="1:13" x14ac:dyDescent="0.35">
      <c r="A658" t="s">
        <v>12</v>
      </c>
      <c r="B658">
        <v>2003</v>
      </c>
      <c r="C658">
        <v>1</v>
      </c>
      <c r="D658">
        <v>1</v>
      </c>
      <c r="E658">
        <v>1</v>
      </c>
      <c r="F658">
        <v>1</v>
      </c>
      <c r="G658">
        <v>1</v>
      </c>
      <c r="H658">
        <v>1</v>
      </c>
      <c r="I658">
        <v>1</v>
      </c>
      <c r="J658">
        <v>1</v>
      </c>
      <c r="K658">
        <v>1</v>
      </c>
      <c r="L658">
        <f t="shared" si="10"/>
        <v>1</v>
      </c>
      <c r="M658">
        <v>1</v>
      </c>
    </row>
    <row r="659" spans="1:13" x14ac:dyDescent="0.35">
      <c r="A659" t="s">
        <v>12</v>
      </c>
      <c r="B659">
        <v>2004</v>
      </c>
      <c r="C659">
        <v>1</v>
      </c>
      <c r="D659">
        <v>1</v>
      </c>
      <c r="E659">
        <v>1</v>
      </c>
      <c r="F659">
        <v>1</v>
      </c>
      <c r="G659">
        <v>1</v>
      </c>
      <c r="H659">
        <v>1</v>
      </c>
      <c r="I659">
        <v>1</v>
      </c>
      <c r="J659">
        <v>1</v>
      </c>
      <c r="K659">
        <v>1</v>
      </c>
      <c r="L659">
        <f t="shared" si="10"/>
        <v>1</v>
      </c>
      <c r="M659">
        <v>1</v>
      </c>
    </row>
    <row r="660" spans="1:13" x14ac:dyDescent="0.35">
      <c r="A660" t="s">
        <v>12</v>
      </c>
      <c r="B660">
        <v>2005</v>
      </c>
      <c r="C660">
        <v>1</v>
      </c>
      <c r="D660">
        <v>1</v>
      </c>
      <c r="E660">
        <v>1</v>
      </c>
      <c r="F660">
        <v>1</v>
      </c>
      <c r="G660">
        <v>1</v>
      </c>
      <c r="H660">
        <v>1</v>
      </c>
      <c r="I660">
        <v>1</v>
      </c>
      <c r="J660">
        <v>1</v>
      </c>
      <c r="K660">
        <v>1</v>
      </c>
      <c r="L660">
        <f t="shared" si="10"/>
        <v>1</v>
      </c>
      <c r="M660">
        <v>1</v>
      </c>
    </row>
    <row r="661" spans="1:13" x14ac:dyDescent="0.35">
      <c r="A661" t="s">
        <v>12</v>
      </c>
      <c r="B661">
        <v>2006</v>
      </c>
      <c r="C661">
        <v>1</v>
      </c>
      <c r="D661">
        <v>1</v>
      </c>
      <c r="E661">
        <v>1</v>
      </c>
      <c r="F661">
        <v>1</v>
      </c>
      <c r="G661">
        <v>1</v>
      </c>
      <c r="H661">
        <v>1</v>
      </c>
      <c r="I661">
        <v>1</v>
      </c>
      <c r="J661">
        <v>1</v>
      </c>
      <c r="K661">
        <v>1</v>
      </c>
      <c r="L661">
        <f t="shared" si="10"/>
        <v>1</v>
      </c>
      <c r="M661">
        <v>1</v>
      </c>
    </row>
    <row r="662" spans="1:13" x14ac:dyDescent="0.35">
      <c r="A662" t="s">
        <v>12</v>
      </c>
      <c r="B662">
        <v>2007</v>
      </c>
      <c r="C662">
        <v>1</v>
      </c>
      <c r="D662">
        <v>1</v>
      </c>
      <c r="E662">
        <v>1</v>
      </c>
      <c r="F662">
        <v>1</v>
      </c>
      <c r="G662">
        <v>1</v>
      </c>
      <c r="H662">
        <v>1</v>
      </c>
      <c r="I662">
        <v>1</v>
      </c>
      <c r="J662">
        <v>1</v>
      </c>
      <c r="K662">
        <v>1</v>
      </c>
      <c r="L662">
        <f t="shared" si="10"/>
        <v>1</v>
      </c>
      <c r="M662">
        <v>1</v>
      </c>
    </row>
    <row r="663" spans="1:13" x14ac:dyDescent="0.35">
      <c r="A663" t="s">
        <v>12</v>
      </c>
      <c r="B663">
        <v>2008</v>
      </c>
      <c r="C663">
        <v>1</v>
      </c>
      <c r="D663">
        <v>1</v>
      </c>
      <c r="E663">
        <v>1</v>
      </c>
      <c r="F663">
        <v>1</v>
      </c>
      <c r="G663">
        <v>1</v>
      </c>
      <c r="H663">
        <v>1</v>
      </c>
      <c r="I663">
        <v>1</v>
      </c>
      <c r="J663">
        <v>1</v>
      </c>
      <c r="K663">
        <v>1</v>
      </c>
      <c r="L663">
        <f t="shared" si="10"/>
        <v>1</v>
      </c>
      <c r="M663">
        <v>1</v>
      </c>
    </row>
    <row r="664" spans="1:13" x14ac:dyDescent="0.35">
      <c r="A664" t="s">
        <v>12</v>
      </c>
      <c r="B664">
        <v>2009</v>
      </c>
      <c r="C664">
        <v>1</v>
      </c>
      <c r="D664">
        <v>1</v>
      </c>
      <c r="E664">
        <v>1</v>
      </c>
      <c r="F664">
        <v>1</v>
      </c>
      <c r="G664">
        <v>1</v>
      </c>
      <c r="H664">
        <v>1</v>
      </c>
      <c r="I664">
        <v>1</v>
      </c>
      <c r="J664">
        <v>1</v>
      </c>
      <c r="K664">
        <v>1</v>
      </c>
      <c r="L664">
        <f t="shared" si="10"/>
        <v>1</v>
      </c>
      <c r="M664">
        <v>1</v>
      </c>
    </row>
    <row r="665" spans="1:13" x14ac:dyDescent="0.35">
      <c r="A665" t="s">
        <v>12</v>
      </c>
      <c r="B665">
        <v>2010</v>
      </c>
      <c r="C665">
        <v>1</v>
      </c>
      <c r="D665">
        <v>1</v>
      </c>
      <c r="E665">
        <v>1</v>
      </c>
      <c r="F665">
        <v>1</v>
      </c>
      <c r="G665">
        <v>1</v>
      </c>
      <c r="H665">
        <v>1</v>
      </c>
      <c r="I665">
        <v>1</v>
      </c>
      <c r="J665">
        <v>1</v>
      </c>
      <c r="K665">
        <v>1</v>
      </c>
      <c r="L665">
        <f t="shared" si="10"/>
        <v>1</v>
      </c>
      <c r="M665">
        <v>1</v>
      </c>
    </row>
    <row r="666" spans="1:13" x14ac:dyDescent="0.35">
      <c r="A666" t="s">
        <v>13</v>
      </c>
      <c r="B666">
        <v>1960</v>
      </c>
      <c r="C666">
        <v>1</v>
      </c>
      <c r="D666">
        <v>0</v>
      </c>
      <c r="E666">
        <v>1</v>
      </c>
      <c r="F666">
        <v>1</v>
      </c>
      <c r="G666">
        <v>0</v>
      </c>
      <c r="H666">
        <v>0</v>
      </c>
      <c r="I666">
        <v>0</v>
      </c>
      <c r="J666">
        <v>1</v>
      </c>
      <c r="K666">
        <v>1</v>
      </c>
      <c r="L666">
        <f t="shared" si="10"/>
        <v>0.55555555555555558</v>
      </c>
      <c r="M666">
        <v>0.55555555555555558</v>
      </c>
    </row>
    <row r="667" spans="1:13" x14ac:dyDescent="0.35">
      <c r="A667" t="s">
        <v>13</v>
      </c>
      <c r="B667">
        <v>1961</v>
      </c>
      <c r="C667">
        <v>1</v>
      </c>
      <c r="D667">
        <v>0</v>
      </c>
      <c r="E667">
        <v>1</v>
      </c>
      <c r="F667">
        <v>1</v>
      </c>
      <c r="G667">
        <v>0</v>
      </c>
      <c r="H667">
        <v>0</v>
      </c>
      <c r="I667">
        <v>0</v>
      </c>
      <c r="J667">
        <v>1</v>
      </c>
      <c r="K667">
        <v>1</v>
      </c>
      <c r="L667">
        <f t="shared" si="10"/>
        <v>0.55555555555555558</v>
      </c>
      <c r="M667">
        <v>0.55555555555555558</v>
      </c>
    </row>
    <row r="668" spans="1:13" x14ac:dyDescent="0.35">
      <c r="A668" t="s">
        <v>13</v>
      </c>
      <c r="B668">
        <v>1962</v>
      </c>
      <c r="C668">
        <v>1</v>
      </c>
      <c r="D668">
        <v>0</v>
      </c>
      <c r="E668">
        <v>1</v>
      </c>
      <c r="F668">
        <v>1</v>
      </c>
      <c r="G668">
        <v>0</v>
      </c>
      <c r="H668">
        <v>0</v>
      </c>
      <c r="I668">
        <v>0</v>
      </c>
      <c r="J668">
        <v>1</v>
      </c>
      <c r="K668">
        <v>1</v>
      </c>
      <c r="L668">
        <f t="shared" si="10"/>
        <v>0.55555555555555558</v>
      </c>
      <c r="M668">
        <v>0.55555555555555558</v>
      </c>
    </row>
    <row r="669" spans="1:13" x14ac:dyDescent="0.35">
      <c r="A669" t="s">
        <v>13</v>
      </c>
      <c r="B669">
        <v>1963</v>
      </c>
      <c r="C669">
        <v>1</v>
      </c>
      <c r="D669">
        <v>0</v>
      </c>
      <c r="E669">
        <v>1</v>
      </c>
      <c r="F669">
        <v>1</v>
      </c>
      <c r="G669">
        <v>0</v>
      </c>
      <c r="H669">
        <v>0</v>
      </c>
      <c r="I669">
        <v>0</v>
      </c>
      <c r="J669">
        <v>1</v>
      </c>
      <c r="K669">
        <v>1</v>
      </c>
      <c r="L669">
        <f t="shared" si="10"/>
        <v>0.55555555555555558</v>
      </c>
      <c r="M669">
        <v>0.55555555555555558</v>
      </c>
    </row>
    <row r="670" spans="1:13" x14ac:dyDescent="0.35">
      <c r="A670" t="s">
        <v>13</v>
      </c>
      <c r="B670">
        <v>1964</v>
      </c>
      <c r="C670">
        <v>1</v>
      </c>
      <c r="D670">
        <v>0</v>
      </c>
      <c r="E670">
        <v>1</v>
      </c>
      <c r="F670">
        <v>1</v>
      </c>
      <c r="G670">
        <v>0</v>
      </c>
      <c r="H670">
        <v>0</v>
      </c>
      <c r="I670">
        <v>0</v>
      </c>
      <c r="J670">
        <v>1</v>
      </c>
      <c r="K670">
        <v>1</v>
      </c>
      <c r="L670">
        <f t="shared" si="10"/>
        <v>0.55555555555555558</v>
      </c>
      <c r="M670">
        <v>0.55555555555555558</v>
      </c>
    </row>
    <row r="671" spans="1:13" x14ac:dyDescent="0.35">
      <c r="A671" t="s">
        <v>13</v>
      </c>
      <c r="B671">
        <v>1965</v>
      </c>
      <c r="C671">
        <v>1</v>
      </c>
      <c r="D671">
        <v>0</v>
      </c>
      <c r="E671">
        <v>1</v>
      </c>
      <c r="F671">
        <v>1</v>
      </c>
      <c r="G671">
        <v>0</v>
      </c>
      <c r="H671">
        <v>0</v>
      </c>
      <c r="I671">
        <v>0</v>
      </c>
      <c r="J671">
        <v>1</v>
      </c>
      <c r="K671">
        <v>1</v>
      </c>
      <c r="L671">
        <f t="shared" si="10"/>
        <v>0.55555555555555558</v>
      </c>
      <c r="M671">
        <v>0.55555555555555558</v>
      </c>
    </row>
    <row r="672" spans="1:13" x14ac:dyDescent="0.35">
      <c r="A672" t="s">
        <v>13</v>
      </c>
      <c r="B672">
        <v>1966</v>
      </c>
      <c r="C672">
        <v>1</v>
      </c>
      <c r="D672">
        <v>0</v>
      </c>
      <c r="E672">
        <v>1</v>
      </c>
      <c r="F672">
        <v>1</v>
      </c>
      <c r="G672">
        <v>0</v>
      </c>
      <c r="H672">
        <v>0</v>
      </c>
      <c r="I672">
        <v>0</v>
      </c>
      <c r="J672">
        <v>1</v>
      </c>
      <c r="K672">
        <v>1</v>
      </c>
      <c r="L672">
        <f t="shared" si="10"/>
        <v>0.55555555555555558</v>
      </c>
      <c r="M672">
        <v>0.55555555555555558</v>
      </c>
    </row>
    <row r="673" spans="1:13" x14ac:dyDescent="0.35">
      <c r="A673" t="s">
        <v>13</v>
      </c>
      <c r="B673">
        <v>1967</v>
      </c>
      <c r="C673">
        <v>1</v>
      </c>
      <c r="D673">
        <v>0</v>
      </c>
      <c r="E673">
        <v>1</v>
      </c>
      <c r="F673">
        <v>1</v>
      </c>
      <c r="G673">
        <v>0</v>
      </c>
      <c r="H673">
        <v>0</v>
      </c>
      <c r="I673">
        <v>0</v>
      </c>
      <c r="J673">
        <v>1</v>
      </c>
      <c r="K673">
        <v>1</v>
      </c>
      <c r="L673">
        <f t="shared" si="10"/>
        <v>0.55555555555555558</v>
      </c>
      <c r="M673">
        <v>0.55555555555555558</v>
      </c>
    </row>
    <row r="674" spans="1:13" x14ac:dyDescent="0.35">
      <c r="A674" t="s">
        <v>13</v>
      </c>
      <c r="B674">
        <v>1968</v>
      </c>
      <c r="C674">
        <v>1</v>
      </c>
      <c r="D674">
        <v>0</v>
      </c>
      <c r="E674">
        <v>1</v>
      </c>
      <c r="F674">
        <v>1</v>
      </c>
      <c r="G674">
        <v>0</v>
      </c>
      <c r="H674">
        <v>0</v>
      </c>
      <c r="I674">
        <v>0</v>
      </c>
      <c r="J674">
        <v>1</v>
      </c>
      <c r="K674">
        <v>1</v>
      </c>
      <c r="L674">
        <f t="shared" si="10"/>
        <v>0.55555555555555558</v>
      </c>
      <c r="M674">
        <v>0.55555555555555558</v>
      </c>
    </row>
    <row r="675" spans="1:13" x14ac:dyDescent="0.35">
      <c r="A675" t="s">
        <v>13</v>
      </c>
      <c r="B675">
        <v>1969</v>
      </c>
      <c r="C675">
        <v>1</v>
      </c>
      <c r="D675">
        <v>0</v>
      </c>
      <c r="E675">
        <v>1</v>
      </c>
      <c r="F675">
        <v>1</v>
      </c>
      <c r="G675">
        <v>0</v>
      </c>
      <c r="H675">
        <v>0</v>
      </c>
      <c r="I675">
        <v>0</v>
      </c>
      <c r="J675">
        <v>1</v>
      </c>
      <c r="K675">
        <v>1</v>
      </c>
      <c r="L675">
        <f t="shared" si="10"/>
        <v>0.55555555555555558</v>
      </c>
      <c r="M675">
        <v>0.55555555555555558</v>
      </c>
    </row>
    <row r="676" spans="1:13" x14ac:dyDescent="0.35">
      <c r="A676" t="s">
        <v>13</v>
      </c>
      <c r="B676">
        <v>1970</v>
      </c>
      <c r="C676">
        <v>1</v>
      </c>
      <c r="D676">
        <v>0</v>
      </c>
      <c r="E676">
        <v>1</v>
      </c>
      <c r="F676">
        <v>1</v>
      </c>
      <c r="G676">
        <v>0</v>
      </c>
      <c r="H676">
        <v>0</v>
      </c>
      <c r="I676">
        <v>0</v>
      </c>
      <c r="J676">
        <v>1</v>
      </c>
      <c r="K676">
        <v>1</v>
      </c>
      <c r="L676">
        <f t="shared" si="10"/>
        <v>0.55555555555555558</v>
      </c>
      <c r="M676">
        <v>0.55555555555555558</v>
      </c>
    </row>
    <row r="677" spans="1:13" x14ac:dyDescent="0.35">
      <c r="A677" t="s">
        <v>13</v>
      </c>
      <c r="B677">
        <v>1971</v>
      </c>
      <c r="C677">
        <v>1</v>
      </c>
      <c r="D677">
        <v>0</v>
      </c>
      <c r="E677">
        <v>1</v>
      </c>
      <c r="F677">
        <v>1</v>
      </c>
      <c r="G677">
        <v>0</v>
      </c>
      <c r="H677">
        <v>0</v>
      </c>
      <c r="I677">
        <v>0</v>
      </c>
      <c r="J677">
        <v>1</v>
      </c>
      <c r="K677">
        <v>1</v>
      </c>
      <c r="L677">
        <f t="shared" si="10"/>
        <v>0.55555555555555558</v>
      </c>
      <c r="M677">
        <v>0.55555555555555558</v>
      </c>
    </row>
    <row r="678" spans="1:13" x14ac:dyDescent="0.35">
      <c r="A678" t="s">
        <v>13</v>
      </c>
      <c r="B678">
        <v>1972</v>
      </c>
      <c r="C678">
        <v>1</v>
      </c>
      <c r="D678">
        <v>0</v>
      </c>
      <c r="E678">
        <v>1</v>
      </c>
      <c r="F678">
        <v>1</v>
      </c>
      <c r="G678">
        <v>0</v>
      </c>
      <c r="H678">
        <v>0</v>
      </c>
      <c r="I678">
        <v>0</v>
      </c>
      <c r="J678">
        <v>1</v>
      </c>
      <c r="K678">
        <v>1</v>
      </c>
      <c r="L678">
        <f t="shared" si="10"/>
        <v>0.55555555555555558</v>
      </c>
      <c r="M678">
        <v>0.55555555555555558</v>
      </c>
    </row>
    <row r="679" spans="1:13" x14ac:dyDescent="0.35">
      <c r="A679" t="s">
        <v>13</v>
      </c>
      <c r="B679">
        <v>1973</v>
      </c>
      <c r="C679">
        <v>1</v>
      </c>
      <c r="D679">
        <v>0</v>
      </c>
      <c r="E679">
        <v>1</v>
      </c>
      <c r="F679">
        <v>1</v>
      </c>
      <c r="G679">
        <v>0</v>
      </c>
      <c r="H679">
        <v>0</v>
      </c>
      <c r="I679">
        <v>0</v>
      </c>
      <c r="J679">
        <v>1</v>
      </c>
      <c r="K679">
        <v>1</v>
      </c>
      <c r="L679">
        <f t="shared" si="10"/>
        <v>0.55555555555555558</v>
      </c>
      <c r="M679">
        <v>0.55555555555555558</v>
      </c>
    </row>
    <row r="680" spans="1:13" x14ac:dyDescent="0.35">
      <c r="A680" t="s">
        <v>13</v>
      </c>
      <c r="B680">
        <v>1974</v>
      </c>
      <c r="C680">
        <v>1</v>
      </c>
      <c r="D680">
        <v>0</v>
      </c>
      <c r="E680">
        <v>1</v>
      </c>
      <c r="F680">
        <v>1</v>
      </c>
      <c r="G680">
        <v>0</v>
      </c>
      <c r="H680">
        <v>0</v>
      </c>
      <c r="I680">
        <v>0</v>
      </c>
      <c r="J680">
        <v>1</v>
      </c>
      <c r="K680">
        <v>1</v>
      </c>
      <c r="L680">
        <f t="shared" si="10"/>
        <v>0.55555555555555558</v>
      </c>
      <c r="M680">
        <v>0.55555555555555558</v>
      </c>
    </row>
    <row r="681" spans="1:13" x14ac:dyDescent="0.35">
      <c r="A681" t="s">
        <v>13</v>
      </c>
      <c r="B681">
        <v>1975</v>
      </c>
      <c r="C681">
        <v>1</v>
      </c>
      <c r="D681">
        <v>0</v>
      </c>
      <c r="E681">
        <v>1</v>
      </c>
      <c r="F681">
        <v>1</v>
      </c>
      <c r="G681">
        <v>0</v>
      </c>
      <c r="H681">
        <v>0</v>
      </c>
      <c r="I681">
        <v>0</v>
      </c>
      <c r="J681">
        <v>1</v>
      </c>
      <c r="K681">
        <v>1</v>
      </c>
      <c r="L681">
        <f t="shared" si="10"/>
        <v>0.55555555555555558</v>
      </c>
      <c r="M681">
        <v>0.55555555555555558</v>
      </c>
    </row>
    <row r="682" spans="1:13" x14ac:dyDescent="0.35">
      <c r="A682" t="s">
        <v>13</v>
      </c>
      <c r="B682">
        <v>1976</v>
      </c>
      <c r="C682">
        <v>1</v>
      </c>
      <c r="D682">
        <v>0</v>
      </c>
      <c r="E682">
        <v>1</v>
      </c>
      <c r="F682">
        <v>1</v>
      </c>
      <c r="G682">
        <v>0</v>
      </c>
      <c r="H682">
        <v>0</v>
      </c>
      <c r="I682">
        <v>0</v>
      </c>
      <c r="J682">
        <v>1</v>
      </c>
      <c r="K682">
        <v>1</v>
      </c>
      <c r="L682">
        <f t="shared" si="10"/>
        <v>0.55555555555555558</v>
      </c>
      <c r="M682">
        <v>0.55555555555555558</v>
      </c>
    </row>
    <row r="683" spans="1:13" x14ac:dyDescent="0.35">
      <c r="A683" t="s">
        <v>13</v>
      </c>
      <c r="B683">
        <v>1977</v>
      </c>
      <c r="C683">
        <v>1</v>
      </c>
      <c r="D683">
        <v>0</v>
      </c>
      <c r="E683">
        <v>1</v>
      </c>
      <c r="F683">
        <v>1</v>
      </c>
      <c r="G683">
        <v>0</v>
      </c>
      <c r="H683">
        <v>0</v>
      </c>
      <c r="I683">
        <v>0</v>
      </c>
      <c r="J683">
        <v>1</v>
      </c>
      <c r="K683">
        <v>1</v>
      </c>
      <c r="L683">
        <f t="shared" si="10"/>
        <v>0.55555555555555558</v>
      </c>
      <c r="M683">
        <v>0.55555555555555558</v>
      </c>
    </row>
    <row r="684" spans="1:13" x14ac:dyDescent="0.35">
      <c r="A684" t="s">
        <v>13</v>
      </c>
      <c r="B684">
        <v>1978</v>
      </c>
      <c r="C684">
        <v>1</v>
      </c>
      <c r="D684">
        <v>0</v>
      </c>
      <c r="E684">
        <v>1</v>
      </c>
      <c r="F684">
        <v>1</v>
      </c>
      <c r="G684">
        <v>0</v>
      </c>
      <c r="H684">
        <v>0</v>
      </c>
      <c r="I684">
        <v>0</v>
      </c>
      <c r="J684">
        <v>1</v>
      </c>
      <c r="K684">
        <v>1</v>
      </c>
      <c r="L684">
        <f t="shared" si="10"/>
        <v>0.55555555555555558</v>
      </c>
      <c r="M684">
        <v>0.55555555555555558</v>
      </c>
    </row>
    <row r="685" spans="1:13" x14ac:dyDescent="0.35">
      <c r="A685" t="s">
        <v>13</v>
      </c>
      <c r="B685">
        <v>1979</v>
      </c>
      <c r="C685">
        <v>1</v>
      </c>
      <c r="D685">
        <v>0</v>
      </c>
      <c r="E685">
        <v>1</v>
      </c>
      <c r="F685">
        <v>1</v>
      </c>
      <c r="G685">
        <v>0</v>
      </c>
      <c r="H685">
        <v>0</v>
      </c>
      <c r="I685">
        <v>0</v>
      </c>
      <c r="J685">
        <v>1</v>
      </c>
      <c r="K685">
        <v>1</v>
      </c>
      <c r="L685">
        <f t="shared" si="10"/>
        <v>0.55555555555555558</v>
      </c>
      <c r="M685">
        <v>0.55555555555555558</v>
      </c>
    </row>
    <row r="686" spans="1:13" x14ac:dyDescent="0.35">
      <c r="A686" t="s">
        <v>13</v>
      </c>
      <c r="B686">
        <v>1980</v>
      </c>
      <c r="C686">
        <v>1</v>
      </c>
      <c r="D686">
        <v>0</v>
      </c>
      <c r="E686">
        <v>1</v>
      </c>
      <c r="F686">
        <v>1</v>
      </c>
      <c r="G686">
        <v>0</v>
      </c>
      <c r="H686">
        <v>0</v>
      </c>
      <c r="I686">
        <v>0</v>
      </c>
      <c r="J686">
        <v>1</v>
      </c>
      <c r="K686">
        <v>1</v>
      </c>
      <c r="L686">
        <f t="shared" si="10"/>
        <v>0.55555555555555558</v>
      </c>
      <c r="M686">
        <v>0.55555555555555558</v>
      </c>
    </row>
    <row r="687" spans="1:13" x14ac:dyDescent="0.35">
      <c r="A687" t="s">
        <v>13</v>
      </c>
      <c r="B687">
        <v>1981</v>
      </c>
      <c r="C687">
        <v>1</v>
      </c>
      <c r="D687">
        <v>0</v>
      </c>
      <c r="E687">
        <v>1</v>
      </c>
      <c r="F687">
        <v>1</v>
      </c>
      <c r="G687">
        <v>0</v>
      </c>
      <c r="H687">
        <v>0</v>
      </c>
      <c r="I687">
        <v>0</v>
      </c>
      <c r="J687">
        <v>1</v>
      </c>
      <c r="K687">
        <v>1</v>
      </c>
      <c r="L687">
        <f t="shared" si="10"/>
        <v>0.55555555555555558</v>
      </c>
      <c r="M687">
        <v>0.55555555555555558</v>
      </c>
    </row>
    <row r="688" spans="1:13" x14ac:dyDescent="0.35">
      <c r="A688" t="s">
        <v>13</v>
      </c>
      <c r="B688">
        <v>1982</v>
      </c>
      <c r="C688">
        <v>1</v>
      </c>
      <c r="D688">
        <v>0</v>
      </c>
      <c r="E688">
        <v>1</v>
      </c>
      <c r="F688">
        <v>1</v>
      </c>
      <c r="G688">
        <v>0</v>
      </c>
      <c r="H688">
        <v>0</v>
      </c>
      <c r="I688">
        <v>0</v>
      </c>
      <c r="J688">
        <v>1</v>
      </c>
      <c r="K688">
        <v>1</v>
      </c>
      <c r="L688">
        <f t="shared" si="10"/>
        <v>0.55555555555555558</v>
      </c>
      <c r="M688">
        <v>0.55555555555555558</v>
      </c>
    </row>
    <row r="689" spans="1:13" x14ac:dyDescent="0.35">
      <c r="A689" t="s">
        <v>13</v>
      </c>
      <c r="B689">
        <v>1983</v>
      </c>
      <c r="C689">
        <v>1</v>
      </c>
      <c r="D689">
        <v>0</v>
      </c>
      <c r="E689">
        <v>1</v>
      </c>
      <c r="F689">
        <v>1</v>
      </c>
      <c r="G689">
        <v>0</v>
      </c>
      <c r="H689">
        <v>0</v>
      </c>
      <c r="I689">
        <v>0</v>
      </c>
      <c r="J689">
        <v>1</v>
      </c>
      <c r="K689">
        <v>1</v>
      </c>
      <c r="L689">
        <f t="shared" si="10"/>
        <v>0.55555555555555558</v>
      </c>
      <c r="M689">
        <v>0.55555555555555558</v>
      </c>
    </row>
    <row r="690" spans="1:13" x14ac:dyDescent="0.35">
      <c r="A690" t="s">
        <v>13</v>
      </c>
      <c r="B690">
        <v>1984</v>
      </c>
      <c r="C690">
        <v>1</v>
      </c>
      <c r="D690">
        <v>0</v>
      </c>
      <c r="E690">
        <v>1</v>
      </c>
      <c r="F690">
        <v>1</v>
      </c>
      <c r="G690">
        <v>0</v>
      </c>
      <c r="H690">
        <v>0</v>
      </c>
      <c r="I690">
        <v>0</v>
      </c>
      <c r="J690">
        <v>1</v>
      </c>
      <c r="K690">
        <v>1</v>
      </c>
      <c r="L690">
        <f t="shared" si="10"/>
        <v>0.55555555555555558</v>
      </c>
      <c r="M690">
        <v>0.55555555555555558</v>
      </c>
    </row>
    <row r="691" spans="1:13" x14ac:dyDescent="0.35">
      <c r="A691" t="s">
        <v>13</v>
      </c>
      <c r="B691">
        <v>1985</v>
      </c>
      <c r="C691">
        <v>1</v>
      </c>
      <c r="D691">
        <v>0</v>
      </c>
      <c r="E691">
        <v>1</v>
      </c>
      <c r="F691">
        <v>1</v>
      </c>
      <c r="G691">
        <v>0</v>
      </c>
      <c r="H691">
        <v>0</v>
      </c>
      <c r="I691">
        <v>0</v>
      </c>
      <c r="J691">
        <v>1</v>
      </c>
      <c r="K691">
        <v>1</v>
      </c>
      <c r="L691">
        <f t="shared" si="10"/>
        <v>0.55555555555555558</v>
      </c>
      <c r="M691">
        <v>0.55555555555555558</v>
      </c>
    </row>
    <row r="692" spans="1:13" x14ac:dyDescent="0.35">
      <c r="A692" t="s">
        <v>13</v>
      </c>
      <c r="B692">
        <v>1986</v>
      </c>
      <c r="C692">
        <v>1</v>
      </c>
      <c r="D692">
        <v>0</v>
      </c>
      <c r="E692">
        <v>1</v>
      </c>
      <c r="F692">
        <v>1</v>
      </c>
      <c r="G692">
        <v>0</v>
      </c>
      <c r="H692">
        <v>0</v>
      </c>
      <c r="I692">
        <v>0</v>
      </c>
      <c r="J692">
        <v>1</v>
      </c>
      <c r="K692">
        <v>1</v>
      </c>
      <c r="L692">
        <f t="shared" si="10"/>
        <v>0.55555555555555558</v>
      </c>
      <c r="M692">
        <v>0.55555555555555558</v>
      </c>
    </row>
    <row r="693" spans="1:13" x14ac:dyDescent="0.35">
      <c r="A693" t="s">
        <v>13</v>
      </c>
      <c r="B693">
        <v>1987</v>
      </c>
      <c r="C693">
        <v>1</v>
      </c>
      <c r="D693">
        <v>0</v>
      </c>
      <c r="E693">
        <v>1</v>
      </c>
      <c r="F693">
        <v>1</v>
      </c>
      <c r="G693">
        <v>0</v>
      </c>
      <c r="H693">
        <v>0</v>
      </c>
      <c r="I693">
        <v>0</v>
      </c>
      <c r="J693">
        <v>1</v>
      </c>
      <c r="K693">
        <v>1</v>
      </c>
      <c r="L693">
        <f t="shared" si="10"/>
        <v>0.55555555555555558</v>
      </c>
      <c r="M693">
        <v>0.55555555555555558</v>
      </c>
    </row>
    <row r="694" spans="1:13" x14ac:dyDescent="0.35">
      <c r="A694" t="s">
        <v>13</v>
      </c>
      <c r="B694">
        <v>1988</v>
      </c>
      <c r="C694">
        <v>1</v>
      </c>
      <c r="D694">
        <v>0</v>
      </c>
      <c r="E694">
        <v>1</v>
      </c>
      <c r="F694">
        <v>1</v>
      </c>
      <c r="G694">
        <v>0</v>
      </c>
      <c r="H694">
        <v>0</v>
      </c>
      <c r="I694">
        <v>0</v>
      </c>
      <c r="J694">
        <v>1</v>
      </c>
      <c r="K694">
        <v>1</v>
      </c>
      <c r="L694">
        <f t="shared" si="10"/>
        <v>0.55555555555555558</v>
      </c>
      <c r="M694">
        <v>0.55555555555555558</v>
      </c>
    </row>
    <row r="695" spans="1:13" x14ac:dyDescent="0.35">
      <c r="A695" t="s">
        <v>13</v>
      </c>
      <c r="B695">
        <v>1989</v>
      </c>
      <c r="C695">
        <v>1</v>
      </c>
      <c r="D695">
        <v>1</v>
      </c>
      <c r="E695">
        <v>1</v>
      </c>
      <c r="F695">
        <v>1</v>
      </c>
      <c r="G695">
        <v>1</v>
      </c>
      <c r="H695">
        <v>1</v>
      </c>
      <c r="I695">
        <v>1</v>
      </c>
      <c r="J695">
        <v>1</v>
      </c>
      <c r="K695">
        <v>1</v>
      </c>
      <c r="L695">
        <f t="shared" si="10"/>
        <v>1</v>
      </c>
      <c r="M695">
        <v>1</v>
      </c>
    </row>
    <row r="696" spans="1:13" x14ac:dyDescent="0.35">
      <c r="A696" t="s">
        <v>13</v>
      </c>
      <c r="B696">
        <v>1990</v>
      </c>
      <c r="C696">
        <v>1</v>
      </c>
      <c r="D696">
        <v>1</v>
      </c>
      <c r="E696">
        <v>1</v>
      </c>
      <c r="F696">
        <v>1</v>
      </c>
      <c r="G696">
        <v>1</v>
      </c>
      <c r="H696">
        <v>1</v>
      </c>
      <c r="I696">
        <v>1</v>
      </c>
      <c r="J696">
        <v>1</v>
      </c>
      <c r="K696">
        <v>1</v>
      </c>
      <c r="L696">
        <f t="shared" si="10"/>
        <v>1</v>
      </c>
      <c r="M696">
        <v>1</v>
      </c>
    </row>
    <row r="697" spans="1:13" x14ac:dyDescent="0.35">
      <c r="A697" t="s">
        <v>13</v>
      </c>
      <c r="B697">
        <v>1991</v>
      </c>
      <c r="C697">
        <v>1</v>
      </c>
      <c r="D697">
        <v>1</v>
      </c>
      <c r="E697">
        <v>1</v>
      </c>
      <c r="F697">
        <v>1</v>
      </c>
      <c r="G697">
        <v>1</v>
      </c>
      <c r="H697">
        <v>1</v>
      </c>
      <c r="I697">
        <v>1</v>
      </c>
      <c r="J697">
        <v>1</v>
      </c>
      <c r="K697">
        <v>1</v>
      </c>
      <c r="L697">
        <f t="shared" si="10"/>
        <v>1</v>
      </c>
      <c r="M697">
        <v>1</v>
      </c>
    </row>
    <row r="698" spans="1:13" x14ac:dyDescent="0.35">
      <c r="A698" t="s">
        <v>13</v>
      </c>
      <c r="B698">
        <v>1992</v>
      </c>
      <c r="C698">
        <v>1</v>
      </c>
      <c r="D698">
        <v>1</v>
      </c>
      <c r="E698">
        <v>1</v>
      </c>
      <c r="F698">
        <v>1</v>
      </c>
      <c r="G698">
        <v>1</v>
      </c>
      <c r="H698">
        <v>1</v>
      </c>
      <c r="I698">
        <v>1</v>
      </c>
      <c r="J698">
        <v>1</v>
      </c>
      <c r="K698">
        <v>1</v>
      </c>
      <c r="L698">
        <f t="shared" si="10"/>
        <v>1</v>
      </c>
      <c r="M698">
        <v>1</v>
      </c>
    </row>
    <row r="699" spans="1:13" x14ac:dyDescent="0.35">
      <c r="A699" t="s">
        <v>13</v>
      </c>
      <c r="B699">
        <v>1993</v>
      </c>
      <c r="C699">
        <v>1</v>
      </c>
      <c r="D699">
        <v>1</v>
      </c>
      <c r="E699">
        <v>1</v>
      </c>
      <c r="F699">
        <v>1</v>
      </c>
      <c r="G699">
        <v>1</v>
      </c>
      <c r="H699">
        <v>1</v>
      </c>
      <c r="I699">
        <v>1</v>
      </c>
      <c r="J699">
        <v>1</v>
      </c>
      <c r="K699">
        <v>1</v>
      </c>
      <c r="L699">
        <f t="shared" si="10"/>
        <v>1</v>
      </c>
      <c r="M699">
        <v>1</v>
      </c>
    </row>
    <row r="700" spans="1:13" x14ac:dyDescent="0.35">
      <c r="A700" t="s">
        <v>13</v>
      </c>
      <c r="B700">
        <v>1994</v>
      </c>
      <c r="C700">
        <v>1</v>
      </c>
      <c r="D700">
        <v>1</v>
      </c>
      <c r="E700">
        <v>1</v>
      </c>
      <c r="F700">
        <v>1</v>
      </c>
      <c r="G700">
        <v>1</v>
      </c>
      <c r="H700">
        <v>1</v>
      </c>
      <c r="I700">
        <v>1</v>
      </c>
      <c r="J700">
        <v>1</v>
      </c>
      <c r="K700">
        <v>1</v>
      </c>
      <c r="L700">
        <f t="shared" si="10"/>
        <v>1</v>
      </c>
      <c r="M700">
        <v>1</v>
      </c>
    </row>
    <row r="701" spans="1:13" x14ac:dyDescent="0.35">
      <c r="A701" t="s">
        <v>13</v>
      </c>
      <c r="B701">
        <v>1995</v>
      </c>
      <c r="C701">
        <v>1</v>
      </c>
      <c r="D701">
        <v>1</v>
      </c>
      <c r="E701">
        <v>1</v>
      </c>
      <c r="F701">
        <v>1</v>
      </c>
      <c r="G701">
        <v>1</v>
      </c>
      <c r="H701">
        <v>1</v>
      </c>
      <c r="I701">
        <v>1</v>
      </c>
      <c r="J701">
        <v>1</v>
      </c>
      <c r="K701">
        <v>1</v>
      </c>
      <c r="L701">
        <f t="shared" si="10"/>
        <v>1</v>
      </c>
      <c r="M701">
        <v>1</v>
      </c>
    </row>
    <row r="702" spans="1:13" x14ac:dyDescent="0.35">
      <c r="A702" t="s">
        <v>13</v>
      </c>
      <c r="B702">
        <v>1996</v>
      </c>
      <c r="C702">
        <v>1</v>
      </c>
      <c r="D702">
        <v>1</v>
      </c>
      <c r="E702">
        <v>1</v>
      </c>
      <c r="F702">
        <v>1</v>
      </c>
      <c r="G702">
        <v>1</v>
      </c>
      <c r="H702">
        <v>1</v>
      </c>
      <c r="I702">
        <v>1</v>
      </c>
      <c r="J702">
        <v>1</v>
      </c>
      <c r="K702">
        <v>1</v>
      </c>
      <c r="L702">
        <f t="shared" si="10"/>
        <v>1</v>
      </c>
      <c r="M702">
        <v>1</v>
      </c>
    </row>
    <row r="703" spans="1:13" x14ac:dyDescent="0.35">
      <c r="A703" t="s">
        <v>13</v>
      </c>
      <c r="B703">
        <v>1997</v>
      </c>
      <c r="C703">
        <v>1</v>
      </c>
      <c r="D703">
        <v>1</v>
      </c>
      <c r="E703">
        <v>1</v>
      </c>
      <c r="F703">
        <v>1</v>
      </c>
      <c r="G703">
        <v>1</v>
      </c>
      <c r="H703">
        <v>1</v>
      </c>
      <c r="I703">
        <v>1</v>
      </c>
      <c r="J703">
        <v>1</v>
      </c>
      <c r="K703">
        <v>1</v>
      </c>
      <c r="L703">
        <f t="shared" si="10"/>
        <v>1</v>
      </c>
      <c r="M703">
        <v>1</v>
      </c>
    </row>
    <row r="704" spans="1:13" x14ac:dyDescent="0.35">
      <c r="A704" t="s">
        <v>13</v>
      </c>
      <c r="B704">
        <v>1998</v>
      </c>
      <c r="C704">
        <v>1</v>
      </c>
      <c r="D704">
        <v>1</v>
      </c>
      <c r="E704">
        <v>1</v>
      </c>
      <c r="F704">
        <v>1</v>
      </c>
      <c r="G704">
        <v>1</v>
      </c>
      <c r="H704">
        <v>1</v>
      </c>
      <c r="I704">
        <v>1</v>
      </c>
      <c r="J704">
        <v>1</v>
      </c>
      <c r="K704">
        <v>1</v>
      </c>
      <c r="L704">
        <f t="shared" si="10"/>
        <v>1</v>
      </c>
      <c r="M704">
        <v>1</v>
      </c>
    </row>
    <row r="705" spans="1:13" x14ac:dyDescent="0.35">
      <c r="A705" t="s">
        <v>13</v>
      </c>
      <c r="B705">
        <v>1999</v>
      </c>
      <c r="C705">
        <v>1</v>
      </c>
      <c r="D705">
        <v>1</v>
      </c>
      <c r="E705">
        <v>1</v>
      </c>
      <c r="F705">
        <v>1</v>
      </c>
      <c r="G705">
        <v>1</v>
      </c>
      <c r="H705">
        <v>1</v>
      </c>
      <c r="I705">
        <v>1</v>
      </c>
      <c r="J705">
        <v>1</v>
      </c>
      <c r="K705">
        <v>1</v>
      </c>
      <c r="L705">
        <f t="shared" si="10"/>
        <v>1</v>
      </c>
      <c r="M705">
        <v>1</v>
      </c>
    </row>
    <row r="706" spans="1:13" x14ac:dyDescent="0.35">
      <c r="A706" t="s">
        <v>13</v>
      </c>
      <c r="B706">
        <v>2000</v>
      </c>
      <c r="C706">
        <v>1</v>
      </c>
      <c r="D706">
        <v>1</v>
      </c>
      <c r="E706">
        <v>1</v>
      </c>
      <c r="F706">
        <v>1</v>
      </c>
      <c r="G706">
        <v>1</v>
      </c>
      <c r="H706">
        <v>1</v>
      </c>
      <c r="I706">
        <v>1</v>
      </c>
      <c r="J706">
        <v>1</v>
      </c>
      <c r="K706">
        <v>1</v>
      </c>
      <c r="L706">
        <f t="shared" ref="L706:L716" si="11">AVERAGE(C706:K706)</f>
        <v>1</v>
      </c>
      <c r="M706">
        <v>1</v>
      </c>
    </row>
    <row r="707" spans="1:13" x14ac:dyDescent="0.35">
      <c r="A707" t="s">
        <v>13</v>
      </c>
      <c r="B707">
        <v>2001</v>
      </c>
      <c r="C707">
        <v>1</v>
      </c>
      <c r="D707">
        <v>1</v>
      </c>
      <c r="E707">
        <v>1</v>
      </c>
      <c r="F707">
        <v>1</v>
      </c>
      <c r="G707">
        <v>1</v>
      </c>
      <c r="H707">
        <v>1</v>
      </c>
      <c r="I707">
        <v>1</v>
      </c>
      <c r="J707">
        <v>1</v>
      </c>
      <c r="K707">
        <v>1</v>
      </c>
      <c r="L707">
        <f t="shared" si="11"/>
        <v>1</v>
      </c>
      <c r="M707">
        <v>1</v>
      </c>
    </row>
    <row r="708" spans="1:13" x14ac:dyDescent="0.35">
      <c r="A708" t="s">
        <v>13</v>
      </c>
      <c r="B708">
        <v>2002</v>
      </c>
      <c r="C708">
        <v>1</v>
      </c>
      <c r="D708">
        <v>1</v>
      </c>
      <c r="E708">
        <v>1</v>
      </c>
      <c r="F708">
        <v>1</v>
      </c>
      <c r="G708">
        <v>1</v>
      </c>
      <c r="H708">
        <v>1</v>
      </c>
      <c r="I708">
        <v>1</v>
      </c>
      <c r="J708">
        <v>1</v>
      </c>
      <c r="K708">
        <v>1</v>
      </c>
      <c r="L708">
        <f t="shared" si="11"/>
        <v>1</v>
      </c>
      <c r="M708">
        <v>1</v>
      </c>
    </row>
    <row r="709" spans="1:13" x14ac:dyDescent="0.35">
      <c r="A709" t="s">
        <v>13</v>
      </c>
      <c r="B709">
        <v>2003</v>
      </c>
      <c r="C709">
        <v>1</v>
      </c>
      <c r="D709">
        <v>1</v>
      </c>
      <c r="E709">
        <v>1</v>
      </c>
      <c r="F709">
        <v>1</v>
      </c>
      <c r="G709">
        <v>1</v>
      </c>
      <c r="H709">
        <v>1</v>
      </c>
      <c r="I709">
        <v>1</v>
      </c>
      <c r="J709">
        <v>1</v>
      </c>
      <c r="K709">
        <v>1</v>
      </c>
      <c r="L709">
        <f t="shared" si="11"/>
        <v>1</v>
      </c>
      <c r="M709">
        <v>1</v>
      </c>
    </row>
    <row r="710" spans="1:13" x14ac:dyDescent="0.35">
      <c r="A710" t="s">
        <v>13</v>
      </c>
      <c r="B710">
        <v>2004</v>
      </c>
      <c r="C710">
        <v>1</v>
      </c>
      <c r="D710">
        <v>1</v>
      </c>
      <c r="E710">
        <v>1</v>
      </c>
      <c r="F710">
        <v>1</v>
      </c>
      <c r="G710">
        <v>1</v>
      </c>
      <c r="H710">
        <v>1</v>
      </c>
      <c r="I710">
        <v>1</v>
      </c>
      <c r="J710">
        <v>1</v>
      </c>
      <c r="K710">
        <v>1</v>
      </c>
      <c r="L710">
        <f t="shared" si="11"/>
        <v>1</v>
      </c>
      <c r="M710">
        <v>1</v>
      </c>
    </row>
    <row r="711" spans="1:13" x14ac:dyDescent="0.35">
      <c r="A711" t="s">
        <v>13</v>
      </c>
      <c r="B711">
        <v>2005</v>
      </c>
      <c r="C711">
        <v>1</v>
      </c>
      <c r="D711">
        <v>1</v>
      </c>
      <c r="E711">
        <v>1</v>
      </c>
      <c r="F711">
        <v>1</v>
      </c>
      <c r="G711">
        <v>1</v>
      </c>
      <c r="H711">
        <v>1</v>
      </c>
      <c r="I711">
        <v>1</v>
      </c>
      <c r="J711">
        <v>1</v>
      </c>
      <c r="K711">
        <v>1</v>
      </c>
      <c r="L711">
        <f t="shared" si="11"/>
        <v>1</v>
      </c>
      <c r="M711">
        <v>1</v>
      </c>
    </row>
    <row r="712" spans="1:13" x14ac:dyDescent="0.35">
      <c r="A712" t="s">
        <v>13</v>
      </c>
      <c r="B712">
        <v>2006</v>
      </c>
      <c r="C712">
        <v>1</v>
      </c>
      <c r="D712">
        <v>1</v>
      </c>
      <c r="E712">
        <v>1</v>
      </c>
      <c r="F712">
        <v>1</v>
      </c>
      <c r="G712">
        <v>1</v>
      </c>
      <c r="H712">
        <v>1</v>
      </c>
      <c r="I712">
        <v>1</v>
      </c>
      <c r="J712">
        <v>1</v>
      </c>
      <c r="K712">
        <v>1</v>
      </c>
      <c r="L712">
        <f t="shared" si="11"/>
        <v>1</v>
      </c>
      <c r="M712">
        <v>1</v>
      </c>
    </row>
    <row r="713" spans="1:13" x14ac:dyDescent="0.35">
      <c r="A713" t="s">
        <v>13</v>
      </c>
      <c r="B713">
        <v>2007</v>
      </c>
      <c r="C713">
        <v>1</v>
      </c>
      <c r="D713">
        <v>1</v>
      </c>
      <c r="E713">
        <v>1</v>
      </c>
      <c r="F713">
        <v>1</v>
      </c>
      <c r="G713">
        <v>1</v>
      </c>
      <c r="H713">
        <v>1</v>
      </c>
      <c r="I713">
        <v>1</v>
      </c>
      <c r="J713">
        <v>1</v>
      </c>
      <c r="K713">
        <v>1</v>
      </c>
      <c r="L713">
        <f t="shared" si="11"/>
        <v>1</v>
      </c>
      <c r="M713">
        <v>1</v>
      </c>
    </row>
    <row r="714" spans="1:13" x14ac:dyDescent="0.35">
      <c r="A714" t="s">
        <v>13</v>
      </c>
      <c r="B714">
        <v>2008</v>
      </c>
      <c r="C714">
        <v>1</v>
      </c>
      <c r="D714">
        <v>1</v>
      </c>
      <c r="E714">
        <v>1</v>
      </c>
      <c r="F714">
        <v>1</v>
      </c>
      <c r="G714">
        <v>1</v>
      </c>
      <c r="H714">
        <v>1</v>
      </c>
      <c r="I714">
        <v>1</v>
      </c>
      <c r="J714">
        <v>1</v>
      </c>
      <c r="K714">
        <v>1</v>
      </c>
      <c r="L714">
        <f t="shared" si="11"/>
        <v>1</v>
      </c>
      <c r="M714">
        <v>1</v>
      </c>
    </row>
    <row r="715" spans="1:13" x14ac:dyDescent="0.35">
      <c r="A715" t="s">
        <v>13</v>
      </c>
      <c r="B715">
        <v>2009</v>
      </c>
      <c r="C715">
        <v>1</v>
      </c>
      <c r="D715">
        <v>1</v>
      </c>
      <c r="E715">
        <v>1</v>
      </c>
      <c r="F715">
        <v>1</v>
      </c>
      <c r="G715">
        <v>1</v>
      </c>
      <c r="H715">
        <v>1</v>
      </c>
      <c r="I715">
        <v>1</v>
      </c>
      <c r="J715">
        <v>1</v>
      </c>
      <c r="K715">
        <v>1</v>
      </c>
      <c r="L715">
        <f t="shared" si="11"/>
        <v>1</v>
      </c>
      <c r="M715">
        <v>1</v>
      </c>
    </row>
    <row r="716" spans="1:13" x14ac:dyDescent="0.35">
      <c r="A716" t="s">
        <v>13</v>
      </c>
      <c r="B716">
        <v>2010</v>
      </c>
      <c r="C716">
        <v>1</v>
      </c>
      <c r="D716">
        <v>1</v>
      </c>
      <c r="E716">
        <v>1</v>
      </c>
      <c r="F716">
        <v>1</v>
      </c>
      <c r="G716">
        <v>1</v>
      </c>
      <c r="H716">
        <v>1</v>
      </c>
      <c r="I716">
        <v>1</v>
      </c>
      <c r="J716">
        <v>1</v>
      </c>
      <c r="K716">
        <v>1</v>
      </c>
      <c r="L716">
        <f t="shared" si="11"/>
        <v>1</v>
      </c>
      <c r="M716">
        <v>1</v>
      </c>
    </row>
    <row r="717" spans="1:13" x14ac:dyDescent="0.35">
      <c r="A717" t="s">
        <v>14</v>
      </c>
      <c r="B717">
        <v>1960</v>
      </c>
    </row>
    <row r="718" spans="1:13" x14ac:dyDescent="0.35">
      <c r="A718" t="s">
        <v>14</v>
      </c>
      <c r="B718">
        <v>1961</v>
      </c>
    </row>
    <row r="719" spans="1:13" x14ac:dyDescent="0.35">
      <c r="A719" t="s">
        <v>14</v>
      </c>
      <c r="B719">
        <v>1962</v>
      </c>
    </row>
    <row r="720" spans="1:13" x14ac:dyDescent="0.35">
      <c r="A720" t="s">
        <v>14</v>
      </c>
      <c r="B720">
        <v>1963</v>
      </c>
    </row>
    <row r="721" spans="1:12" x14ac:dyDescent="0.35">
      <c r="A721" t="s">
        <v>14</v>
      </c>
      <c r="B721">
        <v>1964</v>
      </c>
    </row>
    <row r="722" spans="1:12" x14ac:dyDescent="0.35">
      <c r="A722" t="s">
        <v>14</v>
      </c>
      <c r="B722">
        <v>1965</v>
      </c>
    </row>
    <row r="723" spans="1:12" x14ac:dyDescent="0.35">
      <c r="A723" t="s">
        <v>14</v>
      </c>
      <c r="B723">
        <v>1966</v>
      </c>
    </row>
    <row r="724" spans="1:12" x14ac:dyDescent="0.35">
      <c r="A724" t="s">
        <v>14</v>
      </c>
      <c r="B724">
        <v>1967</v>
      </c>
      <c r="E724">
        <v>1</v>
      </c>
      <c r="F724">
        <v>0</v>
      </c>
      <c r="L724">
        <f t="shared" ref="L724:L787" si="12">AVERAGE(C724:K724)</f>
        <v>0.5</v>
      </c>
    </row>
    <row r="725" spans="1:12" x14ac:dyDescent="0.35">
      <c r="A725" t="s">
        <v>14</v>
      </c>
      <c r="B725">
        <v>1968</v>
      </c>
      <c r="E725">
        <v>1</v>
      </c>
      <c r="F725">
        <v>0</v>
      </c>
      <c r="L725">
        <f t="shared" si="12"/>
        <v>0.5</v>
      </c>
    </row>
    <row r="726" spans="1:12" x14ac:dyDescent="0.35">
      <c r="A726" t="s">
        <v>14</v>
      </c>
      <c r="B726">
        <v>1969</v>
      </c>
      <c r="E726">
        <v>1</v>
      </c>
      <c r="F726">
        <v>0</v>
      </c>
      <c r="L726">
        <f t="shared" si="12"/>
        <v>0.5</v>
      </c>
    </row>
    <row r="727" spans="1:12" x14ac:dyDescent="0.35">
      <c r="A727" t="s">
        <v>14</v>
      </c>
      <c r="B727">
        <v>1970</v>
      </c>
      <c r="E727">
        <v>1</v>
      </c>
      <c r="F727">
        <v>0</v>
      </c>
      <c r="L727">
        <f t="shared" si="12"/>
        <v>0.5</v>
      </c>
    </row>
    <row r="728" spans="1:12" x14ac:dyDescent="0.35">
      <c r="A728" t="s">
        <v>14</v>
      </c>
      <c r="B728">
        <v>1971</v>
      </c>
      <c r="E728">
        <v>1</v>
      </c>
      <c r="F728">
        <v>0</v>
      </c>
      <c r="L728">
        <f t="shared" si="12"/>
        <v>0.5</v>
      </c>
    </row>
    <row r="729" spans="1:12" x14ac:dyDescent="0.35">
      <c r="A729" t="s">
        <v>14</v>
      </c>
      <c r="B729">
        <v>1972</v>
      </c>
      <c r="E729">
        <v>1</v>
      </c>
      <c r="F729">
        <v>0</v>
      </c>
      <c r="L729">
        <f t="shared" si="12"/>
        <v>0.5</v>
      </c>
    </row>
    <row r="730" spans="1:12" x14ac:dyDescent="0.35">
      <c r="A730" t="s">
        <v>14</v>
      </c>
      <c r="B730">
        <v>1973</v>
      </c>
      <c r="E730">
        <v>1</v>
      </c>
      <c r="F730">
        <v>0</v>
      </c>
      <c r="L730">
        <f t="shared" si="12"/>
        <v>0.5</v>
      </c>
    </row>
    <row r="731" spans="1:12" x14ac:dyDescent="0.35">
      <c r="A731" t="s">
        <v>14</v>
      </c>
      <c r="B731">
        <v>1974</v>
      </c>
      <c r="E731">
        <v>1</v>
      </c>
      <c r="F731">
        <v>0</v>
      </c>
      <c r="L731">
        <f t="shared" si="12"/>
        <v>0.5</v>
      </c>
    </row>
    <row r="732" spans="1:12" x14ac:dyDescent="0.35">
      <c r="A732" t="s">
        <v>14</v>
      </c>
      <c r="B732">
        <v>1975</v>
      </c>
      <c r="E732">
        <v>1</v>
      </c>
      <c r="F732">
        <v>0</v>
      </c>
      <c r="L732">
        <f t="shared" si="12"/>
        <v>0.5</v>
      </c>
    </row>
    <row r="733" spans="1:12" x14ac:dyDescent="0.35">
      <c r="A733" t="s">
        <v>14</v>
      </c>
      <c r="B733">
        <v>1976</v>
      </c>
      <c r="E733">
        <v>1</v>
      </c>
      <c r="F733">
        <v>0</v>
      </c>
      <c r="L733">
        <f t="shared" si="12"/>
        <v>0.5</v>
      </c>
    </row>
    <row r="734" spans="1:12" x14ac:dyDescent="0.35">
      <c r="A734" t="s">
        <v>14</v>
      </c>
      <c r="B734">
        <v>1977</v>
      </c>
      <c r="E734">
        <v>1</v>
      </c>
      <c r="F734">
        <v>0</v>
      </c>
      <c r="L734">
        <f t="shared" si="12"/>
        <v>0.5</v>
      </c>
    </row>
    <row r="735" spans="1:12" x14ac:dyDescent="0.35">
      <c r="A735" t="s">
        <v>14</v>
      </c>
      <c r="B735">
        <v>1978</v>
      </c>
      <c r="E735">
        <v>1</v>
      </c>
      <c r="F735">
        <v>0</v>
      </c>
      <c r="L735">
        <f t="shared" si="12"/>
        <v>0.5</v>
      </c>
    </row>
    <row r="736" spans="1:12" x14ac:dyDescent="0.35">
      <c r="A736" t="s">
        <v>14</v>
      </c>
      <c r="B736">
        <v>1979</v>
      </c>
      <c r="E736">
        <v>1</v>
      </c>
      <c r="F736">
        <v>0</v>
      </c>
      <c r="L736">
        <f t="shared" si="12"/>
        <v>0.5</v>
      </c>
    </row>
    <row r="737" spans="1:13" x14ac:dyDescent="0.35">
      <c r="A737" t="s">
        <v>14</v>
      </c>
      <c r="B737">
        <v>1980</v>
      </c>
      <c r="E737">
        <v>1</v>
      </c>
      <c r="F737">
        <v>0</v>
      </c>
      <c r="L737">
        <f t="shared" si="12"/>
        <v>0.5</v>
      </c>
    </row>
    <row r="738" spans="1:13" x14ac:dyDescent="0.35">
      <c r="A738" t="s">
        <v>14</v>
      </c>
      <c r="B738">
        <v>1981</v>
      </c>
      <c r="E738">
        <v>1</v>
      </c>
      <c r="F738">
        <v>0</v>
      </c>
      <c r="L738">
        <f t="shared" si="12"/>
        <v>0.5</v>
      </c>
    </row>
    <row r="739" spans="1:13" x14ac:dyDescent="0.35">
      <c r="A739" t="s">
        <v>14</v>
      </c>
      <c r="B739">
        <v>1982</v>
      </c>
      <c r="E739">
        <v>1</v>
      </c>
      <c r="F739">
        <v>0</v>
      </c>
      <c r="L739">
        <f t="shared" si="12"/>
        <v>0.5</v>
      </c>
    </row>
    <row r="740" spans="1:13" x14ac:dyDescent="0.35">
      <c r="A740" t="s">
        <v>14</v>
      </c>
      <c r="B740">
        <v>1983</v>
      </c>
      <c r="E740">
        <v>1</v>
      </c>
      <c r="F740">
        <v>0</v>
      </c>
      <c r="L740">
        <f t="shared" si="12"/>
        <v>0.5</v>
      </c>
    </row>
    <row r="741" spans="1:13" x14ac:dyDescent="0.35">
      <c r="A741" t="s">
        <v>14</v>
      </c>
      <c r="B741">
        <v>1984</v>
      </c>
      <c r="E741">
        <v>1</v>
      </c>
      <c r="F741">
        <v>0</v>
      </c>
      <c r="L741">
        <f t="shared" si="12"/>
        <v>0.5</v>
      </c>
    </row>
    <row r="742" spans="1:13" x14ac:dyDescent="0.35">
      <c r="A742" t="s">
        <v>14</v>
      </c>
      <c r="B742">
        <v>1985</v>
      </c>
      <c r="E742">
        <v>1</v>
      </c>
      <c r="F742">
        <v>0</v>
      </c>
      <c r="L742">
        <f t="shared" si="12"/>
        <v>0.5</v>
      </c>
    </row>
    <row r="743" spans="1:13" x14ac:dyDescent="0.35">
      <c r="A743" t="s">
        <v>14</v>
      </c>
      <c r="B743">
        <v>1986</v>
      </c>
      <c r="E743">
        <v>1</v>
      </c>
      <c r="F743">
        <v>0</v>
      </c>
      <c r="L743">
        <f t="shared" si="12"/>
        <v>0.5</v>
      </c>
    </row>
    <row r="744" spans="1:13" x14ac:dyDescent="0.35">
      <c r="A744" t="s">
        <v>14</v>
      </c>
      <c r="B744">
        <v>1987</v>
      </c>
      <c r="E744">
        <v>1</v>
      </c>
      <c r="F744">
        <v>0</v>
      </c>
      <c r="L744">
        <f t="shared" si="12"/>
        <v>0.5</v>
      </c>
    </row>
    <row r="745" spans="1:13" x14ac:dyDescent="0.35">
      <c r="A745" t="s">
        <v>14</v>
      </c>
      <c r="B745">
        <v>1988</v>
      </c>
      <c r="E745">
        <v>1</v>
      </c>
      <c r="F745">
        <v>0</v>
      </c>
      <c r="L745">
        <f t="shared" si="12"/>
        <v>0.5</v>
      </c>
    </row>
    <row r="746" spans="1:13" x14ac:dyDescent="0.35">
      <c r="A746" t="s">
        <v>14</v>
      </c>
      <c r="B746">
        <v>1989</v>
      </c>
      <c r="D746">
        <v>1</v>
      </c>
      <c r="E746">
        <v>1</v>
      </c>
      <c r="F746">
        <v>0</v>
      </c>
      <c r="G746">
        <v>1</v>
      </c>
      <c r="H746">
        <v>1</v>
      </c>
      <c r="I746">
        <v>1</v>
      </c>
      <c r="J746">
        <v>1</v>
      </c>
      <c r="K746">
        <v>1</v>
      </c>
      <c r="L746">
        <f t="shared" si="12"/>
        <v>0.875</v>
      </c>
      <c r="M746">
        <v>0.875</v>
      </c>
    </row>
    <row r="747" spans="1:13" x14ac:dyDescent="0.35">
      <c r="A747" t="s">
        <v>14</v>
      </c>
      <c r="B747">
        <v>1990</v>
      </c>
      <c r="D747">
        <v>1</v>
      </c>
      <c r="E747">
        <v>1</v>
      </c>
      <c r="F747">
        <v>0</v>
      </c>
      <c r="G747">
        <v>1</v>
      </c>
      <c r="H747">
        <v>1</v>
      </c>
      <c r="I747">
        <v>1</v>
      </c>
      <c r="J747">
        <v>1</v>
      </c>
      <c r="K747">
        <v>1</v>
      </c>
      <c r="L747">
        <f t="shared" si="12"/>
        <v>0.875</v>
      </c>
      <c r="M747">
        <v>0.875</v>
      </c>
    </row>
    <row r="748" spans="1:13" x14ac:dyDescent="0.35">
      <c r="A748" t="s">
        <v>14</v>
      </c>
      <c r="B748">
        <v>1991</v>
      </c>
      <c r="D748">
        <v>1</v>
      </c>
      <c r="E748">
        <v>1</v>
      </c>
      <c r="F748">
        <v>0</v>
      </c>
      <c r="G748">
        <v>1</v>
      </c>
      <c r="H748">
        <v>1</v>
      </c>
      <c r="I748">
        <v>1</v>
      </c>
      <c r="J748">
        <v>1</v>
      </c>
      <c r="K748">
        <v>1</v>
      </c>
      <c r="L748">
        <f t="shared" si="12"/>
        <v>0.875</v>
      </c>
      <c r="M748">
        <v>0.875</v>
      </c>
    </row>
    <row r="749" spans="1:13" x14ac:dyDescent="0.35">
      <c r="A749" t="s">
        <v>14</v>
      </c>
      <c r="B749">
        <v>1992</v>
      </c>
      <c r="D749">
        <v>1</v>
      </c>
      <c r="E749">
        <v>1</v>
      </c>
      <c r="F749">
        <v>0</v>
      </c>
      <c r="G749">
        <v>1</v>
      </c>
      <c r="H749">
        <v>1</v>
      </c>
      <c r="I749">
        <v>1</v>
      </c>
      <c r="J749">
        <v>1</v>
      </c>
      <c r="K749">
        <v>1</v>
      </c>
      <c r="L749">
        <f t="shared" si="12"/>
        <v>0.875</v>
      </c>
      <c r="M749">
        <v>0.875</v>
      </c>
    </row>
    <row r="750" spans="1:13" x14ac:dyDescent="0.35">
      <c r="A750" t="s">
        <v>14</v>
      </c>
      <c r="B750">
        <v>1993</v>
      </c>
      <c r="C750">
        <v>1</v>
      </c>
      <c r="D750">
        <v>1</v>
      </c>
      <c r="E750">
        <v>1</v>
      </c>
      <c r="F750">
        <v>0</v>
      </c>
      <c r="G750">
        <v>1</v>
      </c>
      <c r="H750">
        <v>1</v>
      </c>
      <c r="I750">
        <v>1</v>
      </c>
      <c r="J750">
        <v>1</v>
      </c>
      <c r="K750">
        <v>1</v>
      </c>
      <c r="L750">
        <f t="shared" si="12"/>
        <v>0.88888888888888884</v>
      </c>
      <c r="M750">
        <v>0.88888888888888884</v>
      </c>
    </row>
    <row r="751" spans="1:13" x14ac:dyDescent="0.35">
      <c r="A751" t="s">
        <v>14</v>
      </c>
      <c r="B751">
        <v>1994</v>
      </c>
      <c r="C751">
        <v>1</v>
      </c>
      <c r="D751">
        <v>1</v>
      </c>
      <c r="E751">
        <v>1</v>
      </c>
      <c r="F751">
        <v>0</v>
      </c>
      <c r="G751">
        <v>1</v>
      </c>
      <c r="H751">
        <v>1</v>
      </c>
      <c r="I751">
        <v>1</v>
      </c>
      <c r="J751">
        <v>1</v>
      </c>
      <c r="K751">
        <v>1</v>
      </c>
      <c r="L751">
        <f t="shared" si="12"/>
        <v>0.88888888888888884</v>
      </c>
      <c r="M751">
        <v>0.88888888888888884</v>
      </c>
    </row>
    <row r="752" spans="1:13" x14ac:dyDescent="0.35">
      <c r="A752" t="s">
        <v>14</v>
      </c>
      <c r="B752">
        <v>1995</v>
      </c>
      <c r="C752">
        <v>1</v>
      </c>
      <c r="D752">
        <v>1</v>
      </c>
      <c r="E752">
        <v>1</v>
      </c>
      <c r="F752">
        <v>0</v>
      </c>
      <c r="G752">
        <v>1</v>
      </c>
      <c r="H752">
        <v>1</v>
      </c>
      <c r="I752">
        <v>1</v>
      </c>
      <c r="J752">
        <v>1</v>
      </c>
      <c r="K752">
        <v>1</v>
      </c>
      <c r="L752">
        <f t="shared" si="12"/>
        <v>0.88888888888888884</v>
      </c>
      <c r="M752">
        <v>0.88888888888888884</v>
      </c>
    </row>
    <row r="753" spans="1:13" x14ac:dyDescent="0.35">
      <c r="A753" t="s">
        <v>14</v>
      </c>
      <c r="B753">
        <v>1996</v>
      </c>
      <c r="C753">
        <v>1</v>
      </c>
      <c r="D753">
        <v>1</v>
      </c>
      <c r="E753">
        <v>1</v>
      </c>
      <c r="F753">
        <v>0</v>
      </c>
      <c r="G753">
        <v>1</v>
      </c>
      <c r="H753">
        <v>1</v>
      </c>
      <c r="I753">
        <v>1</v>
      </c>
      <c r="J753">
        <v>1</v>
      </c>
      <c r="K753">
        <v>1</v>
      </c>
      <c r="L753">
        <f t="shared" si="12"/>
        <v>0.88888888888888884</v>
      </c>
      <c r="M753">
        <v>0.88888888888888884</v>
      </c>
    </row>
    <row r="754" spans="1:13" x14ac:dyDescent="0.35">
      <c r="A754" t="s">
        <v>14</v>
      </c>
      <c r="B754">
        <v>1997</v>
      </c>
      <c r="C754">
        <v>1</v>
      </c>
      <c r="D754">
        <v>1</v>
      </c>
      <c r="E754">
        <v>1</v>
      </c>
      <c r="F754">
        <v>0</v>
      </c>
      <c r="G754">
        <v>1</v>
      </c>
      <c r="H754">
        <v>1</v>
      </c>
      <c r="I754">
        <v>1</v>
      </c>
      <c r="J754">
        <v>1</v>
      </c>
      <c r="K754">
        <v>1</v>
      </c>
      <c r="L754">
        <f t="shared" si="12"/>
        <v>0.88888888888888884</v>
      </c>
      <c r="M754">
        <v>0.88888888888888884</v>
      </c>
    </row>
    <row r="755" spans="1:13" x14ac:dyDescent="0.35">
      <c r="A755" t="s">
        <v>14</v>
      </c>
      <c r="B755">
        <v>1998</v>
      </c>
      <c r="C755">
        <v>1</v>
      </c>
      <c r="D755">
        <v>1</v>
      </c>
      <c r="E755">
        <v>1</v>
      </c>
      <c r="F755">
        <v>0</v>
      </c>
      <c r="G755">
        <v>1</v>
      </c>
      <c r="H755">
        <v>1</v>
      </c>
      <c r="I755">
        <v>1</v>
      </c>
      <c r="J755">
        <v>1</v>
      </c>
      <c r="K755">
        <v>1</v>
      </c>
      <c r="L755">
        <f t="shared" si="12"/>
        <v>0.88888888888888884</v>
      </c>
      <c r="M755">
        <v>0.88888888888888884</v>
      </c>
    </row>
    <row r="756" spans="1:13" x14ac:dyDescent="0.35">
      <c r="A756" t="s">
        <v>14</v>
      </c>
      <c r="B756">
        <v>1999</v>
      </c>
      <c r="C756">
        <v>1</v>
      </c>
      <c r="D756">
        <v>1</v>
      </c>
      <c r="E756">
        <v>1</v>
      </c>
      <c r="F756">
        <v>0</v>
      </c>
      <c r="G756">
        <v>1</v>
      </c>
      <c r="H756">
        <v>1</v>
      </c>
      <c r="I756">
        <v>1</v>
      </c>
      <c r="J756">
        <v>1</v>
      </c>
      <c r="K756">
        <v>1</v>
      </c>
      <c r="L756">
        <f t="shared" si="12"/>
        <v>0.88888888888888884</v>
      </c>
      <c r="M756">
        <v>0.88888888888888884</v>
      </c>
    </row>
    <row r="757" spans="1:13" x14ac:dyDescent="0.35">
      <c r="A757" t="s">
        <v>14</v>
      </c>
      <c r="B757">
        <v>2000</v>
      </c>
      <c r="C757">
        <v>1</v>
      </c>
      <c r="D757">
        <v>1</v>
      </c>
      <c r="E757">
        <v>1</v>
      </c>
      <c r="F757">
        <v>0</v>
      </c>
      <c r="G757">
        <v>1</v>
      </c>
      <c r="H757">
        <v>1</v>
      </c>
      <c r="I757">
        <v>1</v>
      </c>
      <c r="J757">
        <v>1</v>
      </c>
      <c r="K757">
        <v>1</v>
      </c>
      <c r="L757">
        <f t="shared" si="12"/>
        <v>0.88888888888888884</v>
      </c>
      <c r="M757">
        <v>0.88888888888888884</v>
      </c>
    </row>
    <row r="758" spans="1:13" x14ac:dyDescent="0.35">
      <c r="A758" t="s">
        <v>14</v>
      </c>
      <c r="B758">
        <v>2001</v>
      </c>
      <c r="C758">
        <v>1</v>
      </c>
      <c r="D758">
        <v>1</v>
      </c>
      <c r="E758">
        <v>1</v>
      </c>
      <c r="F758">
        <v>0</v>
      </c>
      <c r="G758">
        <v>1</v>
      </c>
      <c r="H758">
        <v>1</v>
      </c>
      <c r="I758">
        <v>1</v>
      </c>
      <c r="J758">
        <v>1</v>
      </c>
      <c r="K758">
        <v>1</v>
      </c>
      <c r="L758">
        <f t="shared" si="12"/>
        <v>0.88888888888888884</v>
      </c>
      <c r="M758">
        <v>0.88888888888888884</v>
      </c>
    </row>
    <row r="759" spans="1:13" x14ac:dyDescent="0.35">
      <c r="A759" t="s">
        <v>14</v>
      </c>
      <c r="B759">
        <v>2002</v>
      </c>
      <c r="C759">
        <v>1</v>
      </c>
      <c r="D759">
        <v>1</v>
      </c>
      <c r="E759">
        <v>1</v>
      </c>
      <c r="F759">
        <v>0</v>
      </c>
      <c r="G759">
        <v>1</v>
      </c>
      <c r="H759">
        <v>1</v>
      </c>
      <c r="I759">
        <v>1</v>
      </c>
      <c r="J759">
        <v>1</v>
      </c>
      <c r="K759">
        <v>1</v>
      </c>
      <c r="L759">
        <f t="shared" si="12"/>
        <v>0.88888888888888884</v>
      </c>
      <c r="M759">
        <v>0.88888888888888884</v>
      </c>
    </row>
    <row r="760" spans="1:13" x14ac:dyDescent="0.35">
      <c r="A760" t="s">
        <v>14</v>
      </c>
      <c r="B760">
        <v>2003</v>
      </c>
      <c r="C760">
        <v>1</v>
      </c>
      <c r="D760">
        <v>1</v>
      </c>
      <c r="E760">
        <v>1</v>
      </c>
      <c r="F760">
        <v>0</v>
      </c>
      <c r="G760">
        <v>1</v>
      </c>
      <c r="H760">
        <v>1</v>
      </c>
      <c r="I760">
        <v>1</v>
      </c>
      <c r="J760">
        <v>1</v>
      </c>
      <c r="K760">
        <v>1</v>
      </c>
      <c r="L760">
        <f t="shared" si="12"/>
        <v>0.88888888888888884</v>
      </c>
      <c r="M760">
        <v>0.88888888888888884</v>
      </c>
    </row>
    <row r="761" spans="1:13" x14ac:dyDescent="0.35">
      <c r="A761" t="s">
        <v>14</v>
      </c>
      <c r="B761">
        <v>2004</v>
      </c>
      <c r="C761">
        <v>1</v>
      </c>
      <c r="D761">
        <v>1</v>
      </c>
      <c r="E761">
        <v>1</v>
      </c>
      <c r="F761">
        <v>0</v>
      </c>
      <c r="G761">
        <v>1</v>
      </c>
      <c r="H761">
        <v>1</v>
      </c>
      <c r="I761">
        <v>1</v>
      </c>
      <c r="J761">
        <v>1</v>
      </c>
      <c r="K761">
        <v>1</v>
      </c>
      <c r="L761">
        <f t="shared" si="12"/>
        <v>0.88888888888888884</v>
      </c>
      <c r="M761">
        <v>0.88888888888888884</v>
      </c>
    </row>
    <row r="762" spans="1:13" x14ac:dyDescent="0.35">
      <c r="A762" t="s">
        <v>14</v>
      </c>
      <c r="B762">
        <v>2005</v>
      </c>
      <c r="C762">
        <v>1</v>
      </c>
      <c r="D762">
        <v>1</v>
      </c>
      <c r="E762">
        <v>1</v>
      </c>
      <c r="F762">
        <v>0</v>
      </c>
      <c r="G762">
        <v>1</v>
      </c>
      <c r="H762">
        <v>1</v>
      </c>
      <c r="I762">
        <v>1</v>
      </c>
      <c r="J762">
        <v>1</v>
      </c>
      <c r="K762">
        <v>1</v>
      </c>
      <c r="L762">
        <f t="shared" si="12"/>
        <v>0.88888888888888884</v>
      </c>
      <c r="M762">
        <v>0.88888888888888884</v>
      </c>
    </row>
    <row r="763" spans="1:13" x14ac:dyDescent="0.35">
      <c r="A763" t="s">
        <v>14</v>
      </c>
      <c r="B763">
        <v>2006</v>
      </c>
      <c r="C763">
        <v>1</v>
      </c>
      <c r="D763">
        <v>1</v>
      </c>
      <c r="E763">
        <v>1</v>
      </c>
      <c r="F763">
        <v>0</v>
      </c>
      <c r="G763">
        <v>1</v>
      </c>
      <c r="H763">
        <v>1</v>
      </c>
      <c r="I763">
        <v>1</v>
      </c>
      <c r="J763">
        <v>1</v>
      </c>
      <c r="K763">
        <v>1</v>
      </c>
      <c r="L763">
        <f t="shared" si="12"/>
        <v>0.88888888888888884</v>
      </c>
      <c r="M763">
        <v>0.88888888888888884</v>
      </c>
    </row>
    <row r="764" spans="1:13" x14ac:dyDescent="0.35">
      <c r="A764" t="s">
        <v>14</v>
      </c>
      <c r="B764">
        <v>2007</v>
      </c>
      <c r="C764">
        <v>1</v>
      </c>
      <c r="D764">
        <v>1</v>
      </c>
      <c r="E764">
        <v>1</v>
      </c>
      <c r="F764">
        <v>1</v>
      </c>
      <c r="G764">
        <v>1</v>
      </c>
      <c r="H764">
        <v>1</v>
      </c>
      <c r="I764">
        <v>1</v>
      </c>
      <c r="J764">
        <v>1</v>
      </c>
      <c r="K764">
        <v>1</v>
      </c>
      <c r="L764">
        <f t="shared" si="12"/>
        <v>1</v>
      </c>
      <c r="M764">
        <v>1</v>
      </c>
    </row>
    <row r="765" spans="1:13" x14ac:dyDescent="0.35">
      <c r="A765" t="s">
        <v>14</v>
      </c>
      <c r="B765">
        <v>2008</v>
      </c>
      <c r="C765">
        <v>1</v>
      </c>
      <c r="D765">
        <v>1</v>
      </c>
      <c r="E765">
        <v>1</v>
      </c>
      <c r="F765">
        <v>1</v>
      </c>
      <c r="G765">
        <v>1</v>
      </c>
      <c r="H765">
        <v>1</v>
      </c>
      <c r="I765">
        <v>1</v>
      </c>
      <c r="J765">
        <v>1</v>
      </c>
      <c r="K765">
        <v>1</v>
      </c>
      <c r="L765">
        <f t="shared" si="12"/>
        <v>1</v>
      </c>
      <c r="M765">
        <v>1</v>
      </c>
    </row>
    <row r="766" spans="1:13" x14ac:dyDescent="0.35">
      <c r="A766" t="s">
        <v>14</v>
      </c>
      <c r="B766">
        <v>2009</v>
      </c>
      <c r="C766">
        <v>1</v>
      </c>
      <c r="D766">
        <v>1</v>
      </c>
      <c r="E766">
        <v>1</v>
      </c>
      <c r="F766">
        <v>1</v>
      </c>
      <c r="G766">
        <v>1</v>
      </c>
      <c r="H766">
        <v>1</v>
      </c>
      <c r="I766">
        <v>1</v>
      </c>
      <c r="J766">
        <v>1</v>
      </c>
      <c r="K766">
        <v>1</v>
      </c>
      <c r="L766">
        <f t="shared" si="12"/>
        <v>1</v>
      </c>
      <c r="M766">
        <v>1</v>
      </c>
    </row>
    <row r="767" spans="1:13" x14ac:dyDescent="0.35">
      <c r="A767" t="s">
        <v>14</v>
      </c>
      <c r="B767">
        <v>2010</v>
      </c>
      <c r="C767">
        <v>1</v>
      </c>
      <c r="D767">
        <v>1</v>
      </c>
      <c r="E767">
        <v>1</v>
      </c>
      <c r="F767">
        <v>1</v>
      </c>
      <c r="G767">
        <v>1</v>
      </c>
      <c r="H767">
        <v>1</v>
      </c>
      <c r="I767">
        <v>1</v>
      </c>
      <c r="J767">
        <v>1</v>
      </c>
      <c r="K767">
        <v>1</v>
      </c>
      <c r="L767">
        <f t="shared" si="12"/>
        <v>1</v>
      </c>
      <c r="M767">
        <v>1</v>
      </c>
    </row>
    <row r="768" spans="1:13" x14ac:dyDescent="0.35">
      <c r="A768" t="s">
        <v>15</v>
      </c>
      <c r="B768">
        <v>1960</v>
      </c>
      <c r="C768">
        <v>1</v>
      </c>
      <c r="D768">
        <v>0</v>
      </c>
      <c r="E768">
        <v>1</v>
      </c>
      <c r="F768">
        <v>1</v>
      </c>
      <c r="G768">
        <v>0</v>
      </c>
      <c r="H768">
        <v>0</v>
      </c>
      <c r="I768">
        <v>0</v>
      </c>
      <c r="J768">
        <v>1</v>
      </c>
      <c r="K768">
        <v>1</v>
      </c>
      <c r="L768">
        <f t="shared" si="12"/>
        <v>0.55555555555555558</v>
      </c>
      <c r="M768">
        <v>0.55555555555555558</v>
      </c>
    </row>
    <row r="769" spans="1:13" x14ac:dyDescent="0.35">
      <c r="A769" t="s">
        <v>15</v>
      </c>
      <c r="B769">
        <v>1961</v>
      </c>
      <c r="C769">
        <v>1</v>
      </c>
      <c r="D769">
        <v>0</v>
      </c>
      <c r="E769">
        <v>1</v>
      </c>
      <c r="F769">
        <v>1</v>
      </c>
      <c r="G769">
        <v>0</v>
      </c>
      <c r="H769">
        <v>0</v>
      </c>
      <c r="I769">
        <v>0</v>
      </c>
      <c r="J769">
        <v>1</v>
      </c>
      <c r="K769">
        <v>1</v>
      </c>
      <c r="L769">
        <f t="shared" si="12"/>
        <v>0.55555555555555558</v>
      </c>
      <c r="M769">
        <v>0.55555555555555558</v>
      </c>
    </row>
    <row r="770" spans="1:13" x14ac:dyDescent="0.35">
      <c r="A770" t="s">
        <v>15</v>
      </c>
      <c r="B770">
        <v>1962</v>
      </c>
      <c r="C770">
        <v>1</v>
      </c>
      <c r="D770">
        <v>0</v>
      </c>
      <c r="E770">
        <v>1</v>
      </c>
      <c r="F770">
        <v>1</v>
      </c>
      <c r="G770">
        <v>0</v>
      </c>
      <c r="H770">
        <v>0</v>
      </c>
      <c r="I770">
        <v>0</v>
      </c>
      <c r="J770">
        <v>1</v>
      </c>
      <c r="K770">
        <v>1</v>
      </c>
      <c r="L770">
        <f t="shared" si="12"/>
        <v>0.55555555555555558</v>
      </c>
      <c r="M770">
        <v>0.55555555555555558</v>
      </c>
    </row>
    <row r="771" spans="1:13" x14ac:dyDescent="0.35">
      <c r="A771" t="s">
        <v>15</v>
      </c>
      <c r="B771">
        <v>1963</v>
      </c>
      <c r="C771">
        <v>1</v>
      </c>
      <c r="D771">
        <v>0</v>
      </c>
      <c r="E771">
        <v>1</v>
      </c>
      <c r="F771">
        <v>1</v>
      </c>
      <c r="G771">
        <v>0</v>
      </c>
      <c r="H771">
        <v>0</v>
      </c>
      <c r="I771">
        <v>0</v>
      </c>
      <c r="J771">
        <v>1</v>
      </c>
      <c r="K771">
        <v>1</v>
      </c>
      <c r="L771">
        <f t="shared" si="12"/>
        <v>0.55555555555555558</v>
      </c>
      <c r="M771">
        <v>0.55555555555555558</v>
      </c>
    </row>
    <row r="772" spans="1:13" x14ac:dyDescent="0.35">
      <c r="A772" t="s">
        <v>15</v>
      </c>
      <c r="B772">
        <v>1964</v>
      </c>
      <c r="C772">
        <v>1</v>
      </c>
      <c r="D772">
        <v>0</v>
      </c>
      <c r="E772">
        <v>1</v>
      </c>
      <c r="F772">
        <v>1</v>
      </c>
      <c r="G772">
        <v>0</v>
      </c>
      <c r="H772">
        <v>0</v>
      </c>
      <c r="I772">
        <v>0</v>
      </c>
      <c r="J772">
        <v>1</v>
      </c>
      <c r="K772">
        <v>1</v>
      </c>
      <c r="L772">
        <f t="shared" si="12"/>
        <v>0.55555555555555558</v>
      </c>
      <c r="M772">
        <v>0.55555555555555558</v>
      </c>
    </row>
    <row r="773" spans="1:13" x14ac:dyDescent="0.35">
      <c r="A773" t="s">
        <v>15</v>
      </c>
      <c r="B773">
        <v>1965</v>
      </c>
      <c r="C773">
        <v>1</v>
      </c>
      <c r="D773">
        <v>0</v>
      </c>
      <c r="E773">
        <v>1</v>
      </c>
      <c r="F773">
        <v>1</v>
      </c>
      <c r="G773">
        <v>0</v>
      </c>
      <c r="H773">
        <v>0</v>
      </c>
      <c r="I773">
        <v>0</v>
      </c>
      <c r="J773">
        <v>1</v>
      </c>
      <c r="K773">
        <v>1</v>
      </c>
      <c r="L773">
        <f t="shared" si="12"/>
        <v>0.55555555555555558</v>
      </c>
      <c r="M773">
        <v>0.55555555555555558</v>
      </c>
    </row>
    <row r="774" spans="1:13" x14ac:dyDescent="0.35">
      <c r="A774" t="s">
        <v>15</v>
      </c>
      <c r="B774">
        <v>1966</v>
      </c>
      <c r="C774">
        <v>1</v>
      </c>
      <c r="D774">
        <v>0</v>
      </c>
      <c r="E774">
        <v>1</v>
      </c>
      <c r="F774">
        <v>1</v>
      </c>
      <c r="G774">
        <v>0</v>
      </c>
      <c r="H774">
        <v>0</v>
      </c>
      <c r="I774">
        <v>0</v>
      </c>
      <c r="J774">
        <v>1</v>
      </c>
      <c r="K774">
        <v>1</v>
      </c>
      <c r="L774">
        <f t="shared" si="12"/>
        <v>0.55555555555555558</v>
      </c>
      <c r="M774">
        <v>0.55555555555555558</v>
      </c>
    </row>
    <row r="775" spans="1:13" x14ac:dyDescent="0.35">
      <c r="A775" t="s">
        <v>15</v>
      </c>
      <c r="B775">
        <v>1967</v>
      </c>
      <c r="C775">
        <v>1</v>
      </c>
      <c r="D775">
        <v>0</v>
      </c>
      <c r="E775">
        <v>1</v>
      </c>
      <c r="F775">
        <v>1</v>
      </c>
      <c r="G775">
        <v>0</v>
      </c>
      <c r="H775">
        <v>0</v>
      </c>
      <c r="I775">
        <v>0</v>
      </c>
      <c r="J775">
        <v>1</v>
      </c>
      <c r="K775">
        <v>1</v>
      </c>
      <c r="L775">
        <f t="shared" si="12"/>
        <v>0.55555555555555558</v>
      </c>
      <c r="M775">
        <v>0.55555555555555558</v>
      </c>
    </row>
    <row r="776" spans="1:13" x14ac:dyDescent="0.35">
      <c r="A776" t="s">
        <v>15</v>
      </c>
      <c r="B776">
        <v>1968</v>
      </c>
      <c r="C776">
        <v>1</v>
      </c>
      <c r="D776">
        <v>0</v>
      </c>
      <c r="E776">
        <v>1</v>
      </c>
      <c r="F776">
        <v>1</v>
      </c>
      <c r="G776">
        <v>0</v>
      </c>
      <c r="H776">
        <v>0</v>
      </c>
      <c r="I776">
        <v>0</v>
      </c>
      <c r="J776">
        <v>1</v>
      </c>
      <c r="K776">
        <v>1</v>
      </c>
      <c r="L776">
        <f t="shared" si="12"/>
        <v>0.55555555555555558</v>
      </c>
      <c r="M776">
        <v>0.55555555555555558</v>
      </c>
    </row>
    <row r="777" spans="1:13" x14ac:dyDescent="0.35">
      <c r="A777" t="s">
        <v>15</v>
      </c>
      <c r="B777">
        <v>1969</v>
      </c>
      <c r="C777">
        <v>1</v>
      </c>
      <c r="D777">
        <v>0</v>
      </c>
      <c r="E777">
        <v>1</v>
      </c>
      <c r="F777">
        <v>1</v>
      </c>
      <c r="G777">
        <v>0</v>
      </c>
      <c r="H777">
        <v>0</v>
      </c>
      <c r="I777">
        <v>0</v>
      </c>
      <c r="J777">
        <v>1</v>
      </c>
      <c r="K777">
        <v>1</v>
      </c>
      <c r="L777">
        <f t="shared" si="12"/>
        <v>0.55555555555555558</v>
      </c>
      <c r="M777">
        <v>0.55555555555555558</v>
      </c>
    </row>
    <row r="778" spans="1:13" x14ac:dyDescent="0.35">
      <c r="A778" t="s">
        <v>15</v>
      </c>
      <c r="B778">
        <v>1970</v>
      </c>
      <c r="C778">
        <v>1</v>
      </c>
      <c r="D778">
        <v>0</v>
      </c>
      <c r="E778">
        <v>1</v>
      </c>
      <c r="F778">
        <v>1</v>
      </c>
      <c r="G778">
        <v>0</v>
      </c>
      <c r="H778">
        <v>0</v>
      </c>
      <c r="I778">
        <v>0</v>
      </c>
      <c r="J778">
        <v>1</v>
      </c>
      <c r="K778">
        <v>1</v>
      </c>
      <c r="L778">
        <f t="shared" si="12"/>
        <v>0.55555555555555558</v>
      </c>
      <c r="M778">
        <v>0.55555555555555558</v>
      </c>
    </row>
    <row r="779" spans="1:13" x14ac:dyDescent="0.35">
      <c r="A779" t="s">
        <v>15</v>
      </c>
      <c r="B779">
        <v>1971</v>
      </c>
      <c r="C779">
        <v>1</v>
      </c>
      <c r="D779">
        <v>0</v>
      </c>
      <c r="E779">
        <v>1</v>
      </c>
      <c r="F779">
        <v>1</v>
      </c>
      <c r="G779">
        <v>0</v>
      </c>
      <c r="H779">
        <v>0</v>
      </c>
      <c r="I779">
        <v>0</v>
      </c>
      <c r="J779">
        <v>1</v>
      </c>
      <c r="K779">
        <v>1</v>
      </c>
      <c r="L779">
        <f t="shared" si="12"/>
        <v>0.55555555555555558</v>
      </c>
      <c r="M779">
        <v>0.55555555555555558</v>
      </c>
    </row>
    <row r="780" spans="1:13" x14ac:dyDescent="0.35">
      <c r="A780" t="s">
        <v>15</v>
      </c>
      <c r="B780">
        <v>1972</v>
      </c>
      <c r="C780">
        <v>1</v>
      </c>
      <c r="D780">
        <v>0</v>
      </c>
      <c r="E780">
        <v>1</v>
      </c>
      <c r="F780">
        <v>1</v>
      </c>
      <c r="G780">
        <v>0</v>
      </c>
      <c r="H780">
        <v>0</v>
      </c>
      <c r="I780">
        <v>0</v>
      </c>
      <c r="J780">
        <v>1</v>
      </c>
      <c r="K780">
        <v>1</v>
      </c>
      <c r="L780">
        <f t="shared" si="12"/>
        <v>0.55555555555555558</v>
      </c>
      <c r="M780">
        <v>0.55555555555555558</v>
      </c>
    </row>
    <row r="781" spans="1:13" x14ac:dyDescent="0.35">
      <c r="A781" t="s">
        <v>15</v>
      </c>
      <c r="B781">
        <v>1973</v>
      </c>
      <c r="C781">
        <v>1</v>
      </c>
      <c r="D781">
        <v>0</v>
      </c>
      <c r="E781">
        <v>1</v>
      </c>
      <c r="F781">
        <v>1</v>
      </c>
      <c r="G781">
        <v>0</v>
      </c>
      <c r="H781">
        <v>0</v>
      </c>
      <c r="I781">
        <v>0</v>
      </c>
      <c r="J781">
        <v>1</v>
      </c>
      <c r="K781">
        <v>1</v>
      </c>
      <c r="L781">
        <f t="shared" si="12"/>
        <v>0.55555555555555558</v>
      </c>
      <c r="M781">
        <v>0.55555555555555558</v>
      </c>
    </row>
    <row r="782" spans="1:13" x14ac:dyDescent="0.35">
      <c r="A782" t="s">
        <v>15</v>
      </c>
      <c r="B782">
        <v>1974</v>
      </c>
      <c r="C782">
        <v>1</v>
      </c>
      <c r="D782">
        <v>0</v>
      </c>
      <c r="E782">
        <v>1</v>
      </c>
      <c r="F782">
        <v>1</v>
      </c>
      <c r="G782">
        <v>0</v>
      </c>
      <c r="H782">
        <v>0</v>
      </c>
      <c r="I782">
        <v>0</v>
      </c>
      <c r="J782">
        <v>1</v>
      </c>
      <c r="K782">
        <v>1</v>
      </c>
      <c r="L782">
        <f t="shared" si="12"/>
        <v>0.55555555555555558</v>
      </c>
      <c r="M782">
        <v>0.55555555555555558</v>
      </c>
    </row>
    <row r="783" spans="1:13" x14ac:dyDescent="0.35">
      <c r="A783" t="s">
        <v>15</v>
      </c>
      <c r="B783">
        <v>1975</v>
      </c>
      <c r="C783">
        <v>1</v>
      </c>
      <c r="D783">
        <v>0</v>
      </c>
      <c r="E783">
        <v>1</v>
      </c>
      <c r="F783">
        <v>1</v>
      </c>
      <c r="G783">
        <v>0</v>
      </c>
      <c r="H783">
        <v>0</v>
      </c>
      <c r="I783">
        <v>0</v>
      </c>
      <c r="J783">
        <v>1</v>
      </c>
      <c r="K783">
        <v>1</v>
      </c>
      <c r="L783">
        <f t="shared" si="12"/>
        <v>0.55555555555555558</v>
      </c>
      <c r="M783">
        <v>0.55555555555555558</v>
      </c>
    </row>
    <row r="784" spans="1:13" x14ac:dyDescent="0.35">
      <c r="A784" t="s">
        <v>15</v>
      </c>
      <c r="B784">
        <v>1976</v>
      </c>
      <c r="C784">
        <v>1</v>
      </c>
      <c r="D784">
        <v>0</v>
      </c>
      <c r="E784">
        <v>1</v>
      </c>
      <c r="F784">
        <v>1</v>
      </c>
      <c r="G784">
        <v>0</v>
      </c>
      <c r="H784">
        <v>0</v>
      </c>
      <c r="I784">
        <v>0</v>
      </c>
      <c r="J784">
        <v>1</v>
      </c>
      <c r="K784">
        <v>1</v>
      </c>
      <c r="L784">
        <f t="shared" si="12"/>
        <v>0.55555555555555558</v>
      </c>
      <c r="M784">
        <v>0.55555555555555558</v>
      </c>
    </row>
    <row r="785" spans="1:13" x14ac:dyDescent="0.35">
      <c r="A785" t="s">
        <v>15</v>
      </c>
      <c r="B785">
        <v>1977</v>
      </c>
      <c r="C785">
        <v>1</v>
      </c>
      <c r="D785">
        <v>0</v>
      </c>
      <c r="E785">
        <v>1</v>
      </c>
      <c r="F785">
        <v>1</v>
      </c>
      <c r="G785">
        <v>0</v>
      </c>
      <c r="H785">
        <v>0</v>
      </c>
      <c r="I785">
        <v>0</v>
      </c>
      <c r="J785">
        <v>1</v>
      </c>
      <c r="K785">
        <v>1</v>
      </c>
      <c r="L785">
        <f t="shared" si="12"/>
        <v>0.55555555555555558</v>
      </c>
      <c r="M785">
        <v>0.55555555555555558</v>
      </c>
    </row>
    <row r="786" spans="1:13" x14ac:dyDescent="0.35">
      <c r="A786" t="s">
        <v>15</v>
      </c>
      <c r="B786">
        <v>1978</v>
      </c>
      <c r="C786">
        <v>1</v>
      </c>
      <c r="D786">
        <v>0</v>
      </c>
      <c r="E786">
        <v>1</v>
      </c>
      <c r="F786">
        <v>1</v>
      </c>
      <c r="G786">
        <v>0</v>
      </c>
      <c r="H786">
        <v>0</v>
      </c>
      <c r="I786">
        <v>0</v>
      </c>
      <c r="J786">
        <v>1</v>
      </c>
      <c r="K786">
        <v>1</v>
      </c>
      <c r="L786">
        <f t="shared" si="12"/>
        <v>0.55555555555555558</v>
      </c>
      <c r="M786">
        <v>0.55555555555555558</v>
      </c>
    </row>
    <row r="787" spans="1:13" x14ac:dyDescent="0.35">
      <c r="A787" t="s">
        <v>15</v>
      </c>
      <c r="B787">
        <v>1979</v>
      </c>
      <c r="C787">
        <v>1</v>
      </c>
      <c r="D787">
        <v>0</v>
      </c>
      <c r="E787">
        <v>1</v>
      </c>
      <c r="F787">
        <v>1</v>
      </c>
      <c r="G787">
        <v>0</v>
      </c>
      <c r="H787">
        <v>0</v>
      </c>
      <c r="I787">
        <v>0</v>
      </c>
      <c r="J787">
        <v>1</v>
      </c>
      <c r="K787">
        <v>1</v>
      </c>
      <c r="L787">
        <f t="shared" si="12"/>
        <v>0.55555555555555558</v>
      </c>
      <c r="M787">
        <v>0.55555555555555558</v>
      </c>
    </row>
    <row r="788" spans="1:13" x14ac:dyDescent="0.35">
      <c r="A788" t="s">
        <v>15</v>
      </c>
      <c r="B788">
        <v>1980</v>
      </c>
      <c r="C788">
        <v>1</v>
      </c>
      <c r="D788">
        <v>0</v>
      </c>
      <c r="E788">
        <v>1</v>
      </c>
      <c r="F788">
        <v>1</v>
      </c>
      <c r="G788">
        <v>0</v>
      </c>
      <c r="H788">
        <v>0</v>
      </c>
      <c r="I788">
        <v>0</v>
      </c>
      <c r="J788">
        <v>1</v>
      </c>
      <c r="K788">
        <v>1</v>
      </c>
      <c r="L788">
        <f t="shared" ref="L788:L851" si="13">AVERAGE(C788:K788)</f>
        <v>0.55555555555555558</v>
      </c>
      <c r="M788">
        <v>0.55555555555555558</v>
      </c>
    </row>
    <row r="789" spans="1:13" x14ac:dyDescent="0.35">
      <c r="A789" t="s">
        <v>15</v>
      </c>
      <c r="B789">
        <v>1981</v>
      </c>
      <c r="C789">
        <v>1</v>
      </c>
      <c r="D789">
        <v>0</v>
      </c>
      <c r="E789">
        <v>1</v>
      </c>
      <c r="F789">
        <v>1</v>
      </c>
      <c r="G789">
        <v>0</v>
      </c>
      <c r="H789">
        <v>0</v>
      </c>
      <c r="I789">
        <v>0</v>
      </c>
      <c r="J789">
        <v>1</v>
      </c>
      <c r="K789">
        <v>1</v>
      </c>
      <c r="L789">
        <f t="shared" si="13"/>
        <v>0.55555555555555558</v>
      </c>
      <c r="M789">
        <v>0.55555555555555558</v>
      </c>
    </row>
    <row r="790" spans="1:13" x14ac:dyDescent="0.35">
      <c r="A790" t="s">
        <v>15</v>
      </c>
      <c r="B790">
        <v>1982</v>
      </c>
      <c r="C790">
        <v>1</v>
      </c>
      <c r="D790">
        <v>0</v>
      </c>
      <c r="E790">
        <v>1</v>
      </c>
      <c r="F790">
        <v>1</v>
      </c>
      <c r="G790">
        <v>0</v>
      </c>
      <c r="H790">
        <v>0</v>
      </c>
      <c r="I790">
        <v>0</v>
      </c>
      <c r="J790">
        <v>1</v>
      </c>
      <c r="K790">
        <v>1</v>
      </c>
      <c r="L790">
        <f t="shared" si="13"/>
        <v>0.55555555555555558</v>
      </c>
      <c r="M790">
        <v>0.55555555555555558</v>
      </c>
    </row>
    <row r="791" spans="1:13" x14ac:dyDescent="0.35">
      <c r="A791" t="s">
        <v>15</v>
      </c>
      <c r="B791">
        <v>1983</v>
      </c>
      <c r="C791">
        <v>1</v>
      </c>
      <c r="D791">
        <v>0</v>
      </c>
      <c r="E791">
        <v>1</v>
      </c>
      <c r="F791">
        <v>1</v>
      </c>
      <c r="G791">
        <v>0</v>
      </c>
      <c r="H791">
        <v>0</v>
      </c>
      <c r="I791">
        <v>0</v>
      </c>
      <c r="J791">
        <v>1</v>
      </c>
      <c r="K791">
        <v>1</v>
      </c>
      <c r="L791">
        <f t="shared" si="13"/>
        <v>0.55555555555555558</v>
      </c>
      <c r="M791">
        <v>0.55555555555555558</v>
      </c>
    </row>
    <row r="792" spans="1:13" x14ac:dyDescent="0.35">
      <c r="A792" t="s">
        <v>15</v>
      </c>
      <c r="B792">
        <v>1984</v>
      </c>
      <c r="C792">
        <v>1</v>
      </c>
      <c r="D792">
        <v>0</v>
      </c>
      <c r="E792">
        <v>1</v>
      </c>
      <c r="F792">
        <v>1</v>
      </c>
      <c r="G792">
        <v>0</v>
      </c>
      <c r="H792">
        <v>0</v>
      </c>
      <c r="I792">
        <v>0</v>
      </c>
      <c r="J792">
        <v>1</v>
      </c>
      <c r="K792">
        <v>1</v>
      </c>
      <c r="L792">
        <f t="shared" si="13"/>
        <v>0.55555555555555558</v>
      </c>
      <c r="M792">
        <v>0.55555555555555558</v>
      </c>
    </row>
    <row r="793" spans="1:13" x14ac:dyDescent="0.35">
      <c r="A793" t="s">
        <v>15</v>
      </c>
      <c r="B793">
        <v>1985</v>
      </c>
      <c r="C793">
        <v>1</v>
      </c>
      <c r="D793">
        <v>0</v>
      </c>
      <c r="E793">
        <v>1</v>
      </c>
      <c r="F793">
        <v>1</v>
      </c>
      <c r="G793">
        <v>0</v>
      </c>
      <c r="H793">
        <v>0</v>
      </c>
      <c r="I793">
        <v>0</v>
      </c>
      <c r="J793">
        <v>1</v>
      </c>
      <c r="K793">
        <v>1</v>
      </c>
      <c r="L793">
        <f t="shared" si="13"/>
        <v>0.55555555555555558</v>
      </c>
      <c r="M793">
        <v>0.55555555555555558</v>
      </c>
    </row>
    <row r="794" spans="1:13" x14ac:dyDescent="0.35">
      <c r="A794" t="s">
        <v>15</v>
      </c>
      <c r="B794">
        <v>1986</v>
      </c>
      <c r="C794">
        <v>1</v>
      </c>
      <c r="D794">
        <v>0</v>
      </c>
      <c r="E794">
        <v>1</v>
      </c>
      <c r="F794">
        <v>1</v>
      </c>
      <c r="G794">
        <v>0</v>
      </c>
      <c r="H794">
        <v>0</v>
      </c>
      <c r="I794">
        <v>0</v>
      </c>
      <c r="J794">
        <v>1</v>
      </c>
      <c r="K794">
        <v>1</v>
      </c>
      <c r="L794">
        <f t="shared" si="13"/>
        <v>0.55555555555555558</v>
      </c>
      <c r="M794">
        <v>0.55555555555555558</v>
      </c>
    </row>
    <row r="795" spans="1:13" x14ac:dyDescent="0.35">
      <c r="A795" t="s">
        <v>15</v>
      </c>
      <c r="B795">
        <v>1987</v>
      </c>
      <c r="C795">
        <v>1</v>
      </c>
      <c r="D795">
        <v>0</v>
      </c>
      <c r="E795">
        <v>1</v>
      </c>
      <c r="F795">
        <v>1</v>
      </c>
      <c r="G795">
        <v>0</v>
      </c>
      <c r="H795">
        <v>0</v>
      </c>
      <c r="I795">
        <v>0</v>
      </c>
      <c r="J795">
        <v>1</v>
      </c>
      <c r="K795">
        <v>1</v>
      </c>
      <c r="L795">
        <f t="shared" si="13"/>
        <v>0.55555555555555558</v>
      </c>
      <c r="M795">
        <v>0.55555555555555558</v>
      </c>
    </row>
    <row r="796" spans="1:13" x14ac:dyDescent="0.35">
      <c r="A796" t="s">
        <v>15</v>
      </c>
      <c r="B796">
        <v>1988</v>
      </c>
      <c r="C796">
        <v>1</v>
      </c>
      <c r="D796">
        <v>0</v>
      </c>
      <c r="E796">
        <v>1</v>
      </c>
      <c r="F796">
        <v>1</v>
      </c>
      <c r="G796">
        <v>0</v>
      </c>
      <c r="H796">
        <v>0</v>
      </c>
      <c r="I796">
        <v>0</v>
      </c>
      <c r="J796">
        <v>1</v>
      </c>
      <c r="K796">
        <v>1</v>
      </c>
      <c r="L796">
        <f t="shared" si="13"/>
        <v>0.55555555555555558</v>
      </c>
      <c r="M796">
        <v>0.55555555555555558</v>
      </c>
    </row>
    <row r="797" spans="1:13" x14ac:dyDescent="0.35">
      <c r="A797" t="s">
        <v>15</v>
      </c>
      <c r="B797">
        <v>1989</v>
      </c>
      <c r="C797">
        <v>1</v>
      </c>
      <c r="D797">
        <v>0</v>
      </c>
      <c r="E797">
        <v>1</v>
      </c>
      <c r="F797">
        <v>1</v>
      </c>
      <c r="G797">
        <v>0</v>
      </c>
      <c r="H797">
        <v>0</v>
      </c>
      <c r="I797">
        <v>0</v>
      </c>
      <c r="J797">
        <v>1</v>
      </c>
      <c r="K797">
        <v>1</v>
      </c>
      <c r="L797">
        <f t="shared" si="13"/>
        <v>0.55555555555555558</v>
      </c>
      <c r="M797">
        <v>0.55555555555555558</v>
      </c>
    </row>
    <row r="798" spans="1:13" x14ac:dyDescent="0.35">
      <c r="A798" t="s">
        <v>15</v>
      </c>
      <c r="B798">
        <v>1990</v>
      </c>
      <c r="C798">
        <v>1</v>
      </c>
      <c r="D798">
        <v>0</v>
      </c>
      <c r="E798">
        <v>1</v>
      </c>
      <c r="F798">
        <v>1</v>
      </c>
      <c r="G798">
        <v>0</v>
      </c>
      <c r="H798">
        <v>0</v>
      </c>
      <c r="I798">
        <v>0</v>
      </c>
      <c r="J798">
        <v>1</v>
      </c>
      <c r="K798">
        <v>1</v>
      </c>
      <c r="L798">
        <f t="shared" si="13"/>
        <v>0.55555555555555558</v>
      </c>
      <c r="M798">
        <v>0.55555555555555558</v>
      </c>
    </row>
    <row r="799" spans="1:13" x14ac:dyDescent="0.35">
      <c r="A799" t="s">
        <v>15</v>
      </c>
      <c r="B799">
        <v>1991</v>
      </c>
      <c r="C799">
        <v>1</v>
      </c>
      <c r="D799">
        <v>0</v>
      </c>
      <c r="E799">
        <v>1</v>
      </c>
      <c r="F799">
        <v>1</v>
      </c>
      <c r="G799">
        <v>0</v>
      </c>
      <c r="H799">
        <v>0</v>
      </c>
      <c r="I799">
        <v>0</v>
      </c>
      <c r="J799">
        <v>1</v>
      </c>
      <c r="K799">
        <v>1</v>
      </c>
      <c r="L799">
        <f t="shared" si="13"/>
        <v>0.55555555555555558</v>
      </c>
      <c r="M799">
        <v>0.55555555555555558</v>
      </c>
    </row>
    <row r="800" spans="1:13" x14ac:dyDescent="0.35">
      <c r="A800" t="s">
        <v>15</v>
      </c>
      <c r="B800">
        <v>1992</v>
      </c>
      <c r="C800">
        <v>1</v>
      </c>
      <c r="D800">
        <v>0</v>
      </c>
      <c r="E800">
        <v>1</v>
      </c>
      <c r="F800">
        <v>1</v>
      </c>
      <c r="G800">
        <v>0</v>
      </c>
      <c r="H800">
        <v>0</v>
      </c>
      <c r="I800">
        <v>0</v>
      </c>
      <c r="J800">
        <v>1</v>
      </c>
      <c r="K800">
        <v>1</v>
      </c>
      <c r="L800">
        <f t="shared" si="13"/>
        <v>0.55555555555555558</v>
      </c>
      <c r="M800">
        <v>0.55555555555555558</v>
      </c>
    </row>
    <row r="801" spans="1:13" x14ac:dyDescent="0.35">
      <c r="A801" t="s">
        <v>15</v>
      </c>
      <c r="B801">
        <v>1993</v>
      </c>
      <c r="C801">
        <v>1</v>
      </c>
      <c r="D801">
        <v>0</v>
      </c>
      <c r="E801">
        <v>1</v>
      </c>
      <c r="F801">
        <v>1</v>
      </c>
      <c r="G801">
        <v>0</v>
      </c>
      <c r="H801">
        <v>0</v>
      </c>
      <c r="I801">
        <v>0</v>
      </c>
      <c r="J801">
        <v>1</v>
      </c>
      <c r="K801">
        <v>1</v>
      </c>
      <c r="L801">
        <f t="shared" si="13"/>
        <v>0.55555555555555558</v>
      </c>
      <c r="M801">
        <v>0.55555555555555558</v>
      </c>
    </row>
    <row r="802" spans="1:13" x14ac:dyDescent="0.35">
      <c r="A802" t="s">
        <v>15</v>
      </c>
      <c r="B802">
        <v>1994</v>
      </c>
      <c r="C802">
        <v>1</v>
      </c>
      <c r="D802">
        <v>0</v>
      </c>
      <c r="E802">
        <v>1</v>
      </c>
      <c r="F802">
        <v>1</v>
      </c>
      <c r="G802">
        <v>0</v>
      </c>
      <c r="H802">
        <v>0</v>
      </c>
      <c r="I802">
        <v>0</v>
      </c>
      <c r="J802">
        <v>1</v>
      </c>
      <c r="K802">
        <v>1</v>
      </c>
      <c r="L802">
        <f t="shared" si="13"/>
        <v>0.55555555555555558</v>
      </c>
      <c r="M802">
        <v>0.55555555555555558</v>
      </c>
    </row>
    <row r="803" spans="1:13" x14ac:dyDescent="0.35">
      <c r="A803" t="s">
        <v>15</v>
      </c>
      <c r="B803">
        <v>1995</v>
      </c>
      <c r="C803">
        <v>1</v>
      </c>
      <c r="D803">
        <v>0</v>
      </c>
      <c r="E803">
        <v>1</v>
      </c>
      <c r="F803">
        <v>1</v>
      </c>
      <c r="G803">
        <v>0</v>
      </c>
      <c r="H803">
        <v>0</v>
      </c>
      <c r="I803">
        <v>0</v>
      </c>
      <c r="J803">
        <v>1</v>
      </c>
      <c r="K803">
        <v>1</v>
      </c>
      <c r="L803">
        <f t="shared" si="13"/>
        <v>0.55555555555555558</v>
      </c>
      <c r="M803">
        <v>0.55555555555555558</v>
      </c>
    </row>
    <row r="804" spans="1:13" x14ac:dyDescent="0.35">
      <c r="A804" t="s">
        <v>15</v>
      </c>
      <c r="B804">
        <v>1996</v>
      </c>
      <c r="C804">
        <v>1</v>
      </c>
      <c r="D804">
        <v>0</v>
      </c>
      <c r="E804">
        <v>1</v>
      </c>
      <c r="F804">
        <v>1</v>
      </c>
      <c r="G804">
        <v>0</v>
      </c>
      <c r="H804">
        <v>0</v>
      </c>
      <c r="I804">
        <v>0</v>
      </c>
      <c r="J804">
        <v>1</v>
      </c>
      <c r="K804">
        <v>1</v>
      </c>
      <c r="L804">
        <f t="shared" si="13"/>
        <v>0.55555555555555558</v>
      </c>
      <c r="M804">
        <v>0.55555555555555558</v>
      </c>
    </row>
    <row r="805" spans="1:13" x14ac:dyDescent="0.35">
      <c r="A805" t="s">
        <v>15</v>
      </c>
      <c r="B805">
        <v>1997</v>
      </c>
      <c r="C805">
        <v>1</v>
      </c>
      <c r="D805">
        <v>0</v>
      </c>
      <c r="E805">
        <v>1</v>
      </c>
      <c r="F805">
        <v>1</v>
      </c>
      <c r="G805">
        <v>0</v>
      </c>
      <c r="H805">
        <v>0</v>
      </c>
      <c r="I805">
        <v>0</v>
      </c>
      <c r="J805">
        <v>1</v>
      </c>
      <c r="K805">
        <v>1</v>
      </c>
      <c r="L805">
        <f t="shared" si="13"/>
        <v>0.55555555555555558</v>
      </c>
      <c r="M805">
        <v>0.55555555555555558</v>
      </c>
    </row>
    <row r="806" spans="1:13" x14ac:dyDescent="0.35">
      <c r="A806" t="s">
        <v>15</v>
      </c>
      <c r="B806">
        <v>1998</v>
      </c>
      <c r="C806">
        <v>1</v>
      </c>
      <c r="D806">
        <v>0</v>
      </c>
      <c r="E806">
        <v>1</v>
      </c>
      <c r="F806">
        <v>1</v>
      </c>
      <c r="G806">
        <v>0</v>
      </c>
      <c r="H806">
        <v>0</v>
      </c>
      <c r="I806">
        <v>0</v>
      </c>
      <c r="J806">
        <v>1</v>
      </c>
      <c r="K806">
        <v>1</v>
      </c>
      <c r="L806">
        <f t="shared" si="13"/>
        <v>0.55555555555555558</v>
      </c>
      <c r="M806">
        <v>0.55555555555555558</v>
      </c>
    </row>
    <row r="807" spans="1:13" x14ac:dyDescent="0.35">
      <c r="A807" t="s">
        <v>15</v>
      </c>
      <c r="B807">
        <v>1999</v>
      </c>
      <c r="C807">
        <v>1</v>
      </c>
      <c r="D807">
        <v>0</v>
      </c>
      <c r="E807">
        <v>1</v>
      </c>
      <c r="F807">
        <v>1</v>
      </c>
      <c r="G807">
        <v>0</v>
      </c>
      <c r="H807">
        <v>0</v>
      </c>
      <c r="I807">
        <v>0</v>
      </c>
      <c r="J807">
        <v>1</v>
      </c>
      <c r="K807">
        <v>1</v>
      </c>
      <c r="L807">
        <f t="shared" si="13"/>
        <v>0.55555555555555558</v>
      </c>
      <c r="M807">
        <v>0.55555555555555558</v>
      </c>
    </row>
    <row r="808" spans="1:13" x14ac:dyDescent="0.35">
      <c r="A808" t="s">
        <v>15</v>
      </c>
      <c r="B808">
        <v>2000</v>
      </c>
      <c r="C808">
        <v>1</v>
      </c>
      <c r="D808">
        <v>0</v>
      </c>
      <c r="E808">
        <v>1</v>
      </c>
      <c r="F808">
        <v>1</v>
      </c>
      <c r="G808">
        <v>0</v>
      </c>
      <c r="H808">
        <v>0</v>
      </c>
      <c r="I808">
        <v>0</v>
      </c>
      <c r="J808">
        <v>1</v>
      </c>
      <c r="K808">
        <v>1</v>
      </c>
      <c r="L808">
        <f t="shared" si="13"/>
        <v>0.55555555555555558</v>
      </c>
      <c r="M808">
        <v>0.55555555555555558</v>
      </c>
    </row>
    <row r="809" spans="1:13" x14ac:dyDescent="0.35">
      <c r="A809" t="s">
        <v>15</v>
      </c>
      <c r="B809">
        <v>2001</v>
      </c>
      <c r="C809">
        <v>1</v>
      </c>
      <c r="D809">
        <v>0</v>
      </c>
      <c r="E809">
        <v>1</v>
      </c>
      <c r="F809">
        <v>1</v>
      </c>
      <c r="G809">
        <v>0</v>
      </c>
      <c r="H809">
        <v>0</v>
      </c>
      <c r="I809">
        <v>0</v>
      </c>
      <c r="J809">
        <v>1</v>
      </c>
      <c r="K809">
        <v>1</v>
      </c>
      <c r="L809">
        <f t="shared" si="13"/>
        <v>0.55555555555555558</v>
      </c>
      <c r="M809">
        <v>0.55555555555555558</v>
      </c>
    </row>
    <row r="810" spans="1:13" x14ac:dyDescent="0.35">
      <c r="A810" t="s">
        <v>15</v>
      </c>
      <c r="B810">
        <v>2002</v>
      </c>
      <c r="C810">
        <v>1</v>
      </c>
      <c r="D810">
        <v>0</v>
      </c>
      <c r="E810">
        <v>1</v>
      </c>
      <c r="F810">
        <v>1</v>
      </c>
      <c r="G810">
        <v>0</v>
      </c>
      <c r="H810">
        <v>0</v>
      </c>
      <c r="I810">
        <v>0</v>
      </c>
      <c r="J810">
        <v>1</v>
      </c>
      <c r="K810">
        <v>1</v>
      </c>
      <c r="L810">
        <f t="shared" si="13"/>
        <v>0.55555555555555558</v>
      </c>
      <c r="M810">
        <v>0.55555555555555558</v>
      </c>
    </row>
    <row r="811" spans="1:13" x14ac:dyDescent="0.35">
      <c r="A811" t="s">
        <v>15</v>
      </c>
      <c r="B811">
        <v>2003</v>
      </c>
      <c r="C811">
        <v>1</v>
      </c>
      <c r="D811">
        <v>0</v>
      </c>
      <c r="E811">
        <v>1</v>
      </c>
      <c r="F811">
        <v>1</v>
      </c>
      <c r="G811">
        <v>0</v>
      </c>
      <c r="H811">
        <v>0</v>
      </c>
      <c r="I811">
        <v>0</v>
      </c>
      <c r="J811">
        <v>1</v>
      </c>
      <c r="K811">
        <v>1</v>
      </c>
      <c r="L811">
        <f t="shared" si="13"/>
        <v>0.55555555555555558</v>
      </c>
      <c r="M811">
        <v>0.55555555555555558</v>
      </c>
    </row>
    <row r="812" spans="1:13" x14ac:dyDescent="0.35">
      <c r="A812" t="s">
        <v>15</v>
      </c>
      <c r="B812">
        <v>2004</v>
      </c>
      <c r="C812">
        <v>1</v>
      </c>
      <c r="D812">
        <v>0</v>
      </c>
      <c r="E812">
        <v>1</v>
      </c>
      <c r="F812">
        <v>1</v>
      </c>
      <c r="G812">
        <v>0</v>
      </c>
      <c r="H812">
        <v>0</v>
      </c>
      <c r="I812">
        <v>0</v>
      </c>
      <c r="J812">
        <v>1</v>
      </c>
      <c r="K812">
        <v>1</v>
      </c>
      <c r="L812">
        <f t="shared" si="13"/>
        <v>0.55555555555555558</v>
      </c>
      <c r="M812">
        <v>0.55555555555555558</v>
      </c>
    </row>
    <row r="813" spans="1:13" x14ac:dyDescent="0.35">
      <c r="A813" t="s">
        <v>15</v>
      </c>
      <c r="B813">
        <v>2005</v>
      </c>
      <c r="C813">
        <v>1</v>
      </c>
      <c r="D813">
        <v>0</v>
      </c>
      <c r="E813">
        <v>1</v>
      </c>
      <c r="F813">
        <v>1</v>
      </c>
      <c r="G813">
        <v>0</v>
      </c>
      <c r="H813">
        <v>0</v>
      </c>
      <c r="I813">
        <v>0</v>
      </c>
      <c r="J813">
        <v>1</v>
      </c>
      <c r="K813">
        <v>1</v>
      </c>
      <c r="L813">
        <f t="shared" si="13"/>
        <v>0.55555555555555558</v>
      </c>
      <c r="M813">
        <v>0.55555555555555558</v>
      </c>
    </row>
    <row r="814" spans="1:13" x14ac:dyDescent="0.35">
      <c r="A814" t="s">
        <v>15</v>
      </c>
      <c r="B814">
        <v>2006</v>
      </c>
      <c r="C814">
        <v>1</v>
      </c>
      <c r="D814">
        <v>0</v>
      </c>
      <c r="E814">
        <v>1</v>
      </c>
      <c r="F814">
        <v>1</v>
      </c>
      <c r="G814">
        <v>0</v>
      </c>
      <c r="H814">
        <v>0</v>
      </c>
      <c r="I814">
        <v>0</v>
      </c>
      <c r="J814">
        <v>1</v>
      </c>
      <c r="K814">
        <v>1</v>
      </c>
      <c r="L814">
        <f t="shared" si="13"/>
        <v>0.55555555555555558</v>
      </c>
      <c r="M814">
        <v>0.55555555555555558</v>
      </c>
    </row>
    <row r="815" spans="1:13" x14ac:dyDescent="0.35">
      <c r="A815" t="s">
        <v>15</v>
      </c>
      <c r="B815">
        <v>2007</v>
      </c>
      <c r="C815">
        <v>1</v>
      </c>
      <c r="D815">
        <v>0</v>
      </c>
      <c r="E815">
        <v>1</v>
      </c>
      <c r="F815">
        <v>1</v>
      </c>
      <c r="G815">
        <v>0</v>
      </c>
      <c r="H815">
        <v>0</v>
      </c>
      <c r="I815">
        <v>0</v>
      </c>
      <c r="J815">
        <v>1</v>
      </c>
      <c r="K815">
        <v>1</v>
      </c>
      <c r="L815">
        <f t="shared" si="13"/>
        <v>0.55555555555555558</v>
      </c>
      <c r="M815">
        <v>0.55555555555555558</v>
      </c>
    </row>
    <row r="816" spans="1:13" x14ac:dyDescent="0.35">
      <c r="A816" t="s">
        <v>15</v>
      </c>
      <c r="B816">
        <v>2008</v>
      </c>
      <c r="C816">
        <v>1</v>
      </c>
      <c r="D816">
        <v>0</v>
      </c>
      <c r="E816">
        <v>1</v>
      </c>
      <c r="F816">
        <v>1</v>
      </c>
      <c r="G816">
        <v>0</v>
      </c>
      <c r="H816">
        <v>0</v>
      </c>
      <c r="I816">
        <v>0</v>
      </c>
      <c r="J816">
        <v>1</v>
      </c>
      <c r="K816">
        <v>1</v>
      </c>
      <c r="L816">
        <f t="shared" si="13"/>
        <v>0.55555555555555558</v>
      </c>
      <c r="M816">
        <v>0.55555555555555558</v>
      </c>
    </row>
    <row r="817" spans="1:13" x14ac:dyDescent="0.35">
      <c r="A817" t="s">
        <v>15</v>
      </c>
      <c r="B817">
        <v>2009</v>
      </c>
      <c r="C817">
        <v>1</v>
      </c>
      <c r="D817">
        <v>0</v>
      </c>
      <c r="E817">
        <v>1</v>
      </c>
      <c r="F817">
        <v>1</v>
      </c>
      <c r="G817">
        <v>0</v>
      </c>
      <c r="H817">
        <v>0</v>
      </c>
      <c r="I817">
        <v>0</v>
      </c>
      <c r="J817">
        <v>1</v>
      </c>
      <c r="K817">
        <v>1</v>
      </c>
      <c r="L817">
        <f t="shared" si="13"/>
        <v>0.55555555555555558</v>
      </c>
      <c r="M817">
        <v>0.55555555555555558</v>
      </c>
    </row>
    <row r="818" spans="1:13" x14ac:dyDescent="0.35">
      <c r="A818" t="s">
        <v>15</v>
      </c>
      <c r="B818">
        <v>2010</v>
      </c>
      <c r="C818">
        <v>1</v>
      </c>
      <c r="D818">
        <v>0</v>
      </c>
      <c r="E818">
        <v>1</v>
      </c>
      <c r="F818">
        <v>1</v>
      </c>
      <c r="G818">
        <v>0</v>
      </c>
      <c r="H818">
        <v>0</v>
      </c>
      <c r="I818">
        <v>0</v>
      </c>
      <c r="J818">
        <v>1</v>
      </c>
      <c r="K818">
        <v>1</v>
      </c>
      <c r="L818">
        <f t="shared" si="13"/>
        <v>0.55555555555555558</v>
      </c>
      <c r="M818">
        <v>0.55555555555555558</v>
      </c>
    </row>
    <row r="819" spans="1:13" x14ac:dyDescent="0.35">
      <c r="A819" t="s">
        <v>16</v>
      </c>
      <c r="B819">
        <v>1960</v>
      </c>
      <c r="C819">
        <v>1</v>
      </c>
      <c r="D819">
        <v>0</v>
      </c>
      <c r="E819">
        <v>1</v>
      </c>
      <c r="F819">
        <v>1</v>
      </c>
      <c r="G819">
        <v>0</v>
      </c>
      <c r="H819">
        <v>0</v>
      </c>
      <c r="I819">
        <v>1</v>
      </c>
      <c r="J819">
        <v>1</v>
      </c>
      <c r="K819">
        <v>1</v>
      </c>
      <c r="L819">
        <f t="shared" si="13"/>
        <v>0.66666666666666663</v>
      </c>
      <c r="M819">
        <v>0.66666666666666663</v>
      </c>
    </row>
    <row r="820" spans="1:13" x14ac:dyDescent="0.35">
      <c r="A820" t="s">
        <v>16</v>
      </c>
      <c r="B820">
        <v>1961</v>
      </c>
      <c r="C820">
        <v>1</v>
      </c>
      <c r="D820">
        <v>0</v>
      </c>
      <c r="E820">
        <v>1</v>
      </c>
      <c r="F820">
        <v>1</v>
      </c>
      <c r="G820">
        <v>0</v>
      </c>
      <c r="H820">
        <v>0</v>
      </c>
      <c r="I820">
        <v>1</v>
      </c>
      <c r="J820">
        <v>1</v>
      </c>
      <c r="K820">
        <v>1</v>
      </c>
      <c r="L820">
        <f t="shared" si="13"/>
        <v>0.66666666666666663</v>
      </c>
      <c r="M820">
        <v>0.66666666666666663</v>
      </c>
    </row>
    <row r="821" spans="1:13" x14ac:dyDescent="0.35">
      <c r="A821" t="s">
        <v>16</v>
      </c>
      <c r="B821">
        <v>1962</v>
      </c>
      <c r="C821">
        <v>1</v>
      </c>
      <c r="D821">
        <v>0</v>
      </c>
      <c r="E821">
        <v>1</v>
      </c>
      <c r="F821">
        <v>1</v>
      </c>
      <c r="G821">
        <v>0</v>
      </c>
      <c r="H821">
        <v>0</v>
      </c>
      <c r="I821">
        <v>1</v>
      </c>
      <c r="J821">
        <v>1</v>
      </c>
      <c r="K821">
        <v>1</v>
      </c>
      <c r="L821">
        <f t="shared" si="13"/>
        <v>0.66666666666666663</v>
      </c>
      <c r="M821">
        <v>0.66666666666666663</v>
      </c>
    </row>
    <row r="822" spans="1:13" x14ac:dyDescent="0.35">
      <c r="A822" t="s">
        <v>16</v>
      </c>
      <c r="B822">
        <v>1963</v>
      </c>
      <c r="C822">
        <v>1</v>
      </c>
      <c r="D822">
        <v>0</v>
      </c>
      <c r="E822">
        <v>1</v>
      </c>
      <c r="F822">
        <v>1</v>
      </c>
      <c r="G822">
        <v>0</v>
      </c>
      <c r="H822">
        <v>0</v>
      </c>
      <c r="I822">
        <v>1</v>
      </c>
      <c r="J822">
        <v>1</v>
      </c>
      <c r="K822">
        <v>1</v>
      </c>
      <c r="L822">
        <f t="shared" si="13"/>
        <v>0.66666666666666663</v>
      </c>
      <c r="M822">
        <v>0.66666666666666663</v>
      </c>
    </row>
    <row r="823" spans="1:13" x14ac:dyDescent="0.35">
      <c r="A823" t="s">
        <v>16</v>
      </c>
      <c r="B823">
        <v>1964</v>
      </c>
      <c r="C823">
        <v>1</v>
      </c>
      <c r="D823">
        <v>0</v>
      </c>
      <c r="E823">
        <v>1</v>
      </c>
      <c r="F823">
        <v>1</v>
      </c>
      <c r="G823">
        <v>0</v>
      </c>
      <c r="H823">
        <v>0</v>
      </c>
      <c r="I823">
        <v>1</v>
      </c>
      <c r="J823">
        <v>1</v>
      </c>
      <c r="K823">
        <v>1</v>
      </c>
      <c r="L823">
        <f t="shared" si="13"/>
        <v>0.66666666666666663</v>
      </c>
      <c r="M823">
        <v>0.66666666666666663</v>
      </c>
    </row>
    <row r="824" spans="1:13" x14ac:dyDescent="0.35">
      <c r="A824" t="s">
        <v>16</v>
      </c>
      <c r="B824">
        <v>1965</v>
      </c>
      <c r="C824">
        <v>1</v>
      </c>
      <c r="D824">
        <v>0</v>
      </c>
      <c r="E824">
        <v>1</v>
      </c>
      <c r="F824">
        <v>1</v>
      </c>
      <c r="G824">
        <v>0</v>
      </c>
      <c r="H824">
        <v>0</v>
      </c>
      <c r="I824">
        <v>1</v>
      </c>
      <c r="J824">
        <v>1</v>
      </c>
      <c r="K824">
        <v>1</v>
      </c>
      <c r="L824">
        <f t="shared" si="13"/>
        <v>0.66666666666666663</v>
      </c>
      <c r="M824">
        <v>0.66666666666666663</v>
      </c>
    </row>
    <row r="825" spans="1:13" x14ac:dyDescent="0.35">
      <c r="A825" t="s">
        <v>16</v>
      </c>
      <c r="B825">
        <v>1966</v>
      </c>
      <c r="C825">
        <v>1</v>
      </c>
      <c r="D825">
        <v>0</v>
      </c>
      <c r="E825">
        <v>1</v>
      </c>
      <c r="F825">
        <v>1</v>
      </c>
      <c r="G825">
        <v>0</v>
      </c>
      <c r="H825">
        <v>0</v>
      </c>
      <c r="I825">
        <v>1</v>
      </c>
      <c r="J825">
        <v>1</v>
      </c>
      <c r="K825">
        <v>1</v>
      </c>
      <c r="L825">
        <f t="shared" si="13"/>
        <v>0.66666666666666663</v>
      </c>
      <c r="M825">
        <v>0.66666666666666663</v>
      </c>
    </row>
    <row r="826" spans="1:13" x14ac:dyDescent="0.35">
      <c r="A826" t="s">
        <v>16</v>
      </c>
      <c r="B826">
        <v>1967</v>
      </c>
      <c r="C826">
        <v>1</v>
      </c>
      <c r="D826">
        <v>0</v>
      </c>
      <c r="E826">
        <v>1</v>
      </c>
      <c r="F826">
        <v>1</v>
      </c>
      <c r="G826">
        <v>0</v>
      </c>
      <c r="H826">
        <v>0</v>
      </c>
      <c r="I826">
        <v>1</v>
      </c>
      <c r="J826">
        <v>1</v>
      </c>
      <c r="K826">
        <v>1</v>
      </c>
      <c r="L826">
        <f t="shared" si="13"/>
        <v>0.66666666666666663</v>
      </c>
      <c r="M826">
        <v>0.66666666666666663</v>
      </c>
    </row>
    <row r="827" spans="1:13" x14ac:dyDescent="0.35">
      <c r="A827" t="s">
        <v>16</v>
      </c>
      <c r="B827">
        <v>1968</v>
      </c>
      <c r="C827">
        <v>1</v>
      </c>
      <c r="D827">
        <v>0</v>
      </c>
      <c r="E827">
        <v>1</v>
      </c>
      <c r="F827">
        <v>1</v>
      </c>
      <c r="G827">
        <v>0</v>
      </c>
      <c r="H827">
        <v>0</v>
      </c>
      <c r="I827">
        <v>1</v>
      </c>
      <c r="J827">
        <v>1</v>
      </c>
      <c r="K827">
        <v>1</v>
      </c>
      <c r="L827">
        <f t="shared" si="13"/>
        <v>0.66666666666666663</v>
      </c>
      <c r="M827">
        <v>0.66666666666666663</v>
      </c>
    </row>
    <row r="828" spans="1:13" x14ac:dyDescent="0.35">
      <c r="A828" t="s">
        <v>16</v>
      </c>
      <c r="B828">
        <v>1969</v>
      </c>
      <c r="C828">
        <v>1</v>
      </c>
      <c r="D828">
        <v>0</v>
      </c>
      <c r="E828">
        <v>1</v>
      </c>
      <c r="F828">
        <v>1</v>
      </c>
      <c r="G828">
        <v>0</v>
      </c>
      <c r="H828">
        <v>0</v>
      </c>
      <c r="I828">
        <v>1</v>
      </c>
      <c r="J828">
        <v>1</v>
      </c>
      <c r="K828">
        <v>1</v>
      </c>
      <c r="L828">
        <f t="shared" si="13"/>
        <v>0.66666666666666663</v>
      </c>
      <c r="M828">
        <v>0.66666666666666663</v>
      </c>
    </row>
    <row r="829" spans="1:13" x14ac:dyDescent="0.35">
      <c r="A829" t="s">
        <v>16</v>
      </c>
      <c r="B829">
        <v>1970</v>
      </c>
      <c r="C829">
        <v>1</v>
      </c>
      <c r="D829">
        <v>0</v>
      </c>
      <c r="E829">
        <v>1</v>
      </c>
      <c r="F829">
        <v>1</v>
      </c>
      <c r="G829">
        <v>0</v>
      </c>
      <c r="H829">
        <v>0</v>
      </c>
      <c r="I829">
        <v>1</v>
      </c>
      <c r="J829">
        <v>1</v>
      </c>
      <c r="K829">
        <v>1</v>
      </c>
      <c r="L829">
        <f t="shared" si="13"/>
        <v>0.66666666666666663</v>
      </c>
      <c r="M829">
        <v>0.66666666666666663</v>
      </c>
    </row>
    <row r="830" spans="1:13" x14ac:dyDescent="0.35">
      <c r="A830" t="s">
        <v>16</v>
      </c>
      <c r="B830">
        <v>1971</v>
      </c>
      <c r="C830">
        <v>1</v>
      </c>
      <c r="D830">
        <v>0</v>
      </c>
      <c r="E830">
        <v>1</v>
      </c>
      <c r="F830">
        <v>1</v>
      </c>
      <c r="G830">
        <v>0</v>
      </c>
      <c r="H830">
        <v>0</v>
      </c>
      <c r="I830">
        <v>1</v>
      </c>
      <c r="J830">
        <v>1</v>
      </c>
      <c r="K830">
        <v>1</v>
      </c>
      <c r="L830">
        <f t="shared" si="13"/>
        <v>0.66666666666666663</v>
      </c>
      <c r="M830">
        <v>0.66666666666666663</v>
      </c>
    </row>
    <row r="831" spans="1:13" x14ac:dyDescent="0.35">
      <c r="A831" t="s">
        <v>16</v>
      </c>
      <c r="B831">
        <v>1972</v>
      </c>
      <c r="C831">
        <v>1</v>
      </c>
      <c r="D831">
        <v>0</v>
      </c>
      <c r="E831">
        <v>1</v>
      </c>
      <c r="F831">
        <v>1</v>
      </c>
      <c r="G831">
        <v>0</v>
      </c>
      <c r="H831">
        <v>0</v>
      </c>
      <c r="I831">
        <v>1</v>
      </c>
      <c r="J831">
        <v>1</v>
      </c>
      <c r="K831">
        <v>1</v>
      </c>
      <c r="L831">
        <f t="shared" si="13"/>
        <v>0.66666666666666663</v>
      </c>
      <c r="M831">
        <v>0.66666666666666663</v>
      </c>
    </row>
    <row r="832" spans="1:13" x14ac:dyDescent="0.35">
      <c r="A832" t="s">
        <v>16</v>
      </c>
      <c r="B832">
        <v>1973</v>
      </c>
      <c r="C832">
        <v>1</v>
      </c>
      <c r="D832">
        <v>0</v>
      </c>
      <c r="E832">
        <v>1</v>
      </c>
      <c r="F832">
        <v>1</v>
      </c>
      <c r="G832">
        <v>0</v>
      </c>
      <c r="H832">
        <v>0</v>
      </c>
      <c r="I832">
        <v>1</v>
      </c>
      <c r="J832">
        <v>1</v>
      </c>
      <c r="K832">
        <v>1</v>
      </c>
      <c r="L832">
        <f t="shared" si="13"/>
        <v>0.66666666666666663</v>
      </c>
      <c r="M832">
        <v>0.66666666666666663</v>
      </c>
    </row>
    <row r="833" spans="1:13" x14ac:dyDescent="0.35">
      <c r="A833" t="s">
        <v>16</v>
      </c>
      <c r="B833">
        <v>1974</v>
      </c>
      <c r="C833">
        <v>1</v>
      </c>
      <c r="D833">
        <v>0</v>
      </c>
      <c r="E833">
        <v>1</v>
      </c>
      <c r="F833">
        <v>1</v>
      </c>
      <c r="G833">
        <v>0</v>
      </c>
      <c r="H833">
        <v>0</v>
      </c>
      <c r="I833">
        <v>1</v>
      </c>
      <c r="J833">
        <v>1</v>
      </c>
      <c r="K833">
        <v>1</v>
      </c>
      <c r="L833">
        <f t="shared" si="13"/>
        <v>0.66666666666666663</v>
      </c>
      <c r="M833">
        <v>0.66666666666666663</v>
      </c>
    </row>
    <row r="834" spans="1:13" x14ac:dyDescent="0.35">
      <c r="A834" t="s">
        <v>16</v>
      </c>
      <c r="B834">
        <v>1975</v>
      </c>
      <c r="C834">
        <v>1</v>
      </c>
      <c r="D834">
        <v>0</v>
      </c>
      <c r="E834">
        <v>1</v>
      </c>
      <c r="F834">
        <v>1</v>
      </c>
      <c r="G834">
        <v>0</v>
      </c>
      <c r="H834">
        <v>0</v>
      </c>
      <c r="I834">
        <v>1</v>
      </c>
      <c r="J834">
        <v>1</v>
      </c>
      <c r="K834">
        <v>1</v>
      </c>
      <c r="L834">
        <f t="shared" si="13"/>
        <v>0.66666666666666663</v>
      </c>
      <c r="M834">
        <v>0.66666666666666663</v>
      </c>
    </row>
    <row r="835" spans="1:13" x14ac:dyDescent="0.35">
      <c r="A835" t="s">
        <v>16</v>
      </c>
      <c r="B835">
        <v>1976</v>
      </c>
      <c r="C835">
        <v>1</v>
      </c>
      <c r="D835">
        <v>0</v>
      </c>
      <c r="E835">
        <v>1</v>
      </c>
      <c r="F835">
        <v>1</v>
      </c>
      <c r="G835">
        <v>0</v>
      </c>
      <c r="H835">
        <v>0</v>
      </c>
      <c r="I835">
        <v>1</v>
      </c>
      <c r="J835">
        <v>1</v>
      </c>
      <c r="K835">
        <v>1</v>
      </c>
      <c r="L835">
        <f t="shared" si="13"/>
        <v>0.66666666666666663</v>
      </c>
      <c r="M835">
        <v>0.66666666666666663</v>
      </c>
    </row>
    <row r="836" spans="1:13" x14ac:dyDescent="0.35">
      <c r="A836" t="s">
        <v>16</v>
      </c>
      <c r="B836">
        <v>1977</v>
      </c>
      <c r="C836">
        <v>1</v>
      </c>
      <c r="D836">
        <v>0</v>
      </c>
      <c r="E836">
        <v>1</v>
      </c>
      <c r="F836">
        <v>1</v>
      </c>
      <c r="G836">
        <v>0</v>
      </c>
      <c r="H836">
        <v>0</v>
      </c>
      <c r="I836">
        <v>1</v>
      </c>
      <c r="J836">
        <v>1</v>
      </c>
      <c r="K836">
        <v>1</v>
      </c>
      <c r="L836">
        <f t="shared" si="13"/>
        <v>0.66666666666666663</v>
      </c>
      <c r="M836">
        <v>0.66666666666666663</v>
      </c>
    </row>
    <row r="837" spans="1:13" x14ac:dyDescent="0.35">
      <c r="A837" t="s">
        <v>16</v>
      </c>
      <c r="B837">
        <v>1978</v>
      </c>
      <c r="C837">
        <v>1</v>
      </c>
      <c r="D837">
        <v>0</v>
      </c>
      <c r="E837">
        <v>1</v>
      </c>
      <c r="F837">
        <v>1</v>
      </c>
      <c r="G837">
        <v>0</v>
      </c>
      <c r="H837">
        <v>0</v>
      </c>
      <c r="I837">
        <v>1</v>
      </c>
      <c r="J837">
        <v>1</v>
      </c>
      <c r="K837">
        <v>1</v>
      </c>
      <c r="L837">
        <f t="shared" si="13"/>
        <v>0.66666666666666663</v>
      </c>
      <c r="M837">
        <v>0.66666666666666663</v>
      </c>
    </row>
    <row r="838" spans="1:13" x14ac:dyDescent="0.35">
      <c r="A838" t="s">
        <v>16</v>
      </c>
      <c r="B838">
        <v>1979</v>
      </c>
      <c r="C838">
        <v>1</v>
      </c>
      <c r="D838">
        <v>0</v>
      </c>
      <c r="E838">
        <v>1</v>
      </c>
      <c r="F838">
        <v>1</v>
      </c>
      <c r="G838">
        <v>0</v>
      </c>
      <c r="H838">
        <v>0</v>
      </c>
      <c r="I838">
        <v>1</v>
      </c>
      <c r="J838">
        <v>1</v>
      </c>
      <c r="K838">
        <v>1</v>
      </c>
      <c r="L838">
        <f t="shared" si="13"/>
        <v>0.66666666666666663</v>
      </c>
      <c r="M838">
        <v>0.66666666666666663</v>
      </c>
    </row>
    <row r="839" spans="1:13" x14ac:dyDescent="0.35">
      <c r="A839" t="s">
        <v>16</v>
      </c>
      <c r="B839">
        <v>1980</v>
      </c>
      <c r="C839">
        <v>1</v>
      </c>
      <c r="D839">
        <v>0</v>
      </c>
      <c r="E839">
        <v>1</v>
      </c>
      <c r="F839">
        <v>1</v>
      </c>
      <c r="G839">
        <v>0</v>
      </c>
      <c r="H839">
        <v>0</v>
      </c>
      <c r="I839">
        <v>1</v>
      </c>
      <c r="J839">
        <v>1</v>
      </c>
      <c r="K839">
        <v>1</v>
      </c>
      <c r="L839">
        <f t="shared" si="13"/>
        <v>0.66666666666666663</v>
      </c>
      <c r="M839">
        <v>0.66666666666666663</v>
      </c>
    </row>
    <row r="840" spans="1:13" x14ac:dyDescent="0.35">
      <c r="A840" t="s">
        <v>16</v>
      </c>
      <c r="B840">
        <v>1981</v>
      </c>
      <c r="C840">
        <v>1</v>
      </c>
      <c r="D840">
        <v>0</v>
      </c>
      <c r="E840">
        <v>1</v>
      </c>
      <c r="F840">
        <v>1</v>
      </c>
      <c r="G840">
        <v>0</v>
      </c>
      <c r="H840">
        <v>0</v>
      </c>
      <c r="I840">
        <v>1</v>
      </c>
      <c r="J840">
        <v>1</v>
      </c>
      <c r="K840">
        <v>1</v>
      </c>
      <c r="L840">
        <f t="shared" si="13"/>
        <v>0.66666666666666663</v>
      </c>
      <c r="M840">
        <v>0.66666666666666663</v>
      </c>
    </row>
    <row r="841" spans="1:13" x14ac:dyDescent="0.35">
      <c r="A841" t="s">
        <v>16</v>
      </c>
      <c r="B841">
        <v>1982</v>
      </c>
      <c r="C841">
        <v>1</v>
      </c>
      <c r="D841">
        <v>0</v>
      </c>
      <c r="E841">
        <v>1</v>
      </c>
      <c r="F841">
        <v>1</v>
      </c>
      <c r="G841">
        <v>0</v>
      </c>
      <c r="H841">
        <v>0</v>
      </c>
      <c r="I841">
        <v>1</v>
      </c>
      <c r="J841">
        <v>1</v>
      </c>
      <c r="K841">
        <v>1</v>
      </c>
      <c r="L841">
        <f t="shared" si="13"/>
        <v>0.66666666666666663</v>
      </c>
      <c r="M841">
        <v>0.66666666666666663</v>
      </c>
    </row>
    <row r="842" spans="1:13" x14ac:dyDescent="0.35">
      <c r="A842" t="s">
        <v>16</v>
      </c>
      <c r="B842">
        <v>1983</v>
      </c>
      <c r="C842">
        <v>1</v>
      </c>
      <c r="D842">
        <v>0</v>
      </c>
      <c r="E842">
        <v>1</v>
      </c>
      <c r="F842">
        <v>1</v>
      </c>
      <c r="G842">
        <v>0</v>
      </c>
      <c r="H842">
        <v>0</v>
      </c>
      <c r="I842">
        <v>1</v>
      </c>
      <c r="J842">
        <v>1</v>
      </c>
      <c r="K842">
        <v>1</v>
      </c>
      <c r="L842">
        <f t="shared" si="13"/>
        <v>0.66666666666666663</v>
      </c>
      <c r="M842">
        <v>0.66666666666666663</v>
      </c>
    </row>
    <row r="843" spans="1:13" x14ac:dyDescent="0.35">
      <c r="A843" t="s">
        <v>16</v>
      </c>
      <c r="B843">
        <v>1984</v>
      </c>
      <c r="C843">
        <v>1</v>
      </c>
      <c r="D843">
        <v>0</v>
      </c>
      <c r="E843">
        <v>1</v>
      </c>
      <c r="F843">
        <v>1</v>
      </c>
      <c r="G843">
        <v>0</v>
      </c>
      <c r="H843">
        <v>0</v>
      </c>
      <c r="I843">
        <v>1</v>
      </c>
      <c r="J843">
        <v>1</v>
      </c>
      <c r="K843">
        <v>1</v>
      </c>
      <c r="L843">
        <f t="shared" si="13"/>
        <v>0.66666666666666663</v>
      </c>
      <c r="M843">
        <v>0.66666666666666663</v>
      </c>
    </row>
    <row r="844" spans="1:13" x14ac:dyDescent="0.35">
      <c r="A844" t="s">
        <v>16</v>
      </c>
      <c r="B844">
        <v>1985</v>
      </c>
      <c r="C844">
        <v>1</v>
      </c>
      <c r="D844">
        <v>0</v>
      </c>
      <c r="E844">
        <v>1</v>
      </c>
      <c r="F844">
        <v>1</v>
      </c>
      <c r="G844">
        <v>0</v>
      </c>
      <c r="H844">
        <v>0</v>
      </c>
      <c r="I844">
        <v>1</v>
      </c>
      <c r="J844">
        <v>1</v>
      </c>
      <c r="K844">
        <v>1</v>
      </c>
      <c r="L844">
        <f t="shared" si="13"/>
        <v>0.66666666666666663</v>
      </c>
      <c r="M844">
        <v>0.66666666666666663</v>
      </c>
    </row>
    <row r="845" spans="1:13" x14ac:dyDescent="0.35">
      <c r="A845" t="s">
        <v>16</v>
      </c>
      <c r="B845">
        <v>1986</v>
      </c>
      <c r="C845">
        <v>1</v>
      </c>
      <c r="D845">
        <v>0</v>
      </c>
      <c r="E845">
        <v>1</v>
      </c>
      <c r="F845">
        <v>1</v>
      </c>
      <c r="G845">
        <v>0</v>
      </c>
      <c r="H845">
        <v>0</v>
      </c>
      <c r="I845">
        <v>1</v>
      </c>
      <c r="J845">
        <v>1</v>
      </c>
      <c r="K845">
        <v>1</v>
      </c>
      <c r="L845">
        <f t="shared" si="13"/>
        <v>0.66666666666666663</v>
      </c>
      <c r="M845">
        <v>0.66666666666666663</v>
      </c>
    </row>
    <row r="846" spans="1:13" x14ac:dyDescent="0.35">
      <c r="A846" t="s">
        <v>16</v>
      </c>
      <c r="B846">
        <v>1987</v>
      </c>
      <c r="C846">
        <v>1</v>
      </c>
      <c r="D846">
        <v>0</v>
      </c>
      <c r="E846">
        <v>1</v>
      </c>
      <c r="F846">
        <v>1</v>
      </c>
      <c r="G846">
        <v>0</v>
      </c>
      <c r="H846">
        <v>0</v>
      </c>
      <c r="I846">
        <v>1</v>
      </c>
      <c r="J846">
        <v>1</v>
      </c>
      <c r="K846">
        <v>1</v>
      </c>
      <c r="L846">
        <f t="shared" si="13"/>
        <v>0.66666666666666663</v>
      </c>
      <c r="M846">
        <v>0.66666666666666663</v>
      </c>
    </row>
    <row r="847" spans="1:13" x14ac:dyDescent="0.35">
      <c r="A847" t="s">
        <v>16</v>
      </c>
      <c r="B847">
        <v>1988</v>
      </c>
      <c r="C847">
        <v>1</v>
      </c>
      <c r="D847">
        <v>0</v>
      </c>
      <c r="E847">
        <v>1</v>
      </c>
      <c r="F847">
        <v>1</v>
      </c>
      <c r="G847">
        <v>0</v>
      </c>
      <c r="H847">
        <v>0</v>
      </c>
      <c r="I847">
        <v>1</v>
      </c>
      <c r="J847">
        <v>1</v>
      </c>
      <c r="K847">
        <v>1</v>
      </c>
      <c r="L847">
        <f t="shared" si="13"/>
        <v>0.66666666666666663</v>
      </c>
      <c r="M847">
        <v>0.66666666666666663</v>
      </c>
    </row>
    <row r="848" spans="1:13" x14ac:dyDescent="0.35">
      <c r="A848" t="s">
        <v>16</v>
      </c>
      <c r="B848">
        <v>1989</v>
      </c>
      <c r="C848">
        <v>1</v>
      </c>
      <c r="D848">
        <v>0</v>
      </c>
      <c r="E848">
        <v>1</v>
      </c>
      <c r="F848">
        <v>1</v>
      </c>
      <c r="G848">
        <v>0</v>
      </c>
      <c r="H848">
        <v>0</v>
      </c>
      <c r="I848">
        <v>1</v>
      </c>
      <c r="J848">
        <v>1</v>
      </c>
      <c r="K848">
        <v>1</v>
      </c>
      <c r="L848">
        <f t="shared" si="13"/>
        <v>0.66666666666666663</v>
      </c>
      <c r="M848">
        <v>0.66666666666666663</v>
      </c>
    </row>
    <row r="849" spans="1:13" x14ac:dyDescent="0.35">
      <c r="A849" t="s">
        <v>16</v>
      </c>
      <c r="B849">
        <v>1990</v>
      </c>
      <c r="C849">
        <v>1</v>
      </c>
      <c r="D849">
        <v>0</v>
      </c>
      <c r="E849">
        <v>1</v>
      </c>
      <c r="F849">
        <v>1</v>
      </c>
      <c r="G849">
        <v>0</v>
      </c>
      <c r="H849">
        <v>0</v>
      </c>
      <c r="I849">
        <v>1</v>
      </c>
      <c r="J849">
        <v>1</v>
      </c>
      <c r="K849">
        <v>1</v>
      </c>
      <c r="L849">
        <f t="shared" si="13"/>
        <v>0.66666666666666663</v>
      </c>
      <c r="M849">
        <v>0.66666666666666663</v>
      </c>
    </row>
    <row r="850" spans="1:13" x14ac:dyDescent="0.35">
      <c r="A850" t="s">
        <v>16</v>
      </c>
      <c r="B850">
        <v>1991</v>
      </c>
      <c r="C850">
        <v>1</v>
      </c>
      <c r="D850">
        <v>0</v>
      </c>
      <c r="E850">
        <v>1</v>
      </c>
      <c r="F850">
        <v>1</v>
      </c>
      <c r="G850">
        <v>0</v>
      </c>
      <c r="H850">
        <v>0</v>
      </c>
      <c r="I850">
        <v>1</v>
      </c>
      <c r="J850">
        <v>1</v>
      </c>
      <c r="K850">
        <v>1</v>
      </c>
      <c r="L850">
        <f t="shared" si="13"/>
        <v>0.66666666666666663</v>
      </c>
      <c r="M850">
        <v>0.66666666666666663</v>
      </c>
    </row>
    <row r="851" spans="1:13" x14ac:dyDescent="0.35">
      <c r="A851" t="s">
        <v>16</v>
      </c>
      <c r="B851">
        <v>1992</v>
      </c>
      <c r="C851">
        <v>1</v>
      </c>
      <c r="D851">
        <v>0</v>
      </c>
      <c r="E851">
        <v>1</v>
      </c>
      <c r="F851">
        <v>1</v>
      </c>
      <c r="G851">
        <v>0</v>
      </c>
      <c r="H851">
        <v>0</v>
      </c>
      <c r="I851">
        <v>1</v>
      </c>
      <c r="J851">
        <v>1</v>
      </c>
      <c r="K851">
        <v>1</v>
      </c>
      <c r="L851">
        <f t="shared" si="13"/>
        <v>0.66666666666666663</v>
      </c>
      <c r="M851">
        <v>0.66666666666666663</v>
      </c>
    </row>
    <row r="852" spans="1:13" x14ac:dyDescent="0.35">
      <c r="A852" t="s">
        <v>16</v>
      </c>
      <c r="B852">
        <v>1993</v>
      </c>
      <c r="C852">
        <v>1</v>
      </c>
      <c r="D852">
        <v>0</v>
      </c>
      <c r="E852">
        <v>1</v>
      </c>
      <c r="F852">
        <v>1</v>
      </c>
      <c r="G852">
        <v>0</v>
      </c>
      <c r="H852">
        <v>0</v>
      </c>
      <c r="I852">
        <v>1</v>
      </c>
      <c r="J852">
        <v>1</v>
      </c>
      <c r="K852">
        <v>1</v>
      </c>
      <c r="L852">
        <f t="shared" ref="L852:L915" si="14">AVERAGE(C852:K852)</f>
        <v>0.66666666666666663</v>
      </c>
      <c r="M852">
        <v>0.66666666666666663</v>
      </c>
    </row>
    <row r="853" spans="1:13" x14ac:dyDescent="0.35">
      <c r="A853" t="s">
        <v>16</v>
      </c>
      <c r="B853">
        <v>1994</v>
      </c>
      <c r="C853">
        <v>1</v>
      </c>
      <c r="D853">
        <v>0</v>
      </c>
      <c r="E853">
        <v>1</v>
      </c>
      <c r="F853">
        <v>1</v>
      </c>
      <c r="G853">
        <v>0</v>
      </c>
      <c r="H853">
        <v>0</v>
      </c>
      <c r="I853">
        <v>1</v>
      </c>
      <c r="J853">
        <v>1</v>
      </c>
      <c r="K853">
        <v>1</v>
      </c>
      <c r="L853">
        <f t="shared" si="14"/>
        <v>0.66666666666666663</v>
      </c>
      <c r="M853">
        <v>0.66666666666666663</v>
      </c>
    </row>
    <row r="854" spans="1:13" x14ac:dyDescent="0.35">
      <c r="A854" t="s">
        <v>16</v>
      </c>
      <c r="B854">
        <v>1995</v>
      </c>
      <c r="C854">
        <v>1</v>
      </c>
      <c r="D854">
        <v>0</v>
      </c>
      <c r="E854">
        <v>1</v>
      </c>
      <c r="F854">
        <v>1</v>
      </c>
      <c r="G854">
        <v>0</v>
      </c>
      <c r="H854">
        <v>0</v>
      </c>
      <c r="I854">
        <v>1</v>
      </c>
      <c r="J854">
        <v>1</v>
      </c>
      <c r="K854">
        <v>1</v>
      </c>
      <c r="L854">
        <f t="shared" si="14"/>
        <v>0.66666666666666663</v>
      </c>
      <c r="M854">
        <v>0.66666666666666663</v>
      </c>
    </row>
    <row r="855" spans="1:13" x14ac:dyDescent="0.35">
      <c r="A855" t="s">
        <v>16</v>
      </c>
      <c r="B855">
        <v>1996</v>
      </c>
      <c r="C855">
        <v>1</v>
      </c>
      <c r="D855">
        <v>0</v>
      </c>
      <c r="E855">
        <v>1</v>
      </c>
      <c r="F855">
        <v>1</v>
      </c>
      <c r="G855">
        <v>0</v>
      </c>
      <c r="H855">
        <v>0</v>
      </c>
      <c r="I855">
        <v>1</v>
      </c>
      <c r="J855">
        <v>1</v>
      </c>
      <c r="K855">
        <v>1</v>
      </c>
      <c r="L855">
        <f t="shared" si="14"/>
        <v>0.66666666666666663</v>
      </c>
      <c r="M855">
        <v>0.66666666666666663</v>
      </c>
    </row>
    <row r="856" spans="1:13" x14ac:dyDescent="0.35">
      <c r="A856" t="s">
        <v>16</v>
      </c>
      <c r="B856">
        <v>1997</v>
      </c>
      <c r="C856">
        <v>1</v>
      </c>
      <c r="D856">
        <v>1</v>
      </c>
      <c r="E856">
        <v>1</v>
      </c>
      <c r="F856">
        <v>1</v>
      </c>
      <c r="G856">
        <v>0</v>
      </c>
      <c r="H856">
        <v>1</v>
      </c>
      <c r="I856">
        <v>1</v>
      </c>
      <c r="J856">
        <v>1</v>
      </c>
      <c r="K856">
        <v>1</v>
      </c>
      <c r="L856">
        <f t="shared" si="14"/>
        <v>0.88888888888888884</v>
      </c>
      <c r="M856">
        <v>0.88888888888888884</v>
      </c>
    </row>
    <row r="857" spans="1:13" x14ac:dyDescent="0.35">
      <c r="A857" t="s">
        <v>16</v>
      </c>
      <c r="B857">
        <v>1998</v>
      </c>
      <c r="C857">
        <v>1</v>
      </c>
      <c r="D857">
        <v>1</v>
      </c>
      <c r="E857">
        <v>1</v>
      </c>
      <c r="F857">
        <v>1</v>
      </c>
      <c r="G857">
        <v>0</v>
      </c>
      <c r="H857">
        <v>1</v>
      </c>
      <c r="I857">
        <v>1</v>
      </c>
      <c r="J857">
        <v>1</v>
      </c>
      <c r="K857">
        <v>1</v>
      </c>
      <c r="L857">
        <f t="shared" si="14"/>
        <v>0.88888888888888884</v>
      </c>
      <c r="M857">
        <v>0.88888888888888884</v>
      </c>
    </row>
    <row r="858" spans="1:13" x14ac:dyDescent="0.35">
      <c r="A858" t="s">
        <v>16</v>
      </c>
      <c r="B858">
        <v>1999</v>
      </c>
      <c r="C858">
        <v>1</v>
      </c>
      <c r="D858">
        <v>1</v>
      </c>
      <c r="E858">
        <v>1</v>
      </c>
      <c r="F858">
        <v>1</v>
      </c>
      <c r="G858">
        <v>0</v>
      </c>
      <c r="H858">
        <v>1</v>
      </c>
      <c r="I858">
        <v>1</v>
      </c>
      <c r="J858">
        <v>1</v>
      </c>
      <c r="K858">
        <v>1</v>
      </c>
      <c r="L858">
        <f t="shared" si="14"/>
        <v>0.88888888888888884</v>
      </c>
      <c r="M858">
        <v>0.88888888888888884</v>
      </c>
    </row>
    <row r="859" spans="1:13" x14ac:dyDescent="0.35">
      <c r="A859" t="s">
        <v>16</v>
      </c>
      <c r="B859">
        <v>2000</v>
      </c>
      <c r="C859">
        <v>1</v>
      </c>
      <c r="D859">
        <v>1</v>
      </c>
      <c r="E859">
        <v>1</v>
      </c>
      <c r="F859">
        <v>1</v>
      </c>
      <c r="G859">
        <v>0</v>
      </c>
      <c r="H859">
        <v>1</v>
      </c>
      <c r="I859">
        <v>1</v>
      </c>
      <c r="J859">
        <v>1</v>
      </c>
      <c r="K859">
        <v>1</v>
      </c>
      <c r="L859">
        <f t="shared" si="14"/>
        <v>0.88888888888888884</v>
      </c>
      <c r="M859">
        <v>0.88888888888888884</v>
      </c>
    </row>
    <row r="860" spans="1:13" x14ac:dyDescent="0.35">
      <c r="A860" t="s">
        <v>16</v>
      </c>
      <c r="B860">
        <v>2001</v>
      </c>
      <c r="C860">
        <v>1</v>
      </c>
      <c r="D860">
        <v>1</v>
      </c>
      <c r="E860">
        <v>1</v>
      </c>
      <c r="F860">
        <v>1</v>
      </c>
      <c r="G860">
        <v>0</v>
      </c>
      <c r="H860">
        <v>1</v>
      </c>
      <c r="I860">
        <v>1</v>
      </c>
      <c r="J860">
        <v>1</v>
      </c>
      <c r="K860">
        <v>1</v>
      </c>
      <c r="L860">
        <f t="shared" si="14"/>
        <v>0.88888888888888884</v>
      </c>
      <c r="M860">
        <v>0.88888888888888884</v>
      </c>
    </row>
    <row r="861" spans="1:13" x14ac:dyDescent="0.35">
      <c r="A861" t="s">
        <v>16</v>
      </c>
      <c r="B861">
        <v>2002</v>
      </c>
      <c r="C861">
        <v>1</v>
      </c>
      <c r="D861">
        <v>1</v>
      </c>
      <c r="E861">
        <v>1</v>
      </c>
      <c r="F861">
        <v>1</v>
      </c>
      <c r="G861">
        <v>0</v>
      </c>
      <c r="H861">
        <v>1</v>
      </c>
      <c r="I861">
        <v>1</v>
      </c>
      <c r="J861">
        <v>1</v>
      </c>
      <c r="K861">
        <v>1</v>
      </c>
      <c r="L861">
        <f t="shared" si="14"/>
        <v>0.88888888888888884</v>
      </c>
      <c r="M861">
        <v>0.88888888888888884</v>
      </c>
    </row>
    <row r="862" spans="1:13" x14ac:dyDescent="0.35">
      <c r="A862" t="s">
        <v>16</v>
      </c>
      <c r="B862">
        <v>2003</v>
      </c>
      <c r="C862">
        <v>1</v>
      </c>
      <c r="D862">
        <v>1</v>
      </c>
      <c r="E862">
        <v>1</v>
      </c>
      <c r="F862">
        <v>1</v>
      </c>
      <c r="G862">
        <v>0</v>
      </c>
      <c r="H862">
        <v>1</v>
      </c>
      <c r="I862">
        <v>1</v>
      </c>
      <c r="J862">
        <v>1</v>
      </c>
      <c r="K862">
        <v>1</v>
      </c>
      <c r="L862">
        <f t="shared" si="14"/>
        <v>0.88888888888888884</v>
      </c>
      <c r="M862">
        <v>0.88888888888888884</v>
      </c>
    </row>
    <row r="863" spans="1:13" x14ac:dyDescent="0.35">
      <c r="A863" t="s">
        <v>16</v>
      </c>
      <c r="B863">
        <v>2004</v>
      </c>
      <c r="C863">
        <v>1</v>
      </c>
      <c r="D863">
        <v>1</v>
      </c>
      <c r="E863">
        <v>1</v>
      </c>
      <c r="F863">
        <v>1</v>
      </c>
      <c r="G863">
        <v>0</v>
      </c>
      <c r="H863">
        <v>1</v>
      </c>
      <c r="I863">
        <v>1</v>
      </c>
      <c r="J863">
        <v>1</v>
      </c>
      <c r="K863">
        <v>1</v>
      </c>
      <c r="L863">
        <f t="shared" si="14"/>
        <v>0.88888888888888884</v>
      </c>
      <c r="M863">
        <v>0.88888888888888884</v>
      </c>
    </row>
    <row r="864" spans="1:13" x14ac:dyDescent="0.35">
      <c r="A864" t="s">
        <v>16</v>
      </c>
      <c r="B864">
        <v>2005</v>
      </c>
      <c r="C864">
        <v>1</v>
      </c>
      <c r="D864">
        <v>1</v>
      </c>
      <c r="E864">
        <v>1</v>
      </c>
      <c r="F864">
        <v>1</v>
      </c>
      <c r="G864">
        <v>0</v>
      </c>
      <c r="H864">
        <v>1</v>
      </c>
      <c r="I864">
        <v>1</v>
      </c>
      <c r="J864">
        <v>1</v>
      </c>
      <c r="K864">
        <v>1</v>
      </c>
      <c r="L864">
        <f t="shared" si="14"/>
        <v>0.88888888888888884</v>
      </c>
      <c r="M864">
        <v>0.88888888888888884</v>
      </c>
    </row>
    <row r="865" spans="1:13" x14ac:dyDescent="0.35">
      <c r="A865" t="s">
        <v>16</v>
      </c>
      <c r="B865">
        <v>2006</v>
      </c>
      <c r="C865">
        <v>1</v>
      </c>
      <c r="D865">
        <v>1</v>
      </c>
      <c r="E865">
        <v>1</v>
      </c>
      <c r="F865">
        <v>1</v>
      </c>
      <c r="G865">
        <v>0</v>
      </c>
      <c r="H865">
        <v>1</v>
      </c>
      <c r="I865">
        <v>1</v>
      </c>
      <c r="J865">
        <v>1</v>
      </c>
      <c r="K865">
        <v>1</v>
      </c>
      <c r="L865">
        <f t="shared" si="14"/>
        <v>0.88888888888888884</v>
      </c>
      <c r="M865">
        <v>0.88888888888888884</v>
      </c>
    </row>
    <row r="866" spans="1:13" x14ac:dyDescent="0.35">
      <c r="A866" t="s">
        <v>16</v>
      </c>
      <c r="B866">
        <v>2007</v>
      </c>
      <c r="C866">
        <v>1</v>
      </c>
      <c r="D866">
        <v>1</v>
      </c>
      <c r="E866">
        <v>1</v>
      </c>
      <c r="F866">
        <v>1</v>
      </c>
      <c r="G866">
        <v>0</v>
      </c>
      <c r="H866">
        <v>1</v>
      </c>
      <c r="I866">
        <v>1</v>
      </c>
      <c r="J866">
        <v>1</v>
      </c>
      <c r="K866">
        <v>1</v>
      </c>
      <c r="L866">
        <f t="shared" si="14"/>
        <v>0.88888888888888884</v>
      </c>
      <c r="M866">
        <v>0.88888888888888884</v>
      </c>
    </row>
    <row r="867" spans="1:13" x14ac:dyDescent="0.35">
      <c r="A867" t="s">
        <v>16</v>
      </c>
      <c r="B867">
        <v>2008</v>
      </c>
      <c r="C867">
        <v>1</v>
      </c>
      <c r="D867">
        <v>1</v>
      </c>
      <c r="E867">
        <v>1</v>
      </c>
      <c r="F867">
        <v>1</v>
      </c>
      <c r="G867">
        <v>0</v>
      </c>
      <c r="H867">
        <v>1</v>
      </c>
      <c r="I867">
        <v>1</v>
      </c>
      <c r="J867">
        <v>1</v>
      </c>
      <c r="K867">
        <v>1</v>
      </c>
      <c r="L867">
        <f t="shared" si="14"/>
        <v>0.88888888888888884</v>
      </c>
      <c r="M867">
        <v>0.88888888888888884</v>
      </c>
    </row>
    <row r="868" spans="1:13" x14ac:dyDescent="0.35">
      <c r="A868" t="s">
        <v>16</v>
      </c>
      <c r="B868">
        <v>2009</v>
      </c>
      <c r="C868">
        <v>1</v>
      </c>
      <c r="D868">
        <v>1</v>
      </c>
      <c r="E868">
        <v>1</v>
      </c>
      <c r="F868">
        <v>1</v>
      </c>
      <c r="G868">
        <v>0</v>
      </c>
      <c r="H868">
        <v>1</v>
      </c>
      <c r="I868">
        <v>1</v>
      </c>
      <c r="J868">
        <v>1</v>
      </c>
      <c r="K868">
        <v>1</v>
      </c>
      <c r="L868">
        <f t="shared" si="14"/>
        <v>0.88888888888888884</v>
      </c>
      <c r="M868">
        <v>0.88888888888888884</v>
      </c>
    </row>
    <row r="869" spans="1:13" x14ac:dyDescent="0.35">
      <c r="A869" t="s">
        <v>16</v>
      </c>
      <c r="B869">
        <v>2010</v>
      </c>
      <c r="C869">
        <v>1</v>
      </c>
      <c r="D869">
        <v>1</v>
      </c>
      <c r="E869">
        <v>1</v>
      </c>
      <c r="F869">
        <v>1</v>
      </c>
      <c r="G869">
        <v>0</v>
      </c>
      <c r="H869">
        <v>1</v>
      </c>
      <c r="I869">
        <v>1</v>
      </c>
      <c r="J869">
        <v>1</v>
      </c>
      <c r="K869">
        <v>1</v>
      </c>
      <c r="L869">
        <f t="shared" si="14"/>
        <v>0.88888888888888884</v>
      </c>
      <c r="M869">
        <v>0.88888888888888884</v>
      </c>
    </row>
    <row r="870" spans="1:13" x14ac:dyDescent="0.35">
      <c r="A870" t="s">
        <v>17</v>
      </c>
      <c r="B870">
        <v>1960</v>
      </c>
      <c r="C870">
        <v>1</v>
      </c>
      <c r="D870">
        <v>0</v>
      </c>
      <c r="E870">
        <v>1</v>
      </c>
      <c r="F870">
        <v>1</v>
      </c>
      <c r="G870">
        <v>0</v>
      </c>
      <c r="H870">
        <v>1</v>
      </c>
      <c r="I870">
        <v>1</v>
      </c>
      <c r="J870">
        <v>1</v>
      </c>
      <c r="K870">
        <v>1</v>
      </c>
      <c r="L870">
        <f t="shared" si="14"/>
        <v>0.77777777777777779</v>
      </c>
      <c r="M870">
        <v>0.77777777777777779</v>
      </c>
    </row>
    <row r="871" spans="1:13" x14ac:dyDescent="0.35">
      <c r="A871" t="s">
        <v>17</v>
      </c>
      <c r="B871">
        <v>1961</v>
      </c>
      <c r="C871">
        <v>1</v>
      </c>
      <c r="D871">
        <v>0</v>
      </c>
      <c r="E871">
        <v>1</v>
      </c>
      <c r="F871">
        <v>1</v>
      </c>
      <c r="G871">
        <v>0</v>
      </c>
      <c r="H871">
        <v>1</v>
      </c>
      <c r="I871">
        <v>1</v>
      </c>
      <c r="J871">
        <v>1</v>
      </c>
      <c r="K871">
        <v>1</v>
      </c>
      <c r="L871">
        <f t="shared" si="14"/>
        <v>0.77777777777777779</v>
      </c>
      <c r="M871">
        <v>0.77777777777777779</v>
      </c>
    </row>
    <row r="872" spans="1:13" x14ac:dyDescent="0.35">
      <c r="A872" t="s">
        <v>17</v>
      </c>
      <c r="B872">
        <v>1962</v>
      </c>
      <c r="C872">
        <v>1</v>
      </c>
      <c r="D872">
        <v>0</v>
      </c>
      <c r="E872">
        <v>1</v>
      </c>
      <c r="F872">
        <v>1</v>
      </c>
      <c r="G872">
        <v>0</v>
      </c>
      <c r="H872">
        <v>1</v>
      </c>
      <c r="I872">
        <v>1</v>
      </c>
      <c r="J872">
        <v>1</v>
      </c>
      <c r="K872">
        <v>1</v>
      </c>
      <c r="L872">
        <f t="shared" si="14"/>
        <v>0.77777777777777779</v>
      </c>
      <c r="M872">
        <v>0.77777777777777779</v>
      </c>
    </row>
    <row r="873" spans="1:13" x14ac:dyDescent="0.35">
      <c r="A873" t="s">
        <v>17</v>
      </c>
      <c r="B873">
        <v>1963</v>
      </c>
      <c r="C873">
        <v>1</v>
      </c>
      <c r="D873">
        <v>0</v>
      </c>
      <c r="E873">
        <v>1</v>
      </c>
      <c r="F873">
        <v>1</v>
      </c>
      <c r="G873">
        <v>0</v>
      </c>
      <c r="H873">
        <v>1</v>
      </c>
      <c r="I873">
        <v>1</v>
      </c>
      <c r="J873">
        <v>1</v>
      </c>
      <c r="K873">
        <v>1</v>
      </c>
      <c r="L873">
        <f t="shared" si="14"/>
        <v>0.77777777777777779</v>
      </c>
      <c r="M873">
        <v>0.77777777777777779</v>
      </c>
    </row>
    <row r="874" spans="1:13" x14ac:dyDescent="0.35">
      <c r="A874" t="s">
        <v>17</v>
      </c>
      <c r="B874">
        <v>1964</v>
      </c>
      <c r="C874">
        <v>1</v>
      </c>
      <c r="D874">
        <v>0</v>
      </c>
      <c r="E874">
        <v>1</v>
      </c>
      <c r="F874">
        <v>1</v>
      </c>
      <c r="G874">
        <v>0</v>
      </c>
      <c r="H874">
        <v>1</v>
      </c>
      <c r="I874">
        <v>1</v>
      </c>
      <c r="J874">
        <v>1</v>
      </c>
      <c r="K874">
        <v>1</v>
      </c>
      <c r="L874">
        <f t="shared" si="14"/>
        <v>0.77777777777777779</v>
      </c>
      <c r="M874">
        <v>0.77777777777777779</v>
      </c>
    </row>
    <row r="875" spans="1:13" x14ac:dyDescent="0.35">
      <c r="A875" t="s">
        <v>17</v>
      </c>
      <c r="B875">
        <v>1965</v>
      </c>
      <c r="C875">
        <v>1</v>
      </c>
      <c r="D875">
        <v>0</v>
      </c>
      <c r="E875">
        <v>1</v>
      </c>
      <c r="F875">
        <v>1</v>
      </c>
      <c r="G875">
        <v>0</v>
      </c>
      <c r="H875">
        <v>1</v>
      </c>
      <c r="I875">
        <v>1</v>
      </c>
      <c r="J875">
        <v>1</v>
      </c>
      <c r="K875">
        <v>1</v>
      </c>
      <c r="L875">
        <f t="shared" si="14"/>
        <v>0.77777777777777779</v>
      </c>
      <c r="M875">
        <v>0.77777777777777779</v>
      </c>
    </row>
    <row r="876" spans="1:13" x14ac:dyDescent="0.35">
      <c r="A876" t="s">
        <v>17</v>
      </c>
      <c r="B876">
        <v>1966</v>
      </c>
      <c r="C876">
        <v>1</v>
      </c>
      <c r="D876">
        <v>0</v>
      </c>
      <c r="E876">
        <v>1</v>
      </c>
      <c r="F876">
        <v>1</v>
      </c>
      <c r="G876">
        <v>0</v>
      </c>
      <c r="H876">
        <v>1</v>
      </c>
      <c r="I876">
        <v>1</v>
      </c>
      <c r="J876">
        <v>1</v>
      </c>
      <c r="K876">
        <v>1</v>
      </c>
      <c r="L876">
        <f t="shared" si="14"/>
        <v>0.77777777777777779</v>
      </c>
      <c r="M876">
        <v>0.77777777777777779</v>
      </c>
    </row>
    <row r="877" spans="1:13" x14ac:dyDescent="0.35">
      <c r="A877" t="s">
        <v>17</v>
      </c>
      <c r="B877">
        <v>1967</v>
      </c>
      <c r="C877">
        <v>1</v>
      </c>
      <c r="D877">
        <v>0</v>
      </c>
      <c r="E877">
        <v>1</v>
      </c>
      <c r="F877">
        <v>1</v>
      </c>
      <c r="G877">
        <v>0</v>
      </c>
      <c r="H877">
        <v>1</v>
      </c>
      <c r="I877">
        <v>1</v>
      </c>
      <c r="J877">
        <v>1</v>
      </c>
      <c r="K877">
        <v>1</v>
      </c>
      <c r="L877">
        <f t="shared" si="14"/>
        <v>0.77777777777777779</v>
      </c>
      <c r="M877">
        <v>0.77777777777777779</v>
      </c>
    </row>
    <row r="878" spans="1:13" x14ac:dyDescent="0.35">
      <c r="A878" t="s">
        <v>17</v>
      </c>
      <c r="B878">
        <v>1968</v>
      </c>
      <c r="C878">
        <v>1</v>
      </c>
      <c r="D878">
        <v>0</v>
      </c>
      <c r="E878">
        <v>1</v>
      </c>
      <c r="F878">
        <v>1</v>
      </c>
      <c r="G878">
        <v>0</v>
      </c>
      <c r="H878">
        <v>1</v>
      </c>
      <c r="I878">
        <v>1</v>
      </c>
      <c r="J878">
        <v>1</v>
      </c>
      <c r="K878">
        <v>1</v>
      </c>
      <c r="L878">
        <f t="shared" si="14"/>
        <v>0.77777777777777779</v>
      </c>
      <c r="M878">
        <v>0.77777777777777779</v>
      </c>
    </row>
    <row r="879" spans="1:13" x14ac:dyDescent="0.35">
      <c r="A879" t="s">
        <v>17</v>
      </c>
      <c r="B879">
        <v>1969</v>
      </c>
      <c r="C879">
        <v>1</v>
      </c>
      <c r="D879">
        <v>0</v>
      </c>
      <c r="E879">
        <v>1</v>
      </c>
      <c r="F879">
        <v>1</v>
      </c>
      <c r="G879">
        <v>0</v>
      </c>
      <c r="H879">
        <v>1</v>
      </c>
      <c r="I879">
        <v>1</v>
      </c>
      <c r="J879">
        <v>1</v>
      </c>
      <c r="K879">
        <v>1</v>
      </c>
      <c r="L879">
        <f t="shared" si="14"/>
        <v>0.77777777777777779</v>
      </c>
      <c r="M879">
        <v>0.77777777777777779</v>
      </c>
    </row>
    <row r="880" spans="1:13" x14ac:dyDescent="0.35">
      <c r="A880" t="s">
        <v>17</v>
      </c>
      <c r="B880">
        <v>1970</v>
      </c>
      <c r="C880">
        <v>1</v>
      </c>
      <c r="D880">
        <v>0</v>
      </c>
      <c r="E880">
        <v>1</v>
      </c>
      <c r="F880">
        <v>1</v>
      </c>
      <c r="G880">
        <v>0</v>
      </c>
      <c r="H880">
        <v>1</v>
      </c>
      <c r="I880">
        <v>1</v>
      </c>
      <c r="J880">
        <v>1</v>
      </c>
      <c r="K880">
        <v>1</v>
      </c>
      <c r="L880">
        <f t="shared" si="14"/>
        <v>0.77777777777777779</v>
      </c>
      <c r="M880">
        <v>0.77777777777777779</v>
      </c>
    </row>
    <row r="881" spans="1:13" x14ac:dyDescent="0.35">
      <c r="A881" t="s">
        <v>17</v>
      </c>
      <c r="B881">
        <v>1971</v>
      </c>
      <c r="C881">
        <v>1</v>
      </c>
      <c r="D881">
        <v>0</v>
      </c>
      <c r="E881">
        <v>1</v>
      </c>
      <c r="F881">
        <v>1</v>
      </c>
      <c r="G881">
        <v>0</v>
      </c>
      <c r="H881">
        <v>1</v>
      </c>
      <c r="I881">
        <v>1</v>
      </c>
      <c r="J881">
        <v>1</v>
      </c>
      <c r="K881">
        <v>1</v>
      </c>
      <c r="L881">
        <f t="shared" si="14"/>
        <v>0.77777777777777779</v>
      </c>
      <c r="M881">
        <v>0.77777777777777779</v>
      </c>
    </row>
    <row r="882" spans="1:13" x14ac:dyDescent="0.35">
      <c r="A882" t="s">
        <v>17</v>
      </c>
      <c r="B882">
        <v>1972</v>
      </c>
      <c r="C882">
        <v>1</v>
      </c>
      <c r="D882">
        <v>0</v>
      </c>
      <c r="E882">
        <v>1</v>
      </c>
      <c r="F882">
        <v>1</v>
      </c>
      <c r="G882">
        <v>0</v>
      </c>
      <c r="H882">
        <v>1</v>
      </c>
      <c r="I882">
        <v>1</v>
      </c>
      <c r="J882">
        <v>1</v>
      </c>
      <c r="K882">
        <v>1</v>
      </c>
      <c r="L882">
        <f t="shared" si="14"/>
        <v>0.77777777777777779</v>
      </c>
      <c r="M882">
        <v>0.77777777777777779</v>
      </c>
    </row>
    <row r="883" spans="1:13" x14ac:dyDescent="0.35">
      <c r="A883" t="s">
        <v>17</v>
      </c>
      <c r="B883">
        <v>1973</v>
      </c>
      <c r="C883">
        <v>1</v>
      </c>
      <c r="D883">
        <v>0</v>
      </c>
      <c r="E883">
        <v>1</v>
      </c>
      <c r="F883">
        <v>1</v>
      </c>
      <c r="G883">
        <v>0</v>
      </c>
      <c r="H883">
        <v>1</v>
      </c>
      <c r="I883">
        <v>1</v>
      </c>
      <c r="J883">
        <v>1</v>
      </c>
      <c r="K883">
        <v>1</v>
      </c>
      <c r="L883">
        <f t="shared" si="14"/>
        <v>0.77777777777777779</v>
      </c>
      <c r="M883">
        <v>0.77777777777777779</v>
      </c>
    </row>
    <row r="884" spans="1:13" x14ac:dyDescent="0.35">
      <c r="A884" t="s">
        <v>17</v>
      </c>
      <c r="B884">
        <v>1974</v>
      </c>
      <c r="C884">
        <v>1</v>
      </c>
      <c r="D884">
        <v>0</v>
      </c>
      <c r="E884">
        <v>1</v>
      </c>
      <c r="F884">
        <v>1</v>
      </c>
      <c r="G884">
        <v>0</v>
      </c>
      <c r="H884">
        <v>1</v>
      </c>
      <c r="I884">
        <v>1</v>
      </c>
      <c r="J884">
        <v>1</v>
      </c>
      <c r="K884">
        <v>1</v>
      </c>
      <c r="L884">
        <f t="shared" si="14"/>
        <v>0.77777777777777779</v>
      </c>
      <c r="M884">
        <v>0.77777777777777779</v>
      </c>
    </row>
    <row r="885" spans="1:13" x14ac:dyDescent="0.35">
      <c r="A885" t="s">
        <v>17</v>
      </c>
      <c r="B885">
        <v>1975</v>
      </c>
      <c r="C885">
        <v>1</v>
      </c>
      <c r="D885">
        <v>0</v>
      </c>
      <c r="E885">
        <v>1</v>
      </c>
      <c r="F885">
        <v>1</v>
      </c>
      <c r="G885">
        <v>0</v>
      </c>
      <c r="H885">
        <v>1</v>
      </c>
      <c r="I885">
        <v>1</v>
      </c>
      <c r="J885">
        <v>1</v>
      </c>
      <c r="K885">
        <v>1</v>
      </c>
      <c r="L885">
        <f t="shared" si="14"/>
        <v>0.77777777777777779</v>
      </c>
      <c r="M885">
        <v>0.77777777777777779</v>
      </c>
    </row>
    <row r="886" spans="1:13" x14ac:dyDescent="0.35">
      <c r="A886" t="s">
        <v>17</v>
      </c>
      <c r="B886">
        <v>1976</v>
      </c>
      <c r="C886">
        <v>1</v>
      </c>
      <c r="D886">
        <v>0</v>
      </c>
      <c r="E886">
        <v>1</v>
      </c>
      <c r="F886">
        <v>1</v>
      </c>
      <c r="G886">
        <v>0</v>
      </c>
      <c r="H886">
        <v>1</v>
      </c>
      <c r="I886">
        <v>1</v>
      </c>
      <c r="J886">
        <v>1</v>
      </c>
      <c r="K886">
        <v>1</v>
      </c>
      <c r="L886">
        <f t="shared" si="14"/>
        <v>0.77777777777777779</v>
      </c>
      <c r="M886">
        <v>0.77777777777777779</v>
      </c>
    </row>
    <row r="887" spans="1:13" x14ac:dyDescent="0.35">
      <c r="A887" t="s">
        <v>17</v>
      </c>
      <c r="B887">
        <v>1977</v>
      </c>
      <c r="C887">
        <v>1</v>
      </c>
      <c r="D887">
        <v>0</v>
      </c>
      <c r="E887">
        <v>1</v>
      </c>
      <c r="F887">
        <v>1</v>
      </c>
      <c r="G887">
        <v>0</v>
      </c>
      <c r="H887">
        <v>1</v>
      </c>
      <c r="I887">
        <v>1</v>
      </c>
      <c r="J887">
        <v>1</v>
      </c>
      <c r="K887">
        <v>1</v>
      </c>
      <c r="L887">
        <f t="shared" si="14"/>
        <v>0.77777777777777779</v>
      </c>
      <c r="M887">
        <v>0.77777777777777779</v>
      </c>
    </row>
    <row r="888" spans="1:13" x14ac:dyDescent="0.35">
      <c r="A888" t="s">
        <v>17</v>
      </c>
      <c r="B888">
        <v>1978</v>
      </c>
      <c r="C888">
        <v>1</v>
      </c>
      <c r="D888">
        <v>0</v>
      </c>
      <c r="E888">
        <v>1</v>
      </c>
      <c r="F888">
        <v>1</v>
      </c>
      <c r="G888">
        <v>0</v>
      </c>
      <c r="H888">
        <v>1</v>
      </c>
      <c r="I888">
        <v>1</v>
      </c>
      <c r="J888">
        <v>1</v>
      </c>
      <c r="K888">
        <v>1</v>
      </c>
      <c r="L888">
        <f t="shared" si="14"/>
        <v>0.77777777777777779</v>
      </c>
      <c r="M888">
        <v>0.77777777777777779</v>
      </c>
    </row>
    <row r="889" spans="1:13" x14ac:dyDescent="0.35">
      <c r="A889" t="s">
        <v>17</v>
      </c>
      <c r="B889">
        <v>1979</v>
      </c>
      <c r="C889">
        <v>1</v>
      </c>
      <c r="D889">
        <v>0</v>
      </c>
      <c r="E889">
        <v>1</v>
      </c>
      <c r="F889">
        <v>1</v>
      </c>
      <c r="G889">
        <v>0</v>
      </c>
      <c r="H889">
        <v>1</v>
      </c>
      <c r="I889">
        <v>1</v>
      </c>
      <c r="J889">
        <v>1</v>
      </c>
      <c r="K889">
        <v>1</v>
      </c>
      <c r="L889">
        <f t="shared" si="14"/>
        <v>0.77777777777777779</v>
      </c>
      <c r="M889">
        <v>0.77777777777777779</v>
      </c>
    </row>
    <row r="890" spans="1:13" x14ac:dyDescent="0.35">
      <c r="A890" t="s">
        <v>17</v>
      </c>
      <c r="B890">
        <v>1980</v>
      </c>
      <c r="C890">
        <v>1</v>
      </c>
      <c r="D890">
        <v>0</v>
      </c>
      <c r="E890">
        <v>1</v>
      </c>
      <c r="F890">
        <v>1</v>
      </c>
      <c r="G890">
        <v>0</v>
      </c>
      <c r="H890">
        <v>1</v>
      </c>
      <c r="I890">
        <v>1</v>
      </c>
      <c r="J890">
        <v>1</v>
      </c>
      <c r="K890">
        <v>1</v>
      </c>
      <c r="L890">
        <f t="shared" si="14"/>
        <v>0.77777777777777779</v>
      </c>
      <c r="M890">
        <v>0.77777777777777779</v>
      </c>
    </row>
    <row r="891" spans="1:13" x14ac:dyDescent="0.35">
      <c r="A891" t="s">
        <v>17</v>
      </c>
      <c r="B891">
        <v>1981</v>
      </c>
      <c r="C891">
        <v>1</v>
      </c>
      <c r="D891">
        <v>0</v>
      </c>
      <c r="E891">
        <v>1</v>
      </c>
      <c r="F891">
        <v>1</v>
      </c>
      <c r="G891">
        <v>0</v>
      </c>
      <c r="H891">
        <v>1</v>
      </c>
      <c r="I891">
        <v>1</v>
      </c>
      <c r="J891">
        <v>1</v>
      </c>
      <c r="K891">
        <v>1</v>
      </c>
      <c r="L891">
        <f t="shared" si="14"/>
        <v>0.77777777777777779</v>
      </c>
      <c r="M891">
        <v>0.77777777777777779</v>
      </c>
    </row>
    <row r="892" spans="1:13" x14ac:dyDescent="0.35">
      <c r="A892" t="s">
        <v>17</v>
      </c>
      <c r="B892">
        <v>1982</v>
      </c>
      <c r="C892">
        <v>1</v>
      </c>
      <c r="D892">
        <v>0</v>
      </c>
      <c r="E892">
        <v>1</v>
      </c>
      <c r="F892">
        <v>1</v>
      </c>
      <c r="G892">
        <v>0</v>
      </c>
      <c r="H892">
        <v>1</v>
      </c>
      <c r="I892">
        <v>1</v>
      </c>
      <c r="J892">
        <v>1</v>
      </c>
      <c r="K892">
        <v>1</v>
      </c>
      <c r="L892">
        <f t="shared" si="14"/>
        <v>0.77777777777777779</v>
      </c>
      <c r="M892">
        <v>0.77777777777777779</v>
      </c>
    </row>
    <row r="893" spans="1:13" x14ac:dyDescent="0.35">
      <c r="A893" t="s">
        <v>17</v>
      </c>
      <c r="B893">
        <v>1983</v>
      </c>
      <c r="C893">
        <v>1</v>
      </c>
      <c r="D893">
        <v>0</v>
      </c>
      <c r="E893">
        <v>1</v>
      </c>
      <c r="F893">
        <v>1</v>
      </c>
      <c r="G893">
        <v>0</v>
      </c>
      <c r="H893">
        <v>1</v>
      </c>
      <c r="I893">
        <v>1</v>
      </c>
      <c r="J893">
        <v>1</v>
      </c>
      <c r="K893">
        <v>1</v>
      </c>
      <c r="L893">
        <f t="shared" si="14"/>
        <v>0.77777777777777779</v>
      </c>
      <c r="M893">
        <v>0.77777777777777779</v>
      </c>
    </row>
    <row r="894" spans="1:13" x14ac:dyDescent="0.35">
      <c r="A894" t="s">
        <v>17</v>
      </c>
      <c r="B894">
        <v>1984</v>
      </c>
      <c r="C894">
        <v>1</v>
      </c>
      <c r="D894">
        <v>0</v>
      </c>
      <c r="E894">
        <v>1</v>
      </c>
      <c r="F894">
        <v>1</v>
      </c>
      <c r="G894">
        <v>0</v>
      </c>
      <c r="H894">
        <v>1</v>
      </c>
      <c r="I894">
        <v>1</v>
      </c>
      <c r="J894">
        <v>1</v>
      </c>
      <c r="K894">
        <v>1</v>
      </c>
      <c r="L894">
        <f t="shared" si="14"/>
        <v>0.77777777777777779</v>
      </c>
      <c r="M894">
        <v>0.77777777777777779</v>
      </c>
    </row>
    <row r="895" spans="1:13" x14ac:dyDescent="0.35">
      <c r="A895" t="s">
        <v>17</v>
      </c>
      <c r="B895">
        <v>1985</v>
      </c>
      <c r="C895">
        <v>1</v>
      </c>
      <c r="D895">
        <v>0</v>
      </c>
      <c r="E895">
        <v>1</v>
      </c>
      <c r="F895">
        <v>1</v>
      </c>
      <c r="G895">
        <v>0</v>
      </c>
      <c r="H895">
        <v>1</v>
      </c>
      <c r="I895">
        <v>1</v>
      </c>
      <c r="J895">
        <v>1</v>
      </c>
      <c r="K895">
        <v>1</v>
      </c>
      <c r="L895">
        <f t="shared" si="14"/>
        <v>0.77777777777777779</v>
      </c>
      <c r="M895">
        <v>0.77777777777777779</v>
      </c>
    </row>
    <row r="896" spans="1:13" x14ac:dyDescent="0.35">
      <c r="A896" t="s">
        <v>17</v>
      </c>
      <c r="B896">
        <v>1986</v>
      </c>
      <c r="C896">
        <v>1</v>
      </c>
      <c r="D896">
        <v>0</v>
      </c>
      <c r="E896">
        <v>1</v>
      </c>
      <c r="F896">
        <v>1</v>
      </c>
      <c r="G896">
        <v>0</v>
      </c>
      <c r="H896">
        <v>1</v>
      </c>
      <c r="I896">
        <v>1</v>
      </c>
      <c r="J896">
        <v>1</v>
      </c>
      <c r="K896">
        <v>1</v>
      </c>
      <c r="L896">
        <f t="shared" si="14"/>
        <v>0.77777777777777779</v>
      </c>
      <c r="M896">
        <v>0.77777777777777779</v>
      </c>
    </row>
    <row r="897" spans="1:13" x14ac:dyDescent="0.35">
      <c r="A897" t="s">
        <v>17</v>
      </c>
      <c r="B897">
        <v>1987</v>
      </c>
      <c r="C897">
        <v>1</v>
      </c>
      <c r="D897">
        <v>0</v>
      </c>
      <c r="E897">
        <v>1</v>
      </c>
      <c r="F897">
        <v>1</v>
      </c>
      <c r="G897">
        <v>0</v>
      </c>
      <c r="H897">
        <v>1</v>
      </c>
      <c r="I897">
        <v>1</v>
      </c>
      <c r="J897">
        <v>1</v>
      </c>
      <c r="K897">
        <v>1</v>
      </c>
      <c r="L897">
        <f t="shared" si="14"/>
        <v>0.77777777777777779</v>
      </c>
      <c r="M897">
        <v>0.77777777777777779</v>
      </c>
    </row>
    <row r="898" spans="1:13" x14ac:dyDescent="0.35">
      <c r="A898" t="s">
        <v>17</v>
      </c>
      <c r="B898">
        <v>1988</v>
      </c>
      <c r="C898">
        <v>1</v>
      </c>
      <c r="D898">
        <v>0</v>
      </c>
      <c r="E898">
        <v>1</v>
      </c>
      <c r="F898">
        <v>1</v>
      </c>
      <c r="G898">
        <v>0</v>
      </c>
      <c r="H898">
        <v>1</v>
      </c>
      <c r="I898">
        <v>1</v>
      </c>
      <c r="J898">
        <v>1</v>
      </c>
      <c r="K898">
        <v>1</v>
      </c>
      <c r="L898">
        <f t="shared" si="14"/>
        <v>0.77777777777777779</v>
      </c>
      <c r="M898">
        <v>0.77777777777777779</v>
      </c>
    </row>
    <row r="899" spans="1:13" x14ac:dyDescent="0.35">
      <c r="A899" t="s">
        <v>17</v>
      </c>
      <c r="B899">
        <v>1989</v>
      </c>
      <c r="C899">
        <v>1</v>
      </c>
      <c r="D899">
        <v>0</v>
      </c>
      <c r="E899">
        <v>1</v>
      </c>
      <c r="F899">
        <v>1</v>
      </c>
      <c r="G899">
        <v>0</v>
      </c>
      <c r="H899">
        <v>1</v>
      </c>
      <c r="I899">
        <v>1</v>
      </c>
      <c r="J899">
        <v>1</v>
      </c>
      <c r="K899">
        <v>1</v>
      </c>
      <c r="L899">
        <f t="shared" si="14"/>
        <v>0.77777777777777779</v>
      </c>
      <c r="M899">
        <v>0.77777777777777779</v>
      </c>
    </row>
    <row r="900" spans="1:13" x14ac:dyDescent="0.35">
      <c r="A900" t="s">
        <v>17</v>
      </c>
      <c r="B900">
        <v>1990</v>
      </c>
      <c r="C900">
        <v>1</v>
      </c>
      <c r="D900">
        <v>0</v>
      </c>
      <c r="E900">
        <v>1</v>
      </c>
      <c r="F900">
        <v>1</v>
      </c>
      <c r="G900">
        <v>0</v>
      </c>
      <c r="H900">
        <v>1</v>
      </c>
      <c r="I900">
        <v>1</v>
      </c>
      <c r="J900">
        <v>1</v>
      </c>
      <c r="K900">
        <v>1</v>
      </c>
      <c r="L900">
        <f t="shared" si="14"/>
        <v>0.77777777777777779</v>
      </c>
      <c r="M900">
        <v>0.77777777777777779</v>
      </c>
    </row>
    <row r="901" spans="1:13" x14ac:dyDescent="0.35">
      <c r="A901" t="s">
        <v>17</v>
      </c>
      <c r="B901">
        <v>1991</v>
      </c>
      <c r="C901">
        <v>1</v>
      </c>
      <c r="D901">
        <v>0</v>
      </c>
      <c r="E901">
        <v>1</v>
      </c>
      <c r="F901">
        <v>1</v>
      </c>
      <c r="G901">
        <v>0</v>
      </c>
      <c r="H901">
        <v>1</v>
      </c>
      <c r="I901">
        <v>1</v>
      </c>
      <c r="J901">
        <v>1</v>
      </c>
      <c r="K901">
        <v>1</v>
      </c>
      <c r="L901">
        <f t="shared" si="14"/>
        <v>0.77777777777777779</v>
      </c>
      <c r="M901">
        <v>0.77777777777777779</v>
      </c>
    </row>
    <row r="902" spans="1:13" x14ac:dyDescent="0.35">
      <c r="A902" t="s">
        <v>17</v>
      </c>
      <c r="B902">
        <v>1992</v>
      </c>
      <c r="C902">
        <v>1</v>
      </c>
      <c r="D902">
        <v>0</v>
      </c>
      <c r="E902">
        <v>1</v>
      </c>
      <c r="F902">
        <v>1</v>
      </c>
      <c r="G902">
        <v>0</v>
      </c>
      <c r="H902">
        <v>1</v>
      </c>
      <c r="I902">
        <v>1</v>
      </c>
      <c r="J902">
        <v>1</v>
      </c>
      <c r="K902">
        <v>1</v>
      </c>
      <c r="L902">
        <f t="shared" si="14"/>
        <v>0.77777777777777779</v>
      </c>
      <c r="M902">
        <v>0.77777777777777779</v>
      </c>
    </row>
    <row r="903" spans="1:13" x14ac:dyDescent="0.35">
      <c r="A903" t="s">
        <v>17</v>
      </c>
      <c r="B903">
        <v>1993</v>
      </c>
      <c r="C903">
        <v>1</v>
      </c>
      <c r="D903">
        <v>0</v>
      </c>
      <c r="E903">
        <v>1</v>
      </c>
      <c r="F903">
        <v>1</v>
      </c>
      <c r="G903">
        <v>0</v>
      </c>
      <c r="H903">
        <v>1</v>
      </c>
      <c r="I903">
        <v>1</v>
      </c>
      <c r="J903">
        <v>1</v>
      </c>
      <c r="K903">
        <v>1</v>
      </c>
      <c r="L903">
        <f t="shared" si="14"/>
        <v>0.77777777777777779</v>
      </c>
      <c r="M903">
        <v>0.77777777777777779</v>
      </c>
    </row>
    <row r="904" spans="1:13" x14ac:dyDescent="0.35">
      <c r="A904" t="s">
        <v>17</v>
      </c>
      <c r="B904">
        <v>1994</v>
      </c>
      <c r="C904">
        <v>1</v>
      </c>
      <c r="D904">
        <v>0</v>
      </c>
      <c r="E904">
        <v>1</v>
      </c>
      <c r="F904">
        <v>1</v>
      </c>
      <c r="G904">
        <v>0</v>
      </c>
      <c r="H904">
        <v>1</v>
      </c>
      <c r="I904">
        <v>1</v>
      </c>
      <c r="J904">
        <v>1</v>
      </c>
      <c r="K904">
        <v>1</v>
      </c>
      <c r="L904">
        <f t="shared" si="14"/>
        <v>0.77777777777777779</v>
      </c>
      <c r="M904">
        <v>0.77777777777777779</v>
      </c>
    </row>
    <row r="905" spans="1:13" x14ac:dyDescent="0.35">
      <c r="A905" t="s">
        <v>17</v>
      </c>
      <c r="B905">
        <v>1995</v>
      </c>
      <c r="C905">
        <v>1</v>
      </c>
      <c r="D905">
        <v>0</v>
      </c>
      <c r="E905">
        <v>1</v>
      </c>
      <c r="F905">
        <v>1</v>
      </c>
      <c r="G905">
        <v>0</v>
      </c>
      <c r="H905">
        <v>1</v>
      </c>
      <c r="I905">
        <v>1</v>
      </c>
      <c r="J905">
        <v>1</v>
      </c>
      <c r="K905">
        <v>1</v>
      </c>
      <c r="L905">
        <f t="shared" si="14"/>
        <v>0.77777777777777779</v>
      </c>
      <c r="M905">
        <v>0.77777777777777779</v>
      </c>
    </row>
    <row r="906" spans="1:13" x14ac:dyDescent="0.35">
      <c r="A906" t="s">
        <v>17</v>
      </c>
      <c r="B906">
        <v>1996</v>
      </c>
      <c r="C906">
        <v>1</v>
      </c>
      <c r="D906">
        <v>0</v>
      </c>
      <c r="E906">
        <v>1</v>
      </c>
      <c r="F906">
        <v>1</v>
      </c>
      <c r="G906">
        <v>0</v>
      </c>
      <c r="H906">
        <v>1</v>
      </c>
      <c r="I906">
        <v>1</v>
      </c>
      <c r="J906">
        <v>1</v>
      </c>
      <c r="K906">
        <v>1</v>
      </c>
      <c r="L906">
        <f t="shared" si="14"/>
        <v>0.77777777777777779</v>
      </c>
      <c r="M906">
        <v>0.77777777777777779</v>
      </c>
    </row>
    <row r="907" spans="1:13" x14ac:dyDescent="0.35">
      <c r="A907" t="s">
        <v>17</v>
      </c>
      <c r="B907">
        <v>1997</v>
      </c>
      <c r="C907">
        <v>1</v>
      </c>
      <c r="D907">
        <v>0</v>
      </c>
      <c r="E907">
        <v>1</v>
      </c>
      <c r="F907">
        <v>1</v>
      </c>
      <c r="G907">
        <v>0</v>
      </c>
      <c r="H907">
        <v>1</v>
      </c>
      <c r="I907">
        <v>1</v>
      </c>
      <c r="J907">
        <v>1</v>
      </c>
      <c r="K907">
        <v>1</v>
      </c>
      <c r="L907">
        <f t="shared" si="14"/>
        <v>0.77777777777777779</v>
      </c>
      <c r="M907">
        <v>0.77777777777777779</v>
      </c>
    </row>
    <row r="908" spans="1:13" x14ac:dyDescent="0.35">
      <c r="A908" t="s">
        <v>17</v>
      </c>
      <c r="B908">
        <v>1998</v>
      </c>
      <c r="C908">
        <v>1</v>
      </c>
      <c r="D908">
        <v>0</v>
      </c>
      <c r="E908">
        <v>1</v>
      </c>
      <c r="F908">
        <v>1</v>
      </c>
      <c r="G908">
        <v>0</v>
      </c>
      <c r="H908">
        <v>1</v>
      </c>
      <c r="I908">
        <v>1</v>
      </c>
      <c r="J908">
        <v>1</v>
      </c>
      <c r="K908">
        <v>1</v>
      </c>
      <c r="L908">
        <f t="shared" si="14"/>
        <v>0.77777777777777779</v>
      </c>
      <c r="M908">
        <v>0.77777777777777779</v>
      </c>
    </row>
    <row r="909" spans="1:13" x14ac:dyDescent="0.35">
      <c r="A909" t="s">
        <v>17</v>
      </c>
      <c r="B909">
        <v>1999</v>
      </c>
      <c r="C909">
        <v>1</v>
      </c>
      <c r="D909">
        <v>0</v>
      </c>
      <c r="E909">
        <v>1</v>
      </c>
      <c r="F909">
        <v>1</v>
      </c>
      <c r="G909">
        <v>0</v>
      </c>
      <c r="H909">
        <v>1</v>
      </c>
      <c r="I909">
        <v>1</v>
      </c>
      <c r="J909">
        <v>1</v>
      </c>
      <c r="K909">
        <v>1</v>
      </c>
      <c r="L909">
        <f t="shared" si="14"/>
        <v>0.77777777777777779</v>
      </c>
      <c r="M909">
        <v>0.77777777777777779</v>
      </c>
    </row>
    <row r="910" spans="1:13" x14ac:dyDescent="0.35">
      <c r="A910" t="s">
        <v>17</v>
      </c>
      <c r="B910">
        <v>2000</v>
      </c>
      <c r="C910">
        <v>1</v>
      </c>
      <c r="D910">
        <v>0</v>
      </c>
      <c r="E910">
        <v>1</v>
      </c>
      <c r="F910">
        <v>1</v>
      </c>
      <c r="G910">
        <v>0</v>
      </c>
      <c r="H910">
        <v>1</v>
      </c>
      <c r="I910">
        <v>1</v>
      </c>
      <c r="J910">
        <v>1</v>
      </c>
      <c r="K910">
        <v>1</v>
      </c>
      <c r="L910">
        <f t="shared" si="14"/>
        <v>0.77777777777777779</v>
      </c>
      <c r="M910">
        <v>0.77777777777777779</v>
      </c>
    </row>
    <row r="911" spans="1:13" x14ac:dyDescent="0.35">
      <c r="A911" t="s">
        <v>17</v>
      </c>
      <c r="B911">
        <v>2001</v>
      </c>
      <c r="C911">
        <v>1</v>
      </c>
      <c r="D911">
        <v>0</v>
      </c>
      <c r="E911">
        <v>1</v>
      </c>
      <c r="F911">
        <v>1</v>
      </c>
      <c r="G911">
        <v>0</v>
      </c>
      <c r="H911">
        <v>1</v>
      </c>
      <c r="I911">
        <v>1</v>
      </c>
      <c r="J911">
        <v>1</v>
      </c>
      <c r="K911">
        <v>1</v>
      </c>
      <c r="L911">
        <f t="shared" si="14"/>
        <v>0.77777777777777779</v>
      </c>
      <c r="M911">
        <v>0.77777777777777779</v>
      </c>
    </row>
    <row r="912" spans="1:13" x14ac:dyDescent="0.35">
      <c r="A912" t="s">
        <v>17</v>
      </c>
      <c r="B912">
        <v>2002</v>
      </c>
      <c r="C912">
        <v>1</v>
      </c>
      <c r="D912">
        <v>0</v>
      </c>
      <c r="E912">
        <v>1</v>
      </c>
      <c r="F912">
        <v>1</v>
      </c>
      <c r="G912">
        <v>0</v>
      </c>
      <c r="H912">
        <v>1</v>
      </c>
      <c r="I912">
        <v>1</v>
      </c>
      <c r="J912">
        <v>1</v>
      </c>
      <c r="K912">
        <v>1</v>
      </c>
      <c r="L912">
        <f t="shared" si="14"/>
        <v>0.77777777777777779</v>
      </c>
      <c r="M912">
        <v>0.77777777777777779</v>
      </c>
    </row>
    <row r="913" spans="1:13" x14ac:dyDescent="0.35">
      <c r="A913" t="s">
        <v>17</v>
      </c>
      <c r="B913">
        <v>2003</v>
      </c>
      <c r="C913">
        <v>1</v>
      </c>
      <c r="D913">
        <v>0</v>
      </c>
      <c r="E913">
        <v>1</v>
      </c>
      <c r="F913">
        <v>1</v>
      </c>
      <c r="G913">
        <v>0</v>
      </c>
      <c r="H913">
        <v>1</v>
      </c>
      <c r="I913">
        <v>1</v>
      </c>
      <c r="J913">
        <v>1</v>
      </c>
      <c r="K913">
        <v>1</v>
      </c>
      <c r="L913">
        <f t="shared" si="14"/>
        <v>0.77777777777777779</v>
      </c>
      <c r="M913">
        <v>0.77777777777777779</v>
      </c>
    </row>
    <row r="914" spans="1:13" x14ac:dyDescent="0.35">
      <c r="A914" t="s">
        <v>17</v>
      </c>
      <c r="B914">
        <v>2004</v>
      </c>
      <c r="C914">
        <v>1</v>
      </c>
      <c r="D914">
        <v>0</v>
      </c>
      <c r="E914">
        <v>1</v>
      </c>
      <c r="F914">
        <v>1</v>
      </c>
      <c r="G914">
        <v>0</v>
      </c>
      <c r="H914">
        <v>1</v>
      </c>
      <c r="I914">
        <v>1</v>
      </c>
      <c r="J914">
        <v>1</v>
      </c>
      <c r="K914">
        <v>1</v>
      </c>
      <c r="L914">
        <f t="shared" si="14"/>
        <v>0.77777777777777779</v>
      </c>
      <c r="M914">
        <v>0.77777777777777779</v>
      </c>
    </row>
    <row r="915" spans="1:13" x14ac:dyDescent="0.35">
      <c r="A915" t="s">
        <v>17</v>
      </c>
      <c r="B915">
        <v>2005</v>
      </c>
      <c r="C915">
        <v>1</v>
      </c>
      <c r="D915">
        <v>0</v>
      </c>
      <c r="E915">
        <v>1</v>
      </c>
      <c r="F915">
        <v>1</v>
      </c>
      <c r="G915">
        <v>0</v>
      </c>
      <c r="H915">
        <v>1</v>
      </c>
      <c r="I915">
        <v>1</v>
      </c>
      <c r="J915">
        <v>1</v>
      </c>
      <c r="K915">
        <v>1</v>
      </c>
      <c r="L915">
        <f t="shared" si="14"/>
        <v>0.77777777777777779</v>
      </c>
      <c r="M915">
        <v>0.77777777777777779</v>
      </c>
    </row>
    <row r="916" spans="1:13" x14ac:dyDescent="0.35">
      <c r="A916" t="s">
        <v>17</v>
      </c>
      <c r="B916">
        <v>2006</v>
      </c>
      <c r="C916">
        <v>1</v>
      </c>
      <c r="D916">
        <v>0</v>
      </c>
      <c r="E916">
        <v>1</v>
      </c>
      <c r="F916">
        <v>1</v>
      </c>
      <c r="G916">
        <v>0</v>
      </c>
      <c r="H916">
        <v>1</v>
      </c>
      <c r="I916">
        <v>1</v>
      </c>
      <c r="J916">
        <v>1</v>
      </c>
      <c r="K916">
        <v>1</v>
      </c>
      <c r="L916">
        <f t="shared" ref="L916:L979" si="15">AVERAGE(C916:K916)</f>
        <v>0.77777777777777779</v>
      </c>
      <c r="M916">
        <v>0.77777777777777779</v>
      </c>
    </row>
    <row r="917" spans="1:13" x14ac:dyDescent="0.35">
      <c r="A917" t="s">
        <v>17</v>
      </c>
      <c r="B917">
        <v>2007</v>
      </c>
      <c r="C917">
        <v>1</v>
      </c>
      <c r="D917">
        <v>0</v>
      </c>
      <c r="E917">
        <v>1</v>
      </c>
      <c r="F917">
        <v>1</v>
      </c>
      <c r="G917">
        <v>0</v>
      </c>
      <c r="H917">
        <v>1</v>
      </c>
      <c r="I917">
        <v>1</v>
      </c>
      <c r="J917">
        <v>1</v>
      </c>
      <c r="K917">
        <v>1</v>
      </c>
      <c r="L917">
        <f t="shared" si="15"/>
        <v>0.77777777777777779</v>
      </c>
      <c r="M917">
        <v>0.77777777777777779</v>
      </c>
    </row>
    <row r="918" spans="1:13" x14ac:dyDescent="0.35">
      <c r="A918" t="s">
        <v>17</v>
      </c>
      <c r="B918">
        <v>2008</v>
      </c>
      <c r="C918">
        <v>1</v>
      </c>
      <c r="D918">
        <v>0</v>
      </c>
      <c r="E918">
        <v>1</v>
      </c>
      <c r="F918">
        <v>1</v>
      </c>
      <c r="G918">
        <v>0</v>
      </c>
      <c r="H918">
        <v>1</v>
      </c>
      <c r="I918">
        <v>1</v>
      </c>
      <c r="J918">
        <v>1</v>
      </c>
      <c r="K918">
        <v>1</v>
      </c>
      <c r="L918">
        <f t="shared" si="15"/>
        <v>0.77777777777777779</v>
      </c>
      <c r="M918">
        <v>0.77777777777777779</v>
      </c>
    </row>
    <row r="919" spans="1:13" x14ac:dyDescent="0.35">
      <c r="A919" t="s">
        <v>17</v>
      </c>
      <c r="B919">
        <v>2009</v>
      </c>
      <c r="C919">
        <v>1</v>
      </c>
      <c r="D919">
        <v>0</v>
      </c>
      <c r="E919">
        <v>1</v>
      </c>
      <c r="F919">
        <v>1</v>
      </c>
      <c r="G919">
        <v>0</v>
      </c>
      <c r="H919">
        <v>1</v>
      </c>
      <c r="I919">
        <v>1</v>
      </c>
      <c r="J919">
        <v>1</v>
      </c>
      <c r="K919">
        <v>1</v>
      </c>
      <c r="L919">
        <f t="shared" si="15"/>
        <v>0.77777777777777779</v>
      </c>
      <c r="M919">
        <v>0.77777777777777779</v>
      </c>
    </row>
    <row r="920" spans="1:13" x14ac:dyDescent="0.35">
      <c r="A920" t="s">
        <v>17</v>
      </c>
      <c r="B920">
        <v>2010</v>
      </c>
      <c r="C920">
        <v>1</v>
      </c>
      <c r="D920">
        <v>0</v>
      </c>
      <c r="E920">
        <v>1</v>
      </c>
      <c r="F920">
        <v>1</v>
      </c>
      <c r="G920">
        <v>0</v>
      </c>
      <c r="H920">
        <v>1</v>
      </c>
      <c r="I920">
        <v>1</v>
      </c>
      <c r="J920">
        <v>1</v>
      </c>
      <c r="K920">
        <v>1</v>
      </c>
      <c r="L920">
        <f t="shared" si="15"/>
        <v>0.77777777777777779</v>
      </c>
      <c r="M920">
        <v>0.77777777777777779</v>
      </c>
    </row>
    <row r="921" spans="1:13" x14ac:dyDescent="0.35">
      <c r="A921" t="s">
        <v>18</v>
      </c>
      <c r="B921">
        <v>1960</v>
      </c>
      <c r="C921">
        <v>0</v>
      </c>
      <c r="D921">
        <v>1</v>
      </c>
      <c r="E921">
        <v>0</v>
      </c>
      <c r="F921">
        <v>0</v>
      </c>
      <c r="G921">
        <v>1</v>
      </c>
      <c r="H921">
        <v>1</v>
      </c>
      <c r="I921">
        <v>1</v>
      </c>
      <c r="J921">
        <v>1</v>
      </c>
      <c r="K921">
        <v>1</v>
      </c>
      <c r="L921">
        <f t="shared" si="15"/>
        <v>0.66666666666666663</v>
      </c>
      <c r="M921">
        <v>0.66666666666666663</v>
      </c>
    </row>
    <row r="922" spans="1:13" x14ac:dyDescent="0.35">
      <c r="A922" t="s">
        <v>18</v>
      </c>
      <c r="B922">
        <v>1961</v>
      </c>
      <c r="C922">
        <v>0</v>
      </c>
      <c r="D922">
        <v>1</v>
      </c>
      <c r="E922">
        <v>0</v>
      </c>
      <c r="F922">
        <v>0</v>
      </c>
      <c r="G922">
        <v>1</v>
      </c>
      <c r="H922">
        <v>1</v>
      </c>
      <c r="I922">
        <v>1</v>
      </c>
      <c r="J922">
        <v>1</v>
      </c>
      <c r="K922">
        <v>1</v>
      </c>
      <c r="L922">
        <f t="shared" si="15"/>
        <v>0.66666666666666663</v>
      </c>
      <c r="M922">
        <v>0.66666666666666663</v>
      </c>
    </row>
    <row r="923" spans="1:13" x14ac:dyDescent="0.35">
      <c r="A923" t="s">
        <v>18</v>
      </c>
      <c r="B923">
        <v>1962</v>
      </c>
      <c r="C923">
        <v>0</v>
      </c>
      <c r="D923">
        <v>1</v>
      </c>
      <c r="E923">
        <v>0</v>
      </c>
      <c r="F923">
        <v>0</v>
      </c>
      <c r="G923">
        <v>1</v>
      </c>
      <c r="H923">
        <v>1</v>
      </c>
      <c r="I923">
        <v>1</v>
      </c>
      <c r="J923">
        <v>1</v>
      </c>
      <c r="K923">
        <v>1</v>
      </c>
      <c r="L923">
        <f t="shared" si="15"/>
        <v>0.66666666666666663</v>
      </c>
      <c r="M923">
        <v>0.66666666666666663</v>
      </c>
    </row>
    <row r="924" spans="1:13" x14ac:dyDescent="0.35">
      <c r="A924" t="s">
        <v>18</v>
      </c>
      <c r="B924">
        <v>1963</v>
      </c>
      <c r="C924">
        <v>0</v>
      </c>
      <c r="D924">
        <v>1</v>
      </c>
      <c r="E924">
        <v>0</v>
      </c>
      <c r="F924">
        <v>0</v>
      </c>
      <c r="G924">
        <v>1</v>
      </c>
      <c r="H924">
        <v>1</v>
      </c>
      <c r="I924">
        <v>1</v>
      </c>
      <c r="J924">
        <v>1</v>
      </c>
      <c r="K924">
        <v>1</v>
      </c>
      <c r="L924">
        <f t="shared" si="15"/>
        <v>0.66666666666666663</v>
      </c>
      <c r="M924">
        <v>0.66666666666666663</v>
      </c>
    </row>
    <row r="925" spans="1:13" x14ac:dyDescent="0.35">
      <c r="A925" t="s">
        <v>18</v>
      </c>
      <c r="B925">
        <v>1964</v>
      </c>
      <c r="C925">
        <v>0</v>
      </c>
      <c r="D925">
        <v>1</v>
      </c>
      <c r="E925">
        <v>0</v>
      </c>
      <c r="F925">
        <v>0</v>
      </c>
      <c r="G925">
        <v>1</v>
      </c>
      <c r="H925">
        <v>1</v>
      </c>
      <c r="I925">
        <v>1</v>
      </c>
      <c r="J925">
        <v>1</v>
      </c>
      <c r="K925">
        <v>1</v>
      </c>
      <c r="L925">
        <f t="shared" si="15"/>
        <v>0.66666666666666663</v>
      </c>
      <c r="M925">
        <v>0.66666666666666663</v>
      </c>
    </row>
    <row r="926" spans="1:13" x14ac:dyDescent="0.35">
      <c r="A926" t="s">
        <v>18</v>
      </c>
      <c r="B926">
        <v>1965</v>
      </c>
      <c r="C926">
        <v>0</v>
      </c>
      <c r="D926">
        <v>1</v>
      </c>
      <c r="E926">
        <v>0</v>
      </c>
      <c r="F926">
        <v>0</v>
      </c>
      <c r="G926">
        <v>1</v>
      </c>
      <c r="H926">
        <v>1</v>
      </c>
      <c r="I926">
        <v>1</v>
      </c>
      <c r="J926">
        <v>1</v>
      </c>
      <c r="K926">
        <v>1</v>
      </c>
      <c r="L926">
        <f t="shared" si="15"/>
        <v>0.66666666666666663</v>
      </c>
      <c r="M926">
        <v>0.66666666666666663</v>
      </c>
    </row>
    <row r="927" spans="1:13" x14ac:dyDescent="0.35">
      <c r="A927" t="s">
        <v>18</v>
      </c>
      <c r="B927">
        <v>1966</v>
      </c>
      <c r="C927">
        <v>0</v>
      </c>
      <c r="D927">
        <v>1</v>
      </c>
      <c r="E927">
        <v>0</v>
      </c>
      <c r="F927">
        <v>0</v>
      </c>
      <c r="G927">
        <v>1</v>
      </c>
      <c r="H927">
        <v>1</v>
      </c>
      <c r="I927">
        <v>1</v>
      </c>
      <c r="J927">
        <v>1</v>
      </c>
      <c r="K927">
        <v>1</v>
      </c>
      <c r="L927">
        <f t="shared" si="15"/>
        <v>0.66666666666666663</v>
      </c>
      <c r="M927">
        <v>0.66666666666666663</v>
      </c>
    </row>
    <row r="928" spans="1:13" x14ac:dyDescent="0.35">
      <c r="A928" t="s">
        <v>18</v>
      </c>
      <c r="B928">
        <v>1967</v>
      </c>
      <c r="C928">
        <v>0</v>
      </c>
      <c r="D928">
        <v>1</v>
      </c>
      <c r="E928">
        <v>0</v>
      </c>
      <c r="F928">
        <v>0</v>
      </c>
      <c r="G928">
        <v>1</v>
      </c>
      <c r="H928">
        <v>1</v>
      </c>
      <c r="I928">
        <v>1</v>
      </c>
      <c r="J928">
        <v>1</v>
      </c>
      <c r="K928">
        <v>1</v>
      </c>
      <c r="L928">
        <f t="shared" si="15"/>
        <v>0.66666666666666663</v>
      </c>
      <c r="M928">
        <v>0.66666666666666663</v>
      </c>
    </row>
    <row r="929" spans="1:13" x14ac:dyDescent="0.35">
      <c r="A929" t="s">
        <v>18</v>
      </c>
      <c r="B929">
        <v>1968</v>
      </c>
      <c r="C929">
        <v>0</v>
      </c>
      <c r="D929">
        <v>1</v>
      </c>
      <c r="E929">
        <v>0</v>
      </c>
      <c r="F929">
        <v>0</v>
      </c>
      <c r="G929">
        <v>1</v>
      </c>
      <c r="H929">
        <v>1</v>
      </c>
      <c r="I929">
        <v>1</v>
      </c>
      <c r="J929">
        <v>1</v>
      </c>
      <c r="K929">
        <v>1</v>
      </c>
      <c r="L929">
        <f t="shared" si="15"/>
        <v>0.66666666666666663</v>
      </c>
      <c r="M929">
        <v>0.66666666666666663</v>
      </c>
    </row>
    <row r="930" spans="1:13" x14ac:dyDescent="0.35">
      <c r="A930" t="s">
        <v>18</v>
      </c>
      <c r="B930">
        <v>1969</v>
      </c>
      <c r="C930">
        <v>0</v>
      </c>
      <c r="D930">
        <v>1</v>
      </c>
      <c r="E930">
        <v>0</v>
      </c>
      <c r="F930">
        <v>0</v>
      </c>
      <c r="G930">
        <v>1</v>
      </c>
      <c r="H930">
        <v>1</v>
      </c>
      <c r="I930">
        <v>1</v>
      </c>
      <c r="J930">
        <v>1</v>
      </c>
      <c r="K930">
        <v>1</v>
      </c>
      <c r="L930">
        <f t="shared" si="15"/>
        <v>0.66666666666666663</v>
      </c>
      <c r="M930">
        <v>0.66666666666666663</v>
      </c>
    </row>
    <row r="931" spans="1:13" x14ac:dyDescent="0.35">
      <c r="A931" t="s">
        <v>18</v>
      </c>
      <c r="B931">
        <v>1970</v>
      </c>
      <c r="C931">
        <v>0</v>
      </c>
      <c r="D931">
        <v>1</v>
      </c>
      <c r="E931">
        <v>0</v>
      </c>
      <c r="F931">
        <v>0</v>
      </c>
      <c r="G931">
        <v>1</v>
      </c>
      <c r="H931">
        <v>1</v>
      </c>
      <c r="I931">
        <v>1</v>
      </c>
      <c r="J931">
        <v>1</v>
      </c>
      <c r="K931">
        <v>1</v>
      </c>
      <c r="L931">
        <f t="shared" si="15"/>
        <v>0.66666666666666663</v>
      </c>
      <c r="M931">
        <v>0.66666666666666663</v>
      </c>
    </row>
    <row r="932" spans="1:13" x14ac:dyDescent="0.35">
      <c r="A932" t="s">
        <v>18</v>
      </c>
      <c r="B932">
        <v>1971</v>
      </c>
      <c r="C932">
        <v>0</v>
      </c>
      <c r="D932">
        <v>1</v>
      </c>
      <c r="E932">
        <v>0</v>
      </c>
      <c r="F932">
        <v>0</v>
      </c>
      <c r="G932">
        <v>1</v>
      </c>
      <c r="H932">
        <v>1</v>
      </c>
      <c r="I932">
        <v>1</v>
      </c>
      <c r="J932">
        <v>1</v>
      </c>
      <c r="K932">
        <v>1</v>
      </c>
      <c r="L932">
        <f t="shared" si="15"/>
        <v>0.66666666666666663</v>
      </c>
      <c r="M932">
        <v>0.66666666666666663</v>
      </c>
    </row>
    <row r="933" spans="1:13" x14ac:dyDescent="0.35">
      <c r="A933" t="s">
        <v>18</v>
      </c>
      <c r="B933">
        <v>1972</v>
      </c>
      <c r="C933">
        <v>0</v>
      </c>
      <c r="D933">
        <v>1</v>
      </c>
      <c r="E933">
        <v>0</v>
      </c>
      <c r="F933">
        <v>0</v>
      </c>
      <c r="G933">
        <v>1</v>
      </c>
      <c r="H933">
        <v>1</v>
      </c>
      <c r="I933">
        <v>1</v>
      </c>
      <c r="J933">
        <v>1</v>
      </c>
      <c r="K933">
        <v>1</v>
      </c>
      <c r="L933">
        <f t="shared" si="15"/>
        <v>0.66666666666666663</v>
      </c>
      <c r="M933">
        <v>0.66666666666666663</v>
      </c>
    </row>
    <row r="934" spans="1:13" x14ac:dyDescent="0.35">
      <c r="A934" t="s">
        <v>18</v>
      </c>
      <c r="B934">
        <v>1973</v>
      </c>
      <c r="C934">
        <v>0</v>
      </c>
      <c r="D934">
        <v>1</v>
      </c>
      <c r="E934">
        <v>0</v>
      </c>
      <c r="F934">
        <v>0</v>
      </c>
      <c r="G934">
        <v>1</v>
      </c>
      <c r="H934">
        <v>1</v>
      </c>
      <c r="I934">
        <v>1</v>
      </c>
      <c r="J934">
        <v>1</v>
      </c>
      <c r="K934">
        <v>1</v>
      </c>
      <c r="L934">
        <f t="shared" si="15"/>
        <v>0.66666666666666663</v>
      </c>
      <c r="M934">
        <v>0.66666666666666663</v>
      </c>
    </row>
    <row r="935" spans="1:13" x14ac:dyDescent="0.35">
      <c r="A935" t="s">
        <v>18</v>
      </c>
      <c r="B935">
        <v>1974</v>
      </c>
      <c r="C935">
        <v>0</v>
      </c>
      <c r="D935">
        <v>1</v>
      </c>
      <c r="E935">
        <v>0</v>
      </c>
      <c r="F935">
        <v>0</v>
      </c>
      <c r="G935">
        <v>1</v>
      </c>
      <c r="H935">
        <v>1</v>
      </c>
      <c r="I935">
        <v>1</v>
      </c>
      <c r="J935">
        <v>1</v>
      </c>
      <c r="K935">
        <v>1</v>
      </c>
      <c r="L935">
        <f t="shared" si="15"/>
        <v>0.66666666666666663</v>
      </c>
      <c r="M935">
        <v>0.66666666666666663</v>
      </c>
    </row>
    <row r="936" spans="1:13" x14ac:dyDescent="0.35">
      <c r="A936" t="s">
        <v>18</v>
      </c>
      <c r="B936">
        <v>1975</v>
      </c>
      <c r="C936">
        <v>0</v>
      </c>
      <c r="D936">
        <v>1</v>
      </c>
      <c r="E936">
        <v>0</v>
      </c>
      <c r="F936">
        <v>0</v>
      </c>
      <c r="G936">
        <v>1</v>
      </c>
      <c r="H936">
        <v>1</v>
      </c>
      <c r="I936">
        <v>1</v>
      </c>
      <c r="J936">
        <v>1</v>
      </c>
      <c r="K936">
        <v>1</v>
      </c>
      <c r="L936">
        <f t="shared" si="15"/>
        <v>0.66666666666666663</v>
      </c>
      <c r="M936">
        <v>0.66666666666666663</v>
      </c>
    </row>
    <row r="937" spans="1:13" x14ac:dyDescent="0.35">
      <c r="A937" t="s">
        <v>18</v>
      </c>
      <c r="B937">
        <v>1976</v>
      </c>
      <c r="C937">
        <v>0</v>
      </c>
      <c r="D937">
        <v>1</v>
      </c>
      <c r="E937">
        <v>0</v>
      </c>
      <c r="F937">
        <v>0</v>
      </c>
      <c r="G937">
        <v>1</v>
      </c>
      <c r="H937">
        <v>1</v>
      </c>
      <c r="I937">
        <v>1</v>
      </c>
      <c r="J937">
        <v>1</v>
      </c>
      <c r="K937">
        <v>1</v>
      </c>
      <c r="L937">
        <f t="shared" si="15"/>
        <v>0.66666666666666663</v>
      </c>
      <c r="M937">
        <v>0.66666666666666663</v>
      </c>
    </row>
    <row r="938" spans="1:13" x14ac:dyDescent="0.35">
      <c r="A938" t="s">
        <v>18</v>
      </c>
      <c r="B938">
        <v>1977</v>
      </c>
      <c r="C938">
        <v>0</v>
      </c>
      <c r="D938">
        <v>1</v>
      </c>
      <c r="E938">
        <v>0</v>
      </c>
      <c r="F938">
        <v>0</v>
      </c>
      <c r="G938">
        <v>1</v>
      </c>
      <c r="H938">
        <v>1</v>
      </c>
      <c r="I938">
        <v>1</v>
      </c>
      <c r="J938">
        <v>1</v>
      </c>
      <c r="K938">
        <v>1</v>
      </c>
      <c r="L938">
        <f t="shared" si="15"/>
        <v>0.66666666666666663</v>
      </c>
      <c r="M938">
        <v>0.66666666666666663</v>
      </c>
    </row>
    <row r="939" spans="1:13" x14ac:dyDescent="0.35">
      <c r="A939" t="s">
        <v>18</v>
      </c>
      <c r="B939">
        <v>1978</v>
      </c>
      <c r="C939">
        <v>0</v>
      </c>
      <c r="D939">
        <v>1</v>
      </c>
      <c r="E939">
        <v>0</v>
      </c>
      <c r="F939">
        <v>0</v>
      </c>
      <c r="G939">
        <v>1</v>
      </c>
      <c r="H939">
        <v>1</v>
      </c>
      <c r="I939">
        <v>1</v>
      </c>
      <c r="J939">
        <v>1</v>
      </c>
      <c r="K939">
        <v>1</v>
      </c>
      <c r="L939">
        <f t="shared" si="15"/>
        <v>0.66666666666666663</v>
      </c>
      <c r="M939">
        <v>0.66666666666666663</v>
      </c>
    </row>
    <row r="940" spans="1:13" x14ac:dyDescent="0.35">
      <c r="A940" t="s">
        <v>18</v>
      </c>
      <c r="B940">
        <v>1979</v>
      </c>
      <c r="C940">
        <v>0</v>
      </c>
      <c r="D940">
        <v>1</v>
      </c>
      <c r="E940">
        <v>0</v>
      </c>
      <c r="F940">
        <v>0</v>
      </c>
      <c r="G940">
        <v>1</v>
      </c>
      <c r="H940">
        <v>1</v>
      </c>
      <c r="I940">
        <v>1</v>
      </c>
      <c r="J940">
        <v>1</v>
      </c>
      <c r="K940">
        <v>1</v>
      </c>
      <c r="L940">
        <f t="shared" si="15"/>
        <v>0.66666666666666663</v>
      </c>
      <c r="M940">
        <v>0.66666666666666663</v>
      </c>
    </row>
    <row r="941" spans="1:13" x14ac:dyDescent="0.35">
      <c r="A941" t="s">
        <v>18</v>
      </c>
      <c r="B941">
        <v>1980</v>
      </c>
      <c r="C941">
        <v>0</v>
      </c>
      <c r="D941">
        <v>1</v>
      </c>
      <c r="E941">
        <v>0</v>
      </c>
      <c r="F941">
        <v>0</v>
      </c>
      <c r="G941">
        <v>1</v>
      </c>
      <c r="H941">
        <v>1</v>
      </c>
      <c r="I941">
        <v>1</v>
      </c>
      <c r="J941">
        <v>1</v>
      </c>
      <c r="K941">
        <v>1</v>
      </c>
      <c r="L941">
        <f t="shared" si="15"/>
        <v>0.66666666666666663</v>
      </c>
      <c r="M941">
        <v>0.66666666666666663</v>
      </c>
    </row>
    <row r="942" spans="1:13" x14ac:dyDescent="0.35">
      <c r="A942" t="s">
        <v>18</v>
      </c>
      <c r="B942">
        <v>1981</v>
      </c>
      <c r="C942">
        <v>0</v>
      </c>
      <c r="D942">
        <v>1</v>
      </c>
      <c r="E942">
        <v>0</v>
      </c>
      <c r="F942">
        <v>0</v>
      </c>
      <c r="G942">
        <v>1</v>
      </c>
      <c r="H942">
        <v>1</v>
      </c>
      <c r="I942">
        <v>1</v>
      </c>
      <c r="J942">
        <v>1</v>
      </c>
      <c r="K942">
        <v>1</v>
      </c>
      <c r="L942">
        <f t="shared" si="15"/>
        <v>0.66666666666666663</v>
      </c>
      <c r="M942">
        <v>0.66666666666666663</v>
      </c>
    </row>
    <row r="943" spans="1:13" x14ac:dyDescent="0.35">
      <c r="A943" t="s">
        <v>18</v>
      </c>
      <c r="B943">
        <v>1982</v>
      </c>
      <c r="C943">
        <v>1</v>
      </c>
      <c r="D943">
        <v>1</v>
      </c>
      <c r="E943">
        <v>1</v>
      </c>
      <c r="F943">
        <v>1</v>
      </c>
      <c r="G943">
        <v>1</v>
      </c>
      <c r="H943">
        <v>1</v>
      </c>
      <c r="I943">
        <v>1</v>
      </c>
      <c r="J943">
        <v>1</v>
      </c>
      <c r="K943">
        <v>1</v>
      </c>
      <c r="L943">
        <f t="shared" si="15"/>
        <v>1</v>
      </c>
      <c r="M943">
        <v>1</v>
      </c>
    </row>
    <row r="944" spans="1:13" x14ac:dyDescent="0.35">
      <c r="A944" t="s">
        <v>18</v>
      </c>
      <c r="B944">
        <v>1983</v>
      </c>
      <c r="C944">
        <v>1</v>
      </c>
      <c r="D944">
        <v>1</v>
      </c>
      <c r="E944">
        <v>1</v>
      </c>
      <c r="F944">
        <v>1</v>
      </c>
      <c r="G944">
        <v>1</v>
      </c>
      <c r="H944">
        <v>1</v>
      </c>
      <c r="I944">
        <v>1</v>
      </c>
      <c r="J944">
        <v>1</v>
      </c>
      <c r="K944">
        <v>1</v>
      </c>
      <c r="L944">
        <f t="shared" si="15"/>
        <v>1</v>
      </c>
      <c r="M944">
        <v>1</v>
      </c>
    </row>
    <row r="945" spans="1:13" x14ac:dyDescent="0.35">
      <c r="A945" t="s">
        <v>18</v>
      </c>
      <c r="B945">
        <v>1984</v>
      </c>
      <c r="C945">
        <v>1</v>
      </c>
      <c r="D945">
        <v>1</v>
      </c>
      <c r="E945">
        <v>1</v>
      </c>
      <c r="F945">
        <v>1</v>
      </c>
      <c r="G945">
        <v>1</v>
      </c>
      <c r="H945">
        <v>1</v>
      </c>
      <c r="I945">
        <v>1</v>
      </c>
      <c r="J945">
        <v>1</v>
      </c>
      <c r="K945">
        <v>1</v>
      </c>
      <c r="L945">
        <f t="shared" si="15"/>
        <v>1</v>
      </c>
      <c r="M945">
        <v>1</v>
      </c>
    </row>
    <row r="946" spans="1:13" x14ac:dyDescent="0.35">
      <c r="A946" t="s">
        <v>18</v>
      </c>
      <c r="B946">
        <v>1985</v>
      </c>
      <c r="C946">
        <v>1</v>
      </c>
      <c r="D946">
        <v>1</v>
      </c>
      <c r="E946">
        <v>1</v>
      </c>
      <c r="F946">
        <v>1</v>
      </c>
      <c r="G946">
        <v>1</v>
      </c>
      <c r="H946">
        <v>1</v>
      </c>
      <c r="I946">
        <v>1</v>
      </c>
      <c r="J946">
        <v>1</v>
      </c>
      <c r="K946">
        <v>1</v>
      </c>
      <c r="L946">
        <f t="shared" si="15"/>
        <v>1</v>
      </c>
      <c r="M946">
        <v>1</v>
      </c>
    </row>
    <row r="947" spans="1:13" x14ac:dyDescent="0.35">
      <c r="A947" t="s">
        <v>18</v>
      </c>
      <c r="B947">
        <v>1986</v>
      </c>
      <c r="C947">
        <v>1</v>
      </c>
      <c r="D947">
        <v>1</v>
      </c>
      <c r="E947">
        <v>1</v>
      </c>
      <c r="F947">
        <v>1</v>
      </c>
      <c r="G947">
        <v>1</v>
      </c>
      <c r="H947">
        <v>1</v>
      </c>
      <c r="I947">
        <v>1</v>
      </c>
      <c r="J947">
        <v>1</v>
      </c>
      <c r="K947">
        <v>1</v>
      </c>
      <c r="L947">
        <f t="shared" si="15"/>
        <v>1</v>
      </c>
      <c r="M947">
        <v>1</v>
      </c>
    </row>
    <row r="948" spans="1:13" x14ac:dyDescent="0.35">
      <c r="A948" t="s">
        <v>18</v>
      </c>
      <c r="B948">
        <v>1987</v>
      </c>
      <c r="C948">
        <v>1</v>
      </c>
      <c r="D948">
        <v>1</v>
      </c>
      <c r="E948">
        <v>1</v>
      </c>
      <c r="F948">
        <v>1</v>
      </c>
      <c r="G948">
        <v>1</v>
      </c>
      <c r="H948">
        <v>1</v>
      </c>
      <c r="I948">
        <v>1</v>
      </c>
      <c r="J948">
        <v>1</v>
      </c>
      <c r="K948">
        <v>1</v>
      </c>
      <c r="L948">
        <f t="shared" si="15"/>
        <v>1</v>
      </c>
      <c r="M948">
        <v>1</v>
      </c>
    </row>
    <row r="949" spans="1:13" x14ac:dyDescent="0.35">
      <c r="A949" t="s">
        <v>18</v>
      </c>
      <c r="B949">
        <v>1988</v>
      </c>
      <c r="C949">
        <v>1</v>
      </c>
      <c r="D949">
        <v>1</v>
      </c>
      <c r="E949">
        <v>1</v>
      </c>
      <c r="F949">
        <v>1</v>
      </c>
      <c r="G949">
        <v>1</v>
      </c>
      <c r="H949">
        <v>1</v>
      </c>
      <c r="I949">
        <v>1</v>
      </c>
      <c r="J949">
        <v>1</v>
      </c>
      <c r="K949">
        <v>1</v>
      </c>
      <c r="L949">
        <f t="shared" si="15"/>
        <v>1</v>
      </c>
      <c r="M949">
        <v>1</v>
      </c>
    </row>
    <row r="950" spans="1:13" x14ac:dyDescent="0.35">
      <c r="A950" t="s">
        <v>18</v>
      </c>
      <c r="B950">
        <v>1989</v>
      </c>
      <c r="C950">
        <v>1</v>
      </c>
      <c r="D950">
        <v>1</v>
      </c>
      <c r="E950">
        <v>1</v>
      </c>
      <c r="F950">
        <v>1</v>
      </c>
      <c r="G950">
        <v>1</v>
      </c>
      <c r="H950">
        <v>1</v>
      </c>
      <c r="I950">
        <v>1</v>
      </c>
      <c r="J950">
        <v>1</v>
      </c>
      <c r="K950">
        <v>1</v>
      </c>
      <c r="L950">
        <f t="shared" si="15"/>
        <v>1</v>
      </c>
      <c r="M950">
        <v>1</v>
      </c>
    </row>
    <row r="951" spans="1:13" x14ac:dyDescent="0.35">
      <c r="A951" t="s">
        <v>18</v>
      </c>
      <c r="B951">
        <v>1990</v>
      </c>
      <c r="C951">
        <v>1</v>
      </c>
      <c r="D951">
        <v>1</v>
      </c>
      <c r="E951">
        <v>1</v>
      </c>
      <c r="F951">
        <v>1</v>
      </c>
      <c r="G951">
        <v>1</v>
      </c>
      <c r="H951">
        <v>1</v>
      </c>
      <c r="I951">
        <v>1</v>
      </c>
      <c r="J951">
        <v>1</v>
      </c>
      <c r="K951">
        <v>1</v>
      </c>
      <c r="L951">
        <f t="shared" si="15"/>
        <v>1</v>
      </c>
      <c r="M951">
        <v>1</v>
      </c>
    </row>
    <row r="952" spans="1:13" x14ac:dyDescent="0.35">
      <c r="A952" t="s">
        <v>18</v>
      </c>
      <c r="B952">
        <v>1991</v>
      </c>
      <c r="C952">
        <v>1</v>
      </c>
      <c r="D952">
        <v>1</v>
      </c>
      <c r="E952">
        <v>1</v>
      </c>
      <c r="F952">
        <v>1</v>
      </c>
      <c r="G952">
        <v>1</v>
      </c>
      <c r="H952">
        <v>1</v>
      </c>
      <c r="I952">
        <v>1</v>
      </c>
      <c r="J952">
        <v>1</v>
      </c>
      <c r="K952">
        <v>1</v>
      </c>
      <c r="L952">
        <f t="shared" si="15"/>
        <v>1</v>
      </c>
      <c r="M952">
        <v>1</v>
      </c>
    </row>
    <row r="953" spans="1:13" x14ac:dyDescent="0.35">
      <c r="A953" t="s">
        <v>18</v>
      </c>
      <c r="B953">
        <v>1992</v>
      </c>
      <c r="C953">
        <v>1</v>
      </c>
      <c r="D953">
        <v>1</v>
      </c>
      <c r="E953">
        <v>1</v>
      </c>
      <c r="F953">
        <v>1</v>
      </c>
      <c r="G953">
        <v>1</v>
      </c>
      <c r="H953">
        <v>1</v>
      </c>
      <c r="I953">
        <v>1</v>
      </c>
      <c r="J953">
        <v>1</v>
      </c>
      <c r="K953">
        <v>1</v>
      </c>
      <c r="L953">
        <f t="shared" si="15"/>
        <v>1</v>
      </c>
      <c r="M953">
        <v>1</v>
      </c>
    </row>
    <row r="954" spans="1:13" x14ac:dyDescent="0.35">
      <c r="A954" t="s">
        <v>18</v>
      </c>
      <c r="B954">
        <v>1993</v>
      </c>
      <c r="C954">
        <v>1</v>
      </c>
      <c r="D954">
        <v>1</v>
      </c>
      <c r="E954">
        <v>1</v>
      </c>
      <c r="F954">
        <v>1</v>
      </c>
      <c r="G954">
        <v>1</v>
      </c>
      <c r="H954">
        <v>1</v>
      </c>
      <c r="I954">
        <v>1</v>
      </c>
      <c r="J954">
        <v>1</v>
      </c>
      <c r="K954">
        <v>1</v>
      </c>
      <c r="L954">
        <f t="shared" si="15"/>
        <v>1</v>
      </c>
      <c r="M954">
        <v>1</v>
      </c>
    </row>
    <row r="955" spans="1:13" x14ac:dyDescent="0.35">
      <c r="A955" t="s">
        <v>18</v>
      </c>
      <c r="B955">
        <v>1994</v>
      </c>
      <c r="C955">
        <v>1</v>
      </c>
      <c r="D955">
        <v>1</v>
      </c>
      <c r="E955">
        <v>1</v>
      </c>
      <c r="F955">
        <v>1</v>
      </c>
      <c r="G955">
        <v>1</v>
      </c>
      <c r="H955">
        <v>1</v>
      </c>
      <c r="I955">
        <v>1</v>
      </c>
      <c r="J955">
        <v>1</v>
      </c>
      <c r="K955">
        <v>1</v>
      </c>
      <c r="L955">
        <f t="shared" si="15"/>
        <v>1</v>
      </c>
      <c r="M955">
        <v>1</v>
      </c>
    </row>
    <row r="956" spans="1:13" x14ac:dyDescent="0.35">
      <c r="A956" t="s">
        <v>18</v>
      </c>
      <c r="B956">
        <v>1995</v>
      </c>
      <c r="C956">
        <v>1</v>
      </c>
      <c r="D956">
        <v>1</v>
      </c>
      <c r="E956">
        <v>1</v>
      </c>
      <c r="F956">
        <v>1</v>
      </c>
      <c r="G956">
        <v>1</v>
      </c>
      <c r="H956">
        <v>1</v>
      </c>
      <c r="I956">
        <v>1</v>
      </c>
      <c r="J956">
        <v>1</v>
      </c>
      <c r="K956">
        <v>1</v>
      </c>
      <c r="L956">
        <f t="shared" si="15"/>
        <v>1</v>
      </c>
      <c r="M956">
        <v>1</v>
      </c>
    </row>
    <row r="957" spans="1:13" x14ac:dyDescent="0.35">
      <c r="A957" t="s">
        <v>18</v>
      </c>
      <c r="B957">
        <v>1996</v>
      </c>
      <c r="C957">
        <v>1</v>
      </c>
      <c r="D957">
        <v>1</v>
      </c>
      <c r="E957">
        <v>1</v>
      </c>
      <c r="F957">
        <v>1</v>
      </c>
      <c r="G957">
        <v>1</v>
      </c>
      <c r="H957">
        <v>1</v>
      </c>
      <c r="I957">
        <v>1</v>
      </c>
      <c r="J957">
        <v>1</v>
      </c>
      <c r="K957">
        <v>1</v>
      </c>
      <c r="L957">
        <f t="shared" si="15"/>
        <v>1</v>
      </c>
      <c r="M957">
        <v>1</v>
      </c>
    </row>
    <row r="958" spans="1:13" x14ac:dyDescent="0.35">
      <c r="A958" t="s">
        <v>18</v>
      </c>
      <c r="B958">
        <v>1997</v>
      </c>
      <c r="C958">
        <v>1</v>
      </c>
      <c r="D958">
        <v>1</v>
      </c>
      <c r="E958">
        <v>1</v>
      </c>
      <c r="F958">
        <v>1</v>
      </c>
      <c r="G958">
        <v>1</v>
      </c>
      <c r="H958">
        <v>1</v>
      </c>
      <c r="I958">
        <v>1</v>
      </c>
      <c r="J958">
        <v>1</v>
      </c>
      <c r="K958">
        <v>1</v>
      </c>
      <c r="L958">
        <f t="shared" si="15"/>
        <v>1</v>
      </c>
      <c r="M958">
        <v>1</v>
      </c>
    </row>
    <row r="959" spans="1:13" x14ac:dyDescent="0.35">
      <c r="A959" t="s">
        <v>18</v>
      </c>
      <c r="B959">
        <v>1998</v>
      </c>
      <c r="C959">
        <v>1</v>
      </c>
      <c r="D959">
        <v>1</v>
      </c>
      <c r="E959">
        <v>1</v>
      </c>
      <c r="F959">
        <v>1</v>
      </c>
      <c r="G959">
        <v>1</v>
      </c>
      <c r="H959">
        <v>1</v>
      </c>
      <c r="I959">
        <v>1</v>
      </c>
      <c r="J959">
        <v>1</v>
      </c>
      <c r="K959">
        <v>1</v>
      </c>
      <c r="L959">
        <f t="shared" si="15"/>
        <v>1</v>
      </c>
      <c r="M959">
        <v>1</v>
      </c>
    </row>
    <row r="960" spans="1:13" x14ac:dyDescent="0.35">
      <c r="A960" t="s">
        <v>18</v>
      </c>
      <c r="B960">
        <v>1999</v>
      </c>
      <c r="C960">
        <v>1</v>
      </c>
      <c r="D960">
        <v>1</v>
      </c>
      <c r="E960">
        <v>1</v>
      </c>
      <c r="F960">
        <v>1</v>
      </c>
      <c r="G960">
        <v>1</v>
      </c>
      <c r="H960">
        <v>1</v>
      </c>
      <c r="I960">
        <v>1</v>
      </c>
      <c r="J960">
        <v>1</v>
      </c>
      <c r="K960">
        <v>1</v>
      </c>
      <c r="L960">
        <f t="shared" si="15"/>
        <v>1</v>
      </c>
      <c r="M960">
        <v>1</v>
      </c>
    </row>
    <row r="961" spans="1:13" x14ac:dyDescent="0.35">
      <c r="A961" t="s">
        <v>18</v>
      </c>
      <c r="B961">
        <v>2000</v>
      </c>
      <c r="C961">
        <v>1</v>
      </c>
      <c r="D961">
        <v>1</v>
      </c>
      <c r="E961">
        <v>1</v>
      </c>
      <c r="F961">
        <v>1</v>
      </c>
      <c r="G961">
        <v>1</v>
      </c>
      <c r="H961">
        <v>1</v>
      </c>
      <c r="I961">
        <v>1</v>
      </c>
      <c r="J961">
        <v>1</v>
      </c>
      <c r="K961">
        <v>1</v>
      </c>
      <c r="L961">
        <f t="shared" si="15"/>
        <v>1</v>
      </c>
      <c r="M961">
        <v>1</v>
      </c>
    </row>
    <row r="962" spans="1:13" x14ac:dyDescent="0.35">
      <c r="A962" t="s">
        <v>18</v>
      </c>
      <c r="B962">
        <v>2001</v>
      </c>
      <c r="C962">
        <v>1</v>
      </c>
      <c r="D962">
        <v>1</v>
      </c>
      <c r="E962">
        <v>1</v>
      </c>
      <c r="F962">
        <v>1</v>
      </c>
      <c r="G962">
        <v>1</v>
      </c>
      <c r="H962">
        <v>1</v>
      </c>
      <c r="I962">
        <v>1</v>
      </c>
      <c r="J962">
        <v>1</v>
      </c>
      <c r="K962">
        <v>1</v>
      </c>
      <c r="L962">
        <f t="shared" si="15"/>
        <v>1</v>
      </c>
      <c r="M962">
        <v>1</v>
      </c>
    </row>
    <row r="963" spans="1:13" x14ac:dyDescent="0.35">
      <c r="A963" t="s">
        <v>18</v>
      </c>
      <c r="B963">
        <v>2002</v>
      </c>
      <c r="C963">
        <v>1</v>
      </c>
      <c r="D963">
        <v>1</v>
      </c>
      <c r="E963">
        <v>1</v>
      </c>
      <c r="F963">
        <v>1</v>
      </c>
      <c r="G963">
        <v>1</v>
      </c>
      <c r="H963">
        <v>1</v>
      </c>
      <c r="I963">
        <v>1</v>
      </c>
      <c r="J963">
        <v>1</v>
      </c>
      <c r="K963">
        <v>1</v>
      </c>
      <c r="L963">
        <f t="shared" si="15"/>
        <v>1</v>
      </c>
      <c r="M963">
        <v>1</v>
      </c>
    </row>
    <row r="964" spans="1:13" x14ac:dyDescent="0.35">
      <c r="A964" t="s">
        <v>18</v>
      </c>
      <c r="B964">
        <v>2003</v>
      </c>
      <c r="C964">
        <v>1</v>
      </c>
      <c r="D964">
        <v>1</v>
      </c>
      <c r="E964">
        <v>1</v>
      </c>
      <c r="F964">
        <v>1</v>
      </c>
      <c r="G964">
        <v>1</v>
      </c>
      <c r="H964">
        <v>1</v>
      </c>
      <c r="I964">
        <v>1</v>
      </c>
      <c r="J964">
        <v>1</v>
      </c>
      <c r="K964">
        <v>1</v>
      </c>
      <c r="L964">
        <f t="shared" si="15"/>
        <v>1</v>
      </c>
      <c r="M964">
        <v>1</v>
      </c>
    </row>
    <row r="965" spans="1:13" x14ac:dyDescent="0.35">
      <c r="A965" t="s">
        <v>18</v>
      </c>
      <c r="B965">
        <v>2004</v>
      </c>
      <c r="C965">
        <v>1</v>
      </c>
      <c r="D965">
        <v>1</v>
      </c>
      <c r="E965">
        <v>1</v>
      </c>
      <c r="F965">
        <v>1</v>
      </c>
      <c r="G965">
        <v>1</v>
      </c>
      <c r="H965">
        <v>1</v>
      </c>
      <c r="I965">
        <v>1</v>
      </c>
      <c r="J965">
        <v>1</v>
      </c>
      <c r="K965">
        <v>1</v>
      </c>
      <c r="L965">
        <f t="shared" si="15"/>
        <v>1</v>
      </c>
      <c r="M965">
        <v>1</v>
      </c>
    </row>
    <row r="966" spans="1:13" x14ac:dyDescent="0.35">
      <c r="A966" t="s">
        <v>18</v>
      </c>
      <c r="B966">
        <v>2005</v>
      </c>
      <c r="C966">
        <v>1</v>
      </c>
      <c r="D966">
        <v>1</v>
      </c>
      <c r="E966">
        <v>1</v>
      </c>
      <c r="F966">
        <v>1</v>
      </c>
      <c r="G966">
        <v>1</v>
      </c>
      <c r="H966">
        <v>1</v>
      </c>
      <c r="I966">
        <v>1</v>
      </c>
      <c r="J966">
        <v>1</v>
      </c>
      <c r="K966">
        <v>1</v>
      </c>
      <c r="L966">
        <f t="shared" si="15"/>
        <v>1</v>
      </c>
      <c r="M966">
        <v>1</v>
      </c>
    </row>
    <row r="967" spans="1:13" x14ac:dyDescent="0.35">
      <c r="A967" t="s">
        <v>18</v>
      </c>
      <c r="B967">
        <v>2006</v>
      </c>
      <c r="C967">
        <v>1</v>
      </c>
      <c r="D967">
        <v>1</v>
      </c>
      <c r="E967">
        <v>1</v>
      </c>
      <c r="F967">
        <v>1</v>
      </c>
      <c r="G967">
        <v>1</v>
      </c>
      <c r="H967">
        <v>1</v>
      </c>
      <c r="I967">
        <v>1</v>
      </c>
      <c r="J967">
        <v>1</v>
      </c>
      <c r="K967">
        <v>1</v>
      </c>
      <c r="L967">
        <f t="shared" si="15"/>
        <v>1</v>
      </c>
      <c r="M967">
        <v>1</v>
      </c>
    </row>
    <row r="968" spans="1:13" x14ac:dyDescent="0.35">
      <c r="A968" t="s">
        <v>18</v>
      </c>
      <c r="B968">
        <v>2007</v>
      </c>
      <c r="C968">
        <v>1</v>
      </c>
      <c r="D968">
        <v>1</v>
      </c>
      <c r="E968">
        <v>1</v>
      </c>
      <c r="F968">
        <v>1</v>
      </c>
      <c r="G968">
        <v>1</v>
      </c>
      <c r="H968">
        <v>1</v>
      </c>
      <c r="I968">
        <v>1</v>
      </c>
      <c r="J968">
        <v>1</v>
      </c>
      <c r="K968">
        <v>1</v>
      </c>
      <c r="L968">
        <f t="shared" si="15"/>
        <v>1</v>
      </c>
      <c r="M968">
        <v>1</v>
      </c>
    </row>
    <row r="969" spans="1:13" x14ac:dyDescent="0.35">
      <c r="A969" t="s">
        <v>18</v>
      </c>
      <c r="B969">
        <v>2008</v>
      </c>
      <c r="C969">
        <v>1</v>
      </c>
      <c r="D969">
        <v>1</v>
      </c>
      <c r="E969">
        <v>1</v>
      </c>
      <c r="F969">
        <v>1</v>
      </c>
      <c r="G969">
        <v>1</v>
      </c>
      <c r="H969">
        <v>1</v>
      </c>
      <c r="I969">
        <v>1</v>
      </c>
      <c r="J969">
        <v>1</v>
      </c>
      <c r="K969">
        <v>1</v>
      </c>
      <c r="L969">
        <f t="shared" si="15"/>
        <v>1</v>
      </c>
      <c r="M969">
        <v>1</v>
      </c>
    </row>
    <row r="970" spans="1:13" x14ac:dyDescent="0.35">
      <c r="A970" t="s">
        <v>18</v>
      </c>
      <c r="B970">
        <v>2009</v>
      </c>
      <c r="C970">
        <v>1</v>
      </c>
      <c r="D970">
        <v>1</v>
      </c>
      <c r="E970">
        <v>1</v>
      </c>
      <c r="F970">
        <v>1</v>
      </c>
      <c r="G970">
        <v>1</v>
      </c>
      <c r="H970">
        <v>1</v>
      </c>
      <c r="I970">
        <v>1</v>
      </c>
      <c r="J970">
        <v>1</v>
      </c>
      <c r="K970">
        <v>1</v>
      </c>
      <c r="L970">
        <f t="shared" si="15"/>
        <v>1</v>
      </c>
      <c r="M970">
        <v>1</v>
      </c>
    </row>
    <row r="971" spans="1:13" x14ac:dyDescent="0.35">
      <c r="A971" t="s">
        <v>18</v>
      </c>
      <c r="B971">
        <v>2010</v>
      </c>
      <c r="C971">
        <v>1</v>
      </c>
      <c r="D971">
        <v>1</v>
      </c>
      <c r="E971">
        <v>1</v>
      </c>
      <c r="F971">
        <v>1</v>
      </c>
      <c r="G971">
        <v>1</v>
      </c>
      <c r="H971">
        <v>1</v>
      </c>
      <c r="I971">
        <v>1</v>
      </c>
      <c r="J971">
        <v>1</v>
      </c>
      <c r="K971">
        <v>1</v>
      </c>
      <c r="L971">
        <f t="shared" si="15"/>
        <v>1</v>
      </c>
      <c r="M971">
        <v>1</v>
      </c>
    </row>
    <row r="972" spans="1:13" x14ac:dyDescent="0.35">
      <c r="A972" t="s">
        <v>19</v>
      </c>
      <c r="B972">
        <v>1960</v>
      </c>
      <c r="C972">
        <v>1</v>
      </c>
      <c r="D972">
        <v>1</v>
      </c>
      <c r="E972">
        <v>1</v>
      </c>
      <c r="F972">
        <v>1</v>
      </c>
      <c r="G972">
        <v>0</v>
      </c>
      <c r="H972">
        <v>1</v>
      </c>
      <c r="I972">
        <v>1</v>
      </c>
      <c r="J972">
        <v>1</v>
      </c>
      <c r="K972">
        <v>1</v>
      </c>
      <c r="L972">
        <f t="shared" si="15"/>
        <v>0.88888888888888884</v>
      </c>
      <c r="M972">
        <v>0.88888888888888884</v>
      </c>
    </row>
    <row r="973" spans="1:13" x14ac:dyDescent="0.35">
      <c r="A973" t="s">
        <v>19</v>
      </c>
      <c r="B973">
        <v>1961</v>
      </c>
      <c r="C973">
        <v>1</v>
      </c>
      <c r="D973">
        <v>1</v>
      </c>
      <c r="E973">
        <v>1</v>
      </c>
      <c r="F973">
        <v>1</v>
      </c>
      <c r="G973">
        <v>0</v>
      </c>
      <c r="H973">
        <v>1</v>
      </c>
      <c r="I973">
        <v>1</v>
      </c>
      <c r="J973">
        <v>1</v>
      </c>
      <c r="K973">
        <v>1</v>
      </c>
      <c r="L973">
        <f t="shared" si="15"/>
        <v>0.88888888888888884</v>
      </c>
      <c r="M973">
        <v>0.88888888888888884</v>
      </c>
    </row>
    <row r="974" spans="1:13" x14ac:dyDescent="0.35">
      <c r="A974" t="s">
        <v>19</v>
      </c>
      <c r="B974">
        <v>1962</v>
      </c>
      <c r="C974">
        <v>1</v>
      </c>
      <c r="D974">
        <v>1</v>
      </c>
      <c r="E974">
        <v>1</v>
      </c>
      <c r="F974">
        <v>1</v>
      </c>
      <c r="G974">
        <v>0</v>
      </c>
      <c r="H974">
        <v>1</v>
      </c>
      <c r="I974">
        <v>1</v>
      </c>
      <c r="J974">
        <v>1</v>
      </c>
      <c r="K974">
        <v>1</v>
      </c>
      <c r="L974">
        <f t="shared" si="15"/>
        <v>0.88888888888888884</v>
      </c>
      <c r="M974">
        <v>0.88888888888888884</v>
      </c>
    </row>
    <row r="975" spans="1:13" x14ac:dyDescent="0.35">
      <c r="A975" t="s">
        <v>19</v>
      </c>
      <c r="B975">
        <v>1963</v>
      </c>
      <c r="C975">
        <v>1</v>
      </c>
      <c r="D975">
        <v>1</v>
      </c>
      <c r="E975">
        <v>1</v>
      </c>
      <c r="F975">
        <v>1</v>
      </c>
      <c r="G975">
        <v>0</v>
      </c>
      <c r="H975">
        <v>1</v>
      </c>
      <c r="I975">
        <v>1</v>
      </c>
      <c r="J975">
        <v>1</v>
      </c>
      <c r="K975">
        <v>1</v>
      </c>
      <c r="L975">
        <f t="shared" si="15"/>
        <v>0.88888888888888884</v>
      </c>
      <c r="M975">
        <v>0.88888888888888884</v>
      </c>
    </row>
    <row r="976" spans="1:13" x14ac:dyDescent="0.35">
      <c r="A976" t="s">
        <v>19</v>
      </c>
      <c r="B976">
        <v>1964</v>
      </c>
      <c r="C976">
        <v>1</v>
      </c>
      <c r="D976">
        <v>1</v>
      </c>
      <c r="E976">
        <v>1</v>
      </c>
      <c r="F976">
        <v>1</v>
      </c>
      <c r="G976">
        <v>0</v>
      </c>
      <c r="H976">
        <v>1</v>
      </c>
      <c r="I976">
        <v>1</v>
      </c>
      <c r="J976">
        <v>1</v>
      </c>
      <c r="K976">
        <v>1</v>
      </c>
      <c r="L976">
        <f t="shared" si="15"/>
        <v>0.88888888888888884</v>
      </c>
      <c r="M976">
        <v>0.88888888888888884</v>
      </c>
    </row>
    <row r="977" spans="1:13" x14ac:dyDescent="0.35">
      <c r="A977" t="s">
        <v>19</v>
      </c>
      <c r="B977">
        <v>1965</v>
      </c>
      <c r="C977">
        <v>1</v>
      </c>
      <c r="D977">
        <v>1</v>
      </c>
      <c r="E977">
        <v>1</v>
      </c>
      <c r="F977">
        <v>1</v>
      </c>
      <c r="G977">
        <v>0</v>
      </c>
      <c r="H977">
        <v>1</v>
      </c>
      <c r="I977">
        <v>1</v>
      </c>
      <c r="J977">
        <v>1</v>
      </c>
      <c r="K977">
        <v>1</v>
      </c>
      <c r="L977">
        <f t="shared" si="15"/>
        <v>0.88888888888888884</v>
      </c>
      <c r="M977">
        <v>0.88888888888888884</v>
      </c>
    </row>
    <row r="978" spans="1:13" x14ac:dyDescent="0.35">
      <c r="A978" t="s">
        <v>19</v>
      </c>
      <c r="B978">
        <v>1966</v>
      </c>
      <c r="C978">
        <v>1</v>
      </c>
      <c r="D978">
        <v>1</v>
      </c>
      <c r="E978">
        <v>1</v>
      </c>
      <c r="F978">
        <v>1</v>
      </c>
      <c r="G978">
        <v>0</v>
      </c>
      <c r="H978">
        <v>1</v>
      </c>
      <c r="I978">
        <v>1</v>
      </c>
      <c r="J978">
        <v>1</v>
      </c>
      <c r="K978">
        <v>1</v>
      </c>
      <c r="L978">
        <f t="shared" si="15"/>
        <v>0.88888888888888884</v>
      </c>
      <c r="M978">
        <v>0.88888888888888884</v>
      </c>
    </row>
    <row r="979" spans="1:13" x14ac:dyDescent="0.35">
      <c r="A979" t="s">
        <v>19</v>
      </c>
      <c r="B979">
        <v>1967</v>
      </c>
      <c r="C979">
        <v>1</v>
      </c>
      <c r="D979">
        <v>1</v>
      </c>
      <c r="E979">
        <v>1</v>
      </c>
      <c r="F979">
        <v>1</v>
      </c>
      <c r="G979">
        <v>0</v>
      </c>
      <c r="H979">
        <v>1</v>
      </c>
      <c r="I979">
        <v>1</v>
      </c>
      <c r="J979">
        <v>1</v>
      </c>
      <c r="K979">
        <v>1</v>
      </c>
      <c r="L979">
        <f t="shared" si="15"/>
        <v>0.88888888888888884</v>
      </c>
      <c r="M979">
        <v>0.88888888888888884</v>
      </c>
    </row>
    <row r="980" spans="1:13" x14ac:dyDescent="0.35">
      <c r="A980" t="s">
        <v>19</v>
      </c>
      <c r="B980">
        <v>1968</v>
      </c>
      <c r="C980">
        <v>1</v>
      </c>
      <c r="D980">
        <v>1</v>
      </c>
      <c r="E980">
        <v>1</v>
      </c>
      <c r="F980">
        <v>1</v>
      </c>
      <c r="G980">
        <v>0</v>
      </c>
      <c r="H980">
        <v>1</v>
      </c>
      <c r="I980">
        <v>1</v>
      </c>
      <c r="J980">
        <v>1</v>
      </c>
      <c r="K980">
        <v>1</v>
      </c>
      <c r="L980">
        <f t="shared" ref="L980:L1022" si="16">AVERAGE(C980:K980)</f>
        <v>0.88888888888888884</v>
      </c>
      <c r="M980">
        <v>0.88888888888888884</v>
      </c>
    </row>
    <row r="981" spans="1:13" x14ac:dyDescent="0.35">
      <c r="A981" t="s">
        <v>19</v>
      </c>
      <c r="B981">
        <v>1969</v>
      </c>
      <c r="C981">
        <v>1</v>
      </c>
      <c r="D981">
        <v>1</v>
      </c>
      <c r="E981">
        <v>1</v>
      </c>
      <c r="F981">
        <v>1</v>
      </c>
      <c r="G981">
        <v>0</v>
      </c>
      <c r="H981">
        <v>1</v>
      </c>
      <c r="I981">
        <v>1</v>
      </c>
      <c r="J981">
        <v>1</v>
      </c>
      <c r="K981">
        <v>1</v>
      </c>
      <c r="L981">
        <f t="shared" si="16"/>
        <v>0.88888888888888884</v>
      </c>
      <c r="M981">
        <v>0.88888888888888884</v>
      </c>
    </row>
    <row r="982" spans="1:13" x14ac:dyDescent="0.35">
      <c r="A982" t="s">
        <v>19</v>
      </c>
      <c r="B982">
        <v>1970</v>
      </c>
      <c r="C982">
        <v>1</v>
      </c>
      <c r="D982">
        <v>1</v>
      </c>
      <c r="E982">
        <v>1</v>
      </c>
      <c r="F982">
        <v>1</v>
      </c>
      <c r="G982">
        <v>0</v>
      </c>
      <c r="H982">
        <v>1</v>
      </c>
      <c r="I982">
        <v>1</v>
      </c>
      <c r="J982">
        <v>1</v>
      </c>
      <c r="K982">
        <v>1</v>
      </c>
      <c r="L982">
        <f t="shared" si="16"/>
        <v>0.88888888888888884</v>
      </c>
      <c r="M982">
        <v>0.88888888888888884</v>
      </c>
    </row>
    <row r="983" spans="1:13" x14ac:dyDescent="0.35">
      <c r="A983" t="s">
        <v>19</v>
      </c>
      <c r="B983">
        <v>1971</v>
      </c>
      <c r="C983">
        <v>1</v>
      </c>
      <c r="D983">
        <v>1</v>
      </c>
      <c r="E983">
        <v>1</v>
      </c>
      <c r="F983">
        <v>1</v>
      </c>
      <c r="G983">
        <v>0</v>
      </c>
      <c r="H983">
        <v>1</v>
      </c>
      <c r="I983">
        <v>1</v>
      </c>
      <c r="J983">
        <v>1</v>
      </c>
      <c r="K983">
        <v>1</v>
      </c>
      <c r="L983">
        <f t="shared" si="16"/>
        <v>0.88888888888888884</v>
      </c>
      <c r="M983">
        <v>0.88888888888888884</v>
      </c>
    </row>
    <row r="984" spans="1:13" x14ac:dyDescent="0.35">
      <c r="A984" t="s">
        <v>19</v>
      </c>
      <c r="B984">
        <v>1972</v>
      </c>
      <c r="C984">
        <v>1</v>
      </c>
      <c r="D984">
        <v>1</v>
      </c>
      <c r="E984">
        <v>1</v>
      </c>
      <c r="F984">
        <v>1</v>
      </c>
      <c r="G984">
        <v>0</v>
      </c>
      <c r="H984">
        <v>1</v>
      </c>
      <c r="I984">
        <v>1</v>
      </c>
      <c r="J984">
        <v>1</v>
      </c>
      <c r="K984">
        <v>1</v>
      </c>
      <c r="L984">
        <f t="shared" si="16"/>
        <v>0.88888888888888884</v>
      </c>
      <c r="M984">
        <v>0.88888888888888884</v>
      </c>
    </row>
    <row r="985" spans="1:13" x14ac:dyDescent="0.35">
      <c r="A985" t="s">
        <v>19</v>
      </c>
      <c r="B985">
        <v>1973</v>
      </c>
      <c r="C985">
        <v>1</v>
      </c>
      <c r="D985">
        <v>1</v>
      </c>
      <c r="E985">
        <v>1</v>
      </c>
      <c r="F985">
        <v>1</v>
      </c>
      <c r="G985">
        <v>0</v>
      </c>
      <c r="H985">
        <v>1</v>
      </c>
      <c r="I985">
        <v>1</v>
      </c>
      <c r="J985">
        <v>1</v>
      </c>
      <c r="K985">
        <v>1</v>
      </c>
      <c r="L985">
        <f t="shared" si="16"/>
        <v>0.88888888888888884</v>
      </c>
      <c r="M985">
        <v>0.88888888888888884</v>
      </c>
    </row>
    <row r="986" spans="1:13" x14ac:dyDescent="0.35">
      <c r="A986" t="s">
        <v>19</v>
      </c>
      <c r="B986">
        <v>1974</v>
      </c>
      <c r="C986">
        <v>1</v>
      </c>
      <c r="D986">
        <v>1</v>
      </c>
      <c r="E986">
        <v>1</v>
      </c>
      <c r="F986">
        <v>1</v>
      </c>
      <c r="G986">
        <v>1</v>
      </c>
      <c r="H986">
        <v>1</v>
      </c>
      <c r="I986">
        <v>1</v>
      </c>
      <c r="J986">
        <v>1</v>
      </c>
      <c r="K986">
        <v>1</v>
      </c>
      <c r="L986">
        <f t="shared" si="16"/>
        <v>1</v>
      </c>
      <c r="M986">
        <v>1</v>
      </c>
    </row>
    <row r="987" spans="1:13" x14ac:dyDescent="0.35">
      <c r="A987" t="s">
        <v>19</v>
      </c>
      <c r="B987">
        <v>1975</v>
      </c>
      <c r="C987">
        <v>1</v>
      </c>
      <c r="D987">
        <v>1</v>
      </c>
      <c r="E987">
        <v>1</v>
      </c>
      <c r="F987">
        <v>1</v>
      </c>
      <c r="G987">
        <v>1</v>
      </c>
      <c r="H987">
        <v>1</v>
      </c>
      <c r="I987">
        <v>1</v>
      </c>
      <c r="J987">
        <v>1</v>
      </c>
      <c r="K987">
        <v>1</v>
      </c>
      <c r="L987">
        <f t="shared" si="16"/>
        <v>1</v>
      </c>
      <c r="M987">
        <v>1</v>
      </c>
    </row>
    <row r="988" spans="1:13" x14ac:dyDescent="0.35">
      <c r="A988" t="s">
        <v>19</v>
      </c>
      <c r="B988">
        <v>1976</v>
      </c>
      <c r="C988">
        <v>1</v>
      </c>
      <c r="D988">
        <v>1</v>
      </c>
      <c r="E988">
        <v>1</v>
      </c>
      <c r="F988">
        <v>1</v>
      </c>
      <c r="G988">
        <v>1</v>
      </c>
      <c r="H988">
        <v>1</v>
      </c>
      <c r="I988">
        <v>1</v>
      </c>
      <c r="J988">
        <v>1</v>
      </c>
      <c r="K988">
        <v>1</v>
      </c>
      <c r="L988">
        <f t="shared" si="16"/>
        <v>1</v>
      </c>
      <c r="M988">
        <v>1</v>
      </c>
    </row>
    <row r="989" spans="1:13" x14ac:dyDescent="0.35">
      <c r="A989" t="s">
        <v>19</v>
      </c>
      <c r="B989">
        <v>1977</v>
      </c>
      <c r="C989">
        <v>1</v>
      </c>
      <c r="D989">
        <v>1</v>
      </c>
      <c r="E989">
        <v>1</v>
      </c>
      <c r="F989">
        <v>1</v>
      </c>
      <c r="G989">
        <v>1</v>
      </c>
      <c r="H989">
        <v>1</v>
      </c>
      <c r="I989">
        <v>1</v>
      </c>
      <c r="J989">
        <v>1</v>
      </c>
      <c r="K989">
        <v>1</v>
      </c>
      <c r="L989">
        <f t="shared" si="16"/>
        <v>1</v>
      </c>
      <c r="M989">
        <v>1</v>
      </c>
    </row>
    <row r="990" spans="1:13" x14ac:dyDescent="0.35">
      <c r="A990" t="s">
        <v>19</v>
      </c>
      <c r="B990">
        <v>1978</v>
      </c>
      <c r="C990">
        <v>1</v>
      </c>
      <c r="D990">
        <v>1</v>
      </c>
      <c r="E990">
        <v>1</v>
      </c>
      <c r="F990">
        <v>1</v>
      </c>
      <c r="G990">
        <v>1</v>
      </c>
      <c r="H990">
        <v>1</v>
      </c>
      <c r="I990">
        <v>1</v>
      </c>
      <c r="J990">
        <v>1</v>
      </c>
      <c r="K990">
        <v>1</v>
      </c>
      <c r="L990">
        <f t="shared" si="16"/>
        <v>1</v>
      </c>
      <c r="M990">
        <v>1</v>
      </c>
    </row>
    <row r="991" spans="1:13" x14ac:dyDescent="0.35">
      <c r="A991" t="s">
        <v>19</v>
      </c>
      <c r="B991">
        <v>1979</v>
      </c>
      <c r="C991">
        <v>1</v>
      </c>
      <c r="D991">
        <v>1</v>
      </c>
      <c r="E991">
        <v>1</v>
      </c>
      <c r="F991">
        <v>1</v>
      </c>
      <c r="G991">
        <v>1</v>
      </c>
      <c r="H991">
        <v>1</v>
      </c>
      <c r="I991">
        <v>1</v>
      </c>
      <c r="J991">
        <v>1</v>
      </c>
      <c r="K991">
        <v>1</v>
      </c>
      <c r="L991">
        <f t="shared" si="16"/>
        <v>1</v>
      </c>
      <c r="M991">
        <v>1</v>
      </c>
    </row>
    <row r="992" spans="1:13" x14ac:dyDescent="0.35">
      <c r="A992" t="s">
        <v>19</v>
      </c>
      <c r="B992">
        <v>1980</v>
      </c>
      <c r="C992">
        <v>1</v>
      </c>
      <c r="D992">
        <v>1</v>
      </c>
      <c r="E992">
        <v>1</v>
      </c>
      <c r="F992">
        <v>1</v>
      </c>
      <c r="G992">
        <v>1</v>
      </c>
      <c r="H992">
        <v>1</v>
      </c>
      <c r="I992">
        <v>1</v>
      </c>
      <c r="J992">
        <v>1</v>
      </c>
      <c r="K992">
        <v>1</v>
      </c>
      <c r="L992">
        <f t="shared" si="16"/>
        <v>1</v>
      </c>
      <c r="M992">
        <v>1</v>
      </c>
    </row>
    <row r="993" spans="1:13" x14ac:dyDescent="0.35">
      <c r="A993" t="s">
        <v>19</v>
      </c>
      <c r="B993">
        <v>1981</v>
      </c>
      <c r="C993">
        <v>1</v>
      </c>
      <c r="D993">
        <v>1</v>
      </c>
      <c r="E993">
        <v>1</v>
      </c>
      <c r="F993">
        <v>1</v>
      </c>
      <c r="G993">
        <v>1</v>
      </c>
      <c r="H993">
        <v>1</v>
      </c>
      <c r="I993">
        <v>1</v>
      </c>
      <c r="J993">
        <v>1</v>
      </c>
      <c r="K993">
        <v>1</v>
      </c>
      <c r="L993">
        <f t="shared" si="16"/>
        <v>1</v>
      </c>
      <c r="M993">
        <v>1</v>
      </c>
    </row>
    <row r="994" spans="1:13" x14ac:dyDescent="0.35">
      <c r="A994" t="s">
        <v>19</v>
      </c>
      <c r="B994">
        <v>1982</v>
      </c>
      <c r="C994">
        <v>1</v>
      </c>
      <c r="D994">
        <v>1</v>
      </c>
      <c r="E994">
        <v>1</v>
      </c>
      <c r="F994">
        <v>1</v>
      </c>
      <c r="G994">
        <v>1</v>
      </c>
      <c r="H994">
        <v>1</v>
      </c>
      <c r="I994">
        <v>1</v>
      </c>
      <c r="J994">
        <v>1</v>
      </c>
      <c r="K994">
        <v>1</v>
      </c>
      <c r="L994">
        <f t="shared" si="16"/>
        <v>1</v>
      </c>
      <c r="M994">
        <v>1</v>
      </c>
    </row>
    <row r="995" spans="1:13" x14ac:dyDescent="0.35">
      <c r="A995" t="s">
        <v>19</v>
      </c>
      <c r="B995">
        <v>1983</v>
      </c>
      <c r="C995">
        <v>1</v>
      </c>
      <c r="D995">
        <v>1</v>
      </c>
      <c r="E995">
        <v>1</v>
      </c>
      <c r="F995">
        <v>1</v>
      </c>
      <c r="G995">
        <v>1</v>
      </c>
      <c r="H995">
        <v>1</v>
      </c>
      <c r="I995">
        <v>1</v>
      </c>
      <c r="J995">
        <v>1</v>
      </c>
      <c r="K995">
        <v>1</v>
      </c>
      <c r="L995">
        <f t="shared" si="16"/>
        <v>1</v>
      </c>
      <c r="M995">
        <v>1</v>
      </c>
    </row>
    <row r="996" spans="1:13" x14ac:dyDescent="0.35">
      <c r="A996" t="s">
        <v>19</v>
      </c>
      <c r="B996">
        <v>1984</v>
      </c>
      <c r="C996">
        <v>1</v>
      </c>
      <c r="D996">
        <v>1</v>
      </c>
      <c r="E996">
        <v>1</v>
      </c>
      <c r="F996">
        <v>1</v>
      </c>
      <c r="G996">
        <v>1</v>
      </c>
      <c r="H996">
        <v>1</v>
      </c>
      <c r="I996">
        <v>1</v>
      </c>
      <c r="J996">
        <v>1</v>
      </c>
      <c r="K996">
        <v>1</v>
      </c>
      <c r="L996">
        <f t="shared" si="16"/>
        <v>1</v>
      </c>
      <c r="M996">
        <v>1</v>
      </c>
    </row>
    <row r="997" spans="1:13" x14ac:dyDescent="0.35">
      <c r="A997" t="s">
        <v>19</v>
      </c>
      <c r="B997">
        <v>1985</v>
      </c>
      <c r="C997">
        <v>1</v>
      </c>
      <c r="D997">
        <v>1</v>
      </c>
      <c r="E997">
        <v>1</v>
      </c>
      <c r="F997">
        <v>1</v>
      </c>
      <c r="G997">
        <v>1</v>
      </c>
      <c r="H997">
        <v>1</v>
      </c>
      <c r="I997">
        <v>1</v>
      </c>
      <c r="J997">
        <v>1</v>
      </c>
      <c r="K997">
        <v>1</v>
      </c>
      <c r="L997">
        <f t="shared" si="16"/>
        <v>1</v>
      </c>
      <c r="M997">
        <v>1</v>
      </c>
    </row>
    <row r="998" spans="1:13" x14ac:dyDescent="0.35">
      <c r="A998" t="s">
        <v>19</v>
      </c>
      <c r="B998">
        <v>1986</v>
      </c>
      <c r="C998">
        <v>1</v>
      </c>
      <c r="D998">
        <v>1</v>
      </c>
      <c r="E998">
        <v>1</v>
      </c>
      <c r="F998">
        <v>1</v>
      </c>
      <c r="G998">
        <v>1</v>
      </c>
      <c r="H998">
        <v>1</v>
      </c>
      <c r="I998">
        <v>1</v>
      </c>
      <c r="J998">
        <v>1</v>
      </c>
      <c r="K998">
        <v>1</v>
      </c>
      <c r="L998">
        <f t="shared" si="16"/>
        <v>1</v>
      </c>
      <c r="M998">
        <v>1</v>
      </c>
    </row>
    <row r="999" spans="1:13" x14ac:dyDescent="0.35">
      <c r="A999" t="s">
        <v>19</v>
      </c>
      <c r="B999">
        <v>1987</v>
      </c>
      <c r="C999">
        <v>1</v>
      </c>
      <c r="D999">
        <v>1</v>
      </c>
      <c r="E999">
        <v>1</v>
      </c>
      <c r="F999">
        <v>1</v>
      </c>
      <c r="G999">
        <v>1</v>
      </c>
      <c r="H999">
        <v>1</v>
      </c>
      <c r="I999">
        <v>1</v>
      </c>
      <c r="J999">
        <v>1</v>
      </c>
      <c r="K999">
        <v>1</v>
      </c>
      <c r="L999">
        <f t="shared" si="16"/>
        <v>1</v>
      </c>
      <c r="M999">
        <v>1</v>
      </c>
    </row>
    <row r="1000" spans="1:13" x14ac:dyDescent="0.35">
      <c r="A1000" t="s">
        <v>19</v>
      </c>
      <c r="B1000">
        <v>1988</v>
      </c>
      <c r="C1000">
        <v>1</v>
      </c>
      <c r="D1000">
        <v>1</v>
      </c>
      <c r="E1000">
        <v>1</v>
      </c>
      <c r="F1000">
        <v>1</v>
      </c>
      <c r="G1000">
        <v>1</v>
      </c>
      <c r="H1000">
        <v>1</v>
      </c>
      <c r="I1000">
        <v>1</v>
      </c>
      <c r="J1000">
        <v>1</v>
      </c>
      <c r="K1000">
        <v>1</v>
      </c>
      <c r="L1000">
        <f t="shared" si="16"/>
        <v>1</v>
      </c>
      <c r="M1000">
        <v>1</v>
      </c>
    </row>
    <row r="1001" spans="1:13" x14ac:dyDescent="0.35">
      <c r="A1001" t="s">
        <v>19</v>
      </c>
      <c r="B1001">
        <v>1989</v>
      </c>
      <c r="C1001">
        <v>1</v>
      </c>
      <c r="D1001">
        <v>1</v>
      </c>
      <c r="E1001">
        <v>1</v>
      </c>
      <c r="F1001">
        <v>1</v>
      </c>
      <c r="G1001">
        <v>1</v>
      </c>
      <c r="H1001">
        <v>1</v>
      </c>
      <c r="I1001">
        <v>1</v>
      </c>
      <c r="J1001">
        <v>1</v>
      </c>
      <c r="K1001">
        <v>1</v>
      </c>
      <c r="L1001">
        <f t="shared" si="16"/>
        <v>1</v>
      </c>
      <c r="M1001">
        <v>1</v>
      </c>
    </row>
    <row r="1002" spans="1:13" x14ac:dyDescent="0.35">
      <c r="A1002" t="s">
        <v>19</v>
      </c>
      <c r="B1002">
        <v>1990</v>
      </c>
      <c r="C1002">
        <v>1</v>
      </c>
      <c r="D1002">
        <v>1</v>
      </c>
      <c r="E1002">
        <v>1</v>
      </c>
      <c r="F1002">
        <v>1</v>
      </c>
      <c r="G1002">
        <v>1</v>
      </c>
      <c r="H1002">
        <v>1</v>
      </c>
      <c r="I1002">
        <v>1</v>
      </c>
      <c r="J1002">
        <v>1</v>
      </c>
      <c r="K1002">
        <v>1</v>
      </c>
      <c r="L1002">
        <f t="shared" si="16"/>
        <v>1</v>
      </c>
      <c r="M1002">
        <v>1</v>
      </c>
    </row>
    <row r="1003" spans="1:13" x14ac:dyDescent="0.35">
      <c r="A1003" t="s">
        <v>19</v>
      </c>
      <c r="B1003">
        <v>1991</v>
      </c>
      <c r="C1003">
        <v>1</v>
      </c>
      <c r="D1003">
        <v>1</v>
      </c>
      <c r="E1003">
        <v>1</v>
      </c>
      <c r="F1003">
        <v>1</v>
      </c>
      <c r="G1003">
        <v>1</v>
      </c>
      <c r="H1003">
        <v>1</v>
      </c>
      <c r="I1003">
        <v>1</v>
      </c>
      <c r="J1003">
        <v>1</v>
      </c>
      <c r="K1003">
        <v>1</v>
      </c>
      <c r="L1003">
        <f t="shared" si="16"/>
        <v>1</v>
      </c>
      <c r="M1003">
        <v>1</v>
      </c>
    </row>
    <row r="1004" spans="1:13" x14ac:dyDescent="0.35">
      <c r="A1004" t="s">
        <v>19</v>
      </c>
      <c r="B1004">
        <v>1992</v>
      </c>
      <c r="C1004">
        <v>1</v>
      </c>
      <c r="D1004">
        <v>1</v>
      </c>
      <c r="E1004">
        <v>1</v>
      </c>
      <c r="F1004">
        <v>1</v>
      </c>
      <c r="G1004">
        <v>1</v>
      </c>
      <c r="H1004">
        <v>1</v>
      </c>
      <c r="I1004">
        <v>1</v>
      </c>
      <c r="J1004">
        <v>1</v>
      </c>
      <c r="K1004">
        <v>1</v>
      </c>
      <c r="L1004">
        <f t="shared" si="16"/>
        <v>1</v>
      </c>
      <c r="M1004">
        <v>1</v>
      </c>
    </row>
    <row r="1005" spans="1:13" x14ac:dyDescent="0.35">
      <c r="A1005" t="s">
        <v>19</v>
      </c>
      <c r="B1005">
        <v>1993</v>
      </c>
      <c r="C1005">
        <v>1</v>
      </c>
      <c r="D1005">
        <v>1</v>
      </c>
      <c r="E1005">
        <v>1</v>
      </c>
      <c r="F1005">
        <v>1</v>
      </c>
      <c r="G1005">
        <v>1</v>
      </c>
      <c r="H1005">
        <v>1</v>
      </c>
      <c r="I1005">
        <v>1</v>
      </c>
      <c r="J1005">
        <v>1</v>
      </c>
      <c r="K1005">
        <v>1</v>
      </c>
      <c r="L1005">
        <f t="shared" si="16"/>
        <v>1</v>
      </c>
      <c r="M1005">
        <v>1</v>
      </c>
    </row>
    <row r="1006" spans="1:13" x14ac:dyDescent="0.35">
      <c r="A1006" t="s">
        <v>19</v>
      </c>
      <c r="B1006">
        <v>1994</v>
      </c>
      <c r="C1006">
        <v>1</v>
      </c>
      <c r="D1006">
        <v>1</v>
      </c>
      <c r="E1006">
        <v>1</v>
      </c>
      <c r="F1006">
        <v>1</v>
      </c>
      <c r="G1006">
        <v>1</v>
      </c>
      <c r="H1006">
        <v>1</v>
      </c>
      <c r="I1006">
        <v>1</v>
      </c>
      <c r="J1006">
        <v>1</v>
      </c>
      <c r="K1006">
        <v>1</v>
      </c>
      <c r="L1006">
        <f t="shared" si="16"/>
        <v>1</v>
      </c>
      <c r="M1006">
        <v>1</v>
      </c>
    </row>
    <row r="1007" spans="1:13" x14ac:dyDescent="0.35">
      <c r="A1007" t="s">
        <v>19</v>
      </c>
      <c r="B1007">
        <v>1995</v>
      </c>
      <c r="C1007">
        <v>1</v>
      </c>
      <c r="D1007">
        <v>1</v>
      </c>
      <c r="E1007">
        <v>1</v>
      </c>
      <c r="F1007">
        <v>1</v>
      </c>
      <c r="G1007">
        <v>1</v>
      </c>
      <c r="H1007">
        <v>1</v>
      </c>
      <c r="I1007">
        <v>1</v>
      </c>
      <c r="J1007">
        <v>1</v>
      </c>
      <c r="K1007">
        <v>1</v>
      </c>
      <c r="L1007">
        <f t="shared" si="16"/>
        <v>1</v>
      </c>
      <c r="M1007">
        <v>1</v>
      </c>
    </row>
    <row r="1008" spans="1:13" x14ac:dyDescent="0.35">
      <c r="A1008" t="s">
        <v>19</v>
      </c>
      <c r="B1008">
        <v>1996</v>
      </c>
      <c r="C1008">
        <v>1</v>
      </c>
      <c r="D1008">
        <v>1</v>
      </c>
      <c r="E1008">
        <v>1</v>
      </c>
      <c r="F1008">
        <v>1</v>
      </c>
      <c r="G1008">
        <v>1</v>
      </c>
      <c r="H1008">
        <v>1</v>
      </c>
      <c r="I1008">
        <v>1</v>
      </c>
      <c r="J1008">
        <v>1</v>
      </c>
      <c r="K1008">
        <v>1</v>
      </c>
      <c r="L1008">
        <f t="shared" si="16"/>
        <v>1</v>
      </c>
      <c r="M1008">
        <v>1</v>
      </c>
    </row>
    <row r="1009" spans="1:13" x14ac:dyDescent="0.35">
      <c r="A1009" t="s">
        <v>19</v>
      </c>
      <c r="B1009">
        <v>1997</v>
      </c>
      <c r="C1009">
        <v>1</v>
      </c>
      <c r="D1009">
        <v>1</v>
      </c>
      <c r="E1009">
        <v>1</v>
      </c>
      <c r="F1009">
        <v>1</v>
      </c>
      <c r="G1009">
        <v>1</v>
      </c>
      <c r="H1009">
        <v>1</v>
      </c>
      <c r="I1009">
        <v>1</v>
      </c>
      <c r="J1009">
        <v>1</v>
      </c>
      <c r="K1009">
        <v>1</v>
      </c>
      <c r="L1009">
        <f t="shared" si="16"/>
        <v>1</v>
      </c>
      <c r="M1009">
        <v>1</v>
      </c>
    </row>
    <row r="1010" spans="1:13" x14ac:dyDescent="0.35">
      <c r="A1010" t="s">
        <v>19</v>
      </c>
      <c r="B1010">
        <v>1998</v>
      </c>
      <c r="C1010">
        <v>1</v>
      </c>
      <c r="D1010">
        <v>1</v>
      </c>
      <c r="E1010">
        <v>1</v>
      </c>
      <c r="F1010">
        <v>1</v>
      </c>
      <c r="G1010">
        <v>1</v>
      </c>
      <c r="H1010">
        <v>1</v>
      </c>
      <c r="I1010">
        <v>1</v>
      </c>
      <c r="J1010">
        <v>1</v>
      </c>
      <c r="K1010">
        <v>1</v>
      </c>
      <c r="L1010">
        <f t="shared" si="16"/>
        <v>1</v>
      </c>
      <c r="M1010">
        <v>1</v>
      </c>
    </row>
    <row r="1011" spans="1:13" x14ac:dyDescent="0.35">
      <c r="A1011" t="s">
        <v>19</v>
      </c>
      <c r="B1011">
        <v>1999</v>
      </c>
      <c r="C1011">
        <v>1</v>
      </c>
      <c r="D1011">
        <v>1</v>
      </c>
      <c r="E1011">
        <v>1</v>
      </c>
      <c r="F1011">
        <v>1</v>
      </c>
      <c r="G1011">
        <v>1</v>
      </c>
      <c r="H1011">
        <v>1</v>
      </c>
      <c r="I1011">
        <v>1</v>
      </c>
      <c r="J1011">
        <v>1</v>
      </c>
      <c r="K1011">
        <v>1</v>
      </c>
      <c r="L1011">
        <f t="shared" si="16"/>
        <v>1</v>
      </c>
      <c r="M1011">
        <v>1</v>
      </c>
    </row>
    <row r="1012" spans="1:13" x14ac:dyDescent="0.35">
      <c r="A1012" t="s">
        <v>19</v>
      </c>
      <c r="B1012">
        <v>2000</v>
      </c>
      <c r="C1012">
        <v>1</v>
      </c>
      <c r="D1012">
        <v>1</v>
      </c>
      <c r="E1012">
        <v>1</v>
      </c>
      <c r="F1012">
        <v>1</v>
      </c>
      <c r="G1012">
        <v>1</v>
      </c>
      <c r="H1012">
        <v>1</v>
      </c>
      <c r="I1012">
        <v>1</v>
      </c>
      <c r="J1012">
        <v>1</v>
      </c>
      <c r="K1012">
        <v>1</v>
      </c>
      <c r="L1012">
        <f t="shared" si="16"/>
        <v>1</v>
      </c>
      <c r="M1012">
        <v>1</v>
      </c>
    </row>
    <row r="1013" spans="1:13" x14ac:dyDescent="0.35">
      <c r="A1013" t="s">
        <v>19</v>
      </c>
      <c r="B1013">
        <v>2001</v>
      </c>
      <c r="C1013">
        <v>1</v>
      </c>
      <c r="D1013">
        <v>1</v>
      </c>
      <c r="E1013">
        <v>1</v>
      </c>
      <c r="F1013">
        <v>1</v>
      </c>
      <c r="G1013">
        <v>1</v>
      </c>
      <c r="H1013">
        <v>1</v>
      </c>
      <c r="I1013">
        <v>1</v>
      </c>
      <c r="J1013">
        <v>1</v>
      </c>
      <c r="K1013">
        <v>1</v>
      </c>
      <c r="L1013">
        <f t="shared" si="16"/>
        <v>1</v>
      </c>
      <c r="M1013">
        <v>1</v>
      </c>
    </row>
    <row r="1014" spans="1:13" x14ac:dyDescent="0.35">
      <c r="A1014" t="s">
        <v>19</v>
      </c>
      <c r="B1014">
        <v>2002</v>
      </c>
      <c r="C1014">
        <v>1</v>
      </c>
      <c r="D1014">
        <v>1</v>
      </c>
      <c r="E1014">
        <v>1</v>
      </c>
      <c r="F1014">
        <v>1</v>
      </c>
      <c r="G1014">
        <v>1</v>
      </c>
      <c r="H1014">
        <v>1</v>
      </c>
      <c r="I1014">
        <v>1</v>
      </c>
      <c r="J1014">
        <v>1</v>
      </c>
      <c r="K1014">
        <v>1</v>
      </c>
      <c r="L1014">
        <f t="shared" si="16"/>
        <v>1</v>
      </c>
      <c r="M1014">
        <v>1</v>
      </c>
    </row>
    <row r="1015" spans="1:13" x14ac:dyDescent="0.35">
      <c r="A1015" t="s">
        <v>19</v>
      </c>
      <c r="B1015">
        <v>2003</v>
      </c>
      <c r="C1015">
        <v>1</v>
      </c>
      <c r="D1015">
        <v>1</v>
      </c>
      <c r="E1015">
        <v>1</v>
      </c>
      <c r="F1015">
        <v>1</v>
      </c>
      <c r="G1015">
        <v>1</v>
      </c>
      <c r="H1015">
        <v>1</v>
      </c>
      <c r="I1015">
        <v>1</v>
      </c>
      <c r="J1015">
        <v>1</v>
      </c>
      <c r="K1015">
        <v>1</v>
      </c>
      <c r="L1015">
        <f t="shared" si="16"/>
        <v>1</v>
      </c>
      <c r="M1015">
        <v>1</v>
      </c>
    </row>
    <row r="1016" spans="1:13" x14ac:dyDescent="0.35">
      <c r="A1016" t="s">
        <v>19</v>
      </c>
      <c r="B1016">
        <v>2004</v>
      </c>
      <c r="C1016">
        <v>1</v>
      </c>
      <c r="D1016">
        <v>1</v>
      </c>
      <c r="E1016">
        <v>1</v>
      </c>
      <c r="F1016">
        <v>1</v>
      </c>
      <c r="G1016">
        <v>1</v>
      </c>
      <c r="H1016">
        <v>1</v>
      </c>
      <c r="I1016">
        <v>1</v>
      </c>
      <c r="J1016">
        <v>1</v>
      </c>
      <c r="K1016">
        <v>1</v>
      </c>
      <c r="L1016">
        <f t="shared" si="16"/>
        <v>1</v>
      </c>
      <c r="M1016">
        <v>1</v>
      </c>
    </row>
    <row r="1017" spans="1:13" x14ac:dyDescent="0.35">
      <c r="A1017" t="s">
        <v>19</v>
      </c>
      <c r="B1017">
        <v>2005</v>
      </c>
      <c r="C1017">
        <v>1</v>
      </c>
      <c r="D1017">
        <v>1</v>
      </c>
      <c r="E1017">
        <v>1</v>
      </c>
      <c r="F1017">
        <v>1</v>
      </c>
      <c r="G1017">
        <v>1</v>
      </c>
      <c r="H1017">
        <v>1</v>
      </c>
      <c r="I1017">
        <v>1</v>
      </c>
      <c r="J1017">
        <v>1</v>
      </c>
      <c r="K1017">
        <v>1</v>
      </c>
      <c r="L1017">
        <f t="shared" si="16"/>
        <v>1</v>
      </c>
      <c r="M1017">
        <v>1</v>
      </c>
    </row>
    <row r="1018" spans="1:13" x14ac:dyDescent="0.35">
      <c r="A1018" t="s">
        <v>19</v>
      </c>
      <c r="B1018">
        <v>2006</v>
      </c>
      <c r="C1018">
        <v>1</v>
      </c>
      <c r="D1018">
        <v>1</v>
      </c>
      <c r="E1018">
        <v>1</v>
      </c>
      <c r="F1018">
        <v>1</v>
      </c>
      <c r="G1018">
        <v>1</v>
      </c>
      <c r="H1018">
        <v>1</v>
      </c>
      <c r="I1018">
        <v>1</v>
      </c>
      <c r="J1018">
        <v>1</v>
      </c>
      <c r="K1018">
        <v>1</v>
      </c>
      <c r="L1018">
        <f t="shared" si="16"/>
        <v>1</v>
      </c>
      <c r="M1018">
        <v>1</v>
      </c>
    </row>
    <row r="1019" spans="1:13" x14ac:dyDescent="0.35">
      <c r="A1019" t="s">
        <v>19</v>
      </c>
      <c r="B1019">
        <v>2007</v>
      </c>
      <c r="C1019">
        <v>1</v>
      </c>
      <c r="D1019">
        <v>1</v>
      </c>
      <c r="E1019">
        <v>1</v>
      </c>
      <c r="F1019">
        <v>1</v>
      </c>
      <c r="G1019">
        <v>1</v>
      </c>
      <c r="H1019">
        <v>1</v>
      </c>
      <c r="I1019">
        <v>1</v>
      </c>
      <c r="J1019">
        <v>1</v>
      </c>
      <c r="K1019">
        <v>1</v>
      </c>
      <c r="L1019">
        <f t="shared" si="16"/>
        <v>1</v>
      </c>
      <c r="M1019">
        <v>1</v>
      </c>
    </row>
    <row r="1020" spans="1:13" x14ac:dyDescent="0.35">
      <c r="A1020" t="s">
        <v>19</v>
      </c>
      <c r="B1020">
        <v>2008</v>
      </c>
      <c r="C1020">
        <v>1</v>
      </c>
      <c r="D1020">
        <v>1</v>
      </c>
      <c r="E1020">
        <v>1</v>
      </c>
      <c r="F1020">
        <v>1</v>
      </c>
      <c r="G1020">
        <v>1</v>
      </c>
      <c r="H1020">
        <v>1</v>
      </c>
      <c r="I1020">
        <v>1</v>
      </c>
      <c r="J1020">
        <v>1</v>
      </c>
      <c r="K1020">
        <v>1</v>
      </c>
      <c r="L1020">
        <f t="shared" si="16"/>
        <v>1</v>
      </c>
      <c r="M1020">
        <v>1</v>
      </c>
    </row>
    <row r="1021" spans="1:13" x14ac:dyDescent="0.35">
      <c r="A1021" t="s">
        <v>19</v>
      </c>
      <c r="B1021">
        <v>2009</v>
      </c>
      <c r="C1021">
        <v>1</v>
      </c>
      <c r="D1021">
        <v>1</v>
      </c>
      <c r="E1021">
        <v>1</v>
      </c>
      <c r="F1021">
        <v>1</v>
      </c>
      <c r="G1021">
        <v>1</v>
      </c>
      <c r="H1021">
        <v>1</v>
      </c>
      <c r="I1021">
        <v>1</v>
      </c>
      <c r="J1021">
        <v>1</v>
      </c>
      <c r="K1021">
        <v>1</v>
      </c>
      <c r="L1021">
        <f t="shared" si="16"/>
        <v>1</v>
      </c>
      <c r="M1021">
        <v>1</v>
      </c>
    </row>
    <row r="1022" spans="1:13" x14ac:dyDescent="0.35">
      <c r="A1022" t="s">
        <v>19</v>
      </c>
      <c r="B1022">
        <v>2010</v>
      </c>
      <c r="C1022">
        <v>1</v>
      </c>
      <c r="D1022">
        <v>1</v>
      </c>
      <c r="E1022">
        <v>1</v>
      </c>
      <c r="F1022">
        <v>1</v>
      </c>
      <c r="G1022">
        <v>1</v>
      </c>
      <c r="H1022">
        <v>1</v>
      </c>
      <c r="I1022">
        <v>1</v>
      </c>
      <c r="J1022">
        <v>1</v>
      </c>
      <c r="K1022">
        <v>1</v>
      </c>
      <c r="L1022">
        <f t="shared" si="16"/>
        <v>1</v>
      </c>
      <c r="M1022">
        <v>1</v>
      </c>
    </row>
    <row r="1023" spans="1:13" x14ac:dyDescent="0.35">
      <c r="A1023" t="s">
        <v>20</v>
      </c>
      <c r="B1023">
        <v>1960</v>
      </c>
    </row>
    <row r="1024" spans="1:13" x14ac:dyDescent="0.35">
      <c r="A1024" t="s">
        <v>20</v>
      </c>
      <c r="B1024">
        <v>1961</v>
      </c>
    </row>
    <row r="1025" spans="1:12" x14ac:dyDescent="0.35">
      <c r="A1025" t="s">
        <v>20</v>
      </c>
      <c r="B1025">
        <v>1962</v>
      </c>
    </row>
    <row r="1026" spans="1:12" x14ac:dyDescent="0.35">
      <c r="A1026" t="s">
        <v>20</v>
      </c>
      <c r="B1026">
        <v>1963</v>
      </c>
    </row>
    <row r="1027" spans="1:12" x14ac:dyDescent="0.35">
      <c r="A1027" t="s">
        <v>20</v>
      </c>
      <c r="B1027">
        <v>1964</v>
      </c>
    </row>
    <row r="1028" spans="1:12" x14ac:dyDescent="0.35">
      <c r="A1028" t="s">
        <v>20</v>
      </c>
      <c r="B1028">
        <v>1965</v>
      </c>
    </row>
    <row r="1029" spans="1:12" x14ac:dyDescent="0.35">
      <c r="A1029" t="s">
        <v>20</v>
      </c>
      <c r="B1029">
        <v>1966</v>
      </c>
    </row>
    <row r="1030" spans="1:12" x14ac:dyDescent="0.35">
      <c r="A1030" t="s">
        <v>20</v>
      </c>
      <c r="B1030">
        <v>1967</v>
      </c>
      <c r="H1030">
        <v>0</v>
      </c>
      <c r="L1030">
        <f t="shared" ref="L1030:L1061" si="17">AVERAGE(C1030:K1030)</f>
        <v>0</v>
      </c>
    </row>
    <row r="1031" spans="1:12" x14ac:dyDescent="0.35">
      <c r="A1031" t="s">
        <v>20</v>
      </c>
      <c r="B1031">
        <v>1968</v>
      </c>
      <c r="H1031">
        <v>0</v>
      </c>
      <c r="L1031">
        <f t="shared" si="17"/>
        <v>0</v>
      </c>
    </row>
    <row r="1032" spans="1:12" x14ac:dyDescent="0.35">
      <c r="A1032" t="s">
        <v>20</v>
      </c>
      <c r="B1032">
        <v>1969</v>
      </c>
      <c r="H1032">
        <v>0</v>
      </c>
      <c r="L1032">
        <f t="shared" si="17"/>
        <v>0</v>
      </c>
    </row>
    <row r="1033" spans="1:12" x14ac:dyDescent="0.35">
      <c r="A1033" t="s">
        <v>20</v>
      </c>
      <c r="B1033">
        <v>1970</v>
      </c>
      <c r="H1033">
        <v>0</v>
      </c>
      <c r="L1033">
        <f t="shared" si="17"/>
        <v>0</v>
      </c>
    </row>
    <row r="1034" spans="1:12" x14ac:dyDescent="0.35">
      <c r="A1034" t="s">
        <v>20</v>
      </c>
      <c r="B1034">
        <v>1971</v>
      </c>
      <c r="H1034">
        <v>0</v>
      </c>
      <c r="L1034">
        <f t="shared" si="17"/>
        <v>0</v>
      </c>
    </row>
    <row r="1035" spans="1:12" x14ac:dyDescent="0.35">
      <c r="A1035" t="s">
        <v>20</v>
      </c>
      <c r="B1035">
        <v>1972</v>
      </c>
      <c r="H1035">
        <v>0</v>
      </c>
      <c r="L1035">
        <f t="shared" si="17"/>
        <v>0</v>
      </c>
    </row>
    <row r="1036" spans="1:12" x14ac:dyDescent="0.35">
      <c r="A1036" t="s">
        <v>20</v>
      </c>
      <c r="B1036">
        <v>1973</v>
      </c>
      <c r="C1036">
        <v>1</v>
      </c>
      <c r="H1036">
        <v>0</v>
      </c>
      <c r="L1036">
        <f t="shared" si="17"/>
        <v>0.5</v>
      </c>
    </row>
    <row r="1037" spans="1:12" x14ac:dyDescent="0.35">
      <c r="A1037" t="s">
        <v>20</v>
      </c>
      <c r="B1037">
        <v>1974</v>
      </c>
      <c r="C1037">
        <v>1</v>
      </c>
      <c r="H1037">
        <v>0</v>
      </c>
      <c r="L1037">
        <f t="shared" si="17"/>
        <v>0.5</v>
      </c>
    </row>
    <row r="1038" spans="1:12" x14ac:dyDescent="0.35">
      <c r="A1038" t="s">
        <v>20</v>
      </c>
      <c r="B1038">
        <v>1975</v>
      </c>
      <c r="C1038">
        <v>1</v>
      </c>
      <c r="H1038">
        <v>0</v>
      </c>
      <c r="L1038">
        <f t="shared" si="17"/>
        <v>0.5</v>
      </c>
    </row>
    <row r="1039" spans="1:12" x14ac:dyDescent="0.35">
      <c r="A1039" t="s">
        <v>20</v>
      </c>
      <c r="B1039">
        <v>1976</v>
      </c>
      <c r="C1039">
        <v>1</v>
      </c>
      <c r="H1039">
        <v>0</v>
      </c>
      <c r="L1039">
        <f t="shared" si="17"/>
        <v>0.5</v>
      </c>
    </row>
    <row r="1040" spans="1:12" x14ac:dyDescent="0.35">
      <c r="A1040" t="s">
        <v>20</v>
      </c>
      <c r="B1040">
        <v>1977</v>
      </c>
      <c r="C1040">
        <v>1</v>
      </c>
      <c r="H1040">
        <v>0</v>
      </c>
      <c r="L1040">
        <f t="shared" si="17"/>
        <v>0.5</v>
      </c>
    </row>
    <row r="1041" spans="1:13" x14ac:dyDescent="0.35">
      <c r="A1041" t="s">
        <v>20</v>
      </c>
      <c r="B1041">
        <v>1978</v>
      </c>
      <c r="C1041">
        <v>1</v>
      </c>
      <c r="H1041">
        <v>0</v>
      </c>
      <c r="L1041">
        <f t="shared" si="17"/>
        <v>0.5</v>
      </c>
    </row>
    <row r="1042" spans="1:13" x14ac:dyDescent="0.35">
      <c r="A1042" t="s">
        <v>20</v>
      </c>
      <c r="B1042">
        <v>1979</v>
      </c>
      <c r="C1042">
        <v>1</v>
      </c>
      <c r="H1042">
        <v>0</v>
      </c>
      <c r="L1042">
        <f t="shared" si="17"/>
        <v>0.5</v>
      </c>
    </row>
    <row r="1043" spans="1:13" x14ac:dyDescent="0.35">
      <c r="A1043" t="s">
        <v>20</v>
      </c>
      <c r="B1043">
        <v>1980</v>
      </c>
      <c r="C1043">
        <v>1</v>
      </c>
      <c r="H1043">
        <v>0</v>
      </c>
      <c r="L1043">
        <f t="shared" si="17"/>
        <v>0.5</v>
      </c>
    </row>
    <row r="1044" spans="1:13" x14ac:dyDescent="0.35">
      <c r="A1044" t="s">
        <v>20</v>
      </c>
      <c r="B1044">
        <v>1981</v>
      </c>
      <c r="C1044">
        <v>1</v>
      </c>
      <c r="H1044">
        <v>0</v>
      </c>
      <c r="L1044">
        <f t="shared" si="17"/>
        <v>0.5</v>
      </c>
    </row>
    <row r="1045" spans="1:13" x14ac:dyDescent="0.35">
      <c r="A1045" t="s">
        <v>20</v>
      </c>
      <c r="B1045">
        <v>1982</v>
      </c>
      <c r="C1045">
        <v>1</v>
      </c>
      <c r="H1045">
        <v>0</v>
      </c>
      <c r="L1045">
        <f t="shared" si="17"/>
        <v>0.5</v>
      </c>
    </row>
    <row r="1046" spans="1:13" x14ac:dyDescent="0.35">
      <c r="A1046" t="s">
        <v>20</v>
      </c>
      <c r="B1046">
        <v>1983</v>
      </c>
      <c r="C1046">
        <v>1</v>
      </c>
      <c r="H1046">
        <v>0</v>
      </c>
      <c r="L1046">
        <f t="shared" si="17"/>
        <v>0.5</v>
      </c>
    </row>
    <row r="1047" spans="1:13" x14ac:dyDescent="0.35">
      <c r="A1047" t="s">
        <v>20</v>
      </c>
      <c r="B1047">
        <v>1984</v>
      </c>
      <c r="C1047">
        <v>1</v>
      </c>
      <c r="H1047">
        <v>0</v>
      </c>
      <c r="L1047">
        <f t="shared" si="17"/>
        <v>0.5</v>
      </c>
    </row>
    <row r="1048" spans="1:13" x14ac:dyDescent="0.35">
      <c r="A1048" t="s">
        <v>20</v>
      </c>
      <c r="B1048">
        <v>1985</v>
      </c>
      <c r="C1048">
        <v>1</v>
      </c>
      <c r="H1048">
        <v>0</v>
      </c>
      <c r="L1048">
        <f t="shared" si="17"/>
        <v>0.5</v>
      </c>
    </row>
    <row r="1049" spans="1:13" x14ac:dyDescent="0.35">
      <c r="A1049" t="s">
        <v>20</v>
      </c>
      <c r="B1049">
        <v>1986</v>
      </c>
      <c r="C1049">
        <v>1</v>
      </c>
      <c r="H1049">
        <v>0</v>
      </c>
      <c r="L1049">
        <f t="shared" si="17"/>
        <v>0.5</v>
      </c>
    </row>
    <row r="1050" spans="1:13" x14ac:dyDescent="0.35">
      <c r="A1050" t="s">
        <v>20</v>
      </c>
      <c r="B1050">
        <v>1987</v>
      </c>
      <c r="C1050">
        <v>1</v>
      </c>
      <c r="D1050">
        <v>0</v>
      </c>
      <c r="E1050">
        <v>1</v>
      </c>
      <c r="F1050">
        <v>1</v>
      </c>
      <c r="G1050">
        <v>0</v>
      </c>
      <c r="H1050">
        <v>0</v>
      </c>
      <c r="I1050">
        <v>0</v>
      </c>
      <c r="J1050">
        <v>0</v>
      </c>
      <c r="K1050">
        <v>0</v>
      </c>
      <c r="L1050">
        <f t="shared" si="17"/>
        <v>0.33333333333333331</v>
      </c>
      <c r="M1050">
        <v>0.33333333333333331</v>
      </c>
    </row>
    <row r="1051" spans="1:13" x14ac:dyDescent="0.35">
      <c r="A1051" t="s">
        <v>20</v>
      </c>
      <c r="B1051">
        <v>1988</v>
      </c>
      <c r="C1051">
        <v>1</v>
      </c>
      <c r="D1051">
        <v>0</v>
      </c>
      <c r="E1051">
        <v>1</v>
      </c>
      <c r="F1051">
        <v>1</v>
      </c>
      <c r="G1051">
        <v>0</v>
      </c>
      <c r="H1051">
        <v>0</v>
      </c>
      <c r="I1051">
        <v>0</v>
      </c>
      <c r="J1051">
        <v>0</v>
      </c>
      <c r="K1051">
        <v>0</v>
      </c>
      <c r="L1051">
        <f t="shared" si="17"/>
        <v>0.33333333333333331</v>
      </c>
      <c r="M1051">
        <v>0.33333333333333331</v>
      </c>
    </row>
    <row r="1052" spans="1:13" x14ac:dyDescent="0.35">
      <c r="A1052" t="s">
        <v>20</v>
      </c>
      <c r="B1052">
        <v>1989</v>
      </c>
      <c r="C1052">
        <v>1</v>
      </c>
      <c r="D1052">
        <v>0</v>
      </c>
      <c r="E1052">
        <v>1</v>
      </c>
      <c r="F1052">
        <v>1</v>
      </c>
      <c r="G1052">
        <v>0</v>
      </c>
      <c r="H1052">
        <v>0</v>
      </c>
      <c r="I1052">
        <v>0</v>
      </c>
      <c r="J1052">
        <v>0</v>
      </c>
      <c r="K1052">
        <v>0</v>
      </c>
      <c r="L1052">
        <f t="shared" si="17"/>
        <v>0.33333333333333331</v>
      </c>
      <c r="M1052">
        <v>0.33333333333333331</v>
      </c>
    </row>
    <row r="1053" spans="1:13" x14ac:dyDescent="0.35">
      <c r="A1053" t="s">
        <v>20</v>
      </c>
      <c r="B1053">
        <v>1990</v>
      </c>
      <c r="C1053">
        <v>1</v>
      </c>
      <c r="D1053">
        <v>0</v>
      </c>
      <c r="E1053">
        <v>1</v>
      </c>
      <c r="F1053">
        <v>1</v>
      </c>
      <c r="G1053">
        <v>0</v>
      </c>
      <c r="H1053">
        <v>0</v>
      </c>
      <c r="I1053">
        <v>0</v>
      </c>
      <c r="J1053">
        <v>0</v>
      </c>
      <c r="K1053">
        <v>0</v>
      </c>
      <c r="L1053">
        <f t="shared" si="17"/>
        <v>0.33333333333333331</v>
      </c>
      <c r="M1053">
        <v>0.33333333333333331</v>
      </c>
    </row>
    <row r="1054" spans="1:13" x14ac:dyDescent="0.35">
      <c r="A1054" t="s">
        <v>20</v>
      </c>
      <c r="B1054">
        <v>1991</v>
      </c>
      <c r="C1054">
        <v>1</v>
      </c>
      <c r="D1054">
        <v>0</v>
      </c>
      <c r="E1054">
        <v>1</v>
      </c>
      <c r="F1054">
        <v>1</v>
      </c>
      <c r="G1054">
        <v>0</v>
      </c>
      <c r="H1054">
        <v>0</v>
      </c>
      <c r="I1054">
        <v>0</v>
      </c>
      <c r="J1054">
        <v>0</v>
      </c>
      <c r="K1054">
        <v>0</v>
      </c>
      <c r="L1054">
        <f t="shared" si="17"/>
        <v>0.33333333333333331</v>
      </c>
      <c r="M1054">
        <v>0.33333333333333331</v>
      </c>
    </row>
    <row r="1055" spans="1:13" x14ac:dyDescent="0.35">
      <c r="A1055" t="s">
        <v>20</v>
      </c>
      <c r="B1055">
        <v>1992</v>
      </c>
      <c r="C1055">
        <v>1</v>
      </c>
      <c r="D1055">
        <v>0</v>
      </c>
      <c r="E1055">
        <v>1</v>
      </c>
      <c r="F1055">
        <v>1</v>
      </c>
      <c r="G1055">
        <v>0</v>
      </c>
      <c r="H1055">
        <v>0</v>
      </c>
      <c r="I1055">
        <v>0</v>
      </c>
      <c r="J1055">
        <v>0</v>
      </c>
      <c r="K1055">
        <v>0</v>
      </c>
      <c r="L1055">
        <f t="shared" si="17"/>
        <v>0.33333333333333331</v>
      </c>
      <c r="M1055">
        <v>0.33333333333333331</v>
      </c>
    </row>
    <row r="1056" spans="1:13" x14ac:dyDescent="0.35">
      <c r="A1056" t="s">
        <v>20</v>
      </c>
      <c r="B1056">
        <v>1993</v>
      </c>
      <c r="C1056">
        <v>1</v>
      </c>
      <c r="D1056">
        <v>0</v>
      </c>
      <c r="E1056">
        <v>1</v>
      </c>
      <c r="F1056">
        <v>1</v>
      </c>
      <c r="G1056">
        <v>0</v>
      </c>
      <c r="H1056">
        <v>0</v>
      </c>
      <c r="I1056">
        <v>0</v>
      </c>
      <c r="J1056">
        <v>0</v>
      </c>
      <c r="K1056">
        <v>0</v>
      </c>
      <c r="L1056">
        <f t="shared" si="17"/>
        <v>0.33333333333333331</v>
      </c>
      <c r="M1056">
        <v>0.33333333333333331</v>
      </c>
    </row>
    <row r="1057" spans="1:13" x14ac:dyDescent="0.35">
      <c r="A1057" t="s">
        <v>20</v>
      </c>
      <c r="B1057">
        <v>1994</v>
      </c>
      <c r="C1057">
        <v>1</v>
      </c>
      <c r="D1057">
        <v>0</v>
      </c>
      <c r="E1057">
        <v>1</v>
      </c>
      <c r="F1057">
        <v>1</v>
      </c>
      <c r="G1057">
        <v>0</v>
      </c>
      <c r="H1057">
        <v>0</v>
      </c>
      <c r="I1057">
        <v>0</v>
      </c>
      <c r="J1057">
        <v>0</v>
      </c>
      <c r="K1057">
        <v>0</v>
      </c>
      <c r="L1057">
        <f t="shared" si="17"/>
        <v>0.33333333333333331</v>
      </c>
      <c r="M1057">
        <v>0.33333333333333331</v>
      </c>
    </row>
    <row r="1058" spans="1:13" x14ac:dyDescent="0.35">
      <c r="A1058" t="s">
        <v>20</v>
      </c>
      <c r="B1058">
        <v>1995</v>
      </c>
      <c r="C1058">
        <v>1</v>
      </c>
      <c r="D1058">
        <v>0</v>
      </c>
      <c r="E1058">
        <v>1</v>
      </c>
      <c r="F1058">
        <v>1</v>
      </c>
      <c r="G1058">
        <v>0</v>
      </c>
      <c r="H1058">
        <v>0</v>
      </c>
      <c r="I1058">
        <v>0</v>
      </c>
      <c r="J1058">
        <v>0</v>
      </c>
      <c r="K1058">
        <v>0</v>
      </c>
      <c r="L1058">
        <f t="shared" si="17"/>
        <v>0.33333333333333331</v>
      </c>
      <c r="M1058">
        <v>0.33333333333333331</v>
      </c>
    </row>
    <row r="1059" spans="1:13" x14ac:dyDescent="0.35">
      <c r="A1059" t="s">
        <v>20</v>
      </c>
      <c r="B1059">
        <v>1996</v>
      </c>
      <c r="C1059">
        <v>1</v>
      </c>
      <c r="D1059">
        <v>0</v>
      </c>
      <c r="E1059">
        <v>1</v>
      </c>
      <c r="F1059">
        <v>1</v>
      </c>
      <c r="G1059">
        <v>0</v>
      </c>
      <c r="H1059">
        <v>0</v>
      </c>
      <c r="I1059">
        <v>0</v>
      </c>
      <c r="J1059">
        <v>0</v>
      </c>
      <c r="K1059">
        <v>0</v>
      </c>
      <c r="L1059">
        <f t="shared" si="17"/>
        <v>0.33333333333333331</v>
      </c>
      <c r="M1059">
        <v>0.33333333333333331</v>
      </c>
    </row>
    <row r="1060" spans="1:13" x14ac:dyDescent="0.35">
      <c r="A1060" t="s">
        <v>20</v>
      </c>
      <c r="B1060">
        <v>1997</v>
      </c>
      <c r="C1060">
        <v>1</v>
      </c>
      <c r="D1060">
        <v>0</v>
      </c>
      <c r="E1060">
        <v>1</v>
      </c>
      <c r="F1060">
        <v>1</v>
      </c>
      <c r="G1060">
        <v>0</v>
      </c>
      <c r="H1060">
        <v>0</v>
      </c>
      <c r="I1060">
        <v>0</v>
      </c>
      <c r="J1060">
        <v>0</v>
      </c>
      <c r="K1060">
        <v>0</v>
      </c>
      <c r="L1060">
        <f t="shared" si="17"/>
        <v>0.33333333333333331</v>
      </c>
      <c r="M1060">
        <v>0.33333333333333331</v>
      </c>
    </row>
    <row r="1061" spans="1:13" x14ac:dyDescent="0.35">
      <c r="A1061" t="s">
        <v>20</v>
      </c>
      <c r="B1061">
        <v>1998</v>
      </c>
      <c r="C1061">
        <v>1</v>
      </c>
      <c r="D1061">
        <v>0</v>
      </c>
      <c r="E1061">
        <v>1</v>
      </c>
      <c r="F1061">
        <v>1</v>
      </c>
      <c r="G1061">
        <v>0</v>
      </c>
      <c r="H1061">
        <v>0</v>
      </c>
      <c r="I1061">
        <v>0</v>
      </c>
      <c r="J1061">
        <v>0</v>
      </c>
      <c r="K1061">
        <v>0</v>
      </c>
      <c r="L1061">
        <f t="shared" si="17"/>
        <v>0.33333333333333331</v>
      </c>
      <c r="M1061">
        <v>0.33333333333333331</v>
      </c>
    </row>
    <row r="1062" spans="1:13" x14ac:dyDescent="0.35">
      <c r="A1062" t="s">
        <v>20</v>
      </c>
      <c r="B1062">
        <v>1999</v>
      </c>
      <c r="C1062">
        <v>1</v>
      </c>
      <c r="D1062">
        <v>0</v>
      </c>
      <c r="E1062">
        <v>1</v>
      </c>
      <c r="F1062">
        <v>1</v>
      </c>
      <c r="G1062">
        <v>0</v>
      </c>
      <c r="H1062">
        <v>0</v>
      </c>
      <c r="I1062">
        <v>0</v>
      </c>
      <c r="J1062">
        <v>0</v>
      </c>
      <c r="K1062">
        <v>0</v>
      </c>
      <c r="L1062">
        <f t="shared" ref="L1062:L1093" si="18">AVERAGE(C1062:K1062)</f>
        <v>0.33333333333333331</v>
      </c>
      <c r="M1062">
        <v>0.33333333333333331</v>
      </c>
    </row>
    <row r="1063" spans="1:13" x14ac:dyDescent="0.35">
      <c r="A1063" t="s">
        <v>20</v>
      </c>
      <c r="B1063">
        <v>2000</v>
      </c>
      <c r="C1063">
        <v>1</v>
      </c>
      <c r="D1063">
        <v>0</v>
      </c>
      <c r="E1063">
        <v>1</v>
      </c>
      <c r="F1063">
        <v>1</v>
      </c>
      <c r="G1063">
        <v>0</v>
      </c>
      <c r="H1063">
        <v>0</v>
      </c>
      <c r="I1063">
        <v>0</v>
      </c>
      <c r="J1063">
        <v>0</v>
      </c>
      <c r="K1063">
        <v>0</v>
      </c>
      <c r="L1063">
        <f t="shared" si="18"/>
        <v>0.33333333333333331</v>
      </c>
      <c r="M1063">
        <v>0.33333333333333331</v>
      </c>
    </row>
    <row r="1064" spans="1:13" x14ac:dyDescent="0.35">
      <c r="A1064" t="s">
        <v>20</v>
      </c>
      <c r="B1064">
        <v>2001</v>
      </c>
      <c r="C1064">
        <v>1</v>
      </c>
      <c r="D1064">
        <v>0</v>
      </c>
      <c r="E1064">
        <v>1</v>
      </c>
      <c r="F1064">
        <v>1</v>
      </c>
      <c r="G1064">
        <v>0</v>
      </c>
      <c r="H1064">
        <v>0</v>
      </c>
      <c r="I1064">
        <v>0</v>
      </c>
      <c r="J1064">
        <v>0</v>
      </c>
      <c r="K1064">
        <v>0</v>
      </c>
      <c r="L1064">
        <f t="shared" si="18"/>
        <v>0.33333333333333331</v>
      </c>
      <c r="M1064">
        <v>0.33333333333333331</v>
      </c>
    </row>
    <row r="1065" spans="1:13" x14ac:dyDescent="0.35">
      <c r="A1065" t="s">
        <v>20</v>
      </c>
      <c r="B1065">
        <v>2002</v>
      </c>
      <c r="C1065">
        <v>1</v>
      </c>
      <c r="D1065">
        <v>0</v>
      </c>
      <c r="E1065">
        <v>1</v>
      </c>
      <c r="F1065">
        <v>1</v>
      </c>
      <c r="G1065">
        <v>0</v>
      </c>
      <c r="H1065">
        <v>0</v>
      </c>
      <c r="I1065">
        <v>0</v>
      </c>
      <c r="J1065">
        <v>0</v>
      </c>
      <c r="K1065">
        <v>0</v>
      </c>
      <c r="L1065">
        <f t="shared" si="18"/>
        <v>0.33333333333333331</v>
      </c>
      <c r="M1065">
        <v>0.33333333333333331</v>
      </c>
    </row>
    <row r="1066" spans="1:13" x14ac:dyDescent="0.35">
      <c r="A1066" t="s">
        <v>20</v>
      </c>
      <c r="B1066">
        <v>2003</v>
      </c>
      <c r="C1066">
        <v>1</v>
      </c>
      <c r="D1066">
        <v>0</v>
      </c>
      <c r="E1066">
        <v>1</v>
      </c>
      <c r="F1066">
        <v>1</v>
      </c>
      <c r="G1066">
        <v>0</v>
      </c>
      <c r="H1066">
        <v>0</v>
      </c>
      <c r="I1066">
        <v>0</v>
      </c>
      <c r="J1066">
        <v>0</v>
      </c>
      <c r="K1066">
        <v>0</v>
      </c>
      <c r="L1066">
        <f t="shared" si="18"/>
        <v>0.33333333333333331</v>
      </c>
      <c r="M1066">
        <v>0.33333333333333331</v>
      </c>
    </row>
    <row r="1067" spans="1:13" x14ac:dyDescent="0.35">
      <c r="A1067" t="s">
        <v>20</v>
      </c>
      <c r="B1067">
        <v>2004</v>
      </c>
      <c r="C1067">
        <v>1</v>
      </c>
      <c r="D1067">
        <v>0</v>
      </c>
      <c r="E1067">
        <v>1</v>
      </c>
      <c r="F1067">
        <v>1</v>
      </c>
      <c r="G1067">
        <v>0</v>
      </c>
      <c r="H1067">
        <v>0</v>
      </c>
      <c r="I1067">
        <v>0</v>
      </c>
      <c r="J1067">
        <v>0</v>
      </c>
      <c r="K1067">
        <v>0</v>
      </c>
      <c r="L1067">
        <f t="shared" si="18"/>
        <v>0.33333333333333331</v>
      </c>
      <c r="M1067">
        <v>0.33333333333333331</v>
      </c>
    </row>
    <row r="1068" spans="1:13" x14ac:dyDescent="0.35">
      <c r="A1068" t="s">
        <v>20</v>
      </c>
      <c r="B1068">
        <v>2005</v>
      </c>
      <c r="C1068">
        <v>1</v>
      </c>
      <c r="D1068">
        <v>0</v>
      </c>
      <c r="E1068">
        <v>1</v>
      </c>
      <c r="F1068">
        <v>1</v>
      </c>
      <c r="G1068">
        <v>0</v>
      </c>
      <c r="H1068">
        <v>0</v>
      </c>
      <c r="I1068">
        <v>0</v>
      </c>
      <c r="J1068">
        <v>0</v>
      </c>
      <c r="K1068">
        <v>0</v>
      </c>
      <c r="L1068">
        <f t="shared" si="18"/>
        <v>0.33333333333333331</v>
      </c>
      <c r="M1068">
        <v>0.33333333333333331</v>
      </c>
    </row>
    <row r="1069" spans="1:13" x14ac:dyDescent="0.35">
      <c r="A1069" t="s">
        <v>20</v>
      </c>
      <c r="B1069">
        <v>2006</v>
      </c>
      <c r="C1069">
        <v>1</v>
      </c>
      <c r="D1069">
        <v>0</v>
      </c>
      <c r="E1069">
        <v>1</v>
      </c>
      <c r="F1069">
        <v>1</v>
      </c>
      <c r="G1069">
        <v>0</v>
      </c>
      <c r="H1069">
        <v>0</v>
      </c>
      <c r="I1069">
        <v>0</v>
      </c>
      <c r="J1069">
        <v>0</v>
      </c>
      <c r="K1069">
        <v>0</v>
      </c>
      <c r="L1069">
        <f t="shared" si="18"/>
        <v>0.33333333333333331</v>
      </c>
      <c r="M1069">
        <v>0.33333333333333331</v>
      </c>
    </row>
    <row r="1070" spans="1:13" x14ac:dyDescent="0.35">
      <c r="A1070" t="s">
        <v>20</v>
      </c>
      <c r="B1070">
        <v>2007</v>
      </c>
      <c r="C1070">
        <v>1</v>
      </c>
      <c r="D1070">
        <v>0</v>
      </c>
      <c r="E1070">
        <v>1</v>
      </c>
      <c r="F1070">
        <v>1</v>
      </c>
      <c r="G1070">
        <v>0</v>
      </c>
      <c r="H1070">
        <v>0</v>
      </c>
      <c r="I1070">
        <v>0</v>
      </c>
      <c r="J1070">
        <v>0</v>
      </c>
      <c r="K1070">
        <v>0</v>
      </c>
      <c r="L1070">
        <f t="shared" si="18"/>
        <v>0.33333333333333331</v>
      </c>
      <c r="M1070">
        <v>0.33333333333333331</v>
      </c>
    </row>
    <row r="1071" spans="1:13" x14ac:dyDescent="0.35">
      <c r="A1071" t="s">
        <v>20</v>
      </c>
      <c r="B1071">
        <v>2008</v>
      </c>
      <c r="C1071">
        <v>1</v>
      </c>
      <c r="D1071">
        <v>0</v>
      </c>
      <c r="E1071">
        <v>1</v>
      </c>
      <c r="F1071">
        <v>1</v>
      </c>
      <c r="G1071">
        <v>0</v>
      </c>
      <c r="H1071">
        <v>0</v>
      </c>
      <c r="I1071">
        <v>0</v>
      </c>
      <c r="J1071">
        <v>0</v>
      </c>
      <c r="K1071">
        <v>0</v>
      </c>
      <c r="L1071">
        <f t="shared" si="18"/>
        <v>0.33333333333333331</v>
      </c>
      <c r="M1071">
        <v>0.33333333333333331</v>
      </c>
    </row>
    <row r="1072" spans="1:13" x14ac:dyDescent="0.35">
      <c r="A1072" t="s">
        <v>20</v>
      </c>
      <c r="B1072">
        <v>2009</v>
      </c>
      <c r="C1072">
        <v>1</v>
      </c>
      <c r="D1072">
        <v>0</v>
      </c>
      <c r="E1072">
        <v>1</v>
      </c>
      <c r="F1072">
        <v>1</v>
      </c>
      <c r="G1072">
        <v>0</v>
      </c>
      <c r="H1072">
        <v>0</v>
      </c>
      <c r="I1072">
        <v>0</v>
      </c>
      <c r="J1072">
        <v>0</v>
      </c>
      <c r="K1072">
        <v>0</v>
      </c>
      <c r="L1072">
        <f t="shared" si="18"/>
        <v>0.33333333333333331</v>
      </c>
      <c r="M1072">
        <v>0.33333333333333331</v>
      </c>
    </row>
    <row r="1073" spans="1:13" x14ac:dyDescent="0.35">
      <c r="A1073" t="s">
        <v>20</v>
      </c>
      <c r="B1073">
        <v>2010</v>
      </c>
      <c r="C1073">
        <v>1</v>
      </c>
      <c r="D1073">
        <v>0</v>
      </c>
      <c r="E1073">
        <v>1</v>
      </c>
      <c r="F1073">
        <v>1</v>
      </c>
      <c r="G1073">
        <v>0</v>
      </c>
      <c r="H1073">
        <v>0</v>
      </c>
      <c r="I1073">
        <v>0</v>
      </c>
      <c r="J1073">
        <v>0</v>
      </c>
      <c r="K1073">
        <v>0</v>
      </c>
      <c r="L1073">
        <f t="shared" si="18"/>
        <v>0.33333333333333331</v>
      </c>
      <c r="M1073">
        <v>0.33333333333333331</v>
      </c>
    </row>
    <row r="1074" spans="1:13" x14ac:dyDescent="0.35">
      <c r="A1074" t="s">
        <v>21</v>
      </c>
      <c r="B1074">
        <v>1960</v>
      </c>
      <c r="C1074">
        <v>1</v>
      </c>
      <c r="D1074">
        <v>1</v>
      </c>
      <c r="E1074">
        <v>1</v>
      </c>
      <c r="F1074">
        <v>1</v>
      </c>
      <c r="G1074">
        <v>1</v>
      </c>
      <c r="H1074">
        <v>1</v>
      </c>
      <c r="I1074">
        <v>1</v>
      </c>
      <c r="J1074">
        <v>1</v>
      </c>
      <c r="K1074">
        <v>1</v>
      </c>
      <c r="L1074">
        <f t="shared" si="18"/>
        <v>1</v>
      </c>
      <c r="M1074">
        <v>1</v>
      </c>
    </row>
    <row r="1075" spans="1:13" x14ac:dyDescent="0.35">
      <c r="A1075" t="s">
        <v>21</v>
      </c>
      <c r="B1075">
        <v>1961</v>
      </c>
      <c r="C1075">
        <v>1</v>
      </c>
      <c r="D1075">
        <v>1</v>
      </c>
      <c r="E1075">
        <v>1</v>
      </c>
      <c r="F1075">
        <v>1</v>
      </c>
      <c r="G1075">
        <v>1</v>
      </c>
      <c r="H1075">
        <v>1</v>
      </c>
      <c r="I1075">
        <v>1</v>
      </c>
      <c r="J1075">
        <v>1</v>
      </c>
      <c r="K1075">
        <v>1</v>
      </c>
      <c r="L1075">
        <f t="shared" si="18"/>
        <v>1</v>
      </c>
      <c r="M1075">
        <v>1</v>
      </c>
    </row>
    <row r="1076" spans="1:13" x14ac:dyDescent="0.35">
      <c r="A1076" t="s">
        <v>21</v>
      </c>
      <c r="B1076">
        <v>1962</v>
      </c>
      <c r="C1076">
        <v>1</v>
      </c>
      <c r="D1076">
        <v>1</v>
      </c>
      <c r="E1076">
        <v>1</v>
      </c>
      <c r="F1076">
        <v>1</v>
      </c>
      <c r="G1076">
        <v>1</v>
      </c>
      <c r="H1076">
        <v>1</v>
      </c>
      <c r="I1076">
        <v>1</v>
      </c>
      <c r="J1076">
        <v>1</v>
      </c>
      <c r="K1076">
        <v>1</v>
      </c>
      <c r="L1076">
        <f t="shared" si="18"/>
        <v>1</v>
      </c>
      <c r="M1076">
        <v>1</v>
      </c>
    </row>
    <row r="1077" spans="1:13" x14ac:dyDescent="0.35">
      <c r="A1077" t="s">
        <v>21</v>
      </c>
      <c r="B1077">
        <v>1963</v>
      </c>
      <c r="C1077">
        <v>1</v>
      </c>
      <c r="D1077">
        <v>1</v>
      </c>
      <c r="E1077">
        <v>1</v>
      </c>
      <c r="F1077">
        <v>1</v>
      </c>
      <c r="G1077">
        <v>1</v>
      </c>
      <c r="H1077">
        <v>1</v>
      </c>
      <c r="I1077">
        <v>1</v>
      </c>
      <c r="J1077">
        <v>1</v>
      </c>
      <c r="K1077">
        <v>1</v>
      </c>
      <c r="L1077">
        <f t="shared" si="18"/>
        <v>1</v>
      </c>
      <c r="M1077">
        <v>1</v>
      </c>
    </row>
    <row r="1078" spans="1:13" x14ac:dyDescent="0.35">
      <c r="A1078" t="s">
        <v>21</v>
      </c>
      <c r="B1078">
        <v>1964</v>
      </c>
      <c r="C1078">
        <v>1</v>
      </c>
      <c r="D1078">
        <v>1</v>
      </c>
      <c r="E1078">
        <v>1</v>
      </c>
      <c r="F1078">
        <v>1</v>
      </c>
      <c r="G1078">
        <v>1</v>
      </c>
      <c r="H1078">
        <v>1</v>
      </c>
      <c r="I1078">
        <v>1</v>
      </c>
      <c r="J1078">
        <v>1</v>
      </c>
      <c r="K1078">
        <v>1</v>
      </c>
      <c r="L1078">
        <f t="shared" si="18"/>
        <v>1</v>
      </c>
      <c r="M1078">
        <v>1</v>
      </c>
    </row>
    <row r="1079" spans="1:13" x14ac:dyDescent="0.35">
      <c r="A1079" t="s">
        <v>21</v>
      </c>
      <c r="B1079">
        <v>1965</v>
      </c>
      <c r="C1079">
        <v>1</v>
      </c>
      <c r="D1079">
        <v>1</v>
      </c>
      <c r="E1079">
        <v>1</v>
      </c>
      <c r="F1079">
        <v>1</v>
      </c>
      <c r="G1079">
        <v>1</v>
      </c>
      <c r="H1079">
        <v>1</v>
      </c>
      <c r="I1079">
        <v>1</v>
      </c>
      <c r="J1079">
        <v>1</v>
      </c>
      <c r="K1079">
        <v>1</v>
      </c>
      <c r="L1079">
        <f t="shared" si="18"/>
        <v>1</v>
      </c>
      <c r="M1079">
        <v>1</v>
      </c>
    </row>
    <row r="1080" spans="1:13" x14ac:dyDescent="0.35">
      <c r="A1080" t="s">
        <v>21</v>
      </c>
      <c r="B1080">
        <v>1966</v>
      </c>
      <c r="C1080">
        <v>1</v>
      </c>
      <c r="D1080">
        <v>1</v>
      </c>
      <c r="E1080">
        <v>1</v>
      </c>
      <c r="F1080">
        <v>1</v>
      </c>
      <c r="G1080">
        <v>1</v>
      </c>
      <c r="H1080">
        <v>1</v>
      </c>
      <c r="I1080">
        <v>1</v>
      </c>
      <c r="J1080">
        <v>1</v>
      </c>
      <c r="K1080">
        <v>1</v>
      </c>
      <c r="L1080">
        <f t="shared" si="18"/>
        <v>1</v>
      </c>
      <c r="M1080">
        <v>1</v>
      </c>
    </row>
    <row r="1081" spans="1:13" x14ac:dyDescent="0.35">
      <c r="A1081" t="s">
        <v>21</v>
      </c>
      <c r="B1081">
        <v>1967</v>
      </c>
      <c r="C1081">
        <v>1</v>
      </c>
      <c r="D1081">
        <v>1</v>
      </c>
      <c r="E1081">
        <v>1</v>
      </c>
      <c r="F1081">
        <v>1</v>
      </c>
      <c r="G1081">
        <v>1</v>
      </c>
      <c r="H1081">
        <v>1</v>
      </c>
      <c r="I1081">
        <v>1</v>
      </c>
      <c r="J1081">
        <v>1</v>
      </c>
      <c r="K1081">
        <v>1</v>
      </c>
      <c r="L1081">
        <f t="shared" si="18"/>
        <v>1</v>
      </c>
      <c r="M1081">
        <v>1</v>
      </c>
    </row>
    <row r="1082" spans="1:13" x14ac:dyDescent="0.35">
      <c r="A1082" t="s">
        <v>21</v>
      </c>
      <c r="B1082">
        <v>1968</v>
      </c>
      <c r="C1082">
        <v>1</v>
      </c>
      <c r="D1082">
        <v>1</v>
      </c>
      <c r="E1082">
        <v>1</v>
      </c>
      <c r="F1082">
        <v>1</v>
      </c>
      <c r="G1082">
        <v>1</v>
      </c>
      <c r="H1082">
        <v>1</v>
      </c>
      <c r="I1082">
        <v>1</v>
      </c>
      <c r="J1082">
        <v>1</v>
      </c>
      <c r="K1082">
        <v>1</v>
      </c>
      <c r="L1082">
        <f t="shared" si="18"/>
        <v>1</v>
      </c>
      <c r="M1082">
        <v>1</v>
      </c>
    </row>
    <row r="1083" spans="1:13" x14ac:dyDescent="0.35">
      <c r="A1083" t="s">
        <v>21</v>
      </c>
      <c r="B1083">
        <v>1969</v>
      </c>
      <c r="C1083">
        <v>1</v>
      </c>
      <c r="D1083">
        <v>1</v>
      </c>
      <c r="E1083">
        <v>1</v>
      </c>
      <c r="F1083">
        <v>1</v>
      </c>
      <c r="G1083">
        <v>1</v>
      </c>
      <c r="H1083">
        <v>1</v>
      </c>
      <c r="I1083">
        <v>1</v>
      </c>
      <c r="J1083">
        <v>1</v>
      </c>
      <c r="K1083">
        <v>1</v>
      </c>
      <c r="L1083">
        <f t="shared" si="18"/>
        <v>1</v>
      </c>
      <c r="M1083">
        <v>1</v>
      </c>
    </row>
    <row r="1084" spans="1:13" x14ac:dyDescent="0.35">
      <c r="A1084" t="s">
        <v>21</v>
      </c>
      <c r="B1084">
        <v>1970</v>
      </c>
      <c r="C1084">
        <v>1</v>
      </c>
      <c r="D1084">
        <v>1</v>
      </c>
      <c r="E1084">
        <v>1</v>
      </c>
      <c r="F1084">
        <v>1</v>
      </c>
      <c r="G1084">
        <v>1</v>
      </c>
      <c r="H1084">
        <v>1</v>
      </c>
      <c r="I1084">
        <v>1</v>
      </c>
      <c r="J1084">
        <v>1</v>
      </c>
      <c r="K1084">
        <v>1</v>
      </c>
      <c r="L1084">
        <f t="shared" si="18"/>
        <v>1</v>
      </c>
      <c r="M1084">
        <v>1</v>
      </c>
    </row>
    <row r="1085" spans="1:13" x14ac:dyDescent="0.35">
      <c r="A1085" t="s">
        <v>21</v>
      </c>
      <c r="B1085">
        <v>1971</v>
      </c>
      <c r="C1085">
        <v>1</v>
      </c>
      <c r="D1085">
        <v>1</v>
      </c>
      <c r="E1085">
        <v>1</v>
      </c>
      <c r="F1085">
        <v>1</v>
      </c>
      <c r="G1085">
        <v>1</v>
      </c>
      <c r="H1085">
        <v>1</v>
      </c>
      <c r="I1085">
        <v>1</v>
      </c>
      <c r="J1085">
        <v>1</v>
      </c>
      <c r="K1085">
        <v>1</v>
      </c>
      <c r="L1085">
        <f t="shared" si="18"/>
        <v>1</v>
      </c>
      <c r="M1085">
        <v>1</v>
      </c>
    </row>
    <row r="1086" spans="1:13" x14ac:dyDescent="0.35">
      <c r="A1086" t="s">
        <v>21</v>
      </c>
      <c r="B1086">
        <v>1972</v>
      </c>
      <c r="C1086">
        <v>1</v>
      </c>
      <c r="D1086">
        <v>1</v>
      </c>
      <c r="E1086">
        <v>1</v>
      </c>
      <c r="F1086">
        <v>1</v>
      </c>
      <c r="G1086">
        <v>1</v>
      </c>
      <c r="H1086">
        <v>1</v>
      </c>
      <c r="I1086">
        <v>1</v>
      </c>
      <c r="J1086">
        <v>1</v>
      </c>
      <c r="K1086">
        <v>1</v>
      </c>
      <c r="L1086">
        <f t="shared" si="18"/>
        <v>1</v>
      </c>
      <c r="M1086">
        <v>1</v>
      </c>
    </row>
    <row r="1087" spans="1:13" x14ac:dyDescent="0.35">
      <c r="A1087" t="s">
        <v>21</v>
      </c>
      <c r="B1087">
        <v>1973</v>
      </c>
      <c r="C1087">
        <v>1</v>
      </c>
      <c r="D1087">
        <v>1</v>
      </c>
      <c r="E1087">
        <v>1</v>
      </c>
      <c r="F1087">
        <v>1</v>
      </c>
      <c r="G1087">
        <v>1</v>
      </c>
      <c r="H1087">
        <v>1</v>
      </c>
      <c r="I1087">
        <v>1</v>
      </c>
      <c r="J1087">
        <v>1</v>
      </c>
      <c r="K1087">
        <v>1</v>
      </c>
      <c r="L1087">
        <f t="shared" si="18"/>
        <v>1</v>
      </c>
      <c r="M1087">
        <v>1</v>
      </c>
    </row>
    <row r="1088" spans="1:13" x14ac:dyDescent="0.35">
      <c r="A1088" t="s">
        <v>21</v>
      </c>
      <c r="B1088">
        <v>1974</v>
      </c>
      <c r="C1088">
        <v>1</v>
      </c>
      <c r="D1088">
        <v>1</v>
      </c>
      <c r="E1088">
        <v>1</v>
      </c>
      <c r="F1088">
        <v>1</v>
      </c>
      <c r="G1088">
        <v>1</v>
      </c>
      <c r="H1088">
        <v>1</v>
      </c>
      <c r="I1088">
        <v>1</v>
      </c>
      <c r="J1088">
        <v>1</v>
      </c>
      <c r="K1088">
        <v>1</v>
      </c>
      <c r="L1088">
        <f t="shared" si="18"/>
        <v>1</v>
      </c>
      <c r="M1088">
        <v>1</v>
      </c>
    </row>
    <row r="1089" spans="1:13" x14ac:dyDescent="0.35">
      <c r="A1089" t="s">
        <v>21</v>
      </c>
      <c r="B1089">
        <v>1975</v>
      </c>
      <c r="C1089">
        <v>1</v>
      </c>
      <c r="D1089">
        <v>1</v>
      </c>
      <c r="E1089">
        <v>1</v>
      </c>
      <c r="F1089">
        <v>1</v>
      </c>
      <c r="G1089">
        <v>1</v>
      </c>
      <c r="H1089">
        <v>1</v>
      </c>
      <c r="I1089">
        <v>1</v>
      </c>
      <c r="J1089">
        <v>1</v>
      </c>
      <c r="K1089">
        <v>1</v>
      </c>
      <c r="L1089">
        <f t="shared" si="18"/>
        <v>1</v>
      </c>
      <c r="M1089">
        <v>1</v>
      </c>
    </row>
    <row r="1090" spans="1:13" x14ac:dyDescent="0.35">
      <c r="A1090" t="s">
        <v>21</v>
      </c>
      <c r="B1090">
        <v>1976</v>
      </c>
      <c r="C1090">
        <v>1</v>
      </c>
      <c r="D1090">
        <v>1</v>
      </c>
      <c r="E1090">
        <v>1</v>
      </c>
      <c r="F1090">
        <v>1</v>
      </c>
      <c r="G1090">
        <v>1</v>
      </c>
      <c r="H1090">
        <v>1</v>
      </c>
      <c r="I1090">
        <v>1</v>
      </c>
      <c r="J1090">
        <v>1</v>
      </c>
      <c r="K1090">
        <v>1</v>
      </c>
      <c r="L1090">
        <f t="shared" si="18"/>
        <v>1</v>
      </c>
      <c r="M1090">
        <v>1</v>
      </c>
    </row>
    <row r="1091" spans="1:13" x14ac:dyDescent="0.35">
      <c r="A1091" t="s">
        <v>21</v>
      </c>
      <c r="B1091">
        <v>1977</v>
      </c>
      <c r="C1091">
        <v>1</v>
      </c>
      <c r="D1091">
        <v>1</v>
      </c>
      <c r="E1091">
        <v>1</v>
      </c>
      <c r="F1091">
        <v>1</v>
      </c>
      <c r="G1091">
        <v>1</v>
      </c>
      <c r="H1091">
        <v>1</v>
      </c>
      <c r="I1091">
        <v>1</v>
      </c>
      <c r="J1091">
        <v>1</v>
      </c>
      <c r="K1091">
        <v>1</v>
      </c>
      <c r="L1091">
        <f t="shared" si="18"/>
        <v>1</v>
      </c>
      <c r="M1091">
        <v>1</v>
      </c>
    </row>
    <row r="1092" spans="1:13" x14ac:dyDescent="0.35">
      <c r="A1092" t="s">
        <v>21</v>
      </c>
      <c r="B1092">
        <v>1978</v>
      </c>
      <c r="C1092">
        <v>1</v>
      </c>
      <c r="D1092">
        <v>1</v>
      </c>
      <c r="E1092">
        <v>1</v>
      </c>
      <c r="F1092">
        <v>1</v>
      </c>
      <c r="G1092">
        <v>1</v>
      </c>
      <c r="H1092">
        <v>1</v>
      </c>
      <c r="I1092">
        <v>1</v>
      </c>
      <c r="J1092">
        <v>1</v>
      </c>
      <c r="K1092">
        <v>1</v>
      </c>
      <c r="L1092">
        <f t="shared" si="18"/>
        <v>1</v>
      </c>
      <c r="M1092">
        <v>1</v>
      </c>
    </row>
    <row r="1093" spans="1:13" x14ac:dyDescent="0.35">
      <c r="A1093" t="s">
        <v>21</v>
      </c>
      <c r="B1093">
        <v>1979</v>
      </c>
      <c r="C1093">
        <v>1</v>
      </c>
      <c r="D1093">
        <v>1</v>
      </c>
      <c r="E1093">
        <v>1</v>
      </c>
      <c r="F1093">
        <v>1</v>
      </c>
      <c r="G1093">
        <v>1</v>
      </c>
      <c r="H1093">
        <v>1</v>
      </c>
      <c r="I1093">
        <v>1</v>
      </c>
      <c r="J1093">
        <v>1</v>
      </c>
      <c r="K1093">
        <v>1</v>
      </c>
      <c r="L1093">
        <f t="shared" si="18"/>
        <v>1</v>
      </c>
      <c r="M1093">
        <v>1</v>
      </c>
    </row>
    <row r="1094" spans="1:13" x14ac:dyDescent="0.35">
      <c r="A1094" t="s">
        <v>21</v>
      </c>
      <c r="B1094">
        <v>1980</v>
      </c>
      <c r="C1094">
        <v>1</v>
      </c>
      <c r="D1094">
        <v>1</v>
      </c>
      <c r="E1094">
        <v>1</v>
      </c>
      <c r="F1094">
        <v>1</v>
      </c>
      <c r="G1094">
        <v>1</v>
      </c>
      <c r="H1094">
        <v>1</v>
      </c>
      <c r="I1094">
        <v>1</v>
      </c>
      <c r="J1094">
        <v>1</v>
      </c>
      <c r="K1094">
        <v>1</v>
      </c>
      <c r="L1094">
        <f t="shared" ref="L1094:L1124" si="19">AVERAGE(C1094:K1094)</f>
        <v>1</v>
      </c>
      <c r="M1094">
        <v>1</v>
      </c>
    </row>
    <row r="1095" spans="1:13" x14ac:dyDescent="0.35">
      <c r="A1095" t="s">
        <v>21</v>
      </c>
      <c r="B1095">
        <v>1981</v>
      </c>
      <c r="C1095">
        <v>1</v>
      </c>
      <c r="D1095">
        <v>1</v>
      </c>
      <c r="E1095">
        <v>1</v>
      </c>
      <c r="F1095">
        <v>1</v>
      </c>
      <c r="G1095">
        <v>1</v>
      </c>
      <c r="H1095">
        <v>1</v>
      </c>
      <c r="I1095">
        <v>1</v>
      </c>
      <c r="J1095">
        <v>1</v>
      </c>
      <c r="K1095">
        <v>1</v>
      </c>
      <c r="L1095">
        <f t="shared" si="19"/>
        <v>1</v>
      </c>
      <c r="M1095">
        <v>1</v>
      </c>
    </row>
    <row r="1096" spans="1:13" x14ac:dyDescent="0.35">
      <c r="A1096" t="s">
        <v>21</v>
      </c>
      <c r="B1096">
        <v>1982</v>
      </c>
      <c r="C1096">
        <v>1</v>
      </c>
      <c r="D1096">
        <v>1</v>
      </c>
      <c r="E1096">
        <v>1</v>
      </c>
      <c r="F1096">
        <v>1</v>
      </c>
      <c r="G1096">
        <v>1</v>
      </c>
      <c r="H1096">
        <v>1</v>
      </c>
      <c r="I1096">
        <v>1</v>
      </c>
      <c r="J1096">
        <v>1</v>
      </c>
      <c r="K1096">
        <v>1</v>
      </c>
      <c r="L1096">
        <f t="shared" si="19"/>
        <v>1</v>
      </c>
      <c r="M1096">
        <v>1</v>
      </c>
    </row>
    <row r="1097" spans="1:13" x14ac:dyDescent="0.35">
      <c r="A1097" t="s">
        <v>21</v>
      </c>
      <c r="B1097">
        <v>1983</v>
      </c>
      <c r="C1097">
        <v>1</v>
      </c>
      <c r="D1097">
        <v>1</v>
      </c>
      <c r="E1097">
        <v>1</v>
      </c>
      <c r="F1097">
        <v>1</v>
      </c>
      <c r="G1097">
        <v>1</v>
      </c>
      <c r="H1097">
        <v>1</v>
      </c>
      <c r="I1097">
        <v>1</v>
      </c>
      <c r="J1097">
        <v>1</v>
      </c>
      <c r="K1097">
        <v>1</v>
      </c>
      <c r="L1097">
        <f t="shared" si="19"/>
        <v>1</v>
      </c>
      <c r="M1097">
        <v>1</v>
      </c>
    </row>
    <row r="1098" spans="1:13" x14ac:dyDescent="0.35">
      <c r="A1098" t="s">
        <v>21</v>
      </c>
      <c r="B1098">
        <v>1984</v>
      </c>
      <c r="C1098">
        <v>1</v>
      </c>
      <c r="D1098">
        <v>1</v>
      </c>
      <c r="E1098">
        <v>1</v>
      </c>
      <c r="F1098">
        <v>1</v>
      </c>
      <c r="G1098">
        <v>1</v>
      </c>
      <c r="H1098">
        <v>1</v>
      </c>
      <c r="I1098">
        <v>1</v>
      </c>
      <c r="J1098">
        <v>1</v>
      </c>
      <c r="K1098">
        <v>1</v>
      </c>
      <c r="L1098">
        <f t="shared" si="19"/>
        <v>1</v>
      </c>
      <c r="M1098">
        <v>1</v>
      </c>
    </row>
    <row r="1099" spans="1:13" x14ac:dyDescent="0.35">
      <c r="A1099" t="s">
        <v>21</v>
      </c>
      <c r="B1099">
        <v>1985</v>
      </c>
      <c r="C1099">
        <v>1</v>
      </c>
      <c r="D1099">
        <v>1</v>
      </c>
      <c r="E1099">
        <v>1</v>
      </c>
      <c r="F1099">
        <v>1</v>
      </c>
      <c r="G1099">
        <v>1</v>
      </c>
      <c r="H1099">
        <v>1</v>
      </c>
      <c r="I1099">
        <v>1</v>
      </c>
      <c r="J1099">
        <v>1</v>
      </c>
      <c r="K1099">
        <v>1</v>
      </c>
      <c r="L1099">
        <f t="shared" si="19"/>
        <v>1</v>
      </c>
      <c r="M1099">
        <v>1</v>
      </c>
    </row>
    <row r="1100" spans="1:13" x14ac:dyDescent="0.35">
      <c r="A1100" t="s">
        <v>21</v>
      </c>
      <c r="B1100">
        <v>1986</v>
      </c>
      <c r="C1100">
        <v>1</v>
      </c>
      <c r="D1100">
        <v>1</v>
      </c>
      <c r="E1100">
        <v>1</v>
      </c>
      <c r="F1100">
        <v>1</v>
      </c>
      <c r="G1100">
        <v>1</v>
      </c>
      <c r="H1100">
        <v>1</v>
      </c>
      <c r="I1100">
        <v>1</v>
      </c>
      <c r="J1100">
        <v>1</v>
      </c>
      <c r="K1100">
        <v>1</v>
      </c>
      <c r="L1100">
        <f t="shared" si="19"/>
        <v>1</v>
      </c>
      <c r="M1100">
        <v>1</v>
      </c>
    </row>
    <row r="1101" spans="1:13" x14ac:dyDescent="0.35">
      <c r="A1101" t="s">
        <v>21</v>
      </c>
      <c r="B1101">
        <v>1987</v>
      </c>
      <c r="C1101">
        <v>1</v>
      </c>
      <c r="D1101">
        <v>1</v>
      </c>
      <c r="E1101">
        <v>1</v>
      </c>
      <c r="F1101">
        <v>1</v>
      </c>
      <c r="G1101">
        <v>1</v>
      </c>
      <c r="H1101">
        <v>1</v>
      </c>
      <c r="I1101">
        <v>1</v>
      </c>
      <c r="J1101">
        <v>1</v>
      </c>
      <c r="K1101">
        <v>1</v>
      </c>
      <c r="L1101">
        <f t="shared" si="19"/>
        <v>1</v>
      </c>
      <c r="M1101">
        <v>1</v>
      </c>
    </row>
    <row r="1102" spans="1:13" x14ac:dyDescent="0.35">
      <c r="A1102" t="s">
        <v>21</v>
      </c>
      <c r="B1102">
        <v>1988</v>
      </c>
      <c r="C1102">
        <v>1</v>
      </c>
      <c r="D1102">
        <v>1</v>
      </c>
      <c r="E1102">
        <v>1</v>
      </c>
      <c r="F1102">
        <v>1</v>
      </c>
      <c r="G1102">
        <v>1</v>
      </c>
      <c r="H1102">
        <v>1</v>
      </c>
      <c r="I1102">
        <v>1</v>
      </c>
      <c r="J1102">
        <v>1</v>
      </c>
      <c r="K1102">
        <v>1</v>
      </c>
      <c r="L1102">
        <f t="shared" si="19"/>
        <v>1</v>
      </c>
      <c r="M1102">
        <v>1</v>
      </c>
    </row>
    <row r="1103" spans="1:13" x14ac:dyDescent="0.35">
      <c r="A1103" t="s">
        <v>21</v>
      </c>
      <c r="B1103">
        <v>1989</v>
      </c>
      <c r="C1103">
        <v>1</v>
      </c>
      <c r="D1103">
        <v>1</v>
      </c>
      <c r="E1103">
        <v>1</v>
      </c>
      <c r="F1103">
        <v>1</v>
      </c>
      <c r="G1103">
        <v>1</v>
      </c>
      <c r="H1103">
        <v>1</v>
      </c>
      <c r="I1103">
        <v>1</v>
      </c>
      <c r="J1103">
        <v>1</v>
      </c>
      <c r="K1103">
        <v>1</v>
      </c>
      <c r="L1103">
        <f t="shared" si="19"/>
        <v>1</v>
      </c>
      <c r="M1103">
        <v>1</v>
      </c>
    </row>
    <row r="1104" spans="1:13" x14ac:dyDescent="0.35">
      <c r="A1104" t="s">
        <v>21</v>
      </c>
      <c r="B1104">
        <v>1990</v>
      </c>
      <c r="C1104">
        <v>1</v>
      </c>
      <c r="D1104">
        <v>1</v>
      </c>
      <c r="E1104">
        <v>1</v>
      </c>
      <c r="F1104">
        <v>1</v>
      </c>
      <c r="G1104">
        <v>1</v>
      </c>
      <c r="H1104">
        <v>1</v>
      </c>
      <c r="I1104">
        <v>1</v>
      </c>
      <c r="J1104">
        <v>1</v>
      </c>
      <c r="K1104">
        <v>1</v>
      </c>
      <c r="L1104">
        <f t="shared" si="19"/>
        <v>1</v>
      </c>
      <c r="M1104">
        <v>1</v>
      </c>
    </row>
    <row r="1105" spans="1:13" x14ac:dyDescent="0.35">
      <c r="A1105" t="s">
        <v>21</v>
      </c>
      <c r="B1105">
        <v>1991</v>
      </c>
      <c r="C1105">
        <v>1</v>
      </c>
      <c r="D1105">
        <v>1</v>
      </c>
      <c r="E1105">
        <v>1</v>
      </c>
      <c r="F1105">
        <v>1</v>
      </c>
      <c r="G1105">
        <v>1</v>
      </c>
      <c r="H1105">
        <v>1</v>
      </c>
      <c r="I1105">
        <v>1</v>
      </c>
      <c r="J1105">
        <v>1</v>
      </c>
      <c r="K1105">
        <v>1</v>
      </c>
      <c r="L1105">
        <f t="shared" si="19"/>
        <v>1</v>
      </c>
      <c r="M1105">
        <v>1</v>
      </c>
    </row>
    <row r="1106" spans="1:13" x14ac:dyDescent="0.35">
      <c r="A1106" t="s">
        <v>21</v>
      </c>
      <c r="B1106">
        <v>1992</v>
      </c>
      <c r="C1106">
        <v>1</v>
      </c>
      <c r="D1106">
        <v>1</v>
      </c>
      <c r="E1106">
        <v>1</v>
      </c>
      <c r="F1106">
        <v>1</v>
      </c>
      <c r="G1106">
        <v>1</v>
      </c>
      <c r="H1106">
        <v>1</v>
      </c>
      <c r="I1106">
        <v>1</v>
      </c>
      <c r="J1106">
        <v>1</v>
      </c>
      <c r="K1106">
        <v>1</v>
      </c>
      <c r="L1106">
        <f t="shared" si="19"/>
        <v>1</v>
      </c>
      <c r="M1106">
        <v>1</v>
      </c>
    </row>
    <row r="1107" spans="1:13" x14ac:dyDescent="0.35">
      <c r="A1107" t="s">
        <v>21</v>
      </c>
      <c r="B1107">
        <v>1993</v>
      </c>
      <c r="C1107">
        <v>1</v>
      </c>
      <c r="D1107">
        <v>1</v>
      </c>
      <c r="E1107">
        <v>1</v>
      </c>
      <c r="F1107">
        <v>1</v>
      </c>
      <c r="G1107">
        <v>1</v>
      </c>
      <c r="H1107">
        <v>1</v>
      </c>
      <c r="I1107">
        <v>1</v>
      </c>
      <c r="J1107">
        <v>1</v>
      </c>
      <c r="K1107">
        <v>1</v>
      </c>
      <c r="L1107">
        <f t="shared" si="19"/>
        <v>1</v>
      </c>
      <c r="M1107">
        <v>1</v>
      </c>
    </row>
    <row r="1108" spans="1:13" x14ac:dyDescent="0.35">
      <c r="A1108" t="s">
        <v>21</v>
      </c>
      <c r="B1108">
        <v>1994</v>
      </c>
      <c r="C1108">
        <v>1</v>
      </c>
      <c r="D1108">
        <v>1</v>
      </c>
      <c r="E1108">
        <v>1</v>
      </c>
      <c r="F1108">
        <v>1</v>
      </c>
      <c r="G1108">
        <v>1</v>
      </c>
      <c r="H1108">
        <v>1</v>
      </c>
      <c r="I1108">
        <v>1</v>
      </c>
      <c r="J1108">
        <v>1</v>
      </c>
      <c r="K1108">
        <v>1</v>
      </c>
      <c r="L1108">
        <f t="shared" si="19"/>
        <v>1</v>
      </c>
      <c r="M1108">
        <v>1</v>
      </c>
    </row>
    <row r="1109" spans="1:13" x14ac:dyDescent="0.35">
      <c r="A1109" t="s">
        <v>21</v>
      </c>
      <c r="B1109">
        <v>1995</v>
      </c>
      <c r="C1109">
        <v>1</v>
      </c>
      <c r="D1109">
        <v>1</v>
      </c>
      <c r="E1109">
        <v>1</v>
      </c>
      <c r="F1109">
        <v>1</v>
      </c>
      <c r="G1109">
        <v>1</v>
      </c>
      <c r="H1109">
        <v>1</v>
      </c>
      <c r="I1109">
        <v>1</v>
      </c>
      <c r="J1109">
        <v>1</v>
      </c>
      <c r="K1109">
        <v>1</v>
      </c>
      <c r="L1109">
        <f t="shared" si="19"/>
        <v>1</v>
      </c>
      <c r="M1109">
        <v>1</v>
      </c>
    </row>
    <row r="1110" spans="1:13" x14ac:dyDescent="0.35">
      <c r="A1110" t="s">
        <v>21</v>
      </c>
      <c r="B1110">
        <v>1996</v>
      </c>
      <c r="C1110">
        <v>1</v>
      </c>
      <c r="D1110">
        <v>1</v>
      </c>
      <c r="E1110">
        <v>1</v>
      </c>
      <c r="F1110">
        <v>1</v>
      </c>
      <c r="G1110">
        <v>1</v>
      </c>
      <c r="H1110">
        <v>1</v>
      </c>
      <c r="I1110">
        <v>1</v>
      </c>
      <c r="J1110">
        <v>1</v>
      </c>
      <c r="K1110">
        <v>1</v>
      </c>
      <c r="L1110">
        <f t="shared" si="19"/>
        <v>1</v>
      </c>
      <c r="M1110">
        <v>1</v>
      </c>
    </row>
    <row r="1111" spans="1:13" x14ac:dyDescent="0.35">
      <c r="A1111" t="s">
        <v>21</v>
      </c>
      <c r="B1111">
        <v>1997</v>
      </c>
      <c r="C1111">
        <v>1</v>
      </c>
      <c r="D1111">
        <v>1</v>
      </c>
      <c r="E1111">
        <v>1</v>
      </c>
      <c r="F1111">
        <v>1</v>
      </c>
      <c r="G1111">
        <v>1</v>
      </c>
      <c r="H1111">
        <v>1</v>
      </c>
      <c r="I1111">
        <v>1</v>
      </c>
      <c r="J1111">
        <v>1</v>
      </c>
      <c r="K1111">
        <v>1</v>
      </c>
      <c r="L1111">
        <f t="shared" si="19"/>
        <v>1</v>
      </c>
      <c r="M1111">
        <v>1</v>
      </c>
    </row>
    <row r="1112" spans="1:13" x14ac:dyDescent="0.35">
      <c r="A1112" t="s">
        <v>21</v>
      </c>
      <c r="B1112">
        <v>1998</v>
      </c>
      <c r="C1112">
        <v>1</v>
      </c>
      <c r="D1112">
        <v>1</v>
      </c>
      <c r="E1112">
        <v>1</v>
      </c>
      <c r="F1112">
        <v>1</v>
      </c>
      <c r="G1112">
        <v>1</v>
      </c>
      <c r="H1112">
        <v>1</v>
      </c>
      <c r="I1112">
        <v>1</v>
      </c>
      <c r="J1112">
        <v>1</v>
      </c>
      <c r="K1112">
        <v>1</v>
      </c>
      <c r="L1112">
        <f t="shared" si="19"/>
        <v>1</v>
      </c>
      <c r="M1112">
        <v>1</v>
      </c>
    </row>
    <row r="1113" spans="1:13" x14ac:dyDescent="0.35">
      <c r="A1113" t="s">
        <v>21</v>
      </c>
      <c r="B1113">
        <v>1999</v>
      </c>
      <c r="C1113">
        <v>1</v>
      </c>
      <c r="D1113">
        <v>1</v>
      </c>
      <c r="E1113">
        <v>1</v>
      </c>
      <c r="F1113">
        <v>1</v>
      </c>
      <c r="G1113">
        <v>1</v>
      </c>
      <c r="H1113">
        <v>1</v>
      </c>
      <c r="I1113">
        <v>1</v>
      </c>
      <c r="J1113">
        <v>1</v>
      </c>
      <c r="K1113">
        <v>1</v>
      </c>
      <c r="L1113">
        <f t="shared" si="19"/>
        <v>1</v>
      </c>
      <c r="M1113">
        <v>1</v>
      </c>
    </row>
    <row r="1114" spans="1:13" x14ac:dyDescent="0.35">
      <c r="A1114" t="s">
        <v>21</v>
      </c>
      <c r="B1114">
        <v>2000</v>
      </c>
      <c r="C1114">
        <v>1</v>
      </c>
      <c r="D1114">
        <v>1</v>
      </c>
      <c r="E1114">
        <v>1</v>
      </c>
      <c r="F1114">
        <v>1</v>
      </c>
      <c r="G1114">
        <v>1</v>
      </c>
      <c r="H1114">
        <v>1</v>
      </c>
      <c r="I1114">
        <v>1</v>
      </c>
      <c r="J1114">
        <v>1</v>
      </c>
      <c r="K1114">
        <v>1</v>
      </c>
      <c r="L1114">
        <f t="shared" si="19"/>
        <v>1</v>
      </c>
      <c r="M1114">
        <v>1</v>
      </c>
    </row>
    <row r="1115" spans="1:13" x14ac:dyDescent="0.35">
      <c r="A1115" t="s">
        <v>21</v>
      </c>
      <c r="B1115">
        <v>2001</v>
      </c>
      <c r="C1115">
        <v>1</v>
      </c>
      <c r="D1115">
        <v>1</v>
      </c>
      <c r="E1115">
        <v>1</v>
      </c>
      <c r="F1115">
        <v>1</v>
      </c>
      <c r="G1115">
        <v>1</v>
      </c>
      <c r="H1115">
        <v>1</v>
      </c>
      <c r="I1115">
        <v>1</v>
      </c>
      <c r="J1115">
        <v>1</v>
      </c>
      <c r="K1115">
        <v>1</v>
      </c>
      <c r="L1115">
        <f t="shared" si="19"/>
        <v>1</v>
      </c>
      <c r="M1115">
        <v>1</v>
      </c>
    </row>
    <row r="1116" spans="1:13" x14ac:dyDescent="0.35">
      <c r="A1116" t="s">
        <v>21</v>
      </c>
      <c r="B1116">
        <v>2002</v>
      </c>
      <c r="C1116">
        <v>1</v>
      </c>
      <c r="D1116">
        <v>1</v>
      </c>
      <c r="E1116">
        <v>1</v>
      </c>
      <c r="F1116">
        <v>1</v>
      </c>
      <c r="G1116">
        <v>1</v>
      </c>
      <c r="H1116">
        <v>1</v>
      </c>
      <c r="I1116">
        <v>1</v>
      </c>
      <c r="J1116">
        <v>1</v>
      </c>
      <c r="K1116">
        <v>1</v>
      </c>
      <c r="L1116">
        <f t="shared" si="19"/>
        <v>1</v>
      </c>
      <c r="M1116">
        <v>1</v>
      </c>
    </row>
    <row r="1117" spans="1:13" x14ac:dyDescent="0.35">
      <c r="A1117" t="s">
        <v>21</v>
      </c>
      <c r="B1117">
        <v>2003</v>
      </c>
      <c r="C1117">
        <v>1</v>
      </c>
      <c r="D1117">
        <v>1</v>
      </c>
      <c r="E1117">
        <v>1</v>
      </c>
      <c r="F1117">
        <v>1</v>
      </c>
      <c r="G1117">
        <v>1</v>
      </c>
      <c r="H1117">
        <v>1</v>
      </c>
      <c r="I1117">
        <v>1</v>
      </c>
      <c r="J1117">
        <v>1</v>
      </c>
      <c r="K1117">
        <v>1</v>
      </c>
      <c r="L1117">
        <f t="shared" si="19"/>
        <v>1</v>
      </c>
      <c r="M1117">
        <v>1</v>
      </c>
    </row>
    <row r="1118" spans="1:13" x14ac:dyDescent="0.35">
      <c r="A1118" t="s">
        <v>21</v>
      </c>
      <c r="B1118">
        <v>2004</v>
      </c>
      <c r="C1118">
        <v>1</v>
      </c>
      <c r="D1118">
        <v>1</v>
      </c>
      <c r="E1118">
        <v>1</v>
      </c>
      <c r="F1118">
        <v>1</v>
      </c>
      <c r="G1118">
        <v>1</v>
      </c>
      <c r="H1118">
        <v>1</v>
      </c>
      <c r="I1118">
        <v>1</v>
      </c>
      <c r="J1118">
        <v>1</v>
      </c>
      <c r="K1118">
        <v>1</v>
      </c>
      <c r="L1118">
        <f t="shared" si="19"/>
        <v>1</v>
      </c>
      <c r="M1118">
        <v>1</v>
      </c>
    </row>
    <row r="1119" spans="1:13" x14ac:dyDescent="0.35">
      <c r="A1119" t="s">
        <v>21</v>
      </c>
      <c r="B1119">
        <v>2005</v>
      </c>
      <c r="C1119">
        <v>1</v>
      </c>
      <c r="D1119">
        <v>1</v>
      </c>
      <c r="E1119">
        <v>1</v>
      </c>
      <c r="F1119">
        <v>1</v>
      </c>
      <c r="G1119">
        <v>1</v>
      </c>
      <c r="H1119">
        <v>1</v>
      </c>
      <c r="I1119">
        <v>1</v>
      </c>
      <c r="J1119">
        <v>1</v>
      </c>
      <c r="K1119">
        <v>1</v>
      </c>
      <c r="L1119">
        <f t="shared" si="19"/>
        <v>1</v>
      </c>
      <c r="M1119">
        <v>1</v>
      </c>
    </row>
    <row r="1120" spans="1:13" x14ac:dyDescent="0.35">
      <c r="A1120" t="s">
        <v>21</v>
      </c>
      <c r="B1120">
        <v>2006</v>
      </c>
      <c r="C1120">
        <v>1</v>
      </c>
      <c r="D1120">
        <v>1</v>
      </c>
      <c r="E1120">
        <v>1</v>
      </c>
      <c r="F1120">
        <v>1</v>
      </c>
      <c r="G1120">
        <v>1</v>
      </c>
      <c r="H1120">
        <v>1</v>
      </c>
      <c r="I1120">
        <v>1</v>
      </c>
      <c r="J1120">
        <v>1</v>
      </c>
      <c r="K1120">
        <v>1</v>
      </c>
      <c r="L1120">
        <f t="shared" si="19"/>
        <v>1</v>
      </c>
      <c r="M1120">
        <v>1</v>
      </c>
    </row>
    <row r="1121" spans="1:13" x14ac:dyDescent="0.35">
      <c r="A1121" t="s">
        <v>21</v>
      </c>
      <c r="B1121">
        <v>2007</v>
      </c>
      <c r="C1121">
        <v>1</v>
      </c>
      <c r="D1121">
        <v>1</v>
      </c>
      <c r="E1121">
        <v>1</v>
      </c>
      <c r="F1121">
        <v>1</v>
      </c>
      <c r="G1121">
        <v>1</v>
      </c>
      <c r="H1121">
        <v>1</v>
      </c>
      <c r="I1121">
        <v>1</v>
      </c>
      <c r="J1121">
        <v>1</v>
      </c>
      <c r="K1121">
        <v>1</v>
      </c>
      <c r="L1121">
        <f t="shared" si="19"/>
        <v>1</v>
      </c>
      <c r="M1121">
        <v>1</v>
      </c>
    </row>
    <row r="1122" spans="1:13" x14ac:dyDescent="0.35">
      <c r="A1122" t="s">
        <v>21</v>
      </c>
      <c r="B1122">
        <v>2008</v>
      </c>
      <c r="C1122">
        <v>1</v>
      </c>
      <c r="D1122">
        <v>1</v>
      </c>
      <c r="E1122">
        <v>1</v>
      </c>
      <c r="F1122">
        <v>1</v>
      </c>
      <c r="G1122">
        <v>1</v>
      </c>
      <c r="H1122">
        <v>1</v>
      </c>
      <c r="I1122">
        <v>1</v>
      </c>
      <c r="J1122">
        <v>1</v>
      </c>
      <c r="K1122">
        <v>1</v>
      </c>
      <c r="L1122">
        <f t="shared" si="19"/>
        <v>1</v>
      </c>
      <c r="M1122">
        <v>1</v>
      </c>
    </row>
    <row r="1123" spans="1:13" x14ac:dyDescent="0.35">
      <c r="A1123" t="s">
        <v>21</v>
      </c>
      <c r="B1123">
        <v>2009</v>
      </c>
      <c r="C1123">
        <v>1</v>
      </c>
      <c r="D1123">
        <v>1</v>
      </c>
      <c r="E1123">
        <v>1</v>
      </c>
      <c r="F1123">
        <v>1</v>
      </c>
      <c r="G1123">
        <v>1</v>
      </c>
      <c r="H1123">
        <v>1</v>
      </c>
      <c r="I1123">
        <v>1</v>
      </c>
      <c r="J1123">
        <v>1</v>
      </c>
      <c r="K1123">
        <v>1</v>
      </c>
      <c r="L1123">
        <f t="shared" si="19"/>
        <v>1</v>
      </c>
      <c r="M1123">
        <v>1</v>
      </c>
    </row>
    <row r="1124" spans="1:13" x14ac:dyDescent="0.35">
      <c r="A1124" t="s">
        <v>21</v>
      </c>
      <c r="B1124">
        <v>2010</v>
      </c>
      <c r="C1124">
        <v>1</v>
      </c>
      <c r="D1124">
        <v>1</v>
      </c>
      <c r="E1124">
        <v>1</v>
      </c>
      <c r="F1124">
        <v>1</v>
      </c>
      <c r="G1124">
        <v>1</v>
      </c>
      <c r="H1124">
        <v>1</v>
      </c>
      <c r="I1124">
        <v>1</v>
      </c>
      <c r="J1124">
        <v>1</v>
      </c>
      <c r="K1124">
        <v>1</v>
      </c>
      <c r="L1124">
        <f t="shared" si="19"/>
        <v>1</v>
      </c>
      <c r="M1124">
        <v>1</v>
      </c>
    </row>
    <row r="1125" spans="1:13" x14ac:dyDescent="0.35">
      <c r="A1125" t="s">
        <v>22</v>
      </c>
      <c r="B1125">
        <v>1960</v>
      </c>
    </row>
    <row r="1126" spans="1:13" x14ac:dyDescent="0.35">
      <c r="A1126" t="s">
        <v>22</v>
      </c>
      <c r="B1126">
        <v>1961</v>
      </c>
    </row>
    <row r="1127" spans="1:13" x14ac:dyDescent="0.35">
      <c r="A1127" t="s">
        <v>22</v>
      </c>
      <c r="B1127">
        <v>1962</v>
      </c>
    </row>
    <row r="1128" spans="1:13" x14ac:dyDescent="0.35">
      <c r="A1128" t="s">
        <v>22</v>
      </c>
      <c r="B1128">
        <v>1963</v>
      </c>
    </row>
    <row r="1129" spans="1:13" x14ac:dyDescent="0.35">
      <c r="A1129" t="s">
        <v>22</v>
      </c>
      <c r="B1129">
        <v>1964</v>
      </c>
      <c r="C1129">
        <v>1</v>
      </c>
      <c r="D1129">
        <v>0</v>
      </c>
      <c r="E1129">
        <v>1</v>
      </c>
      <c r="F1129">
        <v>1</v>
      </c>
      <c r="G1129">
        <v>0</v>
      </c>
      <c r="H1129">
        <v>0</v>
      </c>
      <c r="I1129">
        <v>0</v>
      </c>
      <c r="J1129">
        <v>1</v>
      </c>
      <c r="K1129">
        <v>1</v>
      </c>
      <c r="L1129">
        <f t="shared" ref="L1129:L1192" si="20">AVERAGE(C1129:K1129)</f>
        <v>0.55555555555555558</v>
      </c>
      <c r="M1129">
        <v>0.55555555555555558</v>
      </c>
    </row>
    <row r="1130" spans="1:13" x14ac:dyDescent="0.35">
      <c r="A1130" t="s">
        <v>22</v>
      </c>
      <c r="B1130">
        <v>1965</v>
      </c>
      <c r="C1130">
        <v>1</v>
      </c>
      <c r="D1130">
        <v>0</v>
      </c>
      <c r="E1130">
        <v>1</v>
      </c>
      <c r="F1130">
        <v>1</v>
      </c>
      <c r="G1130">
        <v>0</v>
      </c>
      <c r="H1130">
        <v>0</v>
      </c>
      <c r="I1130">
        <v>0</v>
      </c>
      <c r="J1130">
        <v>1</v>
      </c>
      <c r="K1130">
        <v>1</v>
      </c>
      <c r="L1130">
        <f t="shared" si="20"/>
        <v>0.55555555555555558</v>
      </c>
      <c r="M1130">
        <v>0.55555555555555558</v>
      </c>
    </row>
    <row r="1131" spans="1:13" x14ac:dyDescent="0.35">
      <c r="A1131" t="s">
        <v>22</v>
      </c>
      <c r="B1131">
        <v>1966</v>
      </c>
      <c r="C1131">
        <v>1</v>
      </c>
      <c r="D1131">
        <v>0</v>
      </c>
      <c r="E1131">
        <v>1</v>
      </c>
      <c r="F1131">
        <v>1</v>
      </c>
      <c r="G1131">
        <v>0</v>
      </c>
      <c r="H1131">
        <v>0</v>
      </c>
      <c r="I1131">
        <v>0</v>
      </c>
      <c r="J1131">
        <v>1</v>
      </c>
      <c r="K1131">
        <v>1</v>
      </c>
      <c r="L1131">
        <f t="shared" si="20"/>
        <v>0.55555555555555558</v>
      </c>
      <c r="M1131">
        <v>0.55555555555555558</v>
      </c>
    </row>
    <row r="1132" spans="1:13" x14ac:dyDescent="0.35">
      <c r="A1132" t="s">
        <v>22</v>
      </c>
      <c r="B1132">
        <v>1967</v>
      </c>
      <c r="C1132">
        <v>1</v>
      </c>
      <c r="D1132">
        <v>0</v>
      </c>
      <c r="E1132">
        <v>1</v>
      </c>
      <c r="F1132">
        <v>1</v>
      </c>
      <c r="G1132">
        <v>0</v>
      </c>
      <c r="H1132">
        <v>0</v>
      </c>
      <c r="I1132">
        <v>0</v>
      </c>
      <c r="J1132">
        <v>1</v>
      </c>
      <c r="K1132">
        <v>1</v>
      </c>
      <c r="L1132">
        <f t="shared" si="20"/>
        <v>0.55555555555555558</v>
      </c>
      <c r="M1132">
        <v>0.55555555555555558</v>
      </c>
    </row>
    <row r="1133" spans="1:13" x14ac:dyDescent="0.35">
      <c r="A1133" t="s">
        <v>22</v>
      </c>
      <c r="B1133">
        <v>1968</v>
      </c>
      <c r="C1133">
        <v>1</v>
      </c>
      <c r="D1133">
        <v>0</v>
      </c>
      <c r="E1133">
        <v>1</v>
      </c>
      <c r="F1133">
        <v>1</v>
      </c>
      <c r="G1133">
        <v>0</v>
      </c>
      <c r="H1133">
        <v>0</v>
      </c>
      <c r="I1133">
        <v>0</v>
      </c>
      <c r="J1133">
        <v>1</v>
      </c>
      <c r="K1133">
        <v>1</v>
      </c>
      <c r="L1133">
        <f t="shared" si="20"/>
        <v>0.55555555555555558</v>
      </c>
      <c r="M1133">
        <v>0.55555555555555558</v>
      </c>
    </row>
    <row r="1134" spans="1:13" x14ac:dyDescent="0.35">
      <c r="A1134" t="s">
        <v>22</v>
      </c>
      <c r="B1134">
        <v>1969</v>
      </c>
      <c r="C1134">
        <v>1</v>
      </c>
      <c r="D1134">
        <v>0</v>
      </c>
      <c r="E1134">
        <v>1</v>
      </c>
      <c r="F1134">
        <v>1</v>
      </c>
      <c r="G1134">
        <v>0</v>
      </c>
      <c r="H1134">
        <v>0</v>
      </c>
      <c r="I1134">
        <v>0</v>
      </c>
      <c r="J1134">
        <v>1</v>
      </c>
      <c r="K1134">
        <v>1</v>
      </c>
      <c r="L1134">
        <f t="shared" si="20"/>
        <v>0.55555555555555558</v>
      </c>
      <c r="M1134">
        <v>0.55555555555555558</v>
      </c>
    </row>
    <row r="1135" spans="1:13" x14ac:dyDescent="0.35">
      <c r="A1135" t="s">
        <v>22</v>
      </c>
      <c r="B1135">
        <v>1970</v>
      </c>
      <c r="C1135">
        <v>1</v>
      </c>
      <c r="D1135">
        <v>0</v>
      </c>
      <c r="E1135">
        <v>1</v>
      </c>
      <c r="F1135">
        <v>1</v>
      </c>
      <c r="G1135">
        <v>0</v>
      </c>
      <c r="H1135">
        <v>0</v>
      </c>
      <c r="I1135">
        <v>0</v>
      </c>
      <c r="J1135">
        <v>1</v>
      </c>
      <c r="K1135">
        <v>1</v>
      </c>
      <c r="L1135">
        <f t="shared" si="20"/>
        <v>0.55555555555555558</v>
      </c>
      <c r="M1135">
        <v>0.55555555555555558</v>
      </c>
    </row>
    <row r="1136" spans="1:13" x14ac:dyDescent="0.35">
      <c r="A1136" t="s">
        <v>22</v>
      </c>
      <c r="B1136">
        <v>1971</v>
      </c>
      <c r="C1136">
        <v>1</v>
      </c>
      <c r="D1136">
        <v>0</v>
      </c>
      <c r="E1136">
        <v>1</v>
      </c>
      <c r="F1136">
        <v>1</v>
      </c>
      <c r="G1136">
        <v>0</v>
      </c>
      <c r="H1136">
        <v>0</v>
      </c>
      <c r="I1136">
        <v>0</v>
      </c>
      <c r="J1136">
        <v>1</v>
      </c>
      <c r="K1136">
        <v>1</v>
      </c>
      <c r="L1136">
        <f t="shared" si="20"/>
        <v>0.55555555555555558</v>
      </c>
      <c r="M1136">
        <v>0.55555555555555558</v>
      </c>
    </row>
    <row r="1137" spans="1:13" x14ac:dyDescent="0.35">
      <c r="A1137" t="s">
        <v>22</v>
      </c>
      <c r="B1137">
        <v>1972</v>
      </c>
      <c r="C1137">
        <v>1</v>
      </c>
      <c r="D1137">
        <v>0</v>
      </c>
      <c r="E1137">
        <v>1</v>
      </c>
      <c r="F1137">
        <v>1</v>
      </c>
      <c r="G1137">
        <v>0</v>
      </c>
      <c r="H1137">
        <v>0</v>
      </c>
      <c r="I1137">
        <v>0</v>
      </c>
      <c r="J1137">
        <v>1</v>
      </c>
      <c r="K1137">
        <v>1</v>
      </c>
      <c r="L1137">
        <f t="shared" si="20"/>
        <v>0.55555555555555558</v>
      </c>
      <c r="M1137">
        <v>0.55555555555555558</v>
      </c>
    </row>
    <row r="1138" spans="1:13" x14ac:dyDescent="0.35">
      <c r="A1138" t="s">
        <v>22</v>
      </c>
      <c r="B1138">
        <v>1973</v>
      </c>
      <c r="C1138">
        <v>1</v>
      </c>
      <c r="D1138">
        <v>0</v>
      </c>
      <c r="E1138">
        <v>1</v>
      </c>
      <c r="F1138">
        <v>1</v>
      </c>
      <c r="G1138">
        <v>0</v>
      </c>
      <c r="H1138">
        <v>0</v>
      </c>
      <c r="I1138">
        <v>0</v>
      </c>
      <c r="J1138">
        <v>1</v>
      </c>
      <c r="K1138">
        <v>1</v>
      </c>
      <c r="L1138">
        <f t="shared" si="20"/>
        <v>0.55555555555555558</v>
      </c>
      <c r="M1138">
        <v>0.55555555555555558</v>
      </c>
    </row>
    <row r="1139" spans="1:13" x14ac:dyDescent="0.35">
      <c r="A1139" t="s">
        <v>22</v>
      </c>
      <c r="B1139">
        <v>1974</v>
      </c>
      <c r="C1139">
        <v>1</v>
      </c>
      <c r="D1139">
        <v>0</v>
      </c>
      <c r="E1139">
        <v>1</v>
      </c>
      <c r="F1139">
        <v>1</v>
      </c>
      <c r="G1139">
        <v>0</v>
      </c>
      <c r="H1139">
        <v>0</v>
      </c>
      <c r="I1139">
        <v>0</v>
      </c>
      <c r="J1139">
        <v>1</v>
      </c>
      <c r="K1139">
        <v>1</v>
      </c>
      <c r="L1139">
        <f t="shared" si="20"/>
        <v>0.55555555555555558</v>
      </c>
      <c r="M1139">
        <v>0.55555555555555558</v>
      </c>
    </row>
    <row r="1140" spans="1:13" x14ac:dyDescent="0.35">
      <c r="A1140" t="s">
        <v>22</v>
      </c>
      <c r="B1140">
        <v>1975</v>
      </c>
      <c r="C1140">
        <v>1</v>
      </c>
      <c r="D1140">
        <v>0</v>
      </c>
      <c r="E1140">
        <v>1</v>
      </c>
      <c r="F1140">
        <v>1</v>
      </c>
      <c r="G1140">
        <v>0</v>
      </c>
      <c r="H1140">
        <v>0</v>
      </c>
      <c r="I1140">
        <v>0</v>
      </c>
      <c r="J1140">
        <v>1</v>
      </c>
      <c r="K1140">
        <v>1</v>
      </c>
      <c r="L1140">
        <f t="shared" si="20"/>
        <v>0.55555555555555558</v>
      </c>
      <c r="M1140">
        <v>0.55555555555555558</v>
      </c>
    </row>
    <row r="1141" spans="1:13" x14ac:dyDescent="0.35">
      <c r="A1141" t="s">
        <v>22</v>
      </c>
      <c r="B1141">
        <v>1976</v>
      </c>
      <c r="C1141">
        <v>1</v>
      </c>
      <c r="D1141">
        <v>0</v>
      </c>
      <c r="E1141">
        <v>1</v>
      </c>
      <c r="F1141">
        <v>1</v>
      </c>
      <c r="G1141">
        <v>0</v>
      </c>
      <c r="H1141">
        <v>0</v>
      </c>
      <c r="I1141">
        <v>0</v>
      </c>
      <c r="J1141">
        <v>1</v>
      </c>
      <c r="K1141">
        <v>1</v>
      </c>
      <c r="L1141">
        <f t="shared" si="20"/>
        <v>0.55555555555555558</v>
      </c>
      <c r="M1141">
        <v>0.55555555555555558</v>
      </c>
    </row>
    <row r="1142" spans="1:13" x14ac:dyDescent="0.35">
      <c r="A1142" t="s">
        <v>22</v>
      </c>
      <c r="B1142">
        <v>1977</v>
      </c>
      <c r="C1142">
        <v>1</v>
      </c>
      <c r="D1142">
        <v>0</v>
      </c>
      <c r="E1142">
        <v>1</v>
      </c>
      <c r="F1142">
        <v>1</v>
      </c>
      <c r="G1142">
        <v>0</v>
      </c>
      <c r="H1142">
        <v>0</v>
      </c>
      <c r="I1142">
        <v>0</v>
      </c>
      <c r="J1142">
        <v>1</v>
      </c>
      <c r="K1142">
        <v>1</v>
      </c>
      <c r="L1142">
        <f t="shared" si="20"/>
        <v>0.55555555555555558</v>
      </c>
      <c r="M1142">
        <v>0.55555555555555558</v>
      </c>
    </row>
    <row r="1143" spans="1:13" x14ac:dyDescent="0.35">
      <c r="A1143" t="s">
        <v>22</v>
      </c>
      <c r="B1143">
        <v>1978</v>
      </c>
      <c r="C1143">
        <v>1</v>
      </c>
      <c r="D1143">
        <v>0</v>
      </c>
      <c r="E1143">
        <v>1</v>
      </c>
      <c r="F1143">
        <v>1</v>
      </c>
      <c r="G1143">
        <v>0</v>
      </c>
      <c r="H1143">
        <v>0</v>
      </c>
      <c r="I1143">
        <v>0</v>
      </c>
      <c r="J1143">
        <v>1</v>
      </c>
      <c r="K1143">
        <v>1</v>
      </c>
      <c r="L1143">
        <f t="shared" si="20"/>
        <v>0.55555555555555558</v>
      </c>
      <c r="M1143">
        <v>0.55555555555555558</v>
      </c>
    </row>
    <row r="1144" spans="1:13" x14ac:dyDescent="0.35">
      <c r="A1144" t="s">
        <v>22</v>
      </c>
      <c r="B1144">
        <v>1979</v>
      </c>
      <c r="C1144">
        <v>1</v>
      </c>
      <c r="D1144">
        <v>0</v>
      </c>
      <c r="E1144">
        <v>1</v>
      </c>
      <c r="F1144">
        <v>1</v>
      </c>
      <c r="G1144">
        <v>0</v>
      </c>
      <c r="H1144">
        <v>0</v>
      </c>
      <c r="I1144">
        <v>0</v>
      </c>
      <c r="J1144">
        <v>1</v>
      </c>
      <c r="K1144">
        <v>1</v>
      </c>
      <c r="L1144">
        <f t="shared" si="20"/>
        <v>0.55555555555555558</v>
      </c>
      <c r="M1144">
        <v>0.55555555555555558</v>
      </c>
    </row>
    <row r="1145" spans="1:13" x14ac:dyDescent="0.35">
      <c r="A1145" t="s">
        <v>22</v>
      </c>
      <c r="B1145">
        <v>1980</v>
      </c>
      <c r="C1145">
        <v>1</v>
      </c>
      <c r="D1145">
        <v>0</v>
      </c>
      <c r="E1145">
        <v>1</v>
      </c>
      <c r="F1145">
        <v>1</v>
      </c>
      <c r="G1145">
        <v>0</v>
      </c>
      <c r="H1145">
        <v>0</v>
      </c>
      <c r="I1145">
        <v>0</v>
      </c>
      <c r="J1145">
        <v>1</v>
      </c>
      <c r="K1145">
        <v>1</v>
      </c>
      <c r="L1145">
        <f t="shared" si="20"/>
        <v>0.55555555555555558</v>
      </c>
      <c r="M1145">
        <v>0.55555555555555558</v>
      </c>
    </row>
    <row r="1146" spans="1:13" x14ac:dyDescent="0.35">
      <c r="A1146" t="s">
        <v>22</v>
      </c>
      <c r="B1146">
        <v>1981</v>
      </c>
      <c r="C1146">
        <v>1</v>
      </c>
      <c r="D1146">
        <v>0</v>
      </c>
      <c r="E1146">
        <v>1</v>
      </c>
      <c r="F1146">
        <v>1</v>
      </c>
      <c r="G1146">
        <v>0</v>
      </c>
      <c r="H1146">
        <v>0</v>
      </c>
      <c r="I1146">
        <v>0</v>
      </c>
      <c r="J1146">
        <v>1</v>
      </c>
      <c r="K1146">
        <v>1</v>
      </c>
      <c r="L1146">
        <f t="shared" si="20"/>
        <v>0.55555555555555558</v>
      </c>
      <c r="M1146">
        <v>0.55555555555555558</v>
      </c>
    </row>
    <row r="1147" spans="1:13" x14ac:dyDescent="0.35">
      <c r="A1147" t="s">
        <v>22</v>
      </c>
      <c r="B1147">
        <v>1982</v>
      </c>
      <c r="C1147">
        <v>1</v>
      </c>
      <c r="D1147">
        <v>0</v>
      </c>
      <c r="E1147">
        <v>1</v>
      </c>
      <c r="F1147">
        <v>1</v>
      </c>
      <c r="G1147">
        <v>0</v>
      </c>
      <c r="H1147">
        <v>0</v>
      </c>
      <c r="I1147">
        <v>0</v>
      </c>
      <c r="J1147">
        <v>1</v>
      </c>
      <c r="K1147">
        <v>1</v>
      </c>
      <c r="L1147">
        <f t="shared" si="20"/>
        <v>0.55555555555555558</v>
      </c>
      <c r="M1147">
        <v>0.55555555555555558</v>
      </c>
    </row>
    <row r="1148" spans="1:13" x14ac:dyDescent="0.35">
      <c r="A1148" t="s">
        <v>22</v>
      </c>
      <c r="B1148">
        <v>1983</v>
      </c>
      <c r="C1148">
        <v>1</v>
      </c>
      <c r="D1148">
        <v>0</v>
      </c>
      <c r="E1148">
        <v>1</v>
      </c>
      <c r="F1148">
        <v>1</v>
      </c>
      <c r="G1148">
        <v>0</v>
      </c>
      <c r="H1148">
        <v>0</v>
      </c>
      <c r="I1148">
        <v>1</v>
      </c>
      <c r="J1148">
        <v>1</v>
      </c>
      <c r="K1148">
        <v>1</v>
      </c>
      <c r="L1148">
        <f t="shared" si="20"/>
        <v>0.66666666666666663</v>
      </c>
      <c r="M1148">
        <v>0.66666666666666663</v>
      </c>
    </row>
    <row r="1149" spans="1:13" x14ac:dyDescent="0.35">
      <c r="A1149" t="s">
        <v>22</v>
      </c>
      <c r="B1149">
        <v>1984</v>
      </c>
      <c r="C1149">
        <v>1</v>
      </c>
      <c r="D1149">
        <v>0</v>
      </c>
      <c r="E1149">
        <v>1</v>
      </c>
      <c r="F1149">
        <v>1</v>
      </c>
      <c r="G1149">
        <v>0</v>
      </c>
      <c r="H1149">
        <v>0</v>
      </c>
      <c r="I1149">
        <v>1</v>
      </c>
      <c r="J1149">
        <v>1</v>
      </c>
      <c r="K1149">
        <v>1</v>
      </c>
      <c r="L1149">
        <f t="shared" si="20"/>
        <v>0.66666666666666663</v>
      </c>
      <c r="M1149">
        <v>0.66666666666666663</v>
      </c>
    </row>
    <row r="1150" spans="1:13" x14ac:dyDescent="0.35">
      <c r="A1150" t="s">
        <v>22</v>
      </c>
      <c r="B1150">
        <v>1985</v>
      </c>
      <c r="C1150">
        <v>1</v>
      </c>
      <c r="D1150">
        <v>0</v>
      </c>
      <c r="E1150">
        <v>1</v>
      </c>
      <c r="F1150">
        <v>1</v>
      </c>
      <c r="G1150">
        <v>0</v>
      </c>
      <c r="H1150">
        <v>0</v>
      </c>
      <c r="I1150">
        <v>1</v>
      </c>
      <c r="J1150">
        <v>1</v>
      </c>
      <c r="K1150">
        <v>1</v>
      </c>
      <c r="L1150">
        <f t="shared" si="20"/>
        <v>0.66666666666666663</v>
      </c>
      <c r="M1150">
        <v>0.66666666666666663</v>
      </c>
    </row>
    <row r="1151" spans="1:13" x14ac:dyDescent="0.35">
      <c r="A1151" t="s">
        <v>22</v>
      </c>
      <c r="B1151">
        <v>1986</v>
      </c>
      <c r="C1151">
        <v>1</v>
      </c>
      <c r="D1151">
        <v>0</v>
      </c>
      <c r="E1151">
        <v>1</v>
      </c>
      <c r="F1151">
        <v>1</v>
      </c>
      <c r="G1151">
        <v>0</v>
      </c>
      <c r="H1151">
        <v>0</v>
      </c>
      <c r="I1151">
        <v>1</v>
      </c>
      <c r="J1151">
        <v>1</v>
      </c>
      <c r="K1151">
        <v>1</v>
      </c>
      <c r="L1151">
        <f t="shared" si="20"/>
        <v>0.66666666666666663</v>
      </c>
      <c r="M1151">
        <v>0.66666666666666663</v>
      </c>
    </row>
    <row r="1152" spans="1:13" x14ac:dyDescent="0.35">
      <c r="A1152" t="s">
        <v>22</v>
      </c>
      <c r="B1152">
        <v>1987</v>
      </c>
      <c r="C1152">
        <v>1</v>
      </c>
      <c r="D1152">
        <v>0</v>
      </c>
      <c r="E1152">
        <v>1</v>
      </c>
      <c r="F1152">
        <v>1</v>
      </c>
      <c r="G1152">
        <v>0</v>
      </c>
      <c r="H1152">
        <v>0</v>
      </c>
      <c r="I1152">
        <v>1</v>
      </c>
      <c r="J1152">
        <v>1</v>
      </c>
      <c r="K1152">
        <v>1</v>
      </c>
      <c r="L1152">
        <f t="shared" si="20"/>
        <v>0.66666666666666663</v>
      </c>
      <c r="M1152">
        <v>0.66666666666666663</v>
      </c>
    </row>
    <row r="1153" spans="1:13" x14ac:dyDescent="0.35">
      <c r="A1153" t="s">
        <v>22</v>
      </c>
      <c r="B1153">
        <v>1988</v>
      </c>
      <c r="C1153">
        <v>1</v>
      </c>
      <c r="D1153">
        <v>0</v>
      </c>
      <c r="E1153">
        <v>1</v>
      </c>
      <c r="F1153">
        <v>1</v>
      </c>
      <c r="G1153">
        <v>0</v>
      </c>
      <c r="H1153">
        <v>0</v>
      </c>
      <c r="I1153">
        <v>1</v>
      </c>
      <c r="J1153">
        <v>1</v>
      </c>
      <c r="K1153">
        <v>1</v>
      </c>
      <c r="L1153">
        <f t="shared" si="20"/>
        <v>0.66666666666666663</v>
      </c>
      <c r="M1153">
        <v>0.66666666666666663</v>
      </c>
    </row>
    <row r="1154" spans="1:13" x14ac:dyDescent="0.35">
      <c r="A1154" t="s">
        <v>22</v>
      </c>
      <c r="B1154">
        <v>1989</v>
      </c>
      <c r="C1154">
        <v>1</v>
      </c>
      <c r="D1154">
        <v>0</v>
      </c>
      <c r="E1154">
        <v>1</v>
      </c>
      <c r="F1154">
        <v>1</v>
      </c>
      <c r="G1154">
        <v>0</v>
      </c>
      <c r="H1154">
        <v>0</v>
      </c>
      <c r="I1154">
        <v>1</v>
      </c>
      <c r="J1154">
        <v>1</v>
      </c>
      <c r="K1154">
        <v>1</v>
      </c>
      <c r="L1154">
        <f t="shared" si="20"/>
        <v>0.66666666666666663</v>
      </c>
      <c r="M1154">
        <v>0.66666666666666663</v>
      </c>
    </row>
    <row r="1155" spans="1:13" x14ac:dyDescent="0.35">
      <c r="A1155" t="s">
        <v>22</v>
      </c>
      <c r="B1155">
        <v>1990</v>
      </c>
      <c r="C1155">
        <v>1</v>
      </c>
      <c r="D1155">
        <v>0</v>
      </c>
      <c r="E1155">
        <v>1</v>
      </c>
      <c r="F1155">
        <v>1</v>
      </c>
      <c r="G1155">
        <v>0</v>
      </c>
      <c r="H1155">
        <v>0</v>
      </c>
      <c r="I1155">
        <v>1</v>
      </c>
      <c r="J1155">
        <v>1</v>
      </c>
      <c r="K1155">
        <v>1</v>
      </c>
      <c r="L1155">
        <f t="shared" si="20"/>
        <v>0.66666666666666663</v>
      </c>
      <c r="M1155">
        <v>0.66666666666666663</v>
      </c>
    </row>
    <row r="1156" spans="1:13" x14ac:dyDescent="0.35">
      <c r="A1156" t="s">
        <v>22</v>
      </c>
      <c r="B1156">
        <v>1991</v>
      </c>
      <c r="C1156">
        <v>1</v>
      </c>
      <c r="D1156">
        <v>0</v>
      </c>
      <c r="E1156">
        <v>1</v>
      </c>
      <c r="F1156">
        <v>1</v>
      </c>
      <c r="G1156">
        <v>0</v>
      </c>
      <c r="H1156">
        <v>0</v>
      </c>
      <c r="I1156">
        <v>1</v>
      </c>
      <c r="J1156">
        <v>1</v>
      </c>
      <c r="K1156">
        <v>1</v>
      </c>
      <c r="L1156">
        <f t="shared" si="20"/>
        <v>0.66666666666666663</v>
      </c>
      <c r="M1156">
        <v>0.66666666666666663</v>
      </c>
    </row>
    <row r="1157" spans="1:13" x14ac:dyDescent="0.35">
      <c r="A1157" t="s">
        <v>22</v>
      </c>
      <c r="B1157">
        <v>1992</v>
      </c>
      <c r="C1157">
        <v>1</v>
      </c>
      <c r="D1157">
        <v>0</v>
      </c>
      <c r="E1157">
        <v>1</v>
      </c>
      <c r="F1157">
        <v>1</v>
      </c>
      <c r="G1157">
        <v>0</v>
      </c>
      <c r="H1157">
        <v>0</v>
      </c>
      <c r="I1157">
        <v>1</v>
      </c>
      <c r="J1157">
        <v>1</v>
      </c>
      <c r="K1157">
        <v>1</v>
      </c>
      <c r="L1157">
        <f t="shared" si="20"/>
        <v>0.66666666666666663</v>
      </c>
      <c r="M1157">
        <v>0.66666666666666663</v>
      </c>
    </row>
    <row r="1158" spans="1:13" x14ac:dyDescent="0.35">
      <c r="A1158" t="s">
        <v>22</v>
      </c>
      <c r="B1158">
        <v>1993</v>
      </c>
      <c r="C1158">
        <v>1</v>
      </c>
      <c r="D1158">
        <v>0</v>
      </c>
      <c r="E1158">
        <v>1</v>
      </c>
      <c r="F1158">
        <v>1</v>
      </c>
      <c r="G1158">
        <v>0</v>
      </c>
      <c r="H1158">
        <v>0</v>
      </c>
      <c r="I1158">
        <v>1</v>
      </c>
      <c r="J1158">
        <v>1</v>
      </c>
      <c r="K1158">
        <v>1</v>
      </c>
      <c r="L1158">
        <f t="shared" si="20"/>
        <v>0.66666666666666663</v>
      </c>
      <c r="M1158">
        <v>0.66666666666666663</v>
      </c>
    </row>
    <row r="1159" spans="1:13" x14ac:dyDescent="0.35">
      <c r="A1159" t="s">
        <v>22</v>
      </c>
      <c r="B1159">
        <v>1994</v>
      </c>
      <c r="C1159">
        <v>1</v>
      </c>
      <c r="D1159">
        <v>0</v>
      </c>
      <c r="E1159">
        <v>1</v>
      </c>
      <c r="F1159">
        <v>1</v>
      </c>
      <c r="G1159">
        <v>0</v>
      </c>
      <c r="H1159">
        <v>0</v>
      </c>
      <c r="I1159">
        <v>1</v>
      </c>
      <c r="J1159">
        <v>1</v>
      </c>
      <c r="K1159">
        <v>1</v>
      </c>
      <c r="L1159">
        <f t="shared" si="20"/>
        <v>0.66666666666666663</v>
      </c>
      <c r="M1159">
        <v>0.66666666666666663</v>
      </c>
    </row>
    <row r="1160" spans="1:13" x14ac:dyDescent="0.35">
      <c r="A1160" t="s">
        <v>22</v>
      </c>
      <c r="B1160">
        <v>1995</v>
      </c>
      <c r="C1160">
        <v>1</v>
      </c>
      <c r="D1160">
        <v>0</v>
      </c>
      <c r="E1160">
        <v>1</v>
      </c>
      <c r="F1160">
        <v>1</v>
      </c>
      <c r="G1160">
        <v>0</v>
      </c>
      <c r="H1160">
        <v>0</v>
      </c>
      <c r="I1160">
        <v>1</v>
      </c>
      <c r="J1160">
        <v>1</v>
      </c>
      <c r="K1160">
        <v>1</v>
      </c>
      <c r="L1160">
        <f t="shared" si="20"/>
        <v>0.66666666666666663</v>
      </c>
      <c r="M1160">
        <v>0.66666666666666663</v>
      </c>
    </row>
    <row r="1161" spans="1:13" x14ac:dyDescent="0.35">
      <c r="A1161" t="s">
        <v>22</v>
      </c>
      <c r="B1161">
        <v>1996</v>
      </c>
      <c r="C1161">
        <v>1</v>
      </c>
      <c r="D1161">
        <v>0</v>
      </c>
      <c r="E1161">
        <v>1</v>
      </c>
      <c r="F1161">
        <v>1</v>
      </c>
      <c r="G1161">
        <v>0</v>
      </c>
      <c r="H1161">
        <v>0</v>
      </c>
      <c r="I1161">
        <v>1</v>
      </c>
      <c r="J1161">
        <v>1</v>
      </c>
      <c r="K1161">
        <v>1</v>
      </c>
      <c r="L1161">
        <f t="shared" si="20"/>
        <v>0.66666666666666663</v>
      </c>
      <c r="M1161">
        <v>0.66666666666666663</v>
      </c>
    </row>
    <row r="1162" spans="1:13" x14ac:dyDescent="0.35">
      <c r="A1162" t="s">
        <v>22</v>
      </c>
      <c r="B1162">
        <v>1997</v>
      </c>
      <c r="C1162">
        <v>1</v>
      </c>
      <c r="D1162">
        <v>0</v>
      </c>
      <c r="E1162">
        <v>1</v>
      </c>
      <c r="F1162">
        <v>1</v>
      </c>
      <c r="G1162">
        <v>0</v>
      </c>
      <c r="H1162">
        <v>0</v>
      </c>
      <c r="I1162">
        <v>1</v>
      </c>
      <c r="J1162">
        <v>1</v>
      </c>
      <c r="K1162">
        <v>1</v>
      </c>
      <c r="L1162">
        <f t="shared" si="20"/>
        <v>0.66666666666666663</v>
      </c>
      <c r="M1162">
        <v>0.66666666666666663</v>
      </c>
    </row>
    <row r="1163" spans="1:13" x14ac:dyDescent="0.35">
      <c r="A1163" t="s">
        <v>22</v>
      </c>
      <c r="B1163">
        <v>1998</v>
      </c>
      <c r="C1163">
        <v>1</v>
      </c>
      <c r="D1163">
        <v>0</v>
      </c>
      <c r="E1163">
        <v>1</v>
      </c>
      <c r="F1163">
        <v>1</v>
      </c>
      <c r="G1163">
        <v>0</v>
      </c>
      <c r="H1163">
        <v>0</v>
      </c>
      <c r="I1163">
        <v>1</v>
      </c>
      <c r="J1163">
        <v>1</v>
      </c>
      <c r="K1163">
        <v>1</v>
      </c>
      <c r="L1163">
        <f t="shared" si="20"/>
        <v>0.66666666666666663</v>
      </c>
      <c r="M1163">
        <v>0.66666666666666663</v>
      </c>
    </row>
    <row r="1164" spans="1:13" x14ac:dyDescent="0.35">
      <c r="A1164" t="s">
        <v>22</v>
      </c>
      <c r="B1164">
        <v>1999</v>
      </c>
      <c r="C1164">
        <v>1</v>
      </c>
      <c r="D1164">
        <v>0</v>
      </c>
      <c r="E1164">
        <v>1</v>
      </c>
      <c r="F1164">
        <v>1</v>
      </c>
      <c r="G1164">
        <v>0</v>
      </c>
      <c r="H1164">
        <v>0</v>
      </c>
      <c r="I1164">
        <v>1</v>
      </c>
      <c r="J1164">
        <v>1</v>
      </c>
      <c r="K1164">
        <v>1</v>
      </c>
      <c r="L1164">
        <f t="shared" si="20"/>
        <v>0.66666666666666663</v>
      </c>
      <c r="M1164">
        <v>0.66666666666666663</v>
      </c>
    </row>
    <row r="1165" spans="1:13" x14ac:dyDescent="0.35">
      <c r="A1165" t="s">
        <v>22</v>
      </c>
      <c r="B1165">
        <v>2000</v>
      </c>
      <c r="C1165">
        <v>1</v>
      </c>
      <c r="D1165">
        <v>0</v>
      </c>
      <c r="E1165">
        <v>1</v>
      </c>
      <c r="F1165">
        <v>1</v>
      </c>
      <c r="G1165">
        <v>0</v>
      </c>
      <c r="H1165">
        <v>0</v>
      </c>
      <c r="I1165">
        <v>1</v>
      </c>
      <c r="J1165">
        <v>1</v>
      </c>
      <c r="K1165">
        <v>1</v>
      </c>
      <c r="L1165">
        <f t="shared" si="20"/>
        <v>0.66666666666666663</v>
      </c>
      <c r="M1165">
        <v>0.66666666666666663</v>
      </c>
    </row>
    <row r="1166" spans="1:13" x14ac:dyDescent="0.35">
      <c r="A1166" t="s">
        <v>22</v>
      </c>
      <c r="B1166">
        <v>2001</v>
      </c>
      <c r="C1166">
        <v>1</v>
      </c>
      <c r="D1166">
        <v>0</v>
      </c>
      <c r="E1166">
        <v>1</v>
      </c>
      <c r="F1166">
        <v>1</v>
      </c>
      <c r="G1166">
        <v>0</v>
      </c>
      <c r="H1166">
        <v>0</v>
      </c>
      <c r="I1166">
        <v>1</v>
      </c>
      <c r="J1166">
        <v>1</v>
      </c>
      <c r="K1166">
        <v>1</v>
      </c>
      <c r="L1166">
        <f t="shared" si="20"/>
        <v>0.66666666666666663</v>
      </c>
      <c r="M1166">
        <v>0.66666666666666663</v>
      </c>
    </row>
    <row r="1167" spans="1:13" x14ac:dyDescent="0.35">
      <c r="A1167" t="s">
        <v>22</v>
      </c>
      <c r="B1167">
        <v>2002</v>
      </c>
      <c r="C1167">
        <v>1</v>
      </c>
      <c r="D1167">
        <v>0</v>
      </c>
      <c r="E1167">
        <v>1</v>
      </c>
      <c r="F1167">
        <v>1</v>
      </c>
      <c r="G1167">
        <v>0</v>
      </c>
      <c r="H1167">
        <v>0</v>
      </c>
      <c r="I1167">
        <v>1</v>
      </c>
      <c r="J1167">
        <v>1</v>
      </c>
      <c r="K1167">
        <v>1</v>
      </c>
      <c r="L1167">
        <f t="shared" si="20"/>
        <v>0.66666666666666663</v>
      </c>
      <c r="M1167">
        <v>0.66666666666666663</v>
      </c>
    </row>
    <row r="1168" spans="1:13" x14ac:dyDescent="0.35">
      <c r="A1168" t="s">
        <v>22</v>
      </c>
      <c r="B1168">
        <v>2003</v>
      </c>
      <c r="C1168">
        <v>1</v>
      </c>
      <c r="D1168">
        <v>0</v>
      </c>
      <c r="E1168">
        <v>1</v>
      </c>
      <c r="F1168">
        <v>1</v>
      </c>
      <c r="G1168">
        <v>0</v>
      </c>
      <c r="H1168">
        <v>0</v>
      </c>
      <c r="I1168">
        <v>1</v>
      </c>
      <c r="J1168">
        <v>1</v>
      </c>
      <c r="K1168">
        <v>1</v>
      </c>
      <c r="L1168">
        <f t="shared" si="20"/>
        <v>0.66666666666666663</v>
      </c>
      <c r="M1168">
        <v>0.66666666666666663</v>
      </c>
    </row>
    <row r="1169" spans="1:13" x14ac:dyDescent="0.35">
      <c r="A1169" t="s">
        <v>22</v>
      </c>
      <c r="B1169">
        <v>2004</v>
      </c>
      <c r="C1169">
        <v>1</v>
      </c>
      <c r="D1169">
        <v>0</v>
      </c>
      <c r="E1169">
        <v>1</v>
      </c>
      <c r="F1169">
        <v>1</v>
      </c>
      <c r="G1169">
        <v>0</v>
      </c>
      <c r="H1169">
        <v>0</v>
      </c>
      <c r="I1169">
        <v>1</v>
      </c>
      <c r="J1169">
        <v>1</v>
      </c>
      <c r="K1169">
        <v>1</v>
      </c>
      <c r="L1169">
        <f t="shared" si="20"/>
        <v>0.66666666666666663</v>
      </c>
      <c r="M1169">
        <v>0.66666666666666663</v>
      </c>
    </row>
    <row r="1170" spans="1:13" x14ac:dyDescent="0.35">
      <c r="A1170" t="s">
        <v>22</v>
      </c>
      <c r="B1170">
        <v>2005</v>
      </c>
      <c r="C1170">
        <v>1</v>
      </c>
      <c r="D1170">
        <v>0</v>
      </c>
      <c r="E1170">
        <v>1</v>
      </c>
      <c r="F1170">
        <v>1</v>
      </c>
      <c r="G1170">
        <v>0</v>
      </c>
      <c r="H1170">
        <v>0</v>
      </c>
      <c r="I1170">
        <v>1</v>
      </c>
      <c r="J1170">
        <v>1</v>
      </c>
      <c r="K1170">
        <v>1</v>
      </c>
      <c r="L1170">
        <f t="shared" si="20"/>
        <v>0.66666666666666663</v>
      </c>
      <c r="M1170">
        <v>0.66666666666666663</v>
      </c>
    </row>
    <row r="1171" spans="1:13" x14ac:dyDescent="0.35">
      <c r="A1171" t="s">
        <v>22</v>
      </c>
      <c r="B1171">
        <v>2006</v>
      </c>
      <c r="C1171">
        <v>1</v>
      </c>
      <c r="D1171">
        <v>0</v>
      </c>
      <c r="E1171">
        <v>1</v>
      </c>
      <c r="F1171">
        <v>1</v>
      </c>
      <c r="G1171">
        <v>0</v>
      </c>
      <c r="H1171">
        <v>0</v>
      </c>
      <c r="I1171">
        <v>1</v>
      </c>
      <c r="J1171">
        <v>1</v>
      </c>
      <c r="K1171">
        <v>1</v>
      </c>
      <c r="L1171">
        <f t="shared" si="20"/>
        <v>0.66666666666666663</v>
      </c>
      <c r="M1171">
        <v>0.66666666666666663</v>
      </c>
    </row>
    <row r="1172" spans="1:13" x14ac:dyDescent="0.35">
      <c r="A1172" t="s">
        <v>22</v>
      </c>
      <c r="B1172">
        <v>2007</v>
      </c>
      <c r="C1172">
        <v>1</v>
      </c>
      <c r="D1172">
        <v>0</v>
      </c>
      <c r="E1172">
        <v>1</v>
      </c>
      <c r="F1172">
        <v>1</v>
      </c>
      <c r="G1172">
        <v>0</v>
      </c>
      <c r="H1172">
        <v>0</v>
      </c>
      <c r="I1172">
        <v>1</v>
      </c>
      <c r="J1172">
        <v>1</v>
      </c>
      <c r="K1172">
        <v>1</v>
      </c>
      <c r="L1172">
        <f t="shared" si="20"/>
        <v>0.66666666666666663</v>
      </c>
      <c r="M1172">
        <v>0.66666666666666663</v>
      </c>
    </row>
    <row r="1173" spans="1:13" x14ac:dyDescent="0.35">
      <c r="A1173" t="s">
        <v>22</v>
      </c>
      <c r="B1173">
        <v>2008</v>
      </c>
      <c r="C1173">
        <v>1</v>
      </c>
      <c r="D1173">
        <v>0</v>
      </c>
      <c r="E1173">
        <v>1</v>
      </c>
      <c r="F1173">
        <v>1</v>
      </c>
      <c r="G1173">
        <v>0</v>
      </c>
      <c r="H1173">
        <v>0</v>
      </c>
      <c r="I1173">
        <v>1</v>
      </c>
      <c r="J1173">
        <v>1</v>
      </c>
      <c r="K1173">
        <v>1</v>
      </c>
      <c r="L1173">
        <f t="shared" si="20"/>
        <v>0.66666666666666663</v>
      </c>
      <c r="M1173">
        <v>0.66666666666666663</v>
      </c>
    </row>
    <row r="1174" spans="1:13" x14ac:dyDescent="0.35">
      <c r="A1174" t="s">
        <v>22</v>
      </c>
      <c r="B1174">
        <v>2009</v>
      </c>
      <c r="C1174">
        <v>1</v>
      </c>
      <c r="D1174">
        <v>0</v>
      </c>
      <c r="E1174">
        <v>1</v>
      </c>
      <c r="F1174">
        <v>1</v>
      </c>
      <c r="G1174">
        <v>0</v>
      </c>
      <c r="H1174">
        <v>0</v>
      </c>
      <c r="I1174">
        <v>1</v>
      </c>
      <c r="J1174">
        <v>1</v>
      </c>
      <c r="K1174">
        <v>1</v>
      </c>
      <c r="L1174">
        <f t="shared" si="20"/>
        <v>0.66666666666666663</v>
      </c>
      <c r="M1174">
        <v>0.66666666666666663</v>
      </c>
    </row>
    <row r="1175" spans="1:13" x14ac:dyDescent="0.35">
      <c r="A1175" t="s">
        <v>22</v>
      </c>
      <c r="B1175">
        <v>2010</v>
      </c>
      <c r="C1175">
        <v>1</v>
      </c>
      <c r="D1175">
        <v>0</v>
      </c>
      <c r="E1175">
        <v>1</v>
      </c>
      <c r="F1175">
        <v>1</v>
      </c>
      <c r="G1175">
        <v>0</v>
      </c>
      <c r="H1175">
        <v>0</v>
      </c>
      <c r="I1175">
        <v>1</v>
      </c>
      <c r="J1175">
        <v>1</v>
      </c>
      <c r="K1175">
        <v>1</v>
      </c>
      <c r="L1175">
        <f t="shared" si="20"/>
        <v>0.66666666666666663</v>
      </c>
      <c r="M1175">
        <v>0.66666666666666663</v>
      </c>
    </row>
    <row r="1176" spans="1:13" x14ac:dyDescent="0.35">
      <c r="A1176" t="s">
        <v>23</v>
      </c>
      <c r="B1176">
        <v>1960</v>
      </c>
      <c r="C1176">
        <v>1</v>
      </c>
      <c r="D1176">
        <v>0</v>
      </c>
      <c r="E1176">
        <v>1</v>
      </c>
      <c r="F1176">
        <v>1</v>
      </c>
      <c r="G1176">
        <v>1</v>
      </c>
      <c r="H1176">
        <v>1</v>
      </c>
      <c r="I1176">
        <v>1</v>
      </c>
      <c r="J1176">
        <v>1</v>
      </c>
      <c r="K1176">
        <v>0</v>
      </c>
      <c r="L1176">
        <f t="shared" si="20"/>
        <v>0.77777777777777779</v>
      </c>
      <c r="M1176">
        <v>0.77777777777777779</v>
      </c>
    </row>
    <row r="1177" spans="1:13" x14ac:dyDescent="0.35">
      <c r="A1177" t="s">
        <v>23</v>
      </c>
      <c r="B1177">
        <v>1961</v>
      </c>
      <c r="C1177">
        <v>1</v>
      </c>
      <c r="D1177">
        <v>0</v>
      </c>
      <c r="E1177">
        <v>1</v>
      </c>
      <c r="F1177">
        <v>1</v>
      </c>
      <c r="G1177">
        <v>1</v>
      </c>
      <c r="H1177">
        <v>1</v>
      </c>
      <c r="I1177">
        <v>1</v>
      </c>
      <c r="J1177">
        <v>1</v>
      </c>
      <c r="K1177">
        <v>0</v>
      </c>
      <c r="L1177">
        <f t="shared" si="20"/>
        <v>0.77777777777777779</v>
      </c>
      <c r="M1177">
        <v>0.77777777777777779</v>
      </c>
    </row>
    <row r="1178" spans="1:13" x14ac:dyDescent="0.35">
      <c r="A1178" t="s">
        <v>23</v>
      </c>
      <c r="B1178">
        <v>1962</v>
      </c>
      <c r="C1178">
        <v>1</v>
      </c>
      <c r="D1178">
        <v>0</v>
      </c>
      <c r="E1178">
        <v>1</v>
      </c>
      <c r="F1178">
        <v>1</v>
      </c>
      <c r="G1178">
        <v>1</v>
      </c>
      <c r="H1178">
        <v>1</v>
      </c>
      <c r="I1178">
        <v>1</v>
      </c>
      <c r="J1178">
        <v>1</v>
      </c>
      <c r="K1178">
        <v>0</v>
      </c>
      <c r="L1178">
        <f t="shared" si="20"/>
        <v>0.77777777777777779</v>
      </c>
      <c r="M1178">
        <v>0.77777777777777779</v>
      </c>
    </row>
    <row r="1179" spans="1:13" x14ac:dyDescent="0.35">
      <c r="A1179" t="s">
        <v>23</v>
      </c>
      <c r="B1179">
        <v>1963</v>
      </c>
      <c r="C1179">
        <v>1</v>
      </c>
      <c r="D1179">
        <v>0</v>
      </c>
      <c r="E1179">
        <v>1</v>
      </c>
      <c r="F1179">
        <v>1</v>
      </c>
      <c r="G1179">
        <v>1</v>
      </c>
      <c r="H1179">
        <v>1</v>
      </c>
      <c r="I1179">
        <v>1</v>
      </c>
      <c r="J1179">
        <v>1</v>
      </c>
      <c r="K1179">
        <v>0</v>
      </c>
      <c r="L1179">
        <f t="shared" si="20"/>
        <v>0.77777777777777779</v>
      </c>
      <c r="M1179">
        <v>0.77777777777777779</v>
      </c>
    </row>
    <row r="1180" spans="1:13" x14ac:dyDescent="0.35">
      <c r="A1180" t="s">
        <v>23</v>
      </c>
      <c r="B1180">
        <v>1964</v>
      </c>
      <c r="C1180">
        <v>1</v>
      </c>
      <c r="D1180">
        <v>0</v>
      </c>
      <c r="E1180">
        <v>1</v>
      </c>
      <c r="F1180">
        <v>1</v>
      </c>
      <c r="G1180">
        <v>1</v>
      </c>
      <c r="H1180">
        <v>1</v>
      </c>
      <c r="I1180">
        <v>1</v>
      </c>
      <c r="J1180">
        <v>1</v>
      </c>
      <c r="K1180">
        <v>0</v>
      </c>
      <c r="L1180">
        <f t="shared" si="20"/>
        <v>0.77777777777777779</v>
      </c>
      <c r="M1180">
        <v>0.77777777777777779</v>
      </c>
    </row>
    <row r="1181" spans="1:13" x14ac:dyDescent="0.35">
      <c r="A1181" t="s">
        <v>23</v>
      </c>
      <c r="B1181">
        <v>1965</v>
      </c>
      <c r="C1181">
        <v>1</v>
      </c>
      <c r="D1181">
        <v>0</v>
      </c>
      <c r="E1181">
        <v>1</v>
      </c>
      <c r="F1181">
        <v>1</v>
      </c>
      <c r="G1181">
        <v>1</v>
      </c>
      <c r="H1181">
        <v>1</v>
      </c>
      <c r="I1181">
        <v>1</v>
      </c>
      <c r="J1181">
        <v>1</v>
      </c>
      <c r="K1181">
        <v>0</v>
      </c>
      <c r="L1181">
        <f t="shared" si="20"/>
        <v>0.77777777777777779</v>
      </c>
      <c r="M1181">
        <v>0.77777777777777779</v>
      </c>
    </row>
    <row r="1182" spans="1:13" x14ac:dyDescent="0.35">
      <c r="A1182" t="s">
        <v>23</v>
      </c>
      <c r="B1182">
        <v>1966</v>
      </c>
      <c r="C1182">
        <v>1</v>
      </c>
      <c r="D1182">
        <v>0</v>
      </c>
      <c r="E1182">
        <v>1</v>
      </c>
      <c r="F1182">
        <v>1</v>
      </c>
      <c r="G1182">
        <v>1</v>
      </c>
      <c r="H1182">
        <v>1</v>
      </c>
      <c r="I1182">
        <v>1</v>
      </c>
      <c r="J1182">
        <v>1</v>
      </c>
      <c r="K1182">
        <v>0</v>
      </c>
      <c r="L1182">
        <f t="shared" si="20"/>
        <v>0.77777777777777779</v>
      </c>
      <c r="M1182">
        <v>0.77777777777777779</v>
      </c>
    </row>
    <row r="1183" spans="1:13" x14ac:dyDescent="0.35">
      <c r="A1183" t="s">
        <v>23</v>
      </c>
      <c r="B1183">
        <v>1967</v>
      </c>
      <c r="C1183">
        <v>1</v>
      </c>
      <c r="D1183">
        <v>0</v>
      </c>
      <c r="E1183">
        <v>1</v>
      </c>
      <c r="F1183">
        <v>1</v>
      </c>
      <c r="G1183">
        <v>1</v>
      </c>
      <c r="H1183">
        <v>1</v>
      </c>
      <c r="I1183">
        <v>1</v>
      </c>
      <c r="J1183">
        <v>1</v>
      </c>
      <c r="K1183">
        <v>0</v>
      </c>
      <c r="L1183">
        <f t="shared" si="20"/>
        <v>0.77777777777777779</v>
      </c>
      <c r="M1183">
        <v>0.77777777777777779</v>
      </c>
    </row>
    <row r="1184" spans="1:13" x14ac:dyDescent="0.35">
      <c r="A1184" t="s">
        <v>23</v>
      </c>
      <c r="B1184">
        <v>1968</v>
      </c>
      <c r="C1184">
        <v>1</v>
      </c>
      <c r="D1184">
        <v>0</v>
      </c>
      <c r="E1184">
        <v>1</v>
      </c>
      <c r="F1184">
        <v>1</v>
      </c>
      <c r="G1184">
        <v>1</v>
      </c>
      <c r="H1184">
        <v>1</v>
      </c>
      <c r="I1184">
        <v>1</v>
      </c>
      <c r="J1184">
        <v>1</v>
      </c>
      <c r="K1184">
        <v>0</v>
      </c>
      <c r="L1184">
        <f t="shared" si="20"/>
        <v>0.77777777777777779</v>
      </c>
      <c r="M1184">
        <v>0.77777777777777779</v>
      </c>
    </row>
    <row r="1185" spans="1:13" x14ac:dyDescent="0.35">
      <c r="A1185" t="s">
        <v>23</v>
      </c>
      <c r="B1185">
        <v>1969</v>
      </c>
      <c r="C1185">
        <v>1</v>
      </c>
      <c r="D1185">
        <v>0</v>
      </c>
      <c r="E1185">
        <v>1</v>
      </c>
      <c r="F1185">
        <v>1</v>
      </c>
      <c r="G1185">
        <v>1</v>
      </c>
      <c r="H1185">
        <v>1</v>
      </c>
      <c r="I1185">
        <v>1</v>
      </c>
      <c r="J1185">
        <v>1</v>
      </c>
      <c r="K1185">
        <v>0</v>
      </c>
      <c r="L1185">
        <f t="shared" si="20"/>
        <v>0.77777777777777779</v>
      </c>
      <c r="M1185">
        <v>0.77777777777777779</v>
      </c>
    </row>
    <row r="1186" spans="1:13" x14ac:dyDescent="0.35">
      <c r="A1186" t="s">
        <v>23</v>
      </c>
      <c r="B1186">
        <v>1970</v>
      </c>
      <c r="C1186">
        <v>1</v>
      </c>
      <c r="D1186">
        <v>0</v>
      </c>
      <c r="E1186">
        <v>1</v>
      </c>
      <c r="F1186">
        <v>1</v>
      </c>
      <c r="G1186">
        <v>1</v>
      </c>
      <c r="H1186">
        <v>1</v>
      </c>
      <c r="I1186">
        <v>1</v>
      </c>
      <c r="J1186">
        <v>1</v>
      </c>
      <c r="K1186">
        <v>0</v>
      </c>
      <c r="L1186">
        <f t="shared" si="20"/>
        <v>0.77777777777777779</v>
      </c>
      <c r="M1186">
        <v>0.77777777777777779</v>
      </c>
    </row>
    <row r="1187" spans="1:13" x14ac:dyDescent="0.35">
      <c r="A1187" t="s">
        <v>23</v>
      </c>
      <c r="B1187">
        <v>1971</v>
      </c>
      <c r="C1187">
        <v>1</v>
      </c>
      <c r="D1187">
        <v>0</v>
      </c>
      <c r="E1187">
        <v>1</v>
      </c>
      <c r="F1187">
        <v>1</v>
      </c>
      <c r="G1187">
        <v>1</v>
      </c>
      <c r="H1187">
        <v>1</v>
      </c>
      <c r="I1187">
        <v>1</v>
      </c>
      <c r="J1187">
        <v>1</v>
      </c>
      <c r="K1187">
        <v>0</v>
      </c>
      <c r="L1187">
        <f t="shared" si="20"/>
        <v>0.77777777777777779</v>
      </c>
      <c r="M1187">
        <v>0.77777777777777779</v>
      </c>
    </row>
    <row r="1188" spans="1:13" x14ac:dyDescent="0.35">
      <c r="A1188" t="s">
        <v>23</v>
      </c>
      <c r="B1188">
        <v>1972</v>
      </c>
      <c r="C1188">
        <v>1</v>
      </c>
      <c r="D1188">
        <v>0</v>
      </c>
      <c r="E1188">
        <v>1</v>
      </c>
      <c r="F1188">
        <v>1</v>
      </c>
      <c r="G1188">
        <v>1</v>
      </c>
      <c r="H1188">
        <v>1</v>
      </c>
      <c r="I1188">
        <v>1</v>
      </c>
      <c r="J1188">
        <v>1</v>
      </c>
      <c r="K1188">
        <v>0</v>
      </c>
      <c r="L1188">
        <f t="shared" si="20"/>
        <v>0.77777777777777779</v>
      </c>
      <c r="M1188">
        <v>0.77777777777777779</v>
      </c>
    </row>
    <row r="1189" spans="1:13" x14ac:dyDescent="0.35">
      <c r="A1189" t="s">
        <v>23</v>
      </c>
      <c r="B1189">
        <v>1973</v>
      </c>
      <c r="C1189">
        <v>1</v>
      </c>
      <c r="D1189">
        <v>0</v>
      </c>
      <c r="E1189">
        <v>1</v>
      </c>
      <c r="F1189">
        <v>1</v>
      </c>
      <c r="G1189">
        <v>1</v>
      </c>
      <c r="H1189">
        <v>1</v>
      </c>
      <c r="I1189">
        <v>1</v>
      </c>
      <c r="J1189">
        <v>1</v>
      </c>
      <c r="K1189">
        <v>0</v>
      </c>
      <c r="L1189">
        <f t="shared" si="20"/>
        <v>0.77777777777777779</v>
      </c>
      <c r="M1189">
        <v>0.77777777777777779</v>
      </c>
    </row>
    <row r="1190" spans="1:13" x14ac:dyDescent="0.35">
      <c r="A1190" t="s">
        <v>23</v>
      </c>
      <c r="B1190">
        <v>1974</v>
      </c>
      <c r="C1190">
        <v>1</v>
      </c>
      <c r="D1190">
        <v>0</v>
      </c>
      <c r="E1190">
        <v>1</v>
      </c>
      <c r="F1190">
        <v>1</v>
      </c>
      <c r="G1190">
        <v>1</v>
      </c>
      <c r="H1190">
        <v>1</v>
      </c>
      <c r="I1190">
        <v>1</v>
      </c>
      <c r="J1190">
        <v>1</v>
      </c>
      <c r="K1190">
        <v>0</v>
      </c>
      <c r="L1190">
        <f t="shared" si="20"/>
        <v>0.77777777777777779</v>
      </c>
      <c r="M1190">
        <v>0.77777777777777779</v>
      </c>
    </row>
    <row r="1191" spans="1:13" x14ac:dyDescent="0.35">
      <c r="A1191" t="s">
        <v>23</v>
      </c>
      <c r="B1191">
        <v>1975</v>
      </c>
      <c r="C1191">
        <v>1</v>
      </c>
      <c r="D1191">
        <v>0</v>
      </c>
      <c r="E1191">
        <v>1</v>
      </c>
      <c r="F1191">
        <v>1</v>
      </c>
      <c r="G1191">
        <v>1</v>
      </c>
      <c r="H1191">
        <v>1</v>
      </c>
      <c r="I1191">
        <v>1</v>
      </c>
      <c r="J1191">
        <v>1</v>
      </c>
      <c r="K1191">
        <v>0</v>
      </c>
      <c r="L1191">
        <f t="shared" si="20"/>
        <v>0.77777777777777779</v>
      </c>
      <c r="M1191">
        <v>0.77777777777777779</v>
      </c>
    </row>
    <row r="1192" spans="1:13" x14ac:dyDescent="0.35">
      <c r="A1192" t="s">
        <v>23</v>
      </c>
      <c r="B1192">
        <v>1976</v>
      </c>
      <c r="C1192">
        <v>1</v>
      </c>
      <c r="D1192">
        <v>0</v>
      </c>
      <c r="E1192">
        <v>1</v>
      </c>
      <c r="F1192">
        <v>1</v>
      </c>
      <c r="G1192">
        <v>1</v>
      </c>
      <c r="H1192">
        <v>1</v>
      </c>
      <c r="I1192">
        <v>1</v>
      </c>
      <c r="J1192">
        <v>1</v>
      </c>
      <c r="K1192">
        <v>0</v>
      </c>
      <c r="L1192">
        <f t="shared" si="20"/>
        <v>0.77777777777777779</v>
      </c>
      <c r="M1192">
        <v>0.77777777777777779</v>
      </c>
    </row>
    <row r="1193" spans="1:13" x14ac:dyDescent="0.35">
      <c r="A1193" t="s">
        <v>23</v>
      </c>
      <c r="B1193">
        <v>1977</v>
      </c>
      <c r="C1193">
        <v>1</v>
      </c>
      <c r="D1193">
        <v>0</v>
      </c>
      <c r="E1193">
        <v>1</v>
      </c>
      <c r="F1193">
        <v>1</v>
      </c>
      <c r="G1193">
        <v>1</v>
      </c>
      <c r="H1193">
        <v>1</v>
      </c>
      <c r="I1193">
        <v>1</v>
      </c>
      <c r="J1193">
        <v>1</v>
      </c>
      <c r="K1193">
        <v>0</v>
      </c>
      <c r="L1193">
        <f t="shared" ref="L1193:L1256" si="21">AVERAGE(C1193:K1193)</f>
        <v>0.77777777777777779</v>
      </c>
      <c r="M1193">
        <v>0.77777777777777779</v>
      </c>
    </row>
    <row r="1194" spans="1:13" x14ac:dyDescent="0.35">
      <c r="A1194" t="s">
        <v>23</v>
      </c>
      <c r="B1194">
        <v>1978</v>
      </c>
      <c r="C1194">
        <v>1</v>
      </c>
      <c r="D1194">
        <v>0</v>
      </c>
      <c r="E1194">
        <v>1</v>
      </c>
      <c r="F1194">
        <v>1</v>
      </c>
      <c r="G1194">
        <v>1</v>
      </c>
      <c r="H1194">
        <v>1</v>
      </c>
      <c r="I1194">
        <v>1</v>
      </c>
      <c r="J1194">
        <v>1</v>
      </c>
      <c r="K1194">
        <v>1</v>
      </c>
      <c r="L1194">
        <f t="shared" si="21"/>
        <v>0.88888888888888884</v>
      </c>
      <c r="M1194">
        <v>0.88888888888888884</v>
      </c>
    </row>
    <row r="1195" spans="1:13" x14ac:dyDescent="0.35">
      <c r="A1195" t="s">
        <v>23</v>
      </c>
      <c r="B1195">
        <v>1979</v>
      </c>
      <c r="C1195">
        <v>1</v>
      </c>
      <c r="D1195">
        <v>0</v>
      </c>
      <c r="E1195">
        <v>1</v>
      </c>
      <c r="F1195">
        <v>1</v>
      </c>
      <c r="G1195">
        <v>1</v>
      </c>
      <c r="H1195">
        <v>1</v>
      </c>
      <c r="I1195">
        <v>1</v>
      </c>
      <c r="J1195">
        <v>1</v>
      </c>
      <c r="K1195">
        <v>1</v>
      </c>
      <c r="L1195">
        <f t="shared" si="21"/>
        <v>0.88888888888888884</v>
      </c>
      <c r="M1195">
        <v>0.88888888888888884</v>
      </c>
    </row>
    <row r="1196" spans="1:13" x14ac:dyDescent="0.35">
      <c r="A1196" t="s">
        <v>23</v>
      </c>
      <c r="B1196">
        <v>1980</v>
      </c>
      <c r="C1196">
        <v>1</v>
      </c>
      <c r="D1196">
        <v>0</v>
      </c>
      <c r="E1196">
        <v>1</v>
      </c>
      <c r="F1196">
        <v>1</v>
      </c>
      <c r="G1196">
        <v>1</v>
      </c>
      <c r="H1196">
        <v>1</v>
      </c>
      <c r="I1196">
        <v>1</v>
      </c>
      <c r="J1196">
        <v>1</v>
      </c>
      <c r="K1196">
        <v>1</v>
      </c>
      <c r="L1196">
        <f t="shared" si="21"/>
        <v>0.88888888888888884</v>
      </c>
      <c r="M1196">
        <v>0.88888888888888884</v>
      </c>
    </row>
    <row r="1197" spans="1:13" x14ac:dyDescent="0.35">
      <c r="A1197" t="s">
        <v>23</v>
      </c>
      <c r="B1197">
        <v>1981</v>
      </c>
      <c r="C1197">
        <v>1</v>
      </c>
      <c r="D1197">
        <v>0</v>
      </c>
      <c r="E1197">
        <v>1</v>
      </c>
      <c r="F1197">
        <v>1</v>
      </c>
      <c r="G1197">
        <v>1</v>
      </c>
      <c r="H1197">
        <v>1</v>
      </c>
      <c r="I1197">
        <v>1</v>
      </c>
      <c r="J1197">
        <v>1</v>
      </c>
      <c r="K1197">
        <v>1</v>
      </c>
      <c r="L1197">
        <f t="shared" si="21"/>
        <v>0.88888888888888884</v>
      </c>
      <c r="M1197">
        <v>0.88888888888888884</v>
      </c>
    </row>
    <row r="1198" spans="1:13" x14ac:dyDescent="0.35">
      <c r="A1198" t="s">
        <v>23</v>
      </c>
      <c r="B1198">
        <v>1982</v>
      </c>
      <c r="C1198">
        <v>1</v>
      </c>
      <c r="D1198">
        <v>0</v>
      </c>
      <c r="E1198">
        <v>1</v>
      </c>
      <c r="F1198">
        <v>1</v>
      </c>
      <c r="G1198">
        <v>1</v>
      </c>
      <c r="H1198">
        <v>1</v>
      </c>
      <c r="I1198">
        <v>1</v>
      </c>
      <c r="J1198">
        <v>1</v>
      </c>
      <c r="K1198">
        <v>1</v>
      </c>
      <c r="L1198">
        <f t="shared" si="21"/>
        <v>0.88888888888888884</v>
      </c>
      <c r="M1198">
        <v>0.88888888888888884</v>
      </c>
    </row>
    <row r="1199" spans="1:13" x14ac:dyDescent="0.35">
      <c r="A1199" t="s">
        <v>23</v>
      </c>
      <c r="B1199">
        <v>1983</v>
      </c>
      <c r="C1199">
        <v>1</v>
      </c>
      <c r="D1199">
        <v>0</v>
      </c>
      <c r="E1199">
        <v>1</v>
      </c>
      <c r="F1199">
        <v>1</v>
      </c>
      <c r="G1199">
        <v>1</v>
      </c>
      <c r="H1199">
        <v>1</v>
      </c>
      <c r="I1199">
        <v>1</v>
      </c>
      <c r="J1199">
        <v>1</v>
      </c>
      <c r="K1199">
        <v>1</v>
      </c>
      <c r="L1199">
        <f t="shared" si="21"/>
        <v>0.88888888888888884</v>
      </c>
      <c r="M1199">
        <v>0.88888888888888884</v>
      </c>
    </row>
    <row r="1200" spans="1:13" x14ac:dyDescent="0.35">
      <c r="A1200" t="s">
        <v>23</v>
      </c>
      <c r="B1200">
        <v>1984</v>
      </c>
      <c r="C1200">
        <v>1</v>
      </c>
      <c r="D1200">
        <v>0</v>
      </c>
      <c r="E1200">
        <v>1</v>
      </c>
      <c r="F1200">
        <v>1</v>
      </c>
      <c r="G1200">
        <v>1</v>
      </c>
      <c r="H1200">
        <v>1</v>
      </c>
      <c r="I1200">
        <v>1</v>
      </c>
      <c r="J1200">
        <v>1</v>
      </c>
      <c r="K1200">
        <v>1</v>
      </c>
      <c r="L1200">
        <f t="shared" si="21"/>
        <v>0.88888888888888884</v>
      </c>
      <c r="M1200">
        <v>0.88888888888888884</v>
      </c>
    </row>
    <row r="1201" spans="1:13" x14ac:dyDescent="0.35">
      <c r="A1201" t="s">
        <v>23</v>
      </c>
      <c r="B1201">
        <v>1985</v>
      </c>
      <c r="C1201">
        <v>1</v>
      </c>
      <c r="D1201">
        <v>0</v>
      </c>
      <c r="E1201">
        <v>1</v>
      </c>
      <c r="F1201">
        <v>1</v>
      </c>
      <c r="G1201">
        <v>1</v>
      </c>
      <c r="H1201">
        <v>1</v>
      </c>
      <c r="I1201">
        <v>1</v>
      </c>
      <c r="J1201">
        <v>1</v>
      </c>
      <c r="K1201">
        <v>1</v>
      </c>
      <c r="L1201">
        <f t="shared" si="21"/>
        <v>0.88888888888888884</v>
      </c>
      <c r="M1201">
        <v>0.88888888888888884</v>
      </c>
    </row>
    <row r="1202" spans="1:13" x14ac:dyDescent="0.35">
      <c r="A1202" t="s">
        <v>23</v>
      </c>
      <c r="B1202">
        <v>1986</v>
      </c>
      <c r="C1202">
        <v>1</v>
      </c>
      <c r="D1202">
        <v>0</v>
      </c>
      <c r="E1202">
        <v>1</v>
      </c>
      <c r="F1202">
        <v>1</v>
      </c>
      <c r="G1202">
        <v>1</v>
      </c>
      <c r="H1202">
        <v>1</v>
      </c>
      <c r="I1202">
        <v>1</v>
      </c>
      <c r="J1202">
        <v>1</v>
      </c>
      <c r="K1202">
        <v>1</v>
      </c>
      <c r="L1202">
        <f t="shared" si="21"/>
        <v>0.88888888888888884</v>
      </c>
      <c r="M1202">
        <v>0.88888888888888884</v>
      </c>
    </row>
    <row r="1203" spans="1:13" x14ac:dyDescent="0.35">
      <c r="A1203" t="s">
        <v>23</v>
      </c>
      <c r="B1203">
        <v>1987</v>
      </c>
      <c r="C1203">
        <v>1</v>
      </c>
      <c r="D1203">
        <v>0</v>
      </c>
      <c r="E1203">
        <v>1</v>
      </c>
      <c r="F1203">
        <v>1</v>
      </c>
      <c r="G1203">
        <v>1</v>
      </c>
      <c r="H1203">
        <v>1</v>
      </c>
      <c r="I1203">
        <v>1</v>
      </c>
      <c r="J1203">
        <v>1</v>
      </c>
      <c r="K1203">
        <v>1</v>
      </c>
      <c r="L1203">
        <f t="shared" si="21"/>
        <v>0.88888888888888884</v>
      </c>
      <c r="M1203">
        <v>0.88888888888888884</v>
      </c>
    </row>
    <row r="1204" spans="1:13" x14ac:dyDescent="0.35">
      <c r="A1204" t="s">
        <v>23</v>
      </c>
      <c r="B1204">
        <v>1988</v>
      </c>
      <c r="C1204">
        <v>1</v>
      </c>
      <c r="D1204">
        <v>0</v>
      </c>
      <c r="E1204">
        <v>1</v>
      </c>
      <c r="F1204">
        <v>1</v>
      </c>
      <c r="G1204">
        <v>1</v>
      </c>
      <c r="H1204">
        <v>1</v>
      </c>
      <c r="I1204">
        <v>1</v>
      </c>
      <c r="J1204">
        <v>1</v>
      </c>
      <c r="K1204">
        <v>1</v>
      </c>
      <c r="L1204">
        <f t="shared" si="21"/>
        <v>0.88888888888888884</v>
      </c>
      <c r="M1204">
        <v>0.88888888888888884</v>
      </c>
    </row>
    <row r="1205" spans="1:13" x14ac:dyDescent="0.35">
      <c r="A1205" t="s">
        <v>23</v>
      </c>
      <c r="B1205">
        <v>1989</v>
      </c>
      <c r="C1205">
        <v>1</v>
      </c>
      <c r="D1205">
        <v>0</v>
      </c>
      <c r="E1205">
        <v>1</v>
      </c>
      <c r="F1205">
        <v>1</v>
      </c>
      <c r="G1205">
        <v>1</v>
      </c>
      <c r="H1205">
        <v>1</v>
      </c>
      <c r="I1205">
        <v>1</v>
      </c>
      <c r="J1205">
        <v>1</v>
      </c>
      <c r="K1205">
        <v>1</v>
      </c>
      <c r="L1205">
        <f t="shared" si="21"/>
        <v>0.88888888888888884</v>
      </c>
      <c r="M1205">
        <v>0.88888888888888884</v>
      </c>
    </row>
    <row r="1206" spans="1:13" x14ac:dyDescent="0.35">
      <c r="A1206" t="s">
        <v>23</v>
      </c>
      <c r="B1206">
        <v>1990</v>
      </c>
      <c r="C1206">
        <v>1</v>
      </c>
      <c r="D1206">
        <v>0</v>
      </c>
      <c r="E1206">
        <v>1</v>
      </c>
      <c r="F1206">
        <v>1</v>
      </c>
      <c r="G1206">
        <v>1</v>
      </c>
      <c r="H1206">
        <v>1</v>
      </c>
      <c r="I1206">
        <v>1</v>
      </c>
      <c r="J1206">
        <v>1</v>
      </c>
      <c r="K1206">
        <v>1</v>
      </c>
      <c r="L1206">
        <f t="shared" si="21"/>
        <v>0.88888888888888884</v>
      </c>
      <c r="M1206">
        <v>0.88888888888888884</v>
      </c>
    </row>
    <row r="1207" spans="1:13" x14ac:dyDescent="0.35">
      <c r="A1207" t="s">
        <v>23</v>
      </c>
      <c r="B1207">
        <v>1991</v>
      </c>
      <c r="C1207">
        <v>1</v>
      </c>
      <c r="D1207">
        <v>0</v>
      </c>
      <c r="E1207">
        <v>1</v>
      </c>
      <c r="F1207">
        <v>1</v>
      </c>
      <c r="G1207">
        <v>1</v>
      </c>
      <c r="H1207">
        <v>1</v>
      </c>
      <c r="I1207">
        <v>1</v>
      </c>
      <c r="J1207">
        <v>1</v>
      </c>
      <c r="K1207">
        <v>1</v>
      </c>
      <c r="L1207">
        <f t="shared" si="21"/>
        <v>0.88888888888888884</v>
      </c>
      <c r="M1207">
        <v>0.88888888888888884</v>
      </c>
    </row>
    <row r="1208" spans="1:13" x14ac:dyDescent="0.35">
      <c r="A1208" t="s">
        <v>23</v>
      </c>
      <c r="B1208">
        <v>1992</v>
      </c>
      <c r="C1208">
        <v>1</v>
      </c>
      <c r="D1208">
        <v>0</v>
      </c>
      <c r="E1208">
        <v>1</v>
      </c>
      <c r="F1208">
        <v>1</v>
      </c>
      <c r="G1208">
        <v>1</v>
      </c>
      <c r="H1208">
        <v>1</v>
      </c>
      <c r="I1208">
        <v>1</v>
      </c>
      <c r="J1208">
        <v>1</v>
      </c>
      <c r="K1208">
        <v>1</v>
      </c>
      <c r="L1208">
        <f t="shared" si="21"/>
        <v>0.88888888888888884</v>
      </c>
      <c r="M1208">
        <v>0.88888888888888884</v>
      </c>
    </row>
    <row r="1209" spans="1:13" x14ac:dyDescent="0.35">
      <c r="A1209" t="s">
        <v>23</v>
      </c>
      <c r="B1209">
        <v>1993</v>
      </c>
      <c r="C1209">
        <v>1</v>
      </c>
      <c r="D1209">
        <v>0</v>
      </c>
      <c r="E1209">
        <v>1</v>
      </c>
      <c r="F1209">
        <v>1</v>
      </c>
      <c r="G1209">
        <v>1</v>
      </c>
      <c r="H1209">
        <v>1</v>
      </c>
      <c r="I1209">
        <v>1</v>
      </c>
      <c r="J1209">
        <v>1</v>
      </c>
      <c r="K1209">
        <v>1</v>
      </c>
      <c r="L1209">
        <f t="shared" si="21"/>
        <v>0.88888888888888884</v>
      </c>
      <c r="M1209">
        <v>0.88888888888888884</v>
      </c>
    </row>
    <row r="1210" spans="1:13" x14ac:dyDescent="0.35">
      <c r="A1210" t="s">
        <v>23</v>
      </c>
      <c r="B1210">
        <v>1994</v>
      </c>
      <c r="C1210">
        <v>1</v>
      </c>
      <c r="D1210">
        <v>0</v>
      </c>
      <c r="E1210">
        <v>1</v>
      </c>
      <c r="F1210">
        <v>1</v>
      </c>
      <c r="G1210">
        <v>1</v>
      </c>
      <c r="H1210">
        <v>1</v>
      </c>
      <c r="I1210">
        <v>1</v>
      </c>
      <c r="J1210">
        <v>1</v>
      </c>
      <c r="K1210">
        <v>1</v>
      </c>
      <c r="L1210">
        <f t="shared" si="21"/>
        <v>0.88888888888888884</v>
      </c>
      <c r="M1210">
        <v>0.88888888888888884</v>
      </c>
    </row>
    <row r="1211" spans="1:13" x14ac:dyDescent="0.35">
      <c r="A1211" t="s">
        <v>23</v>
      </c>
      <c r="B1211">
        <v>1995</v>
      </c>
      <c r="C1211">
        <v>1</v>
      </c>
      <c r="D1211">
        <v>0</v>
      </c>
      <c r="E1211">
        <v>1</v>
      </c>
      <c r="F1211">
        <v>1</v>
      </c>
      <c r="G1211">
        <v>1</v>
      </c>
      <c r="H1211">
        <v>1</v>
      </c>
      <c r="I1211">
        <v>1</v>
      </c>
      <c r="J1211">
        <v>1</v>
      </c>
      <c r="K1211">
        <v>1</v>
      </c>
      <c r="L1211">
        <f t="shared" si="21"/>
        <v>0.88888888888888884</v>
      </c>
      <c r="M1211">
        <v>0.88888888888888884</v>
      </c>
    </row>
    <row r="1212" spans="1:13" x14ac:dyDescent="0.35">
      <c r="A1212" t="s">
        <v>23</v>
      </c>
      <c r="B1212">
        <v>1996</v>
      </c>
      <c r="C1212">
        <v>1</v>
      </c>
      <c r="D1212">
        <v>0</v>
      </c>
      <c r="E1212">
        <v>1</v>
      </c>
      <c r="F1212">
        <v>1</v>
      </c>
      <c r="G1212">
        <v>1</v>
      </c>
      <c r="H1212">
        <v>1</v>
      </c>
      <c r="I1212">
        <v>1</v>
      </c>
      <c r="J1212">
        <v>1</v>
      </c>
      <c r="K1212">
        <v>1</v>
      </c>
      <c r="L1212">
        <f t="shared" si="21"/>
        <v>0.88888888888888884</v>
      </c>
      <c r="M1212">
        <v>0.88888888888888884</v>
      </c>
    </row>
    <row r="1213" spans="1:13" x14ac:dyDescent="0.35">
      <c r="A1213" t="s">
        <v>23</v>
      </c>
      <c r="B1213">
        <v>1997</v>
      </c>
      <c r="C1213">
        <v>1</v>
      </c>
      <c r="D1213">
        <v>0</v>
      </c>
      <c r="E1213">
        <v>1</v>
      </c>
      <c r="F1213">
        <v>1</v>
      </c>
      <c r="G1213">
        <v>1</v>
      </c>
      <c r="H1213">
        <v>1</v>
      </c>
      <c r="I1213">
        <v>1</v>
      </c>
      <c r="J1213">
        <v>1</v>
      </c>
      <c r="K1213">
        <v>1</v>
      </c>
      <c r="L1213">
        <f t="shared" si="21"/>
        <v>0.88888888888888884</v>
      </c>
      <c r="M1213">
        <v>0.88888888888888884</v>
      </c>
    </row>
    <row r="1214" spans="1:13" x14ac:dyDescent="0.35">
      <c r="A1214" t="s">
        <v>23</v>
      </c>
      <c r="B1214">
        <v>1998</v>
      </c>
      <c r="C1214">
        <v>1</v>
      </c>
      <c r="D1214">
        <v>0</v>
      </c>
      <c r="E1214">
        <v>1</v>
      </c>
      <c r="F1214">
        <v>1</v>
      </c>
      <c r="G1214">
        <v>1</v>
      </c>
      <c r="H1214">
        <v>1</v>
      </c>
      <c r="I1214">
        <v>1</v>
      </c>
      <c r="J1214">
        <v>1</v>
      </c>
      <c r="K1214">
        <v>1</v>
      </c>
      <c r="L1214">
        <f t="shared" si="21"/>
        <v>0.88888888888888884</v>
      </c>
      <c r="M1214">
        <v>0.88888888888888884</v>
      </c>
    </row>
    <row r="1215" spans="1:13" x14ac:dyDescent="0.35">
      <c r="A1215" t="s">
        <v>23</v>
      </c>
      <c r="B1215">
        <v>1999</v>
      </c>
      <c r="C1215">
        <v>1</v>
      </c>
      <c r="D1215">
        <v>0</v>
      </c>
      <c r="E1215">
        <v>1</v>
      </c>
      <c r="F1215">
        <v>1</v>
      </c>
      <c r="G1215">
        <v>1</v>
      </c>
      <c r="H1215">
        <v>1</v>
      </c>
      <c r="I1215">
        <v>1</v>
      </c>
      <c r="J1215">
        <v>1</v>
      </c>
      <c r="K1215">
        <v>1</v>
      </c>
      <c r="L1215">
        <f t="shared" si="21"/>
        <v>0.88888888888888884</v>
      </c>
      <c r="M1215">
        <v>0.88888888888888884</v>
      </c>
    </row>
    <row r="1216" spans="1:13" x14ac:dyDescent="0.35">
      <c r="A1216" t="s">
        <v>23</v>
      </c>
      <c r="B1216">
        <v>2000</v>
      </c>
      <c r="C1216">
        <v>1</v>
      </c>
      <c r="D1216">
        <v>0</v>
      </c>
      <c r="E1216">
        <v>1</v>
      </c>
      <c r="F1216">
        <v>1</v>
      </c>
      <c r="G1216">
        <v>1</v>
      </c>
      <c r="H1216">
        <v>1</v>
      </c>
      <c r="I1216">
        <v>1</v>
      </c>
      <c r="J1216">
        <v>1</v>
      </c>
      <c r="K1216">
        <v>1</v>
      </c>
      <c r="L1216">
        <f t="shared" si="21"/>
        <v>0.88888888888888884</v>
      </c>
      <c r="M1216">
        <v>0.88888888888888884</v>
      </c>
    </row>
    <row r="1217" spans="1:13" x14ac:dyDescent="0.35">
      <c r="A1217" t="s">
        <v>23</v>
      </c>
      <c r="B1217">
        <v>2001</v>
      </c>
      <c r="C1217">
        <v>1</v>
      </c>
      <c r="D1217">
        <v>1</v>
      </c>
      <c r="E1217">
        <v>1</v>
      </c>
      <c r="F1217">
        <v>1</v>
      </c>
      <c r="G1217">
        <v>1</v>
      </c>
      <c r="H1217">
        <v>1</v>
      </c>
      <c r="I1217">
        <v>1</v>
      </c>
      <c r="J1217">
        <v>1</v>
      </c>
      <c r="K1217">
        <v>1</v>
      </c>
      <c r="L1217">
        <f t="shared" si="21"/>
        <v>1</v>
      </c>
      <c r="M1217">
        <v>1</v>
      </c>
    </row>
    <row r="1218" spans="1:13" x14ac:dyDescent="0.35">
      <c r="A1218" t="s">
        <v>23</v>
      </c>
      <c r="B1218">
        <v>2002</v>
      </c>
      <c r="C1218">
        <v>1</v>
      </c>
      <c r="D1218">
        <v>1</v>
      </c>
      <c r="E1218">
        <v>1</v>
      </c>
      <c r="F1218">
        <v>1</v>
      </c>
      <c r="G1218">
        <v>1</v>
      </c>
      <c r="H1218">
        <v>1</v>
      </c>
      <c r="I1218">
        <v>1</v>
      </c>
      <c r="J1218">
        <v>1</v>
      </c>
      <c r="K1218">
        <v>1</v>
      </c>
      <c r="L1218">
        <f t="shared" si="21"/>
        <v>1</v>
      </c>
      <c r="M1218">
        <v>1</v>
      </c>
    </row>
    <row r="1219" spans="1:13" x14ac:dyDescent="0.35">
      <c r="A1219" t="s">
        <v>23</v>
      </c>
      <c r="B1219">
        <v>2003</v>
      </c>
      <c r="C1219">
        <v>1</v>
      </c>
      <c r="D1219">
        <v>1</v>
      </c>
      <c r="E1219">
        <v>1</v>
      </c>
      <c r="F1219">
        <v>1</v>
      </c>
      <c r="G1219">
        <v>1</v>
      </c>
      <c r="H1219">
        <v>1</v>
      </c>
      <c r="I1219">
        <v>1</v>
      </c>
      <c r="J1219">
        <v>1</v>
      </c>
      <c r="K1219">
        <v>1</v>
      </c>
      <c r="L1219">
        <f t="shared" si="21"/>
        <v>1</v>
      </c>
      <c r="M1219">
        <v>1</v>
      </c>
    </row>
    <row r="1220" spans="1:13" x14ac:dyDescent="0.35">
      <c r="A1220" t="s">
        <v>23</v>
      </c>
      <c r="B1220">
        <v>2004</v>
      </c>
      <c r="C1220">
        <v>1</v>
      </c>
      <c r="D1220">
        <v>1</v>
      </c>
      <c r="E1220">
        <v>1</v>
      </c>
      <c r="F1220">
        <v>1</v>
      </c>
      <c r="G1220">
        <v>1</v>
      </c>
      <c r="H1220">
        <v>1</v>
      </c>
      <c r="I1220">
        <v>1</v>
      </c>
      <c r="J1220">
        <v>1</v>
      </c>
      <c r="K1220">
        <v>1</v>
      </c>
      <c r="L1220">
        <f t="shared" si="21"/>
        <v>1</v>
      </c>
      <c r="M1220">
        <v>1</v>
      </c>
    </row>
    <row r="1221" spans="1:13" x14ac:dyDescent="0.35">
      <c r="A1221" t="s">
        <v>23</v>
      </c>
      <c r="B1221">
        <v>2005</v>
      </c>
      <c r="C1221">
        <v>1</v>
      </c>
      <c r="D1221">
        <v>1</v>
      </c>
      <c r="E1221">
        <v>1</v>
      </c>
      <c r="F1221">
        <v>1</v>
      </c>
      <c r="G1221">
        <v>1</v>
      </c>
      <c r="H1221">
        <v>1</v>
      </c>
      <c r="I1221">
        <v>1</v>
      </c>
      <c r="J1221">
        <v>1</v>
      </c>
      <c r="K1221">
        <v>1</v>
      </c>
      <c r="L1221">
        <f t="shared" si="21"/>
        <v>1</v>
      </c>
      <c r="M1221">
        <v>1</v>
      </c>
    </row>
    <row r="1222" spans="1:13" x14ac:dyDescent="0.35">
      <c r="A1222" t="s">
        <v>23</v>
      </c>
      <c r="B1222">
        <v>2006</v>
      </c>
      <c r="C1222">
        <v>1</v>
      </c>
      <c r="D1222">
        <v>1</v>
      </c>
      <c r="E1222">
        <v>1</v>
      </c>
      <c r="F1222">
        <v>1</v>
      </c>
      <c r="G1222">
        <v>1</v>
      </c>
      <c r="H1222">
        <v>1</v>
      </c>
      <c r="I1222">
        <v>1</v>
      </c>
      <c r="J1222">
        <v>1</v>
      </c>
      <c r="K1222">
        <v>1</v>
      </c>
      <c r="L1222">
        <f t="shared" si="21"/>
        <v>1</v>
      </c>
      <c r="M1222">
        <v>1</v>
      </c>
    </row>
    <row r="1223" spans="1:13" x14ac:dyDescent="0.35">
      <c r="A1223" t="s">
        <v>23</v>
      </c>
      <c r="B1223">
        <v>2007</v>
      </c>
      <c r="C1223">
        <v>1</v>
      </c>
      <c r="D1223">
        <v>1</v>
      </c>
      <c r="E1223">
        <v>1</v>
      </c>
      <c r="F1223">
        <v>1</v>
      </c>
      <c r="G1223">
        <v>1</v>
      </c>
      <c r="H1223">
        <v>1</v>
      </c>
      <c r="I1223">
        <v>1</v>
      </c>
      <c r="J1223">
        <v>1</v>
      </c>
      <c r="K1223">
        <v>1</v>
      </c>
      <c r="L1223">
        <f t="shared" si="21"/>
        <v>1</v>
      </c>
      <c r="M1223">
        <v>1</v>
      </c>
    </row>
    <row r="1224" spans="1:13" x14ac:dyDescent="0.35">
      <c r="A1224" t="s">
        <v>23</v>
      </c>
      <c r="B1224">
        <v>2008</v>
      </c>
      <c r="C1224">
        <v>1</v>
      </c>
      <c r="D1224">
        <v>1</v>
      </c>
      <c r="E1224">
        <v>1</v>
      </c>
      <c r="F1224">
        <v>1</v>
      </c>
      <c r="G1224">
        <v>1</v>
      </c>
      <c r="H1224">
        <v>1</v>
      </c>
      <c r="I1224">
        <v>1</v>
      </c>
      <c r="J1224">
        <v>1</v>
      </c>
      <c r="K1224">
        <v>1</v>
      </c>
      <c r="L1224">
        <f t="shared" si="21"/>
        <v>1</v>
      </c>
      <c r="M1224">
        <v>1</v>
      </c>
    </row>
    <row r="1225" spans="1:13" x14ac:dyDescent="0.35">
      <c r="A1225" t="s">
        <v>23</v>
      </c>
      <c r="B1225">
        <v>2009</v>
      </c>
      <c r="C1225">
        <v>1</v>
      </c>
      <c r="D1225">
        <v>1</v>
      </c>
      <c r="E1225">
        <v>1</v>
      </c>
      <c r="F1225">
        <v>1</v>
      </c>
      <c r="G1225">
        <v>1</v>
      </c>
      <c r="H1225">
        <v>1</v>
      </c>
      <c r="I1225">
        <v>1</v>
      </c>
      <c r="J1225">
        <v>1</v>
      </c>
      <c r="K1225">
        <v>1</v>
      </c>
      <c r="L1225">
        <f t="shared" si="21"/>
        <v>1</v>
      </c>
      <c r="M1225">
        <v>1</v>
      </c>
    </row>
    <row r="1226" spans="1:13" x14ac:dyDescent="0.35">
      <c r="A1226" t="s">
        <v>23</v>
      </c>
      <c r="B1226">
        <v>2010</v>
      </c>
      <c r="C1226">
        <v>1</v>
      </c>
      <c r="D1226">
        <v>1</v>
      </c>
      <c r="E1226">
        <v>1</v>
      </c>
      <c r="F1226">
        <v>1</v>
      </c>
      <c r="G1226">
        <v>1</v>
      </c>
      <c r="H1226">
        <v>1</v>
      </c>
      <c r="I1226">
        <v>1</v>
      </c>
      <c r="J1226">
        <v>1</v>
      </c>
      <c r="K1226">
        <v>1</v>
      </c>
      <c r="L1226">
        <f t="shared" si="21"/>
        <v>1</v>
      </c>
      <c r="M1226">
        <v>1</v>
      </c>
    </row>
    <row r="1227" spans="1:13" x14ac:dyDescent="0.35">
      <c r="A1227" t="s">
        <v>24</v>
      </c>
      <c r="B1227">
        <v>1960</v>
      </c>
      <c r="C1227">
        <v>1</v>
      </c>
      <c r="D1227">
        <v>1</v>
      </c>
      <c r="E1227">
        <v>0</v>
      </c>
      <c r="F1227">
        <v>0</v>
      </c>
      <c r="G1227">
        <v>1</v>
      </c>
      <c r="H1227">
        <v>1</v>
      </c>
      <c r="I1227">
        <v>1</v>
      </c>
      <c r="J1227">
        <v>1</v>
      </c>
      <c r="K1227">
        <v>1</v>
      </c>
      <c r="L1227">
        <f t="shared" si="21"/>
        <v>0.77777777777777779</v>
      </c>
      <c r="M1227">
        <v>0.77777777777777779</v>
      </c>
    </row>
    <row r="1228" spans="1:13" x14ac:dyDescent="0.35">
      <c r="A1228" t="s">
        <v>24</v>
      </c>
      <c r="B1228">
        <v>1961</v>
      </c>
      <c r="C1228">
        <v>1</v>
      </c>
      <c r="D1228">
        <v>1</v>
      </c>
      <c r="E1228">
        <v>0</v>
      </c>
      <c r="F1228">
        <v>0</v>
      </c>
      <c r="G1228">
        <v>1</v>
      </c>
      <c r="H1228">
        <v>1</v>
      </c>
      <c r="I1228">
        <v>1</v>
      </c>
      <c r="J1228">
        <v>1</v>
      </c>
      <c r="K1228">
        <v>1</v>
      </c>
      <c r="L1228">
        <f t="shared" si="21"/>
        <v>0.77777777777777779</v>
      </c>
      <c r="M1228">
        <v>0.77777777777777779</v>
      </c>
    </row>
    <row r="1229" spans="1:13" x14ac:dyDescent="0.35">
      <c r="A1229" t="s">
        <v>24</v>
      </c>
      <c r="B1229">
        <v>1962</v>
      </c>
      <c r="C1229">
        <v>1</v>
      </c>
      <c r="D1229">
        <v>1</v>
      </c>
      <c r="E1229">
        <v>0</v>
      </c>
      <c r="F1229">
        <v>0</v>
      </c>
      <c r="G1229">
        <v>1</v>
      </c>
      <c r="H1229">
        <v>1</v>
      </c>
      <c r="I1229">
        <v>1</v>
      </c>
      <c r="J1229">
        <v>1</v>
      </c>
      <c r="K1229">
        <v>1</v>
      </c>
      <c r="L1229">
        <f t="shared" si="21"/>
        <v>0.77777777777777779</v>
      </c>
      <c r="M1229">
        <v>0.77777777777777779</v>
      </c>
    </row>
    <row r="1230" spans="1:13" x14ac:dyDescent="0.35">
      <c r="A1230" t="s">
        <v>24</v>
      </c>
      <c r="B1230">
        <v>1963</v>
      </c>
      <c r="C1230">
        <v>1</v>
      </c>
      <c r="D1230">
        <v>1</v>
      </c>
      <c r="E1230">
        <v>0</v>
      </c>
      <c r="F1230">
        <v>0</v>
      </c>
      <c r="G1230">
        <v>1</v>
      </c>
      <c r="H1230">
        <v>1</v>
      </c>
      <c r="I1230">
        <v>1</v>
      </c>
      <c r="J1230">
        <v>1</v>
      </c>
      <c r="K1230">
        <v>1</v>
      </c>
      <c r="L1230">
        <f t="shared" si="21"/>
        <v>0.77777777777777779</v>
      </c>
      <c r="M1230">
        <v>0.77777777777777779</v>
      </c>
    </row>
    <row r="1231" spans="1:13" x14ac:dyDescent="0.35">
      <c r="A1231" t="s">
        <v>24</v>
      </c>
      <c r="B1231">
        <v>1964</v>
      </c>
      <c r="C1231">
        <v>1</v>
      </c>
      <c r="D1231">
        <v>1</v>
      </c>
      <c r="E1231">
        <v>0</v>
      </c>
      <c r="F1231">
        <v>0</v>
      </c>
      <c r="G1231">
        <v>1</v>
      </c>
      <c r="H1231">
        <v>1</v>
      </c>
      <c r="I1231">
        <v>1</v>
      </c>
      <c r="J1231">
        <v>1</v>
      </c>
      <c r="K1231">
        <v>1</v>
      </c>
      <c r="L1231">
        <f t="shared" si="21"/>
        <v>0.77777777777777779</v>
      </c>
      <c r="M1231">
        <v>0.77777777777777779</v>
      </c>
    </row>
    <row r="1232" spans="1:13" x14ac:dyDescent="0.35">
      <c r="A1232" t="s">
        <v>24</v>
      </c>
      <c r="B1232">
        <v>1965</v>
      </c>
      <c r="C1232">
        <v>1</v>
      </c>
      <c r="D1232">
        <v>1</v>
      </c>
      <c r="E1232">
        <v>0</v>
      </c>
      <c r="F1232">
        <v>0</v>
      </c>
      <c r="G1232">
        <v>1</v>
      </c>
      <c r="H1232">
        <v>1</v>
      </c>
      <c r="I1232">
        <v>1</v>
      </c>
      <c r="J1232">
        <v>1</v>
      </c>
      <c r="K1232">
        <v>1</v>
      </c>
      <c r="L1232">
        <f t="shared" si="21"/>
        <v>0.77777777777777779</v>
      </c>
      <c r="M1232">
        <v>0.77777777777777779</v>
      </c>
    </row>
    <row r="1233" spans="1:13" x14ac:dyDescent="0.35">
      <c r="A1233" t="s">
        <v>24</v>
      </c>
      <c r="B1233">
        <v>1966</v>
      </c>
      <c r="C1233">
        <v>1</v>
      </c>
      <c r="D1233">
        <v>1</v>
      </c>
      <c r="E1233">
        <v>0</v>
      </c>
      <c r="F1233">
        <v>0</v>
      </c>
      <c r="G1233">
        <v>1</v>
      </c>
      <c r="H1233">
        <v>1</v>
      </c>
      <c r="I1233">
        <v>1</v>
      </c>
      <c r="J1233">
        <v>1</v>
      </c>
      <c r="K1233">
        <v>1</v>
      </c>
      <c r="L1233">
        <f t="shared" si="21"/>
        <v>0.77777777777777779</v>
      </c>
      <c r="M1233">
        <v>0.77777777777777779</v>
      </c>
    </row>
    <row r="1234" spans="1:13" x14ac:dyDescent="0.35">
      <c r="A1234" t="s">
        <v>24</v>
      </c>
      <c r="B1234">
        <v>1967</v>
      </c>
      <c r="C1234">
        <v>1</v>
      </c>
      <c r="D1234">
        <v>1</v>
      </c>
      <c r="E1234">
        <v>0</v>
      </c>
      <c r="F1234">
        <v>0</v>
      </c>
      <c r="G1234">
        <v>1</v>
      </c>
      <c r="H1234">
        <v>1</v>
      </c>
      <c r="I1234">
        <v>1</v>
      </c>
      <c r="J1234">
        <v>1</v>
      </c>
      <c r="K1234">
        <v>1</v>
      </c>
      <c r="L1234">
        <f t="shared" si="21"/>
        <v>0.77777777777777779</v>
      </c>
      <c r="M1234">
        <v>0.77777777777777779</v>
      </c>
    </row>
    <row r="1235" spans="1:13" x14ac:dyDescent="0.35">
      <c r="A1235" t="s">
        <v>24</v>
      </c>
      <c r="B1235">
        <v>1968</v>
      </c>
      <c r="C1235">
        <v>1</v>
      </c>
      <c r="D1235">
        <v>1</v>
      </c>
      <c r="E1235">
        <v>0</v>
      </c>
      <c r="F1235">
        <v>0</v>
      </c>
      <c r="G1235">
        <v>1</v>
      </c>
      <c r="H1235">
        <v>1</v>
      </c>
      <c r="I1235">
        <v>1</v>
      </c>
      <c r="J1235">
        <v>1</v>
      </c>
      <c r="K1235">
        <v>1</v>
      </c>
      <c r="L1235">
        <f t="shared" si="21"/>
        <v>0.77777777777777779</v>
      </c>
      <c r="M1235">
        <v>0.77777777777777779</v>
      </c>
    </row>
    <row r="1236" spans="1:13" x14ac:dyDescent="0.35">
      <c r="A1236" t="s">
        <v>24</v>
      </c>
      <c r="B1236">
        <v>1969</v>
      </c>
      <c r="C1236">
        <v>1</v>
      </c>
      <c r="D1236">
        <v>1</v>
      </c>
      <c r="E1236">
        <v>0</v>
      </c>
      <c r="F1236">
        <v>0</v>
      </c>
      <c r="G1236">
        <v>1</v>
      </c>
      <c r="H1236">
        <v>1</v>
      </c>
      <c r="I1236">
        <v>1</v>
      </c>
      <c r="J1236">
        <v>1</v>
      </c>
      <c r="K1236">
        <v>1</v>
      </c>
      <c r="L1236">
        <f t="shared" si="21"/>
        <v>0.77777777777777779</v>
      </c>
      <c r="M1236">
        <v>0.77777777777777779</v>
      </c>
    </row>
    <row r="1237" spans="1:13" x14ac:dyDescent="0.35">
      <c r="A1237" t="s">
        <v>24</v>
      </c>
      <c r="B1237">
        <v>1970</v>
      </c>
      <c r="C1237">
        <v>1</v>
      </c>
      <c r="D1237">
        <v>1</v>
      </c>
      <c r="E1237">
        <v>0</v>
      </c>
      <c r="F1237">
        <v>0</v>
      </c>
      <c r="G1237">
        <v>1</v>
      </c>
      <c r="H1237">
        <v>1</v>
      </c>
      <c r="I1237">
        <v>1</v>
      </c>
      <c r="J1237">
        <v>1</v>
      </c>
      <c r="K1237">
        <v>1</v>
      </c>
      <c r="L1237">
        <f t="shared" si="21"/>
        <v>0.77777777777777779</v>
      </c>
      <c r="M1237">
        <v>0.77777777777777779</v>
      </c>
    </row>
    <row r="1238" spans="1:13" x14ac:dyDescent="0.35">
      <c r="A1238" t="s">
        <v>24</v>
      </c>
      <c r="B1238">
        <v>1971</v>
      </c>
      <c r="C1238">
        <v>1</v>
      </c>
      <c r="D1238">
        <v>1</v>
      </c>
      <c r="E1238">
        <v>0</v>
      </c>
      <c r="F1238">
        <v>0</v>
      </c>
      <c r="G1238">
        <v>1</v>
      </c>
      <c r="H1238">
        <v>1</v>
      </c>
      <c r="I1238">
        <v>1</v>
      </c>
      <c r="J1238">
        <v>1</v>
      </c>
      <c r="K1238">
        <v>1</v>
      </c>
      <c r="L1238">
        <f t="shared" si="21"/>
        <v>0.77777777777777779</v>
      </c>
      <c r="M1238">
        <v>0.77777777777777779</v>
      </c>
    </row>
    <row r="1239" spans="1:13" x14ac:dyDescent="0.35">
      <c r="A1239" t="s">
        <v>24</v>
      </c>
      <c r="B1239">
        <v>1972</v>
      </c>
      <c r="C1239">
        <v>1</v>
      </c>
      <c r="D1239">
        <v>1</v>
      </c>
      <c r="E1239">
        <v>0</v>
      </c>
      <c r="F1239">
        <v>0</v>
      </c>
      <c r="G1239">
        <v>1</v>
      </c>
      <c r="H1239">
        <v>1</v>
      </c>
      <c r="I1239">
        <v>1</v>
      </c>
      <c r="J1239">
        <v>1</v>
      </c>
      <c r="K1239">
        <v>1</v>
      </c>
      <c r="L1239">
        <f t="shared" si="21"/>
        <v>0.77777777777777779</v>
      </c>
      <c r="M1239">
        <v>0.77777777777777779</v>
      </c>
    </row>
    <row r="1240" spans="1:13" x14ac:dyDescent="0.35">
      <c r="A1240" t="s">
        <v>24</v>
      </c>
      <c r="B1240">
        <v>1973</v>
      </c>
      <c r="C1240">
        <v>1</v>
      </c>
      <c r="D1240">
        <v>1</v>
      </c>
      <c r="E1240">
        <v>0</v>
      </c>
      <c r="F1240">
        <v>0</v>
      </c>
      <c r="G1240">
        <v>1</v>
      </c>
      <c r="H1240">
        <v>1</v>
      </c>
      <c r="I1240">
        <v>1</v>
      </c>
      <c r="J1240">
        <v>1</v>
      </c>
      <c r="K1240">
        <v>1</v>
      </c>
      <c r="L1240">
        <f t="shared" si="21"/>
        <v>0.77777777777777779</v>
      </c>
      <c r="M1240">
        <v>0.77777777777777779</v>
      </c>
    </row>
    <row r="1241" spans="1:13" x14ac:dyDescent="0.35">
      <c r="A1241" t="s">
        <v>24</v>
      </c>
      <c r="B1241">
        <v>1974</v>
      </c>
      <c r="C1241">
        <v>1</v>
      </c>
      <c r="D1241">
        <v>1</v>
      </c>
      <c r="E1241">
        <v>0</v>
      </c>
      <c r="F1241">
        <v>0</v>
      </c>
      <c r="G1241">
        <v>1</v>
      </c>
      <c r="H1241">
        <v>1</v>
      </c>
      <c r="I1241">
        <v>1</v>
      </c>
      <c r="J1241">
        <v>1</v>
      </c>
      <c r="K1241">
        <v>1</v>
      </c>
      <c r="L1241">
        <f t="shared" si="21"/>
        <v>0.77777777777777779</v>
      </c>
      <c r="M1241">
        <v>0.77777777777777779</v>
      </c>
    </row>
    <row r="1242" spans="1:13" x14ac:dyDescent="0.35">
      <c r="A1242" t="s">
        <v>24</v>
      </c>
      <c r="B1242">
        <v>1975</v>
      </c>
      <c r="C1242">
        <v>1</v>
      </c>
      <c r="D1242">
        <v>1</v>
      </c>
      <c r="E1242">
        <v>0</v>
      </c>
      <c r="F1242">
        <v>0</v>
      </c>
      <c r="G1242">
        <v>1</v>
      </c>
      <c r="H1242">
        <v>1</v>
      </c>
      <c r="I1242">
        <v>1</v>
      </c>
      <c r="J1242">
        <v>1</v>
      </c>
      <c r="K1242">
        <v>1</v>
      </c>
      <c r="L1242">
        <f t="shared" si="21"/>
        <v>0.77777777777777779</v>
      </c>
      <c r="M1242">
        <v>0.77777777777777779</v>
      </c>
    </row>
    <row r="1243" spans="1:13" x14ac:dyDescent="0.35">
      <c r="A1243" t="s">
        <v>24</v>
      </c>
      <c r="B1243">
        <v>1976</v>
      </c>
      <c r="C1243">
        <v>1</v>
      </c>
      <c r="D1243">
        <v>1</v>
      </c>
      <c r="E1243">
        <v>0</v>
      </c>
      <c r="F1243">
        <v>0</v>
      </c>
      <c r="G1243">
        <v>1</v>
      </c>
      <c r="H1243">
        <v>1</v>
      </c>
      <c r="I1243">
        <v>1</v>
      </c>
      <c r="J1243">
        <v>1</v>
      </c>
      <c r="K1243">
        <v>1</v>
      </c>
      <c r="L1243">
        <f t="shared" si="21"/>
        <v>0.77777777777777779</v>
      </c>
      <c r="M1243">
        <v>0.77777777777777779</v>
      </c>
    </row>
    <row r="1244" spans="1:13" x14ac:dyDescent="0.35">
      <c r="A1244" t="s">
        <v>24</v>
      </c>
      <c r="B1244">
        <v>1977</v>
      </c>
      <c r="C1244">
        <v>1</v>
      </c>
      <c r="D1244">
        <v>1</v>
      </c>
      <c r="E1244">
        <v>0</v>
      </c>
      <c r="F1244">
        <v>0</v>
      </c>
      <c r="G1244">
        <v>1</v>
      </c>
      <c r="H1244">
        <v>1</v>
      </c>
      <c r="I1244">
        <v>1</v>
      </c>
      <c r="J1244">
        <v>1</v>
      </c>
      <c r="K1244">
        <v>1</v>
      </c>
      <c r="L1244">
        <f t="shared" si="21"/>
        <v>0.77777777777777779</v>
      </c>
      <c r="M1244">
        <v>0.77777777777777779</v>
      </c>
    </row>
    <row r="1245" spans="1:13" x14ac:dyDescent="0.35">
      <c r="A1245" t="s">
        <v>24</v>
      </c>
      <c r="B1245">
        <v>1978</v>
      </c>
      <c r="C1245">
        <v>1</v>
      </c>
      <c r="D1245">
        <v>1</v>
      </c>
      <c r="E1245">
        <v>0</v>
      </c>
      <c r="F1245">
        <v>0</v>
      </c>
      <c r="G1245">
        <v>1</v>
      </c>
      <c r="H1245">
        <v>1</v>
      </c>
      <c r="I1245">
        <v>1</v>
      </c>
      <c r="J1245">
        <v>1</v>
      </c>
      <c r="K1245">
        <v>1</v>
      </c>
      <c r="L1245">
        <f t="shared" si="21"/>
        <v>0.77777777777777779</v>
      </c>
      <c r="M1245">
        <v>0.77777777777777779</v>
      </c>
    </row>
    <row r="1246" spans="1:13" x14ac:dyDescent="0.35">
      <c r="A1246" t="s">
        <v>24</v>
      </c>
      <c r="B1246">
        <v>1979</v>
      </c>
      <c r="C1246">
        <v>1</v>
      </c>
      <c r="D1246">
        <v>1</v>
      </c>
      <c r="E1246">
        <v>0</v>
      </c>
      <c r="F1246">
        <v>0</v>
      </c>
      <c r="G1246">
        <v>1</v>
      </c>
      <c r="H1246">
        <v>1</v>
      </c>
      <c r="I1246">
        <v>1</v>
      </c>
      <c r="J1246">
        <v>1</v>
      </c>
      <c r="K1246">
        <v>1</v>
      </c>
      <c r="L1246">
        <f t="shared" si="21"/>
        <v>0.77777777777777779</v>
      </c>
      <c r="M1246">
        <v>0.77777777777777779</v>
      </c>
    </row>
    <row r="1247" spans="1:13" x14ac:dyDescent="0.35">
      <c r="A1247" t="s">
        <v>24</v>
      </c>
      <c r="B1247">
        <v>1980</v>
      </c>
      <c r="C1247">
        <v>1</v>
      </c>
      <c r="D1247">
        <v>1</v>
      </c>
      <c r="E1247">
        <v>0</v>
      </c>
      <c r="F1247">
        <v>0</v>
      </c>
      <c r="G1247">
        <v>1</v>
      </c>
      <c r="H1247">
        <v>1</v>
      </c>
      <c r="I1247">
        <v>1</v>
      </c>
      <c r="J1247">
        <v>1</v>
      </c>
      <c r="K1247">
        <v>1</v>
      </c>
      <c r="L1247">
        <f t="shared" si="21"/>
        <v>0.77777777777777779</v>
      </c>
      <c r="M1247">
        <v>0.77777777777777779</v>
      </c>
    </row>
    <row r="1248" spans="1:13" x14ac:dyDescent="0.35">
      <c r="A1248" t="s">
        <v>24</v>
      </c>
      <c r="B1248">
        <v>1981</v>
      </c>
      <c r="C1248">
        <v>1</v>
      </c>
      <c r="D1248">
        <v>1</v>
      </c>
      <c r="E1248">
        <v>0</v>
      </c>
      <c r="F1248">
        <v>0</v>
      </c>
      <c r="G1248">
        <v>1</v>
      </c>
      <c r="H1248">
        <v>1</v>
      </c>
      <c r="I1248">
        <v>1</v>
      </c>
      <c r="J1248">
        <v>1</v>
      </c>
      <c r="K1248">
        <v>1</v>
      </c>
      <c r="L1248">
        <f t="shared" si="21"/>
        <v>0.77777777777777779</v>
      </c>
      <c r="M1248">
        <v>0.77777777777777779</v>
      </c>
    </row>
    <row r="1249" spans="1:13" x14ac:dyDescent="0.35">
      <c r="A1249" t="s">
        <v>24</v>
      </c>
      <c r="B1249">
        <v>1982</v>
      </c>
      <c r="C1249">
        <v>1</v>
      </c>
      <c r="D1249">
        <v>1</v>
      </c>
      <c r="E1249">
        <v>0</v>
      </c>
      <c r="F1249">
        <v>0</v>
      </c>
      <c r="G1249">
        <v>1</v>
      </c>
      <c r="H1249">
        <v>1</v>
      </c>
      <c r="I1249">
        <v>1</v>
      </c>
      <c r="J1249">
        <v>1</v>
      </c>
      <c r="K1249">
        <v>1</v>
      </c>
      <c r="L1249">
        <f t="shared" si="21"/>
        <v>0.77777777777777779</v>
      </c>
      <c r="M1249">
        <v>0.77777777777777779</v>
      </c>
    </row>
    <row r="1250" spans="1:13" x14ac:dyDescent="0.35">
      <c r="A1250" t="s">
        <v>24</v>
      </c>
      <c r="B1250">
        <v>1983</v>
      </c>
      <c r="C1250">
        <v>1</v>
      </c>
      <c r="D1250">
        <v>1</v>
      </c>
      <c r="E1250">
        <v>0</v>
      </c>
      <c r="F1250">
        <v>0</v>
      </c>
      <c r="G1250">
        <v>1</v>
      </c>
      <c r="H1250">
        <v>1</v>
      </c>
      <c r="I1250">
        <v>1</v>
      </c>
      <c r="J1250">
        <v>1</v>
      </c>
      <c r="K1250">
        <v>1</v>
      </c>
      <c r="L1250">
        <f t="shared" si="21"/>
        <v>0.77777777777777779</v>
      </c>
      <c r="M1250">
        <v>0.77777777777777779</v>
      </c>
    </row>
    <row r="1251" spans="1:13" x14ac:dyDescent="0.35">
      <c r="A1251" t="s">
        <v>24</v>
      </c>
      <c r="B1251">
        <v>1984</v>
      </c>
      <c r="C1251">
        <v>1</v>
      </c>
      <c r="D1251">
        <v>1</v>
      </c>
      <c r="E1251">
        <v>0</v>
      </c>
      <c r="F1251">
        <v>0</v>
      </c>
      <c r="G1251">
        <v>1</v>
      </c>
      <c r="H1251">
        <v>1</v>
      </c>
      <c r="I1251">
        <v>1</v>
      </c>
      <c r="J1251">
        <v>1</v>
      </c>
      <c r="K1251">
        <v>1</v>
      </c>
      <c r="L1251">
        <f t="shared" si="21"/>
        <v>0.77777777777777779</v>
      </c>
      <c r="M1251">
        <v>0.77777777777777779</v>
      </c>
    </row>
    <row r="1252" spans="1:13" x14ac:dyDescent="0.35">
      <c r="A1252" t="s">
        <v>24</v>
      </c>
      <c r="B1252">
        <v>1985</v>
      </c>
      <c r="C1252">
        <v>1</v>
      </c>
      <c r="D1252">
        <v>1</v>
      </c>
      <c r="E1252">
        <v>0</v>
      </c>
      <c r="F1252">
        <v>0</v>
      </c>
      <c r="G1252">
        <v>1</v>
      </c>
      <c r="H1252">
        <v>1</v>
      </c>
      <c r="I1252">
        <v>1</v>
      </c>
      <c r="J1252">
        <v>1</v>
      </c>
      <c r="K1252">
        <v>1</v>
      </c>
      <c r="L1252">
        <f t="shared" si="21"/>
        <v>0.77777777777777779</v>
      </c>
      <c r="M1252">
        <v>0.77777777777777779</v>
      </c>
    </row>
    <row r="1253" spans="1:13" x14ac:dyDescent="0.35">
      <c r="A1253" t="s">
        <v>24</v>
      </c>
      <c r="B1253">
        <v>1986</v>
      </c>
      <c r="C1253">
        <v>1</v>
      </c>
      <c r="D1253">
        <v>1</v>
      </c>
      <c r="E1253">
        <v>0</v>
      </c>
      <c r="F1253">
        <v>0</v>
      </c>
      <c r="G1253">
        <v>1</v>
      </c>
      <c r="H1253">
        <v>1</v>
      </c>
      <c r="I1253">
        <v>1</v>
      </c>
      <c r="J1253">
        <v>1</v>
      </c>
      <c r="K1253">
        <v>1</v>
      </c>
      <c r="L1253">
        <f t="shared" si="21"/>
        <v>0.77777777777777779</v>
      </c>
      <c r="M1253">
        <v>0.77777777777777779</v>
      </c>
    </row>
    <row r="1254" spans="1:13" x14ac:dyDescent="0.35">
      <c r="A1254" t="s">
        <v>24</v>
      </c>
      <c r="B1254">
        <v>1987</v>
      </c>
      <c r="C1254">
        <v>1</v>
      </c>
      <c r="D1254">
        <v>1</v>
      </c>
      <c r="E1254">
        <v>0</v>
      </c>
      <c r="F1254">
        <v>0</v>
      </c>
      <c r="G1254">
        <v>1</v>
      </c>
      <c r="H1254">
        <v>1</v>
      </c>
      <c r="I1254">
        <v>1</v>
      </c>
      <c r="J1254">
        <v>1</v>
      </c>
      <c r="K1254">
        <v>1</v>
      </c>
      <c r="L1254">
        <f t="shared" si="21"/>
        <v>0.77777777777777779</v>
      </c>
      <c r="M1254">
        <v>0.77777777777777779</v>
      </c>
    </row>
    <row r="1255" spans="1:13" x14ac:dyDescent="0.35">
      <c r="A1255" t="s">
        <v>24</v>
      </c>
      <c r="B1255">
        <v>1988</v>
      </c>
      <c r="C1255">
        <v>1</v>
      </c>
      <c r="D1255">
        <v>1</v>
      </c>
      <c r="E1255">
        <v>0</v>
      </c>
      <c r="F1255">
        <v>0</v>
      </c>
      <c r="G1255">
        <v>1</v>
      </c>
      <c r="H1255">
        <v>1</v>
      </c>
      <c r="I1255">
        <v>1</v>
      </c>
      <c r="J1255">
        <v>1</v>
      </c>
      <c r="K1255">
        <v>1</v>
      </c>
      <c r="L1255">
        <f t="shared" si="21"/>
        <v>0.77777777777777779</v>
      </c>
      <c r="M1255">
        <v>0.77777777777777779</v>
      </c>
    </row>
    <row r="1256" spans="1:13" x14ac:dyDescent="0.35">
      <c r="A1256" t="s">
        <v>24</v>
      </c>
      <c r="B1256">
        <v>1989</v>
      </c>
      <c r="C1256">
        <v>1</v>
      </c>
      <c r="D1256">
        <v>1</v>
      </c>
      <c r="E1256">
        <v>0</v>
      </c>
      <c r="F1256">
        <v>0</v>
      </c>
      <c r="G1256">
        <v>1</v>
      </c>
      <c r="H1256">
        <v>1</v>
      </c>
      <c r="I1256">
        <v>1</v>
      </c>
      <c r="J1256">
        <v>1</v>
      </c>
      <c r="K1256">
        <v>1</v>
      </c>
      <c r="L1256">
        <f t="shared" si="21"/>
        <v>0.77777777777777779</v>
      </c>
      <c r="M1256">
        <v>0.77777777777777779</v>
      </c>
    </row>
    <row r="1257" spans="1:13" x14ac:dyDescent="0.35">
      <c r="A1257" t="s">
        <v>24</v>
      </c>
      <c r="B1257">
        <v>1990</v>
      </c>
      <c r="C1257">
        <v>1</v>
      </c>
      <c r="D1257">
        <v>1</v>
      </c>
      <c r="E1257">
        <v>0</v>
      </c>
      <c r="F1257">
        <v>0</v>
      </c>
      <c r="G1257">
        <v>1</v>
      </c>
      <c r="H1257">
        <v>1</v>
      </c>
      <c r="I1257">
        <v>1</v>
      </c>
      <c r="J1257">
        <v>1</v>
      </c>
      <c r="K1257">
        <v>1</v>
      </c>
      <c r="L1257">
        <f t="shared" ref="L1257:L1320" si="22">AVERAGE(C1257:K1257)</f>
        <v>0.77777777777777779</v>
      </c>
      <c r="M1257">
        <v>0.77777777777777779</v>
      </c>
    </row>
    <row r="1258" spans="1:13" x14ac:dyDescent="0.35">
      <c r="A1258" t="s">
        <v>24</v>
      </c>
      <c r="B1258">
        <v>1991</v>
      </c>
      <c r="C1258">
        <v>1</v>
      </c>
      <c r="D1258">
        <v>1</v>
      </c>
      <c r="E1258">
        <v>0</v>
      </c>
      <c r="F1258">
        <v>0</v>
      </c>
      <c r="G1258">
        <v>1</v>
      </c>
      <c r="H1258">
        <v>1</v>
      </c>
      <c r="I1258">
        <v>1</v>
      </c>
      <c r="J1258">
        <v>1</v>
      </c>
      <c r="K1258">
        <v>1</v>
      </c>
      <c r="L1258">
        <f t="shared" si="22"/>
        <v>0.77777777777777779</v>
      </c>
      <c r="M1258">
        <v>0.77777777777777779</v>
      </c>
    </row>
    <row r="1259" spans="1:13" x14ac:dyDescent="0.35">
      <c r="A1259" t="s">
        <v>24</v>
      </c>
      <c r="B1259">
        <v>1992</v>
      </c>
      <c r="C1259">
        <v>1</v>
      </c>
      <c r="D1259">
        <v>1</v>
      </c>
      <c r="E1259">
        <v>0</v>
      </c>
      <c r="F1259">
        <v>0</v>
      </c>
      <c r="G1259">
        <v>1</v>
      </c>
      <c r="H1259">
        <v>1</v>
      </c>
      <c r="I1259">
        <v>1</v>
      </c>
      <c r="J1259">
        <v>1</v>
      </c>
      <c r="K1259">
        <v>1</v>
      </c>
      <c r="L1259">
        <f t="shared" si="22"/>
        <v>0.77777777777777779</v>
      </c>
      <c r="M1259">
        <v>0.77777777777777779</v>
      </c>
    </row>
    <row r="1260" spans="1:13" x14ac:dyDescent="0.35">
      <c r="A1260" t="s">
        <v>24</v>
      </c>
      <c r="B1260">
        <v>1993</v>
      </c>
      <c r="C1260">
        <v>1</v>
      </c>
      <c r="D1260">
        <v>1</v>
      </c>
      <c r="E1260">
        <v>0</v>
      </c>
      <c r="F1260">
        <v>0</v>
      </c>
      <c r="G1260">
        <v>1</v>
      </c>
      <c r="H1260">
        <v>1</v>
      </c>
      <c r="I1260">
        <v>1</v>
      </c>
      <c r="J1260">
        <v>1</v>
      </c>
      <c r="K1260">
        <v>1</v>
      </c>
      <c r="L1260">
        <f t="shared" si="22"/>
        <v>0.77777777777777779</v>
      </c>
      <c r="M1260">
        <v>0.77777777777777779</v>
      </c>
    </row>
    <row r="1261" spans="1:13" x14ac:dyDescent="0.35">
      <c r="A1261" t="s">
        <v>24</v>
      </c>
      <c r="B1261">
        <v>1994</v>
      </c>
      <c r="C1261">
        <v>1</v>
      </c>
      <c r="D1261">
        <v>1</v>
      </c>
      <c r="E1261">
        <v>0</v>
      </c>
      <c r="F1261">
        <v>0</v>
      </c>
      <c r="G1261">
        <v>1</v>
      </c>
      <c r="H1261">
        <v>1</v>
      </c>
      <c r="I1261">
        <v>1</v>
      </c>
      <c r="J1261">
        <v>1</v>
      </c>
      <c r="K1261">
        <v>1</v>
      </c>
      <c r="L1261">
        <f t="shared" si="22"/>
        <v>0.77777777777777779</v>
      </c>
      <c r="M1261">
        <v>0.77777777777777779</v>
      </c>
    </row>
    <row r="1262" spans="1:13" x14ac:dyDescent="0.35">
      <c r="A1262" t="s">
        <v>24</v>
      </c>
      <c r="B1262">
        <v>1995</v>
      </c>
      <c r="C1262">
        <v>1</v>
      </c>
      <c r="D1262">
        <v>1</v>
      </c>
      <c r="E1262">
        <v>0</v>
      </c>
      <c r="F1262">
        <v>0</v>
      </c>
      <c r="G1262">
        <v>1</v>
      </c>
      <c r="H1262">
        <v>1</v>
      </c>
      <c r="I1262">
        <v>1</v>
      </c>
      <c r="J1262">
        <v>1</v>
      </c>
      <c r="K1262">
        <v>1</v>
      </c>
      <c r="L1262">
        <f t="shared" si="22"/>
        <v>0.77777777777777779</v>
      </c>
      <c r="M1262">
        <v>0.77777777777777779</v>
      </c>
    </row>
    <row r="1263" spans="1:13" x14ac:dyDescent="0.35">
      <c r="A1263" t="s">
        <v>24</v>
      </c>
      <c r="B1263">
        <v>1996</v>
      </c>
      <c r="C1263">
        <v>1</v>
      </c>
      <c r="D1263">
        <v>1</v>
      </c>
      <c r="E1263">
        <v>0</v>
      </c>
      <c r="F1263">
        <v>0</v>
      </c>
      <c r="G1263">
        <v>1</v>
      </c>
      <c r="H1263">
        <v>1</v>
      </c>
      <c r="I1263">
        <v>1</v>
      </c>
      <c r="J1263">
        <v>1</v>
      </c>
      <c r="K1263">
        <v>1</v>
      </c>
      <c r="L1263">
        <f t="shared" si="22"/>
        <v>0.77777777777777779</v>
      </c>
      <c r="M1263">
        <v>0.77777777777777779</v>
      </c>
    </row>
    <row r="1264" spans="1:13" x14ac:dyDescent="0.35">
      <c r="A1264" t="s">
        <v>24</v>
      </c>
      <c r="B1264">
        <v>1997</v>
      </c>
      <c r="C1264">
        <v>1</v>
      </c>
      <c r="D1264">
        <v>1</v>
      </c>
      <c r="E1264">
        <v>0</v>
      </c>
      <c r="F1264">
        <v>0</v>
      </c>
      <c r="G1264">
        <v>1</v>
      </c>
      <c r="H1264">
        <v>1</v>
      </c>
      <c r="I1264">
        <v>1</v>
      </c>
      <c r="J1264">
        <v>1</v>
      </c>
      <c r="K1264">
        <v>1</v>
      </c>
      <c r="L1264">
        <f t="shared" si="22"/>
        <v>0.77777777777777779</v>
      </c>
      <c r="M1264">
        <v>0.77777777777777779</v>
      </c>
    </row>
    <row r="1265" spans="1:13" x14ac:dyDescent="0.35">
      <c r="A1265" t="s">
        <v>24</v>
      </c>
      <c r="B1265">
        <v>1998</v>
      </c>
      <c r="C1265">
        <v>1</v>
      </c>
      <c r="D1265">
        <v>1</v>
      </c>
      <c r="E1265">
        <v>0</v>
      </c>
      <c r="F1265">
        <v>0</v>
      </c>
      <c r="G1265">
        <v>1</v>
      </c>
      <c r="H1265">
        <v>1</v>
      </c>
      <c r="I1265">
        <v>1</v>
      </c>
      <c r="J1265">
        <v>1</v>
      </c>
      <c r="K1265">
        <v>1</v>
      </c>
      <c r="L1265">
        <f t="shared" si="22"/>
        <v>0.77777777777777779</v>
      </c>
      <c r="M1265">
        <v>0.77777777777777779</v>
      </c>
    </row>
    <row r="1266" spans="1:13" x14ac:dyDescent="0.35">
      <c r="A1266" t="s">
        <v>24</v>
      </c>
      <c r="B1266">
        <v>1999</v>
      </c>
      <c r="C1266">
        <v>1</v>
      </c>
      <c r="D1266">
        <v>1</v>
      </c>
      <c r="E1266">
        <v>0</v>
      </c>
      <c r="F1266">
        <v>0</v>
      </c>
      <c r="G1266">
        <v>1</v>
      </c>
      <c r="H1266">
        <v>1</v>
      </c>
      <c r="I1266">
        <v>1</v>
      </c>
      <c r="J1266">
        <v>1</v>
      </c>
      <c r="K1266">
        <v>1</v>
      </c>
      <c r="L1266">
        <f t="shared" si="22"/>
        <v>0.77777777777777779</v>
      </c>
      <c r="M1266">
        <v>0.77777777777777779</v>
      </c>
    </row>
    <row r="1267" spans="1:13" x14ac:dyDescent="0.35">
      <c r="A1267" t="s">
        <v>24</v>
      </c>
      <c r="B1267">
        <v>2000</v>
      </c>
      <c r="C1267">
        <v>1</v>
      </c>
      <c r="D1267">
        <v>1</v>
      </c>
      <c r="E1267">
        <v>0</v>
      </c>
      <c r="F1267">
        <v>0</v>
      </c>
      <c r="G1267">
        <v>1</v>
      </c>
      <c r="H1267">
        <v>1</v>
      </c>
      <c r="I1267">
        <v>1</v>
      </c>
      <c r="J1267">
        <v>1</v>
      </c>
      <c r="K1267">
        <v>1</v>
      </c>
      <c r="L1267">
        <f t="shared" si="22"/>
        <v>0.77777777777777779</v>
      </c>
      <c r="M1267">
        <v>0.77777777777777779</v>
      </c>
    </row>
    <row r="1268" spans="1:13" x14ac:dyDescent="0.35">
      <c r="A1268" t="s">
        <v>24</v>
      </c>
      <c r="B1268">
        <v>2001</v>
      </c>
      <c r="C1268">
        <v>1</v>
      </c>
      <c r="D1268">
        <v>1</v>
      </c>
      <c r="E1268">
        <v>0</v>
      </c>
      <c r="F1268">
        <v>0</v>
      </c>
      <c r="G1268">
        <v>1</v>
      </c>
      <c r="H1268">
        <v>1</v>
      </c>
      <c r="I1268">
        <v>1</v>
      </c>
      <c r="J1268">
        <v>1</v>
      </c>
      <c r="K1268">
        <v>1</v>
      </c>
      <c r="L1268">
        <f t="shared" si="22"/>
        <v>0.77777777777777779</v>
      </c>
      <c r="M1268">
        <v>0.77777777777777779</v>
      </c>
    </row>
    <row r="1269" spans="1:13" x14ac:dyDescent="0.35">
      <c r="A1269" t="s">
        <v>24</v>
      </c>
      <c r="B1269">
        <v>2002</v>
      </c>
      <c r="C1269">
        <v>1</v>
      </c>
      <c r="D1269">
        <v>1</v>
      </c>
      <c r="E1269">
        <v>0</v>
      </c>
      <c r="F1269">
        <v>0</v>
      </c>
      <c r="G1269">
        <v>1</v>
      </c>
      <c r="H1269">
        <v>1</v>
      </c>
      <c r="I1269">
        <v>1</v>
      </c>
      <c r="J1269">
        <v>1</v>
      </c>
      <c r="K1269">
        <v>1</v>
      </c>
      <c r="L1269">
        <f t="shared" si="22"/>
        <v>0.77777777777777779</v>
      </c>
      <c r="M1269">
        <v>0.77777777777777779</v>
      </c>
    </row>
    <row r="1270" spans="1:13" x14ac:dyDescent="0.35">
      <c r="A1270" t="s">
        <v>24</v>
      </c>
      <c r="B1270">
        <v>2003</v>
      </c>
      <c r="C1270">
        <v>1</v>
      </c>
      <c r="D1270">
        <v>1</v>
      </c>
      <c r="E1270">
        <v>0</v>
      </c>
      <c r="F1270">
        <v>0</v>
      </c>
      <c r="G1270">
        <v>1</v>
      </c>
      <c r="H1270">
        <v>1</v>
      </c>
      <c r="I1270">
        <v>1</v>
      </c>
      <c r="J1270">
        <v>1</v>
      </c>
      <c r="K1270">
        <v>1</v>
      </c>
      <c r="L1270">
        <f t="shared" si="22"/>
        <v>0.77777777777777779</v>
      </c>
      <c r="M1270">
        <v>0.77777777777777779</v>
      </c>
    </row>
    <row r="1271" spans="1:13" x14ac:dyDescent="0.35">
      <c r="A1271" t="s">
        <v>24</v>
      </c>
      <c r="B1271">
        <v>2004</v>
      </c>
      <c r="C1271">
        <v>1</v>
      </c>
      <c r="D1271">
        <v>1</v>
      </c>
      <c r="E1271">
        <v>0</v>
      </c>
      <c r="F1271">
        <v>0</v>
      </c>
      <c r="G1271">
        <v>1</v>
      </c>
      <c r="H1271">
        <v>1</v>
      </c>
      <c r="I1271">
        <v>1</v>
      </c>
      <c r="J1271">
        <v>1</v>
      </c>
      <c r="K1271">
        <v>1</v>
      </c>
      <c r="L1271">
        <f t="shared" si="22"/>
        <v>0.77777777777777779</v>
      </c>
      <c r="M1271">
        <v>0.77777777777777779</v>
      </c>
    </row>
    <row r="1272" spans="1:13" x14ac:dyDescent="0.35">
      <c r="A1272" t="s">
        <v>24</v>
      </c>
      <c r="B1272">
        <v>2005</v>
      </c>
      <c r="C1272">
        <v>1</v>
      </c>
      <c r="D1272">
        <v>1</v>
      </c>
      <c r="E1272">
        <v>0</v>
      </c>
      <c r="F1272">
        <v>0</v>
      </c>
      <c r="G1272">
        <v>1</v>
      </c>
      <c r="H1272">
        <v>1</v>
      </c>
      <c r="I1272">
        <v>1</v>
      </c>
      <c r="J1272">
        <v>1</v>
      </c>
      <c r="K1272">
        <v>1</v>
      </c>
      <c r="L1272">
        <f t="shared" si="22"/>
        <v>0.77777777777777779</v>
      </c>
      <c r="M1272">
        <v>0.77777777777777779</v>
      </c>
    </row>
    <row r="1273" spans="1:13" x14ac:dyDescent="0.35">
      <c r="A1273" t="s">
        <v>24</v>
      </c>
      <c r="B1273">
        <v>2006</v>
      </c>
      <c r="C1273">
        <v>1</v>
      </c>
      <c r="D1273">
        <v>1</v>
      </c>
      <c r="E1273">
        <v>0</v>
      </c>
      <c r="F1273">
        <v>0</v>
      </c>
      <c r="G1273">
        <v>1</v>
      </c>
      <c r="H1273">
        <v>1</v>
      </c>
      <c r="I1273">
        <v>1</v>
      </c>
      <c r="J1273">
        <v>1</v>
      </c>
      <c r="K1273">
        <v>1</v>
      </c>
      <c r="L1273">
        <f t="shared" si="22"/>
        <v>0.77777777777777779</v>
      </c>
      <c r="M1273">
        <v>0.77777777777777779</v>
      </c>
    </row>
    <row r="1274" spans="1:13" x14ac:dyDescent="0.35">
      <c r="A1274" t="s">
        <v>24</v>
      </c>
      <c r="B1274">
        <v>2007</v>
      </c>
      <c r="C1274">
        <v>1</v>
      </c>
      <c r="D1274">
        <v>1</v>
      </c>
      <c r="E1274">
        <v>0</v>
      </c>
      <c r="F1274">
        <v>0</v>
      </c>
      <c r="G1274">
        <v>1</v>
      </c>
      <c r="H1274">
        <v>1</v>
      </c>
      <c r="I1274">
        <v>1</v>
      </c>
      <c r="J1274">
        <v>1</v>
      </c>
      <c r="K1274">
        <v>1</v>
      </c>
      <c r="L1274">
        <f t="shared" si="22"/>
        <v>0.77777777777777779</v>
      </c>
      <c r="M1274">
        <v>0.77777777777777779</v>
      </c>
    </row>
    <row r="1275" spans="1:13" x14ac:dyDescent="0.35">
      <c r="A1275" t="s">
        <v>24</v>
      </c>
      <c r="B1275">
        <v>2008</v>
      </c>
      <c r="C1275">
        <v>1</v>
      </c>
      <c r="D1275">
        <v>1</v>
      </c>
      <c r="E1275">
        <v>0</v>
      </c>
      <c r="F1275">
        <v>0</v>
      </c>
      <c r="G1275">
        <v>1</v>
      </c>
      <c r="H1275">
        <v>1</v>
      </c>
      <c r="I1275">
        <v>1</v>
      </c>
      <c r="J1275">
        <v>1</v>
      </c>
      <c r="K1275">
        <v>1</v>
      </c>
      <c r="L1275">
        <f t="shared" si="22"/>
        <v>0.77777777777777779</v>
      </c>
      <c r="M1275">
        <v>0.77777777777777779</v>
      </c>
    </row>
    <row r="1276" spans="1:13" x14ac:dyDescent="0.35">
      <c r="A1276" t="s">
        <v>24</v>
      </c>
      <c r="B1276">
        <v>2009</v>
      </c>
      <c r="C1276">
        <v>1</v>
      </c>
      <c r="D1276">
        <v>1</v>
      </c>
      <c r="E1276">
        <v>0</v>
      </c>
      <c r="F1276">
        <v>0</v>
      </c>
      <c r="G1276">
        <v>1</v>
      </c>
      <c r="H1276">
        <v>1</v>
      </c>
      <c r="I1276">
        <v>1</v>
      </c>
      <c r="J1276">
        <v>1</v>
      </c>
      <c r="K1276">
        <v>1</v>
      </c>
      <c r="L1276">
        <f t="shared" si="22"/>
        <v>0.77777777777777779</v>
      </c>
      <c r="M1276">
        <v>0.77777777777777779</v>
      </c>
    </row>
    <row r="1277" spans="1:13" x14ac:dyDescent="0.35">
      <c r="A1277" t="s">
        <v>24</v>
      </c>
      <c r="B1277">
        <v>2010</v>
      </c>
      <c r="C1277">
        <v>1</v>
      </c>
      <c r="D1277">
        <v>1</v>
      </c>
      <c r="E1277">
        <v>0</v>
      </c>
      <c r="F1277">
        <v>0</v>
      </c>
      <c r="G1277">
        <v>1</v>
      </c>
      <c r="H1277">
        <v>1</v>
      </c>
      <c r="I1277">
        <v>1</v>
      </c>
      <c r="J1277">
        <v>1</v>
      </c>
      <c r="K1277">
        <v>1</v>
      </c>
      <c r="L1277">
        <f t="shared" si="22"/>
        <v>0.77777777777777779</v>
      </c>
      <c r="M1277">
        <v>0.77777777777777779</v>
      </c>
    </row>
    <row r="1278" spans="1:13" x14ac:dyDescent="0.35">
      <c r="A1278" t="s">
        <v>25</v>
      </c>
      <c r="B1278">
        <v>1960</v>
      </c>
      <c r="C1278">
        <v>1</v>
      </c>
      <c r="D1278">
        <v>0</v>
      </c>
      <c r="E1278">
        <v>1</v>
      </c>
      <c r="F1278">
        <v>1</v>
      </c>
      <c r="G1278">
        <v>0</v>
      </c>
      <c r="H1278">
        <v>1</v>
      </c>
      <c r="I1278">
        <v>1</v>
      </c>
      <c r="J1278">
        <v>1</v>
      </c>
      <c r="K1278">
        <v>1</v>
      </c>
      <c r="L1278">
        <f t="shared" si="22"/>
        <v>0.77777777777777779</v>
      </c>
      <c r="M1278">
        <v>0.77777777777777779</v>
      </c>
    </row>
    <row r="1279" spans="1:13" x14ac:dyDescent="0.35">
      <c r="A1279" t="s">
        <v>25</v>
      </c>
      <c r="B1279">
        <v>1961</v>
      </c>
      <c r="C1279">
        <v>1</v>
      </c>
      <c r="D1279">
        <v>0</v>
      </c>
      <c r="E1279">
        <v>1</v>
      </c>
      <c r="F1279">
        <v>1</v>
      </c>
      <c r="G1279">
        <v>0</v>
      </c>
      <c r="H1279">
        <v>1</v>
      </c>
      <c r="I1279">
        <v>1</v>
      </c>
      <c r="J1279">
        <v>1</v>
      </c>
      <c r="K1279">
        <v>1</v>
      </c>
      <c r="L1279">
        <f t="shared" si="22"/>
        <v>0.77777777777777779</v>
      </c>
      <c r="M1279">
        <v>0.77777777777777779</v>
      </c>
    </row>
    <row r="1280" spans="1:13" x14ac:dyDescent="0.35">
      <c r="A1280" t="s">
        <v>25</v>
      </c>
      <c r="B1280">
        <v>1962</v>
      </c>
      <c r="C1280">
        <v>1</v>
      </c>
      <c r="D1280">
        <v>0</v>
      </c>
      <c r="E1280">
        <v>1</v>
      </c>
      <c r="F1280">
        <v>1</v>
      </c>
      <c r="G1280">
        <v>0</v>
      </c>
      <c r="H1280">
        <v>1</v>
      </c>
      <c r="I1280">
        <v>1</v>
      </c>
      <c r="J1280">
        <v>1</v>
      </c>
      <c r="K1280">
        <v>1</v>
      </c>
      <c r="L1280">
        <f t="shared" si="22"/>
        <v>0.77777777777777779</v>
      </c>
      <c r="M1280">
        <v>0.77777777777777779</v>
      </c>
    </row>
    <row r="1281" spans="1:13" x14ac:dyDescent="0.35">
      <c r="A1281" t="s">
        <v>25</v>
      </c>
      <c r="B1281">
        <v>1963</v>
      </c>
      <c r="C1281">
        <v>1</v>
      </c>
      <c r="D1281">
        <v>0</v>
      </c>
      <c r="E1281">
        <v>1</v>
      </c>
      <c r="F1281">
        <v>1</v>
      </c>
      <c r="G1281">
        <v>0</v>
      </c>
      <c r="H1281">
        <v>1</v>
      </c>
      <c r="I1281">
        <v>1</v>
      </c>
      <c r="J1281">
        <v>1</v>
      </c>
      <c r="K1281">
        <v>1</v>
      </c>
      <c r="L1281">
        <f t="shared" si="22"/>
        <v>0.77777777777777779</v>
      </c>
      <c r="M1281">
        <v>0.77777777777777779</v>
      </c>
    </row>
    <row r="1282" spans="1:13" x14ac:dyDescent="0.35">
      <c r="A1282" t="s">
        <v>25</v>
      </c>
      <c r="B1282">
        <v>1964</v>
      </c>
      <c r="C1282">
        <v>1</v>
      </c>
      <c r="D1282">
        <v>0</v>
      </c>
      <c r="E1282">
        <v>1</v>
      </c>
      <c r="F1282">
        <v>1</v>
      </c>
      <c r="G1282">
        <v>0</v>
      </c>
      <c r="H1282">
        <v>1</v>
      </c>
      <c r="I1282">
        <v>1</v>
      </c>
      <c r="J1282">
        <v>1</v>
      </c>
      <c r="K1282">
        <v>1</v>
      </c>
      <c r="L1282">
        <f t="shared" si="22"/>
        <v>0.77777777777777779</v>
      </c>
      <c r="M1282">
        <v>0.77777777777777779</v>
      </c>
    </row>
    <row r="1283" spans="1:13" x14ac:dyDescent="0.35">
      <c r="A1283" t="s">
        <v>25</v>
      </c>
      <c r="B1283">
        <v>1965</v>
      </c>
      <c r="C1283">
        <v>1</v>
      </c>
      <c r="D1283">
        <v>0</v>
      </c>
      <c r="E1283">
        <v>1</v>
      </c>
      <c r="F1283">
        <v>1</v>
      </c>
      <c r="G1283">
        <v>0</v>
      </c>
      <c r="H1283">
        <v>1</v>
      </c>
      <c r="I1283">
        <v>1</v>
      </c>
      <c r="J1283">
        <v>1</v>
      </c>
      <c r="K1283">
        <v>1</v>
      </c>
      <c r="L1283">
        <f t="shared" si="22"/>
        <v>0.77777777777777779</v>
      </c>
      <c r="M1283">
        <v>0.77777777777777779</v>
      </c>
    </row>
    <row r="1284" spans="1:13" x14ac:dyDescent="0.35">
      <c r="A1284" t="s">
        <v>25</v>
      </c>
      <c r="B1284">
        <v>1966</v>
      </c>
      <c r="C1284">
        <v>1</v>
      </c>
      <c r="D1284">
        <v>0</v>
      </c>
      <c r="E1284">
        <v>1</v>
      </c>
      <c r="F1284">
        <v>1</v>
      </c>
      <c r="G1284">
        <v>0</v>
      </c>
      <c r="H1284">
        <v>1</v>
      </c>
      <c r="I1284">
        <v>1</v>
      </c>
      <c r="J1284">
        <v>1</v>
      </c>
      <c r="K1284">
        <v>1</v>
      </c>
      <c r="L1284">
        <f t="shared" si="22"/>
        <v>0.77777777777777779</v>
      </c>
      <c r="M1284">
        <v>0.77777777777777779</v>
      </c>
    </row>
    <row r="1285" spans="1:13" x14ac:dyDescent="0.35">
      <c r="A1285" t="s">
        <v>25</v>
      </c>
      <c r="B1285">
        <v>1967</v>
      </c>
      <c r="C1285">
        <v>1</v>
      </c>
      <c r="D1285">
        <v>0</v>
      </c>
      <c r="E1285">
        <v>1</v>
      </c>
      <c r="F1285">
        <v>1</v>
      </c>
      <c r="G1285">
        <v>0</v>
      </c>
      <c r="H1285">
        <v>1</v>
      </c>
      <c r="I1285">
        <v>1</v>
      </c>
      <c r="J1285">
        <v>1</v>
      </c>
      <c r="K1285">
        <v>1</v>
      </c>
      <c r="L1285">
        <f t="shared" si="22"/>
        <v>0.77777777777777779</v>
      </c>
      <c r="M1285">
        <v>0.77777777777777779</v>
      </c>
    </row>
    <row r="1286" spans="1:13" x14ac:dyDescent="0.35">
      <c r="A1286" t="s">
        <v>25</v>
      </c>
      <c r="B1286">
        <v>1968</v>
      </c>
      <c r="C1286">
        <v>1</v>
      </c>
      <c r="D1286">
        <v>0</v>
      </c>
      <c r="E1286">
        <v>1</v>
      </c>
      <c r="F1286">
        <v>1</v>
      </c>
      <c r="G1286">
        <v>0</v>
      </c>
      <c r="H1286">
        <v>1</v>
      </c>
      <c r="I1286">
        <v>1</v>
      </c>
      <c r="J1286">
        <v>1</v>
      </c>
      <c r="K1286">
        <v>1</v>
      </c>
      <c r="L1286">
        <f t="shared" si="22"/>
        <v>0.77777777777777779</v>
      </c>
      <c r="M1286">
        <v>0.77777777777777779</v>
      </c>
    </row>
    <row r="1287" spans="1:13" x14ac:dyDescent="0.35">
      <c r="A1287" t="s">
        <v>25</v>
      </c>
      <c r="B1287">
        <v>1969</v>
      </c>
      <c r="C1287">
        <v>1</v>
      </c>
      <c r="D1287">
        <v>0</v>
      </c>
      <c r="E1287">
        <v>1</v>
      </c>
      <c r="F1287">
        <v>1</v>
      </c>
      <c r="G1287">
        <v>0</v>
      </c>
      <c r="H1287">
        <v>1</v>
      </c>
      <c r="I1287">
        <v>1</v>
      </c>
      <c r="J1287">
        <v>1</v>
      </c>
      <c r="K1287">
        <v>1</v>
      </c>
      <c r="L1287">
        <f t="shared" si="22"/>
        <v>0.77777777777777779</v>
      </c>
      <c r="M1287">
        <v>0.77777777777777779</v>
      </c>
    </row>
    <row r="1288" spans="1:13" x14ac:dyDescent="0.35">
      <c r="A1288" t="s">
        <v>25</v>
      </c>
      <c r="B1288">
        <v>1970</v>
      </c>
      <c r="C1288">
        <v>1</v>
      </c>
      <c r="D1288">
        <v>0</v>
      </c>
      <c r="E1288">
        <v>1</v>
      </c>
      <c r="F1288">
        <v>1</v>
      </c>
      <c r="G1288">
        <v>0</v>
      </c>
      <c r="H1288">
        <v>1</v>
      </c>
      <c r="I1288">
        <v>1</v>
      </c>
      <c r="J1288">
        <v>1</v>
      </c>
      <c r="K1288">
        <v>1</v>
      </c>
      <c r="L1288">
        <f t="shared" si="22"/>
        <v>0.77777777777777779</v>
      </c>
      <c r="M1288">
        <v>0.77777777777777779</v>
      </c>
    </row>
    <row r="1289" spans="1:13" x14ac:dyDescent="0.35">
      <c r="A1289" t="s">
        <v>25</v>
      </c>
      <c r="B1289">
        <v>1971</v>
      </c>
      <c r="C1289">
        <v>1</v>
      </c>
      <c r="D1289">
        <v>0</v>
      </c>
      <c r="E1289">
        <v>1</v>
      </c>
      <c r="F1289">
        <v>1</v>
      </c>
      <c r="G1289">
        <v>0</v>
      </c>
      <c r="H1289">
        <v>1</v>
      </c>
      <c r="I1289">
        <v>1</v>
      </c>
      <c r="J1289">
        <v>1</v>
      </c>
      <c r="K1289">
        <v>1</v>
      </c>
      <c r="L1289">
        <f t="shared" si="22"/>
        <v>0.77777777777777779</v>
      </c>
      <c r="M1289">
        <v>0.77777777777777779</v>
      </c>
    </row>
    <row r="1290" spans="1:13" x14ac:dyDescent="0.35">
      <c r="A1290" t="s">
        <v>25</v>
      </c>
      <c r="B1290">
        <v>1972</v>
      </c>
      <c r="C1290">
        <v>1</v>
      </c>
      <c r="D1290">
        <v>0</v>
      </c>
      <c r="E1290">
        <v>1</v>
      </c>
      <c r="F1290">
        <v>1</v>
      </c>
      <c r="G1290">
        <v>0</v>
      </c>
      <c r="H1290">
        <v>1</v>
      </c>
      <c r="I1290">
        <v>1</v>
      </c>
      <c r="J1290">
        <v>1</v>
      </c>
      <c r="K1290">
        <v>1</v>
      </c>
      <c r="L1290">
        <f t="shared" si="22"/>
        <v>0.77777777777777779</v>
      </c>
      <c r="M1290">
        <v>0.77777777777777779</v>
      </c>
    </row>
    <row r="1291" spans="1:13" x14ac:dyDescent="0.35">
      <c r="A1291" t="s">
        <v>25</v>
      </c>
      <c r="B1291">
        <v>1973</v>
      </c>
      <c r="C1291">
        <v>1</v>
      </c>
      <c r="D1291">
        <v>0</v>
      </c>
      <c r="E1291">
        <v>1</v>
      </c>
      <c r="F1291">
        <v>1</v>
      </c>
      <c r="G1291">
        <v>0</v>
      </c>
      <c r="H1291">
        <v>1</v>
      </c>
      <c r="I1291">
        <v>1</v>
      </c>
      <c r="J1291">
        <v>1</v>
      </c>
      <c r="K1291">
        <v>1</v>
      </c>
      <c r="L1291">
        <f t="shared" si="22"/>
        <v>0.77777777777777779</v>
      </c>
      <c r="M1291">
        <v>0.77777777777777779</v>
      </c>
    </row>
    <row r="1292" spans="1:13" x14ac:dyDescent="0.35">
      <c r="A1292" t="s">
        <v>25</v>
      </c>
      <c r="B1292">
        <v>1974</v>
      </c>
      <c r="C1292">
        <v>1</v>
      </c>
      <c r="D1292">
        <v>0</v>
      </c>
      <c r="E1292">
        <v>1</v>
      </c>
      <c r="F1292">
        <v>1</v>
      </c>
      <c r="G1292">
        <v>0</v>
      </c>
      <c r="H1292">
        <v>1</v>
      </c>
      <c r="I1292">
        <v>1</v>
      </c>
      <c r="J1292">
        <v>1</v>
      </c>
      <c r="K1292">
        <v>1</v>
      </c>
      <c r="L1292">
        <f t="shared" si="22"/>
        <v>0.77777777777777779</v>
      </c>
      <c r="M1292">
        <v>0.77777777777777779</v>
      </c>
    </row>
    <row r="1293" spans="1:13" x14ac:dyDescent="0.35">
      <c r="A1293" t="s">
        <v>25</v>
      </c>
      <c r="B1293">
        <v>1975</v>
      </c>
      <c r="C1293">
        <v>1</v>
      </c>
      <c r="D1293">
        <v>0</v>
      </c>
      <c r="E1293">
        <v>1</v>
      </c>
      <c r="F1293">
        <v>1</v>
      </c>
      <c r="G1293">
        <v>0</v>
      </c>
      <c r="H1293">
        <v>1</v>
      </c>
      <c r="I1293">
        <v>1</v>
      </c>
      <c r="J1293">
        <v>1</v>
      </c>
      <c r="K1293">
        <v>1</v>
      </c>
      <c r="L1293">
        <f t="shared" si="22"/>
        <v>0.77777777777777779</v>
      </c>
      <c r="M1293">
        <v>0.77777777777777779</v>
      </c>
    </row>
    <row r="1294" spans="1:13" x14ac:dyDescent="0.35">
      <c r="A1294" t="s">
        <v>25</v>
      </c>
      <c r="B1294">
        <v>1976</v>
      </c>
      <c r="C1294">
        <v>1</v>
      </c>
      <c r="D1294">
        <v>0</v>
      </c>
      <c r="E1294">
        <v>1</v>
      </c>
      <c r="F1294">
        <v>1</v>
      </c>
      <c r="G1294">
        <v>0</v>
      </c>
      <c r="H1294">
        <v>1</v>
      </c>
      <c r="I1294">
        <v>1</v>
      </c>
      <c r="J1294">
        <v>1</v>
      </c>
      <c r="K1294">
        <v>1</v>
      </c>
      <c r="L1294">
        <f t="shared" si="22"/>
        <v>0.77777777777777779</v>
      </c>
      <c r="M1294">
        <v>0.77777777777777779</v>
      </c>
    </row>
    <row r="1295" spans="1:13" x14ac:dyDescent="0.35">
      <c r="A1295" t="s">
        <v>25</v>
      </c>
      <c r="B1295">
        <v>1977</v>
      </c>
      <c r="C1295">
        <v>1</v>
      </c>
      <c r="D1295">
        <v>0</v>
      </c>
      <c r="E1295">
        <v>1</v>
      </c>
      <c r="F1295">
        <v>1</v>
      </c>
      <c r="G1295">
        <v>0</v>
      </c>
      <c r="H1295">
        <v>1</v>
      </c>
      <c r="I1295">
        <v>1</v>
      </c>
      <c r="J1295">
        <v>1</v>
      </c>
      <c r="K1295">
        <v>1</v>
      </c>
      <c r="L1295">
        <f t="shared" si="22"/>
        <v>0.77777777777777779</v>
      </c>
      <c r="M1295">
        <v>0.77777777777777779</v>
      </c>
    </row>
    <row r="1296" spans="1:13" x14ac:dyDescent="0.35">
      <c r="A1296" t="s">
        <v>25</v>
      </c>
      <c r="B1296">
        <v>1978</v>
      </c>
      <c r="C1296">
        <v>1</v>
      </c>
      <c r="D1296">
        <v>0</v>
      </c>
      <c r="E1296">
        <v>1</v>
      </c>
      <c r="F1296">
        <v>1</v>
      </c>
      <c r="G1296">
        <v>0</v>
      </c>
      <c r="H1296">
        <v>1</v>
      </c>
      <c r="I1296">
        <v>1</v>
      </c>
      <c r="J1296">
        <v>1</v>
      </c>
      <c r="K1296">
        <v>1</v>
      </c>
      <c r="L1296">
        <f t="shared" si="22"/>
        <v>0.77777777777777779</v>
      </c>
      <c r="M1296">
        <v>0.77777777777777779</v>
      </c>
    </row>
    <row r="1297" spans="1:13" x14ac:dyDescent="0.35">
      <c r="A1297" t="s">
        <v>25</v>
      </c>
      <c r="B1297">
        <v>1979</v>
      </c>
      <c r="C1297">
        <v>1</v>
      </c>
      <c r="D1297">
        <v>0</v>
      </c>
      <c r="E1297">
        <v>1</v>
      </c>
      <c r="F1297">
        <v>1</v>
      </c>
      <c r="G1297">
        <v>0</v>
      </c>
      <c r="H1297">
        <v>1</v>
      </c>
      <c r="I1297">
        <v>1</v>
      </c>
      <c r="J1297">
        <v>1</v>
      </c>
      <c r="K1297">
        <v>1</v>
      </c>
      <c r="L1297">
        <f t="shared" si="22"/>
        <v>0.77777777777777779</v>
      </c>
      <c r="M1297">
        <v>0.77777777777777779</v>
      </c>
    </row>
    <row r="1298" spans="1:13" x14ac:dyDescent="0.35">
      <c r="A1298" t="s">
        <v>25</v>
      </c>
      <c r="B1298">
        <v>1980</v>
      </c>
      <c r="C1298">
        <v>1</v>
      </c>
      <c r="D1298">
        <v>0</v>
      </c>
      <c r="E1298">
        <v>1</v>
      </c>
      <c r="F1298">
        <v>1</v>
      </c>
      <c r="G1298">
        <v>0</v>
      </c>
      <c r="H1298">
        <v>1</v>
      </c>
      <c r="I1298">
        <v>1</v>
      </c>
      <c r="J1298">
        <v>1</v>
      </c>
      <c r="K1298">
        <v>1</v>
      </c>
      <c r="L1298">
        <f t="shared" si="22"/>
        <v>0.77777777777777779</v>
      </c>
      <c r="M1298">
        <v>0.77777777777777779</v>
      </c>
    </row>
    <row r="1299" spans="1:13" x14ac:dyDescent="0.35">
      <c r="A1299" t="s">
        <v>25</v>
      </c>
      <c r="B1299">
        <v>1981</v>
      </c>
      <c r="C1299">
        <v>1</v>
      </c>
      <c r="D1299">
        <v>0</v>
      </c>
      <c r="E1299">
        <v>1</v>
      </c>
      <c r="F1299">
        <v>1</v>
      </c>
      <c r="G1299">
        <v>0</v>
      </c>
      <c r="H1299">
        <v>1</v>
      </c>
      <c r="I1299">
        <v>1</v>
      </c>
      <c r="J1299">
        <v>1</v>
      </c>
      <c r="K1299">
        <v>1</v>
      </c>
      <c r="L1299">
        <f t="shared" si="22"/>
        <v>0.77777777777777779</v>
      </c>
      <c r="M1299">
        <v>0.77777777777777779</v>
      </c>
    </row>
    <row r="1300" spans="1:13" x14ac:dyDescent="0.35">
      <c r="A1300" t="s">
        <v>25</v>
      </c>
      <c r="B1300">
        <v>1982</v>
      </c>
      <c r="C1300">
        <v>1</v>
      </c>
      <c r="D1300">
        <v>0</v>
      </c>
      <c r="E1300">
        <v>1</v>
      </c>
      <c r="F1300">
        <v>1</v>
      </c>
      <c r="G1300">
        <v>0</v>
      </c>
      <c r="H1300">
        <v>1</v>
      </c>
      <c r="I1300">
        <v>1</v>
      </c>
      <c r="J1300">
        <v>1</v>
      </c>
      <c r="K1300">
        <v>1</v>
      </c>
      <c r="L1300">
        <f t="shared" si="22"/>
        <v>0.77777777777777779</v>
      </c>
      <c r="M1300">
        <v>0.77777777777777779</v>
      </c>
    </row>
    <row r="1301" spans="1:13" x14ac:dyDescent="0.35">
      <c r="A1301" t="s">
        <v>25</v>
      </c>
      <c r="B1301">
        <v>1983</v>
      </c>
      <c r="C1301">
        <v>1</v>
      </c>
      <c r="D1301">
        <v>0</v>
      </c>
      <c r="E1301">
        <v>1</v>
      </c>
      <c r="F1301">
        <v>1</v>
      </c>
      <c r="G1301">
        <v>0</v>
      </c>
      <c r="H1301">
        <v>1</v>
      </c>
      <c r="I1301">
        <v>1</v>
      </c>
      <c r="J1301">
        <v>1</v>
      </c>
      <c r="K1301">
        <v>1</v>
      </c>
      <c r="L1301">
        <f t="shared" si="22"/>
        <v>0.77777777777777779</v>
      </c>
      <c r="M1301">
        <v>0.77777777777777779</v>
      </c>
    </row>
    <row r="1302" spans="1:13" x14ac:dyDescent="0.35">
      <c r="A1302" t="s">
        <v>25</v>
      </c>
      <c r="B1302">
        <v>1984</v>
      </c>
      <c r="C1302">
        <v>1</v>
      </c>
      <c r="D1302">
        <v>0</v>
      </c>
      <c r="E1302">
        <v>1</v>
      </c>
      <c r="F1302">
        <v>1</v>
      </c>
      <c r="G1302">
        <v>0</v>
      </c>
      <c r="H1302">
        <v>1</v>
      </c>
      <c r="I1302">
        <v>1</v>
      </c>
      <c r="J1302">
        <v>1</v>
      </c>
      <c r="K1302">
        <v>1</v>
      </c>
      <c r="L1302">
        <f t="shared" si="22"/>
        <v>0.77777777777777779</v>
      </c>
      <c r="M1302">
        <v>0.77777777777777779</v>
      </c>
    </row>
    <row r="1303" spans="1:13" x14ac:dyDescent="0.35">
      <c r="A1303" t="s">
        <v>25</v>
      </c>
      <c r="B1303">
        <v>1985</v>
      </c>
      <c r="C1303">
        <v>1</v>
      </c>
      <c r="D1303">
        <v>0</v>
      </c>
      <c r="E1303">
        <v>1</v>
      </c>
      <c r="F1303">
        <v>1</v>
      </c>
      <c r="G1303">
        <v>0</v>
      </c>
      <c r="H1303">
        <v>1</v>
      </c>
      <c r="I1303">
        <v>1</v>
      </c>
      <c r="J1303">
        <v>1</v>
      </c>
      <c r="K1303">
        <v>1</v>
      </c>
      <c r="L1303">
        <f t="shared" si="22"/>
        <v>0.77777777777777779</v>
      </c>
      <c r="M1303">
        <v>0.77777777777777779</v>
      </c>
    </row>
    <row r="1304" spans="1:13" x14ac:dyDescent="0.35">
      <c r="A1304" t="s">
        <v>25</v>
      </c>
      <c r="B1304">
        <v>1986</v>
      </c>
      <c r="C1304">
        <v>1</v>
      </c>
      <c r="D1304">
        <v>0</v>
      </c>
      <c r="E1304">
        <v>1</v>
      </c>
      <c r="F1304">
        <v>1</v>
      </c>
      <c r="G1304">
        <v>0</v>
      </c>
      <c r="H1304">
        <v>1</v>
      </c>
      <c r="I1304">
        <v>1</v>
      </c>
      <c r="J1304">
        <v>1</v>
      </c>
      <c r="K1304">
        <v>1</v>
      </c>
      <c r="L1304">
        <f t="shared" si="22"/>
        <v>0.77777777777777779</v>
      </c>
      <c r="M1304">
        <v>0.77777777777777779</v>
      </c>
    </row>
    <row r="1305" spans="1:13" x14ac:dyDescent="0.35">
      <c r="A1305" t="s">
        <v>25</v>
      </c>
      <c r="B1305">
        <v>1987</v>
      </c>
      <c r="C1305">
        <v>1</v>
      </c>
      <c r="D1305">
        <v>0</v>
      </c>
      <c r="E1305">
        <v>1</v>
      </c>
      <c r="F1305">
        <v>1</v>
      </c>
      <c r="G1305">
        <v>0</v>
      </c>
      <c r="H1305">
        <v>1</v>
      </c>
      <c r="I1305">
        <v>1</v>
      </c>
      <c r="J1305">
        <v>1</v>
      </c>
      <c r="K1305">
        <v>1</v>
      </c>
      <c r="L1305">
        <f t="shared" si="22"/>
        <v>0.77777777777777779</v>
      </c>
      <c r="M1305">
        <v>0.77777777777777779</v>
      </c>
    </row>
    <row r="1306" spans="1:13" x14ac:dyDescent="0.35">
      <c r="A1306" t="s">
        <v>25</v>
      </c>
      <c r="B1306">
        <v>1988</v>
      </c>
      <c r="C1306">
        <v>1</v>
      </c>
      <c r="D1306">
        <v>0</v>
      </c>
      <c r="E1306">
        <v>1</v>
      </c>
      <c r="F1306">
        <v>1</v>
      </c>
      <c r="G1306">
        <v>0</v>
      </c>
      <c r="H1306">
        <v>1</v>
      </c>
      <c r="I1306">
        <v>1</v>
      </c>
      <c r="J1306">
        <v>1</v>
      </c>
      <c r="K1306">
        <v>1</v>
      </c>
      <c r="L1306">
        <f t="shared" si="22"/>
        <v>0.77777777777777779</v>
      </c>
      <c r="M1306">
        <v>0.77777777777777779</v>
      </c>
    </row>
    <row r="1307" spans="1:13" x14ac:dyDescent="0.35">
      <c r="A1307" t="s">
        <v>25</v>
      </c>
      <c r="B1307">
        <v>1989</v>
      </c>
      <c r="C1307">
        <v>1</v>
      </c>
      <c r="D1307">
        <v>0</v>
      </c>
      <c r="E1307">
        <v>1</v>
      </c>
      <c r="F1307">
        <v>1</v>
      </c>
      <c r="G1307">
        <v>0</v>
      </c>
      <c r="H1307">
        <v>1</v>
      </c>
      <c r="I1307">
        <v>1</v>
      </c>
      <c r="J1307">
        <v>1</v>
      </c>
      <c r="K1307">
        <v>1</v>
      </c>
      <c r="L1307">
        <f t="shared" si="22"/>
        <v>0.77777777777777779</v>
      </c>
      <c r="M1307">
        <v>0.77777777777777779</v>
      </c>
    </row>
    <row r="1308" spans="1:13" x14ac:dyDescent="0.35">
      <c r="A1308" t="s">
        <v>25</v>
      </c>
      <c r="B1308">
        <v>1990</v>
      </c>
      <c r="C1308">
        <v>1</v>
      </c>
      <c r="D1308">
        <v>0</v>
      </c>
      <c r="E1308">
        <v>1</v>
      </c>
      <c r="F1308">
        <v>1</v>
      </c>
      <c r="G1308">
        <v>0</v>
      </c>
      <c r="H1308">
        <v>1</v>
      </c>
      <c r="I1308">
        <v>1</v>
      </c>
      <c r="J1308">
        <v>1</v>
      </c>
      <c r="K1308">
        <v>1</v>
      </c>
      <c r="L1308">
        <f t="shared" si="22"/>
        <v>0.77777777777777779</v>
      </c>
      <c r="M1308">
        <v>0.77777777777777779</v>
      </c>
    </row>
    <row r="1309" spans="1:13" x14ac:dyDescent="0.35">
      <c r="A1309" t="s">
        <v>25</v>
      </c>
      <c r="B1309">
        <v>1991</v>
      </c>
      <c r="C1309">
        <v>1</v>
      </c>
      <c r="D1309">
        <v>0</v>
      </c>
      <c r="E1309">
        <v>1</v>
      </c>
      <c r="F1309">
        <v>1</v>
      </c>
      <c r="G1309">
        <v>0</v>
      </c>
      <c r="H1309">
        <v>1</v>
      </c>
      <c r="I1309">
        <v>1</v>
      </c>
      <c r="J1309">
        <v>1</v>
      </c>
      <c r="K1309">
        <v>1</v>
      </c>
      <c r="L1309">
        <f t="shared" si="22"/>
        <v>0.77777777777777779</v>
      </c>
      <c r="M1309">
        <v>0.77777777777777779</v>
      </c>
    </row>
    <row r="1310" spans="1:13" x14ac:dyDescent="0.35">
      <c r="A1310" t="s">
        <v>25</v>
      </c>
      <c r="B1310">
        <v>1992</v>
      </c>
      <c r="C1310">
        <v>1</v>
      </c>
      <c r="D1310">
        <v>0</v>
      </c>
      <c r="E1310">
        <v>1</v>
      </c>
      <c r="F1310">
        <v>1</v>
      </c>
      <c r="G1310">
        <v>0</v>
      </c>
      <c r="H1310">
        <v>1</v>
      </c>
      <c r="I1310">
        <v>1</v>
      </c>
      <c r="J1310">
        <v>1</v>
      </c>
      <c r="K1310">
        <v>1</v>
      </c>
      <c r="L1310">
        <f t="shared" si="22"/>
        <v>0.77777777777777779</v>
      </c>
      <c r="M1310">
        <v>0.77777777777777779</v>
      </c>
    </row>
    <row r="1311" spans="1:13" x14ac:dyDescent="0.35">
      <c r="A1311" t="s">
        <v>25</v>
      </c>
      <c r="B1311">
        <v>1993</v>
      </c>
      <c r="C1311">
        <v>1</v>
      </c>
      <c r="D1311">
        <v>0</v>
      </c>
      <c r="E1311">
        <v>1</v>
      </c>
      <c r="F1311">
        <v>1</v>
      </c>
      <c r="G1311">
        <v>0</v>
      </c>
      <c r="H1311">
        <v>1</v>
      </c>
      <c r="I1311">
        <v>1</v>
      </c>
      <c r="J1311">
        <v>1</v>
      </c>
      <c r="K1311">
        <v>1</v>
      </c>
      <c r="L1311">
        <f t="shared" si="22"/>
        <v>0.77777777777777779</v>
      </c>
      <c r="M1311">
        <v>0.77777777777777779</v>
      </c>
    </row>
    <row r="1312" spans="1:13" x14ac:dyDescent="0.35">
      <c r="A1312" t="s">
        <v>25</v>
      </c>
      <c r="B1312">
        <v>1994</v>
      </c>
      <c r="C1312">
        <v>1</v>
      </c>
      <c r="D1312">
        <v>0</v>
      </c>
      <c r="E1312">
        <v>1</v>
      </c>
      <c r="F1312">
        <v>1</v>
      </c>
      <c r="G1312">
        <v>0</v>
      </c>
      <c r="H1312">
        <v>1</v>
      </c>
      <c r="I1312">
        <v>1</v>
      </c>
      <c r="J1312">
        <v>1</v>
      </c>
      <c r="K1312">
        <v>1</v>
      </c>
      <c r="L1312">
        <f t="shared" si="22"/>
        <v>0.77777777777777779</v>
      </c>
      <c r="M1312">
        <v>0.77777777777777779</v>
      </c>
    </row>
    <row r="1313" spans="1:13" x14ac:dyDescent="0.35">
      <c r="A1313" t="s">
        <v>25</v>
      </c>
      <c r="B1313">
        <v>1995</v>
      </c>
      <c r="C1313">
        <v>1</v>
      </c>
      <c r="D1313">
        <v>0</v>
      </c>
      <c r="E1313">
        <v>1</v>
      </c>
      <c r="F1313">
        <v>1</v>
      </c>
      <c r="G1313">
        <v>0</v>
      </c>
      <c r="H1313">
        <v>1</v>
      </c>
      <c r="I1313">
        <v>1</v>
      </c>
      <c r="J1313">
        <v>1</v>
      </c>
      <c r="K1313">
        <v>1</v>
      </c>
      <c r="L1313">
        <f t="shared" si="22"/>
        <v>0.77777777777777779</v>
      </c>
      <c r="M1313">
        <v>0.77777777777777779</v>
      </c>
    </row>
    <row r="1314" spans="1:13" x14ac:dyDescent="0.35">
      <c r="A1314" t="s">
        <v>25</v>
      </c>
      <c r="B1314">
        <v>1996</v>
      </c>
      <c r="C1314">
        <v>1</v>
      </c>
      <c r="D1314">
        <v>0</v>
      </c>
      <c r="E1314">
        <v>1</v>
      </c>
      <c r="F1314">
        <v>1</v>
      </c>
      <c r="G1314">
        <v>0</v>
      </c>
      <c r="H1314">
        <v>1</v>
      </c>
      <c r="I1314">
        <v>1</v>
      </c>
      <c r="J1314">
        <v>1</v>
      </c>
      <c r="K1314">
        <v>1</v>
      </c>
      <c r="L1314">
        <f t="shared" si="22"/>
        <v>0.77777777777777779</v>
      </c>
      <c r="M1314">
        <v>0.77777777777777779</v>
      </c>
    </row>
    <row r="1315" spans="1:13" x14ac:dyDescent="0.35">
      <c r="A1315" t="s">
        <v>25</v>
      </c>
      <c r="B1315">
        <v>1997</v>
      </c>
      <c r="C1315">
        <v>1</v>
      </c>
      <c r="D1315">
        <v>0</v>
      </c>
      <c r="E1315">
        <v>1</v>
      </c>
      <c r="F1315">
        <v>1</v>
      </c>
      <c r="G1315">
        <v>0</v>
      </c>
      <c r="H1315">
        <v>1</v>
      </c>
      <c r="I1315">
        <v>1</v>
      </c>
      <c r="J1315">
        <v>1</v>
      </c>
      <c r="K1315">
        <v>1</v>
      </c>
      <c r="L1315">
        <f t="shared" si="22"/>
        <v>0.77777777777777779</v>
      </c>
      <c r="M1315">
        <v>0.77777777777777779</v>
      </c>
    </row>
    <row r="1316" spans="1:13" x14ac:dyDescent="0.35">
      <c r="A1316" t="s">
        <v>25</v>
      </c>
      <c r="B1316">
        <v>1998</v>
      </c>
      <c r="C1316">
        <v>1</v>
      </c>
      <c r="D1316">
        <v>0</v>
      </c>
      <c r="E1316">
        <v>1</v>
      </c>
      <c r="F1316">
        <v>1</v>
      </c>
      <c r="G1316">
        <v>0</v>
      </c>
      <c r="H1316">
        <v>1</v>
      </c>
      <c r="I1316">
        <v>1</v>
      </c>
      <c r="J1316">
        <v>1</v>
      </c>
      <c r="K1316">
        <v>1</v>
      </c>
      <c r="L1316">
        <f t="shared" si="22"/>
        <v>0.77777777777777779</v>
      </c>
      <c r="M1316">
        <v>0.77777777777777779</v>
      </c>
    </row>
    <row r="1317" spans="1:13" x14ac:dyDescent="0.35">
      <c r="A1317" t="s">
        <v>25</v>
      </c>
      <c r="B1317">
        <v>1999</v>
      </c>
      <c r="C1317">
        <v>1</v>
      </c>
      <c r="D1317">
        <v>0</v>
      </c>
      <c r="E1317">
        <v>1</v>
      </c>
      <c r="F1317">
        <v>1</v>
      </c>
      <c r="G1317">
        <v>0</v>
      </c>
      <c r="H1317">
        <v>1</v>
      </c>
      <c r="I1317">
        <v>1</v>
      </c>
      <c r="J1317">
        <v>1</v>
      </c>
      <c r="K1317">
        <v>1</v>
      </c>
      <c r="L1317">
        <f t="shared" si="22"/>
        <v>0.77777777777777779</v>
      </c>
      <c r="M1317">
        <v>0.77777777777777779</v>
      </c>
    </row>
    <row r="1318" spans="1:13" x14ac:dyDescent="0.35">
      <c r="A1318" t="s">
        <v>25</v>
      </c>
      <c r="B1318">
        <v>2000</v>
      </c>
      <c r="C1318">
        <v>1</v>
      </c>
      <c r="D1318">
        <v>1</v>
      </c>
      <c r="E1318">
        <v>1</v>
      </c>
      <c r="F1318">
        <v>1</v>
      </c>
      <c r="G1318">
        <v>1</v>
      </c>
      <c r="H1318">
        <v>1</v>
      </c>
      <c r="I1318">
        <v>1</v>
      </c>
      <c r="J1318">
        <v>1</v>
      </c>
      <c r="K1318">
        <v>1</v>
      </c>
      <c r="L1318">
        <f t="shared" si="22"/>
        <v>1</v>
      </c>
      <c r="M1318">
        <v>1</v>
      </c>
    </row>
    <row r="1319" spans="1:13" x14ac:dyDescent="0.35">
      <c r="A1319" t="s">
        <v>25</v>
      </c>
      <c r="B1319">
        <v>2001</v>
      </c>
      <c r="C1319">
        <v>1</v>
      </c>
      <c r="D1319">
        <v>1</v>
      </c>
      <c r="E1319">
        <v>1</v>
      </c>
      <c r="F1319">
        <v>1</v>
      </c>
      <c r="G1319">
        <v>1</v>
      </c>
      <c r="H1319">
        <v>1</v>
      </c>
      <c r="I1319">
        <v>1</v>
      </c>
      <c r="J1319">
        <v>1</v>
      </c>
      <c r="K1319">
        <v>1</v>
      </c>
      <c r="L1319">
        <f t="shared" si="22"/>
        <v>1</v>
      </c>
      <c r="M1319">
        <v>1</v>
      </c>
    </row>
    <row r="1320" spans="1:13" x14ac:dyDescent="0.35">
      <c r="A1320" t="s">
        <v>25</v>
      </c>
      <c r="B1320">
        <v>2002</v>
      </c>
      <c r="C1320">
        <v>1</v>
      </c>
      <c r="D1320">
        <v>1</v>
      </c>
      <c r="E1320">
        <v>1</v>
      </c>
      <c r="F1320">
        <v>1</v>
      </c>
      <c r="G1320">
        <v>1</v>
      </c>
      <c r="H1320">
        <v>1</v>
      </c>
      <c r="I1320">
        <v>1</v>
      </c>
      <c r="J1320">
        <v>1</v>
      </c>
      <c r="K1320">
        <v>1</v>
      </c>
      <c r="L1320">
        <f t="shared" si="22"/>
        <v>1</v>
      </c>
      <c r="M1320">
        <v>1</v>
      </c>
    </row>
    <row r="1321" spans="1:13" x14ac:dyDescent="0.35">
      <c r="A1321" t="s">
        <v>25</v>
      </c>
      <c r="B1321">
        <v>2003</v>
      </c>
      <c r="C1321">
        <v>1</v>
      </c>
      <c r="D1321">
        <v>1</v>
      </c>
      <c r="E1321">
        <v>1</v>
      </c>
      <c r="F1321">
        <v>1</v>
      </c>
      <c r="G1321">
        <v>1</v>
      </c>
      <c r="H1321">
        <v>1</v>
      </c>
      <c r="I1321">
        <v>1</v>
      </c>
      <c r="J1321">
        <v>1</v>
      </c>
      <c r="K1321">
        <v>1</v>
      </c>
      <c r="L1321">
        <f t="shared" ref="L1321:L1384" si="23">AVERAGE(C1321:K1321)</f>
        <v>1</v>
      </c>
      <c r="M1321">
        <v>1</v>
      </c>
    </row>
    <row r="1322" spans="1:13" x14ac:dyDescent="0.35">
      <c r="A1322" t="s">
        <v>25</v>
      </c>
      <c r="B1322">
        <v>2004</v>
      </c>
      <c r="C1322">
        <v>1</v>
      </c>
      <c r="D1322">
        <v>1</v>
      </c>
      <c r="E1322">
        <v>1</v>
      </c>
      <c r="F1322">
        <v>1</v>
      </c>
      <c r="G1322">
        <v>1</v>
      </c>
      <c r="H1322">
        <v>1</v>
      </c>
      <c r="I1322">
        <v>1</v>
      </c>
      <c r="J1322">
        <v>1</v>
      </c>
      <c r="K1322">
        <v>1</v>
      </c>
      <c r="L1322">
        <f t="shared" si="23"/>
        <v>1</v>
      </c>
      <c r="M1322">
        <v>1</v>
      </c>
    </row>
    <row r="1323" spans="1:13" x14ac:dyDescent="0.35">
      <c r="A1323" t="s">
        <v>25</v>
      </c>
      <c r="B1323">
        <v>2005</v>
      </c>
      <c r="C1323">
        <v>1</v>
      </c>
      <c r="D1323">
        <v>1</v>
      </c>
      <c r="E1323">
        <v>1</v>
      </c>
      <c r="F1323">
        <v>1</v>
      </c>
      <c r="G1323">
        <v>1</v>
      </c>
      <c r="H1323">
        <v>1</v>
      </c>
      <c r="I1323">
        <v>1</v>
      </c>
      <c r="J1323">
        <v>1</v>
      </c>
      <c r="K1323">
        <v>1</v>
      </c>
      <c r="L1323">
        <f t="shared" si="23"/>
        <v>1</v>
      </c>
      <c r="M1323">
        <v>1</v>
      </c>
    </row>
    <row r="1324" spans="1:13" x14ac:dyDescent="0.35">
      <c r="A1324" t="s">
        <v>25</v>
      </c>
      <c r="B1324">
        <v>2006</v>
      </c>
      <c r="C1324">
        <v>1</v>
      </c>
      <c r="D1324">
        <v>1</v>
      </c>
      <c r="E1324">
        <v>1</v>
      </c>
      <c r="F1324">
        <v>1</v>
      </c>
      <c r="G1324">
        <v>1</v>
      </c>
      <c r="H1324">
        <v>1</v>
      </c>
      <c r="I1324">
        <v>1</v>
      </c>
      <c r="J1324">
        <v>1</v>
      </c>
      <c r="K1324">
        <v>1</v>
      </c>
      <c r="L1324">
        <f t="shared" si="23"/>
        <v>1</v>
      </c>
      <c r="M1324">
        <v>1</v>
      </c>
    </row>
    <row r="1325" spans="1:13" x14ac:dyDescent="0.35">
      <c r="A1325" t="s">
        <v>25</v>
      </c>
      <c r="B1325">
        <v>2007</v>
      </c>
      <c r="C1325">
        <v>1</v>
      </c>
      <c r="D1325">
        <v>1</v>
      </c>
      <c r="E1325">
        <v>1</v>
      </c>
      <c r="F1325">
        <v>1</v>
      </c>
      <c r="G1325">
        <v>1</v>
      </c>
      <c r="H1325">
        <v>1</v>
      </c>
      <c r="I1325">
        <v>1</v>
      </c>
      <c r="J1325">
        <v>1</v>
      </c>
      <c r="K1325">
        <v>1</v>
      </c>
      <c r="L1325">
        <f t="shared" si="23"/>
        <v>1</v>
      </c>
      <c r="M1325">
        <v>1</v>
      </c>
    </row>
    <row r="1326" spans="1:13" x14ac:dyDescent="0.35">
      <c r="A1326" t="s">
        <v>25</v>
      </c>
      <c r="B1326">
        <v>2008</v>
      </c>
      <c r="C1326">
        <v>1</v>
      </c>
      <c r="D1326">
        <v>1</v>
      </c>
      <c r="E1326">
        <v>1</v>
      </c>
      <c r="F1326">
        <v>1</v>
      </c>
      <c r="G1326">
        <v>1</v>
      </c>
      <c r="H1326">
        <v>1</v>
      </c>
      <c r="I1326">
        <v>1</v>
      </c>
      <c r="J1326">
        <v>1</v>
      </c>
      <c r="K1326">
        <v>1</v>
      </c>
      <c r="L1326">
        <f t="shared" si="23"/>
        <v>1</v>
      </c>
      <c r="M1326">
        <v>1</v>
      </c>
    </row>
    <row r="1327" spans="1:13" x14ac:dyDescent="0.35">
      <c r="A1327" t="s">
        <v>25</v>
      </c>
      <c r="B1327">
        <v>2009</v>
      </c>
      <c r="C1327">
        <v>1</v>
      </c>
      <c r="D1327">
        <v>1</v>
      </c>
      <c r="E1327">
        <v>1</v>
      </c>
      <c r="F1327">
        <v>1</v>
      </c>
      <c r="G1327">
        <v>1</v>
      </c>
      <c r="H1327">
        <v>1</v>
      </c>
      <c r="I1327">
        <v>1</v>
      </c>
      <c r="J1327">
        <v>1</v>
      </c>
      <c r="K1327">
        <v>1</v>
      </c>
      <c r="L1327">
        <f t="shared" si="23"/>
        <v>1</v>
      </c>
      <c r="M1327">
        <v>1</v>
      </c>
    </row>
    <row r="1328" spans="1:13" x14ac:dyDescent="0.35">
      <c r="A1328" t="s">
        <v>25</v>
      </c>
      <c r="B1328">
        <v>2010</v>
      </c>
      <c r="C1328">
        <v>1</v>
      </c>
      <c r="D1328">
        <v>1</v>
      </c>
      <c r="E1328">
        <v>1</v>
      </c>
      <c r="F1328">
        <v>1</v>
      </c>
      <c r="G1328">
        <v>1</v>
      </c>
      <c r="H1328">
        <v>1</v>
      </c>
      <c r="I1328">
        <v>1</v>
      </c>
      <c r="J1328">
        <v>1</v>
      </c>
      <c r="K1328">
        <v>1</v>
      </c>
      <c r="L1328">
        <f t="shared" si="23"/>
        <v>1</v>
      </c>
      <c r="M1328">
        <v>1</v>
      </c>
    </row>
    <row r="1329" spans="1:13" x14ac:dyDescent="0.35">
      <c r="A1329" t="s">
        <v>26</v>
      </c>
      <c r="B1329">
        <v>1960</v>
      </c>
      <c r="C1329">
        <v>1</v>
      </c>
      <c r="D1329">
        <v>1</v>
      </c>
      <c r="E1329">
        <v>1</v>
      </c>
      <c r="F1329">
        <v>1</v>
      </c>
      <c r="G1329">
        <v>1</v>
      </c>
      <c r="H1329">
        <v>1</v>
      </c>
      <c r="I1329">
        <v>1</v>
      </c>
      <c r="J1329">
        <v>1</v>
      </c>
      <c r="K1329">
        <v>1</v>
      </c>
      <c r="L1329">
        <f t="shared" si="23"/>
        <v>1</v>
      </c>
      <c r="M1329">
        <v>1</v>
      </c>
    </row>
    <row r="1330" spans="1:13" x14ac:dyDescent="0.35">
      <c r="A1330" t="s">
        <v>26</v>
      </c>
      <c r="B1330">
        <v>1961</v>
      </c>
      <c r="C1330">
        <v>1</v>
      </c>
      <c r="D1330">
        <v>1</v>
      </c>
      <c r="E1330">
        <v>1</v>
      </c>
      <c r="F1330">
        <v>1</v>
      </c>
      <c r="G1330">
        <v>1</v>
      </c>
      <c r="H1330">
        <v>1</v>
      </c>
      <c r="I1330">
        <v>1</v>
      </c>
      <c r="J1330">
        <v>1</v>
      </c>
      <c r="K1330">
        <v>1</v>
      </c>
      <c r="L1330">
        <f t="shared" si="23"/>
        <v>1</v>
      </c>
      <c r="M1330">
        <v>1</v>
      </c>
    </row>
    <row r="1331" spans="1:13" x14ac:dyDescent="0.35">
      <c r="A1331" t="s">
        <v>26</v>
      </c>
      <c r="B1331">
        <v>1962</v>
      </c>
      <c r="C1331">
        <v>1</v>
      </c>
      <c r="D1331">
        <v>1</v>
      </c>
      <c r="E1331">
        <v>1</v>
      </c>
      <c r="F1331">
        <v>1</v>
      </c>
      <c r="G1331">
        <v>1</v>
      </c>
      <c r="H1331">
        <v>1</v>
      </c>
      <c r="I1331">
        <v>1</v>
      </c>
      <c r="J1331">
        <v>1</v>
      </c>
      <c r="K1331">
        <v>1</v>
      </c>
      <c r="L1331">
        <f t="shared" si="23"/>
        <v>1</v>
      </c>
      <c r="M1331">
        <v>1</v>
      </c>
    </row>
    <row r="1332" spans="1:13" x14ac:dyDescent="0.35">
      <c r="A1332" t="s">
        <v>26</v>
      </c>
      <c r="B1332">
        <v>1963</v>
      </c>
      <c r="C1332">
        <v>1</v>
      </c>
      <c r="D1332">
        <v>1</v>
      </c>
      <c r="E1332">
        <v>1</v>
      </c>
      <c r="F1332">
        <v>1</v>
      </c>
      <c r="G1332">
        <v>1</v>
      </c>
      <c r="H1332">
        <v>1</v>
      </c>
      <c r="I1332">
        <v>1</v>
      </c>
      <c r="J1332">
        <v>1</v>
      </c>
      <c r="K1332">
        <v>1</v>
      </c>
      <c r="L1332">
        <f t="shared" si="23"/>
        <v>1</v>
      </c>
      <c r="M1332">
        <v>1</v>
      </c>
    </row>
    <row r="1333" spans="1:13" x14ac:dyDescent="0.35">
      <c r="A1333" t="s">
        <v>26</v>
      </c>
      <c r="B1333">
        <v>1964</v>
      </c>
      <c r="C1333">
        <v>1</v>
      </c>
      <c r="D1333">
        <v>1</v>
      </c>
      <c r="E1333">
        <v>1</v>
      </c>
      <c r="F1333">
        <v>1</v>
      </c>
      <c r="G1333">
        <v>1</v>
      </c>
      <c r="H1333">
        <v>1</v>
      </c>
      <c r="I1333">
        <v>1</v>
      </c>
      <c r="J1333">
        <v>1</v>
      </c>
      <c r="K1333">
        <v>1</v>
      </c>
      <c r="L1333">
        <f t="shared" si="23"/>
        <v>1</v>
      </c>
      <c r="M1333">
        <v>1</v>
      </c>
    </row>
    <row r="1334" spans="1:13" x14ac:dyDescent="0.35">
      <c r="A1334" t="s">
        <v>26</v>
      </c>
      <c r="B1334">
        <v>1965</v>
      </c>
      <c r="C1334">
        <v>1</v>
      </c>
      <c r="D1334">
        <v>1</v>
      </c>
      <c r="E1334">
        <v>1</v>
      </c>
      <c r="F1334">
        <v>1</v>
      </c>
      <c r="G1334">
        <v>1</v>
      </c>
      <c r="H1334">
        <v>1</v>
      </c>
      <c r="I1334">
        <v>1</v>
      </c>
      <c r="J1334">
        <v>1</v>
      </c>
      <c r="K1334">
        <v>1</v>
      </c>
      <c r="L1334">
        <f t="shared" si="23"/>
        <v>1</v>
      </c>
      <c r="M1334">
        <v>1</v>
      </c>
    </row>
    <row r="1335" spans="1:13" x14ac:dyDescent="0.35">
      <c r="A1335" t="s">
        <v>26</v>
      </c>
      <c r="B1335">
        <v>1966</v>
      </c>
      <c r="C1335">
        <v>1</v>
      </c>
      <c r="D1335">
        <v>1</v>
      </c>
      <c r="E1335">
        <v>1</v>
      </c>
      <c r="F1335">
        <v>1</v>
      </c>
      <c r="G1335">
        <v>1</v>
      </c>
      <c r="H1335">
        <v>1</v>
      </c>
      <c r="I1335">
        <v>1</v>
      </c>
      <c r="J1335">
        <v>1</v>
      </c>
      <c r="K1335">
        <v>1</v>
      </c>
      <c r="L1335">
        <f t="shared" si="23"/>
        <v>1</v>
      </c>
      <c r="M1335">
        <v>1</v>
      </c>
    </row>
    <row r="1336" spans="1:13" x14ac:dyDescent="0.35">
      <c r="A1336" t="s">
        <v>26</v>
      </c>
      <c r="B1336">
        <v>1967</v>
      </c>
      <c r="C1336">
        <v>1</v>
      </c>
      <c r="D1336">
        <v>1</v>
      </c>
      <c r="E1336">
        <v>1</v>
      </c>
      <c r="F1336">
        <v>1</v>
      </c>
      <c r="G1336">
        <v>1</v>
      </c>
      <c r="H1336">
        <v>1</v>
      </c>
      <c r="I1336">
        <v>1</v>
      </c>
      <c r="J1336">
        <v>1</v>
      </c>
      <c r="K1336">
        <v>1</v>
      </c>
      <c r="L1336">
        <f t="shared" si="23"/>
        <v>1</v>
      </c>
      <c r="M1336">
        <v>1</v>
      </c>
    </row>
    <row r="1337" spans="1:13" x14ac:dyDescent="0.35">
      <c r="A1337" t="s">
        <v>26</v>
      </c>
      <c r="B1337">
        <v>1968</v>
      </c>
      <c r="C1337">
        <v>1</v>
      </c>
      <c r="D1337">
        <v>1</v>
      </c>
      <c r="E1337">
        <v>1</v>
      </c>
      <c r="F1337">
        <v>1</v>
      </c>
      <c r="G1337">
        <v>1</v>
      </c>
      <c r="H1337">
        <v>1</v>
      </c>
      <c r="I1337">
        <v>1</v>
      </c>
      <c r="J1337">
        <v>1</v>
      </c>
      <c r="K1337">
        <v>1</v>
      </c>
      <c r="L1337">
        <f t="shared" si="23"/>
        <v>1</v>
      </c>
      <c r="M1337">
        <v>1</v>
      </c>
    </row>
    <row r="1338" spans="1:13" x14ac:dyDescent="0.35">
      <c r="A1338" t="s">
        <v>26</v>
      </c>
      <c r="B1338">
        <v>1969</v>
      </c>
      <c r="C1338">
        <v>1</v>
      </c>
      <c r="D1338">
        <v>1</v>
      </c>
      <c r="E1338">
        <v>1</v>
      </c>
      <c r="F1338">
        <v>1</v>
      </c>
      <c r="G1338">
        <v>1</v>
      </c>
      <c r="H1338">
        <v>1</v>
      </c>
      <c r="I1338">
        <v>1</v>
      </c>
      <c r="J1338">
        <v>1</v>
      </c>
      <c r="K1338">
        <v>1</v>
      </c>
      <c r="L1338">
        <f t="shared" si="23"/>
        <v>1</v>
      </c>
      <c r="M1338">
        <v>1</v>
      </c>
    </row>
    <row r="1339" spans="1:13" x14ac:dyDescent="0.35">
      <c r="A1339" t="s">
        <v>26</v>
      </c>
      <c r="B1339">
        <v>1970</v>
      </c>
      <c r="C1339">
        <v>1</v>
      </c>
      <c r="D1339">
        <v>1</v>
      </c>
      <c r="E1339">
        <v>1</v>
      </c>
      <c r="F1339">
        <v>1</v>
      </c>
      <c r="G1339">
        <v>1</v>
      </c>
      <c r="H1339">
        <v>1</v>
      </c>
      <c r="I1339">
        <v>1</v>
      </c>
      <c r="J1339">
        <v>1</v>
      </c>
      <c r="K1339">
        <v>1</v>
      </c>
      <c r="L1339">
        <f t="shared" si="23"/>
        <v>1</v>
      </c>
      <c r="M1339">
        <v>1</v>
      </c>
    </row>
    <row r="1340" spans="1:13" x14ac:dyDescent="0.35">
      <c r="A1340" t="s">
        <v>26</v>
      </c>
      <c r="B1340">
        <v>1971</v>
      </c>
      <c r="C1340">
        <v>1</v>
      </c>
      <c r="D1340">
        <v>1</v>
      </c>
      <c r="E1340">
        <v>1</v>
      </c>
      <c r="F1340">
        <v>1</v>
      </c>
      <c r="G1340">
        <v>1</v>
      </c>
      <c r="H1340">
        <v>1</v>
      </c>
      <c r="I1340">
        <v>1</v>
      </c>
      <c r="J1340">
        <v>1</v>
      </c>
      <c r="K1340">
        <v>1</v>
      </c>
      <c r="L1340">
        <f t="shared" si="23"/>
        <v>1</v>
      </c>
      <c r="M1340">
        <v>1</v>
      </c>
    </row>
    <row r="1341" spans="1:13" x14ac:dyDescent="0.35">
      <c r="A1341" t="s">
        <v>26</v>
      </c>
      <c r="B1341">
        <v>1972</v>
      </c>
      <c r="C1341">
        <v>1</v>
      </c>
      <c r="D1341">
        <v>1</v>
      </c>
      <c r="E1341">
        <v>1</v>
      </c>
      <c r="F1341">
        <v>1</v>
      </c>
      <c r="G1341">
        <v>1</v>
      </c>
      <c r="H1341">
        <v>1</v>
      </c>
      <c r="I1341">
        <v>1</v>
      </c>
      <c r="J1341">
        <v>1</v>
      </c>
      <c r="K1341">
        <v>1</v>
      </c>
      <c r="L1341">
        <f t="shared" si="23"/>
        <v>1</v>
      </c>
      <c r="M1341">
        <v>1</v>
      </c>
    </row>
    <row r="1342" spans="1:13" x14ac:dyDescent="0.35">
      <c r="A1342" t="s">
        <v>26</v>
      </c>
      <c r="B1342">
        <v>1973</v>
      </c>
      <c r="C1342">
        <v>1</v>
      </c>
      <c r="D1342">
        <v>1</v>
      </c>
      <c r="E1342">
        <v>1</v>
      </c>
      <c r="F1342">
        <v>1</v>
      </c>
      <c r="G1342">
        <v>1</v>
      </c>
      <c r="H1342">
        <v>1</v>
      </c>
      <c r="I1342">
        <v>1</v>
      </c>
      <c r="J1342">
        <v>1</v>
      </c>
      <c r="K1342">
        <v>1</v>
      </c>
      <c r="L1342">
        <f t="shared" si="23"/>
        <v>1</v>
      </c>
      <c r="M1342">
        <v>1</v>
      </c>
    </row>
    <row r="1343" spans="1:13" x14ac:dyDescent="0.35">
      <c r="A1343" t="s">
        <v>26</v>
      </c>
      <c r="B1343">
        <v>1974</v>
      </c>
      <c r="C1343">
        <v>1</v>
      </c>
      <c r="D1343">
        <v>1</v>
      </c>
      <c r="E1343">
        <v>1</v>
      </c>
      <c r="F1343">
        <v>1</v>
      </c>
      <c r="G1343">
        <v>1</v>
      </c>
      <c r="H1343">
        <v>1</v>
      </c>
      <c r="I1343">
        <v>1</v>
      </c>
      <c r="J1343">
        <v>1</v>
      </c>
      <c r="K1343">
        <v>1</v>
      </c>
      <c r="L1343">
        <f t="shared" si="23"/>
        <v>1</v>
      </c>
      <c r="M1343">
        <v>1</v>
      </c>
    </row>
    <row r="1344" spans="1:13" x14ac:dyDescent="0.35">
      <c r="A1344" t="s">
        <v>26</v>
      </c>
      <c r="B1344">
        <v>1975</v>
      </c>
      <c r="C1344">
        <v>1</v>
      </c>
      <c r="D1344">
        <v>1</v>
      </c>
      <c r="E1344">
        <v>1</v>
      </c>
      <c r="F1344">
        <v>1</v>
      </c>
      <c r="G1344">
        <v>1</v>
      </c>
      <c r="H1344">
        <v>1</v>
      </c>
      <c r="I1344">
        <v>1</v>
      </c>
      <c r="J1344">
        <v>1</v>
      </c>
      <c r="K1344">
        <v>1</v>
      </c>
      <c r="L1344">
        <f t="shared" si="23"/>
        <v>1</v>
      </c>
      <c r="M1344">
        <v>1</v>
      </c>
    </row>
    <row r="1345" spans="1:13" x14ac:dyDescent="0.35">
      <c r="A1345" t="s">
        <v>26</v>
      </c>
      <c r="B1345">
        <v>1976</v>
      </c>
      <c r="C1345">
        <v>1</v>
      </c>
      <c r="D1345">
        <v>1</v>
      </c>
      <c r="E1345">
        <v>1</v>
      </c>
      <c r="F1345">
        <v>1</v>
      </c>
      <c r="G1345">
        <v>1</v>
      </c>
      <c r="H1345">
        <v>1</v>
      </c>
      <c r="I1345">
        <v>1</v>
      </c>
      <c r="J1345">
        <v>1</v>
      </c>
      <c r="K1345">
        <v>1</v>
      </c>
      <c r="L1345">
        <f t="shared" si="23"/>
        <v>1</v>
      </c>
      <c r="M1345">
        <v>1</v>
      </c>
    </row>
    <row r="1346" spans="1:13" x14ac:dyDescent="0.35">
      <c r="A1346" t="s">
        <v>26</v>
      </c>
      <c r="B1346">
        <v>1977</v>
      </c>
      <c r="C1346">
        <v>1</v>
      </c>
      <c r="D1346">
        <v>1</v>
      </c>
      <c r="E1346">
        <v>1</v>
      </c>
      <c r="F1346">
        <v>1</v>
      </c>
      <c r="G1346">
        <v>1</v>
      </c>
      <c r="H1346">
        <v>1</v>
      </c>
      <c r="I1346">
        <v>1</v>
      </c>
      <c r="J1346">
        <v>1</v>
      </c>
      <c r="K1346">
        <v>1</v>
      </c>
      <c r="L1346">
        <f t="shared" si="23"/>
        <v>1</v>
      </c>
      <c r="M1346">
        <v>1</v>
      </c>
    </row>
    <row r="1347" spans="1:13" x14ac:dyDescent="0.35">
      <c r="A1347" t="s">
        <v>26</v>
      </c>
      <c r="B1347">
        <v>1978</v>
      </c>
      <c r="C1347">
        <v>1</v>
      </c>
      <c r="D1347">
        <v>1</v>
      </c>
      <c r="E1347">
        <v>1</v>
      </c>
      <c r="F1347">
        <v>1</v>
      </c>
      <c r="G1347">
        <v>1</v>
      </c>
      <c r="H1347">
        <v>1</v>
      </c>
      <c r="I1347">
        <v>1</v>
      </c>
      <c r="J1347">
        <v>1</v>
      </c>
      <c r="K1347">
        <v>1</v>
      </c>
      <c r="L1347">
        <f t="shared" si="23"/>
        <v>1</v>
      </c>
      <c r="M1347">
        <v>1</v>
      </c>
    </row>
    <row r="1348" spans="1:13" x14ac:dyDescent="0.35">
      <c r="A1348" t="s">
        <v>26</v>
      </c>
      <c r="B1348">
        <v>1979</v>
      </c>
      <c r="C1348">
        <v>1</v>
      </c>
      <c r="D1348">
        <v>1</v>
      </c>
      <c r="E1348">
        <v>1</v>
      </c>
      <c r="F1348">
        <v>1</v>
      </c>
      <c r="G1348">
        <v>1</v>
      </c>
      <c r="H1348">
        <v>1</v>
      </c>
      <c r="I1348">
        <v>1</v>
      </c>
      <c r="J1348">
        <v>1</v>
      </c>
      <c r="K1348">
        <v>1</v>
      </c>
      <c r="L1348">
        <f t="shared" si="23"/>
        <v>1</v>
      </c>
      <c r="M1348">
        <v>1</v>
      </c>
    </row>
    <row r="1349" spans="1:13" x14ac:dyDescent="0.35">
      <c r="A1349" t="s">
        <v>26</v>
      </c>
      <c r="B1349">
        <v>1980</v>
      </c>
      <c r="C1349">
        <v>1</v>
      </c>
      <c r="D1349">
        <v>1</v>
      </c>
      <c r="E1349">
        <v>1</v>
      </c>
      <c r="F1349">
        <v>1</v>
      </c>
      <c r="G1349">
        <v>1</v>
      </c>
      <c r="H1349">
        <v>1</v>
      </c>
      <c r="I1349">
        <v>1</v>
      </c>
      <c r="J1349">
        <v>1</v>
      </c>
      <c r="K1349">
        <v>1</v>
      </c>
      <c r="L1349">
        <f t="shared" si="23"/>
        <v>1</v>
      </c>
      <c r="M1349">
        <v>1</v>
      </c>
    </row>
    <row r="1350" spans="1:13" x14ac:dyDescent="0.35">
      <c r="A1350" t="s">
        <v>26</v>
      </c>
      <c r="B1350">
        <v>1981</v>
      </c>
      <c r="C1350">
        <v>1</v>
      </c>
      <c r="D1350">
        <v>1</v>
      </c>
      <c r="E1350">
        <v>1</v>
      </c>
      <c r="F1350">
        <v>1</v>
      </c>
      <c r="G1350">
        <v>1</v>
      </c>
      <c r="H1350">
        <v>1</v>
      </c>
      <c r="I1350">
        <v>1</v>
      </c>
      <c r="J1350">
        <v>1</v>
      </c>
      <c r="K1350">
        <v>1</v>
      </c>
      <c r="L1350">
        <f t="shared" si="23"/>
        <v>1</v>
      </c>
      <c r="M1350">
        <v>1</v>
      </c>
    </row>
    <row r="1351" spans="1:13" x14ac:dyDescent="0.35">
      <c r="A1351" t="s">
        <v>26</v>
      </c>
      <c r="B1351">
        <v>1982</v>
      </c>
      <c r="C1351">
        <v>1</v>
      </c>
      <c r="D1351">
        <v>1</v>
      </c>
      <c r="E1351">
        <v>1</v>
      </c>
      <c r="F1351">
        <v>1</v>
      </c>
      <c r="G1351">
        <v>1</v>
      </c>
      <c r="H1351">
        <v>1</v>
      </c>
      <c r="I1351">
        <v>1</v>
      </c>
      <c r="J1351">
        <v>1</v>
      </c>
      <c r="K1351">
        <v>1</v>
      </c>
      <c r="L1351">
        <f t="shared" si="23"/>
        <v>1</v>
      </c>
      <c r="M1351">
        <v>1</v>
      </c>
    </row>
    <row r="1352" spans="1:13" x14ac:dyDescent="0.35">
      <c r="A1352" t="s">
        <v>26</v>
      </c>
      <c r="B1352">
        <v>1983</v>
      </c>
      <c r="C1352">
        <v>1</v>
      </c>
      <c r="D1352">
        <v>1</v>
      </c>
      <c r="E1352">
        <v>1</v>
      </c>
      <c r="F1352">
        <v>1</v>
      </c>
      <c r="G1352">
        <v>1</v>
      </c>
      <c r="H1352">
        <v>1</v>
      </c>
      <c r="I1352">
        <v>1</v>
      </c>
      <c r="J1352">
        <v>1</v>
      </c>
      <c r="K1352">
        <v>1</v>
      </c>
      <c r="L1352">
        <f t="shared" si="23"/>
        <v>1</v>
      </c>
      <c r="M1352">
        <v>1</v>
      </c>
    </row>
    <row r="1353" spans="1:13" x14ac:dyDescent="0.35">
      <c r="A1353" t="s">
        <v>26</v>
      </c>
      <c r="B1353">
        <v>1984</v>
      </c>
      <c r="C1353">
        <v>1</v>
      </c>
      <c r="D1353">
        <v>1</v>
      </c>
      <c r="E1353">
        <v>1</v>
      </c>
      <c r="F1353">
        <v>1</v>
      </c>
      <c r="G1353">
        <v>1</v>
      </c>
      <c r="H1353">
        <v>1</v>
      </c>
      <c r="I1353">
        <v>1</v>
      </c>
      <c r="J1353">
        <v>1</v>
      </c>
      <c r="K1353">
        <v>1</v>
      </c>
      <c r="L1353">
        <f t="shared" si="23"/>
        <v>1</v>
      </c>
      <c r="M1353">
        <v>1</v>
      </c>
    </row>
    <row r="1354" spans="1:13" x14ac:dyDescent="0.35">
      <c r="A1354" t="s">
        <v>26</v>
      </c>
      <c r="B1354">
        <v>1985</v>
      </c>
      <c r="C1354">
        <v>1</v>
      </c>
      <c r="D1354">
        <v>1</v>
      </c>
      <c r="E1354">
        <v>1</v>
      </c>
      <c r="F1354">
        <v>1</v>
      </c>
      <c r="G1354">
        <v>1</v>
      </c>
      <c r="H1354">
        <v>1</v>
      </c>
      <c r="I1354">
        <v>1</v>
      </c>
      <c r="J1354">
        <v>1</v>
      </c>
      <c r="K1354">
        <v>1</v>
      </c>
      <c r="L1354">
        <f t="shared" si="23"/>
        <v>1</v>
      </c>
      <c r="M1354">
        <v>1</v>
      </c>
    </row>
    <row r="1355" spans="1:13" x14ac:dyDescent="0.35">
      <c r="A1355" t="s">
        <v>26</v>
      </c>
      <c r="B1355">
        <v>1986</v>
      </c>
      <c r="C1355">
        <v>1</v>
      </c>
      <c r="D1355">
        <v>1</v>
      </c>
      <c r="E1355">
        <v>1</v>
      </c>
      <c r="F1355">
        <v>1</v>
      </c>
      <c r="G1355">
        <v>1</v>
      </c>
      <c r="H1355">
        <v>1</v>
      </c>
      <c r="I1355">
        <v>1</v>
      </c>
      <c r="J1355">
        <v>1</v>
      </c>
      <c r="K1355">
        <v>1</v>
      </c>
      <c r="L1355">
        <f t="shared" si="23"/>
        <v>1</v>
      </c>
      <c r="M1355">
        <v>1</v>
      </c>
    </row>
    <row r="1356" spans="1:13" x14ac:dyDescent="0.35">
      <c r="A1356" t="s">
        <v>26</v>
      </c>
      <c r="B1356">
        <v>1987</v>
      </c>
      <c r="C1356">
        <v>1</v>
      </c>
      <c r="D1356">
        <v>1</v>
      </c>
      <c r="E1356">
        <v>1</v>
      </c>
      <c r="F1356">
        <v>1</v>
      </c>
      <c r="G1356">
        <v>1</v>
      </c>
      <c r="H1356">
        <v>1</v>
      </c>
      <c r="I1356">
        <v>1</v>
      </c>
      <c r="J1356">
        <v>1</v>
      </c>
      <c r="K1356">
        <v>1</v>
      </c>
      <c r="L1356">
        <f t="shared" si="23"/>
        <v>1</v>
      </c>
      <c r="M1356">
        <v>1</v>
      </c>
    </row>
    <row r="1357" spans="1:13" x14ac:dyDescent="0.35">
      <c r="A1357" t="s">
        <v>26</v>
      </c>
      <c r="B1357">
        <v>1988</v>
      </c>
      <c r="C1357">
        <v>1</v>
      </c>
      <c r="D1357">
        <v>1</v>
      </c>
      <c r="E1357">
        <v>1</v>
      </c>
      <c r="F1357">
        <v>1</v>
      </c>
      <c r="G1357">
        <v>1</v>
      </c>
      <c r="H1357">
        <v>1</v>
      </c>
      <c r="I1357">
        <v>1</v>
      </c>
      <c r="J1357">
        <v>1</v>
      </c>
      <c r="K1357">
        <v>1</v>
      </c>
      <c r="L1357">
        <f t="shared" si="23"/>
        <v>1</v>
      </c>
      <c r="M1357">
        <v>1</v>
      </c>
    </row>
    <row r="1358" spans="1:13" x14ac:dyDescent="0.35">
      <c r="A1358" t="s">
        <v>26</v>
      </c>
      <c r="B1358">
        <v>1989</v>
      </c>
      <c r="C1358">
        <v>1</v>
      </c>
      <c r="D1358">
        <v>1</v>
      </c>
      <c r="E1358">
        <v>1</v>
      </c>
      <c r="F1358">
        <v>1</v>
      </c>
      <c r="G1358">
        <v>1</v>
      </c>
      <c r="H1358">
        <v>1</v>
      </c>
      <c r="I1358">
        <v>1</v>
      </c>
      <c r="J1358">
        <v>1</v>
      </c>
      <c r="K1358">
        <v>1</v>
      </c>
      <c r="L1358">
        <f t="shared" si="23"/>
        <v>1</v>
      </c>
      <c r="M1358">
        <v>1</v>
      </c>
    </row>
    <row r="1359" spans="1:13" x14ac:dyDescent="0.35">
      <c r="A1359" t="s">
        <v>26</v>
      </c>
      <c r="B1359">
        <v>1990</v>
      </c>
      <c r="C1359">
        <v>1</v>
      </c>
      <c r="D1359">
        <v>1</v>
      </c>
      <c r="E1359">
        <v>1</v>
      </c>
      <c r="F1359">
        <v>1</v>
      </c>
      <c r="G1359">
        <v>1</v>
      </c>
      <c r="H1359">
        <v>1</v>
      </c>
      <c r="I1359">
        <v>1</v>
      </c>
      <c r="J1359">
        <v>1</v>
      </c>
      <c r="K1359">
        <v>1</v>
      </c>
      <c r="L1359">
        <f t="shared" si="23"/>
        <v>1</v>
      </c>
      <c r="M1359">
        <v>1</v>
      </c>
    </row>
    <row r="1360" spans="1:13" x14ac:dyDescent="0.35">
      <c r="A1360" t="s">
        <v>26</v>
      </c>
      <c r="B1360">
        <v>1991</v>
      </c>
      <c r="C1360">
        <v>1</v>
      </c>
      <c r="D1360">
        <v>1</v>
      </c>
      <c r="E1360">
        <v>1</v>
      </c>
      <c r="F1360">
        <v>1</v>
      </c>
      <c r="G1360">
        <v>1</v>
      </c>
      <c r="H1360">
        <v>1</v>
      </c>
      <c r="I1360">
        <v>1</v>
      </c>
      <c r="J1360">
        <v>1</v>
      </c>
      <c r="K1360">
        <v>1</v>
      </c>
      <c r="L1360">
        <f t="shared" si="23"/>
        <v>1</v>
      </c>
      <c r="M1360">
        <v>1</v>
      </c>
    </row>
    <row r="1361" spans="1:13" x14ac:dyDescent="0.35">
      <c r="A1361" t="s">
        <v>26</v>
      </c>
      <c r="B1361">
        <v>1992</v>
      </c>
      <c r="C1361">
        <v>1</v>
      </c>
      <c r="D1361">
        <v>1</v>
      </c>
      <c r="E1361">
        <v>1</v>
      </c>
      <c r="F1361">
        <v>1</v>
      </c>
      <c r="G1361">
        <v>1</v>
      </c>
      <c r="H1361">
        <v>1</v>
      </c>
      <c r="I1361">
        <v>1</v>
      </c>
      <c r="J1361">
        <v>1</v>
      </c>
      <c r="K1361">
        <v>1</v>
      </c>
      <c r="L1361">
        <f t="shared" si="23"/>
        <v>1</v>
      </c>
      <c r="M1361">
        <v>1</v>
      </c>
    </row>
    <row r="1362" spans="1:13" x14ac:dyDescent="0.35">
      <c r="A1362" t="s">
        <v>26</v>
      </c>
      <c r="B1362">
        <v>1993</v>
      </c>
      <c r="C1362">
        <v>1</v>
      </c>
      <c r="D1362">
        <v>1</v>
      </c>
      <c r="E1362">
        <v>1</v>
      </c>
      <c r="F1362">
        <v>1</v>
      </c>
      <c r="G1362">
        <v>1</v>
      </c>
      <c r="H1362">
        <v>1</v>
      </c>
      <c r="I1362">
        <v>1</v>
      </c>
      <c r="J1362">
        <v>1</v>
      </c>
      <c r="K1362">
        <v>1</v>
      </c>
      <c r="L1362">
        <f t="shared" si="23"/>
        <v>1</v>
      </c>
      <c r="M1362">
        <v>1</v>
      </c>
    </row>
    <row r="1363" spans="1:13" x14ac:dyDescent="0.35">
      <c r="A1363" t="s">
        <v>26</v>
      </c>
      <c r="B1363">
        <v>1994</v>
      </c>
      <c r="C1363">
        <v>1</v>
      </c>
      <c r="D1363">
        <v>1</v>
      </c>
      <c r="E1363">
        <v>1</v>
      </c>
      <c r="F1363">
        <v>1</v>
      </c>
      <c r="G1363">
        <v>1</v>
      </c>
      <c r="H1363">
        <v>1</v>
      </c>
      <c r="I1363">
        <v>1</v>
      </c>
      <c r="J1363">
        <v>1</v>
      </c>
      <c r="K1363">
        <v>1</v>
      </c>
      <c r="L1363">
        <f t="shared" si="23"/>
        <v>1</v>
      </c>
      <c r="M1363">
        <v>1</v>
      </c>
    </row>
    <row r="1364" spans="1:13" x14ac:dyDescent="0.35">
      <c r="A1364" t="s">
        <v>26</v>
      </c>
      <c r="B1364">
        <v>1995</v>
      </c>
      <c r="C1364">
        <v>1</v>
      </c>
      <c r="D1364">
        <v>1</v>
      </c>
      <c r="E1364">
        <v>1</v>
      </c>
      <c r="F1364">
        <v>1</v>
      </c>
      <c r="G1364">
        <v>1</v>
      </c>
      <c r="H1364">
        <v>1</v>
      </c>
      <c r="I1364">
        <v>1</v>
      </c>
      <c r="J1364">
        <v>1</v>
      </c>
      <c r="K1364">
        <v>1</v>
      </c>
      <c r="L1364">
        <f t="shared" si="23"/>
        <v>1</v>
      </c>
      <c r="M1364">
        <v>1</v>
      </c>
    </row>
    <row r="1365" spans="1:13" x14ac:dyDescent="0.35">
      <c r="A1365" t="s">
        <v>26</v>
      </c>
      <c r="B1365">
        <v>1996</v>
      </c>
      <c r="C1365">
        <v>1</v>
      </c>
      <c r="D1365">
        <v>1</v>
      </c>
      <c r="E1365">
        <v>1</v>
      </c>
      <c r="F1365">
        <v>1</v>
      </c>
      <c r="G1365">
        <v>1</v>
      </c>
      <c r="H1365">
        <v>1</v>
      </c>
      <c r="I1365">
        <v>1</v>
      </c>
      <c r="J1365">
        <v>1</v>
      </c>
      <c r="K1365">
        <v>1</v>
      </c>
      <c r="L1365">
        <f t="shared" si="23"/>
        <v>1</v>
      </c>
      <c r="M1365">
        <v>1</v>
      </c>
    </row>
    <row r="1366" spans="1:13" x14ac:dyDescent="0.35">
      <c r="A1366" t="s">
        <v>26</v>
      </c>
      <c r="B1366">
        <v>1997</v>
      </c>
      <c r="C1366">
        <v>1</v>
      </c>
      <c r="D1366">
        <v>1</v>
      </c>
      <c r="E1366">
        <v>1</v>
      </c>
      <c r="F1366">
        <v>1</v>
      </c>
      <c r="G1366">
        <v>1</v>
      </c>
      <c r="H1366">
        <v>1</v>
      </c>
      <c r="I1366">
        <v>1</v>
      </c>
      <c r="J1366">
        <v>1</v>
      </c>
      <c r="K1366">
        <v>1</v>
      </c>
      <c r="L1366">
        <f t="shared" si="23"/>
        <v>1</v>
      </c>
      <c r="M1366">
        <v>1</v>
      </c>
    </row>
    <row r="1367" spans="1:13" x14ac:dyDescent="0.35">
      <c r="A1367" t="s">
        <v>26</v>
      </c>
      <c r="B1367">
        <v>1998</v>
      </c>
      <c r="C1367">
        <v>1</v>
      </c>
      <c r="D1367">
        <v>1</v>
      </c>
      <c r="E1367">
        <v>1</v>
      </c>
      <c r="F1367">
        <v>1</v>
      </c>
      <c r="G1367">
        <v>1</v>
      </c>
      <c r="H1367">
        <v>1</v>
      </c>
      <c r="I1367">
        <v>1</v>
      </c>
      <c r="J1367">
        <v>1</v>
      </c>
      <c r="K1367">
        <v>1</v>
      </c>
      <c r="L1367">
        <f t="shared" si="23"/>
        <v>1</v>
      </c>
      <c r="M1367">
        <v>1</v>
      </c>
    </row>
    <row r="1368" spans="1:13" x14ac:dyDescent="0.35">
      <c r="A1368" t="s">
        <v>26</v>
      </c>
      <c r="B1368">
        <v>1999</v>
      </c>
      <c r="C1368">
        <v>1</v>
      </c>
      <c r="D1368">
        <v>1</v>
      </c>
      <c r="E1368">
        <v>1</v>
      </c>
      <c r="F1368">
        <v>1</v>
      </c>
      <c r="G1368">
        <v>1</v>
      </c>
      <c r="H1368">
        <v>1</v>
      </c>
      <c r="I1368">
        <v>1</v>
      </c>
      <c r="J1368">
        <v>1</v>
      </c>
      <c r="K1368">
        <v>1</v>
      </c>
      <c r="L1368">
        <f t="shared" si="23"/>
        <v>1</v>
      </c>
      <c r="M1368">
        <v>1</v>
      </c>
    </row>
    <row r="1369" spans="1:13" x14ac:dyDescent="0.35">
      <c r="A1369" t="s">
        <v>26</v>
      </c>
      <c r="B1369">
        <v>2000</v>
      </c>
      <c r="C1369">
        <v>1</v>
      </c>
      <c r="D1369">
        <v>1</v>
      </c>
      <c r="E1369">
        <v>1</v>
      </c>
      <c r="F1369">
        <v>1</v>
      </c>
      <c r="G1369">
        <v>1</v>
      </c>
      <c r="H1369">
        <v>1</v>
      </c>
      <c r="I1369">
        <v>1</v>
      </c>
      <c r="J1369">
        <v>1</v>
      </c>
      <c r="K1369">
        <v>1</v>
      </c>
      <c r="L1369">
        <f t="shared" si="23"/>
        <v>1</v>
      </c>
      <c r="M1369">
        <v>1</v>
      </c>
    </row>
    <row r="1370" spans="1:13" x14ac:dyDescent="0.35">
      <c r="A1370" t="s">
        <v>26</v>
      </c>
      <c r="B1370">
        <v>2001</v>
      </c>
      <c r="C1370">
        <v>1</v>
      </c>
      <c r="D1370">
        <v>1</v>
      </c>
      <c r="E1370">
        <v>1</v>
      </c>
      <c r="F1370">
        <v>1</v>
      </c>
      <c r="G1370">
        <v>1</v>
      </c>
      <c r="H1370">
        <v>1</v>
      </c>
      <c r="I1370">
        <v>1</v>
      </c>
      <c r="J1370">
        <v>1</v>
      </c>
      <c r="K1370">
        <v>1</v>
      </c>
      <c r="L1370">
        <f t="shared" si="23"/>
        <v>1</v>
      </c>
      <c r="M1370">
        <v>1</v>
      </c>
    </row>
    <row r="1371" spans="1:13" x14ac:dyDescent="0.35">
      <c r="A1371" t="s">
        <v>26</v>
      </c>
      <c r="B1371">
        <v>2002</v>
      </c>
      <c r="C1371">
        <v>1</v>
      </c>
      <c r="D1371">
        <v>1</v>
      </c>
      <c r="E1371">
        <v>1</v>
      </c>
      <c r="F1371">
        <v>1</v>
      </c>
      <c r="G1371">
        <v>1</v>
      </c>
      <c r="H1371">
        <v>1</v>
      </c>
      <c r="I1371">
        <v>1</v>
      </c>
      <c r="J1371">
        <v>1</v>
      </c>
      <c r="K1371">
        <v>1</v>
      </c>
      <c r="L1371">
        <f t="shared" si="23"/>
        <v>1</v>
      </c>
      <c r="M1371">
        <v>1</v>
      </c>
    </row>
    <row r="1372" spans="1:13" x14ac:dyDescent="0.35">
      <c r="A1372" t="s">
        <v>26</v>
      </c>
      <c r="B1372">
        <v>2003</v>
      </c>
      <c r="C1372">
        <v>1</v>
      </c>
      <c r="D1372">
        <v>1</v>
      </c>
      <c r="E1372">
        <v>1</v>
      </c>
      <c r="F1372">
        <v>1</v>
      </c>
      <c r="G1372">
        <v>1</v>
      </c>
      <c r="H1372">
        <v>1</v>
      </c>
      <c r="I1372">
        <v>1</v>
      </c>
      <c r="J1372">
        <v>1</v>
      </c>
      <c r="K1372">
        <v>1</v>
      </c>
      <c r="L1372">
        <f t="shared" si="23"/>
        <v>1</v>
      </c>
      <c r="M1372">
        <v>1</v>
      </c>
    </row>
    <row r="1373" spans="1:13" x14ac:dyDescent="0.35">
      <c r="A1373" t="s">
        <v>26</v>
      </c>
      <c r="B1373">
        <v>2004</v>
      </c>
      <c r="C1373">
        <v>1</v>
      </c>
      <c r="D1373">
        <v>1</v>
      </c>
      <c r="E1373">
        <v>1</v>
      </c>
      <c r="F1373">
        <v>1</v>
      </c>
      <c r="G1373">
        <v>1</v>
      </c>
      <c r="H1373">
        <v>1</v>
      </c>
      <c r="I1373">
        <v>1</v>
      </c>
      <c r="J1373">
        <v>1</v>
      </c>
      <c r="K1373">
        <v>1</v>
      </c>
      <c r="L1373">
        <f t="shared" si="23"/>
        <v>1</v>
      </c>
      <c r="M1373">
        <v>1</v>
      </c>
    </row>
    <row r="1374" spans="1:13" x14ac:dyDescent="0.35">
      <c r="A1374" t="s">
        <v>26</v>
      </c>
      <c r="B1374">
        <v>2005</v>
      </c>
      <c r="C1374">
        <v>1</v>
      </c>
      <c r="D1374">
        <v>1</v>
      </c>
      <c r="E1374">
        <v>1</v>
      </c>
      <c r="F1374">
        <v>1</v>
      </c>
      <c r="G1374">
        <v>1</v>
      </c>
      <c r="H1374">
        <v>1</v>
      </c>
      <c r="I1374">
        <v>1</v>
      </c>
      <c r="J1374">
        <v>1</v>
      </c>
      <c r="K1374">
        <v>1</v>
      </c>
      <c r="L1374">
        <f t="shared" si="23"/>
        <v>1</v>
      </c>
      <c r="M1374">
        <v>1</v>
      </c>
    </row>
    <row r="1375" spans="1:13" x14ac:dyDescent="0.35">
      <c r="A1375" t="s">
        <v>26</v>
      </c>
      <c r="B1375">
        <v>2006</v>
      </c>
      <c r="C1375">
        <v>1</v>
      </c>
      <c r="D1375">
        <v>1</v>
      </c>
      <c r="E1375">
        <v>1</v>
      </c>
      <c r="F1375">
        <v>1</v>
      </c>
      <c r="G1375">
        <v>1</v>
      </c>
      <c r="H1375">
        <v>1</v>
      </c>
      <c r="I1375">
        <v>1</v>
      </c>
      <c r="J1375">
        <v>1</v>
      </c>
      <c r="K1375">
        <v>1</v>
      </c>
      <c r="L1375">
        <f t="shared" si="23"/>
        <v>1</v>
      </c>
      <c r="M1375">
        <v>1</v>
      </c>
    </row>
    <row r="1376" spans="1:13" x14ac:dyDescent="0.35">
      <c r="A1376" t="s">
        <v>26</v>
      </c>
      <c r="B1376">
        <v>2007</v>
      </c>
      <c r="C1376">
        <v>1</v>
      </c>
      <c r="D1376">
        <v>1</v>
      </c>
      <c r="E1376">
        <v>1</v>
      </c>
      <c r="F1376">
        <v>1</v>
      </c>
      <c r="G1376">
        <v>1</v>
      </c>
      <c r="H1376">
        <v>1</v>
      </c>
      <c r="I1376">
        <v>1</v>
      </c>
      <c r="J1376">
        <v>1</v>
      </c>
      <c r="K1376">
        <v>1</v>
      </c>
      <c r="L1376">
        <f t="shared" si="23"/>
        <v>1</v>
      </c>
      <c r="M1376">
        <v>1</v>
      </c>
    </row>
    <row r="1377" spans="1:13" x14ac:dyDescent="0.35">
      <c r="A1377" t="s">
        <v>26</v>
      </c>
      <c r="B1377">
        <v>2008</v>
      </c>
      <c r="C1377">
        <v>1</v>
      </c>
      <c r="D1377">
        <v>1</v>
      </c>
      <c r="E1377">
        <v>1</v>
      </c>
      <c r="F1377">
        <v>1</v>
      </c>
      <c r="G1377">
        <v>1</v>
      </c>
      <c r="H1377">
        <v>1</v>
      </c>
      <c r="I1377">
        <v>1</v>
      </c>
      <c r="J1377">
        <v>1</v>
      </c>
      <c r="K1377">
        <v>1</v>
      </c>
      <c r="L1377">
        <f t="shared" si="23"/>
        <v>1</v>
      </c>
      <c r="M1377">
        <v>1</v>
      </c>
    </row>
    <row r="1378" spans="1:13" x14ac:dyDescent="0.35">
      <c r="A1378" t="s">
        <v>26</v>
      </c>
      <c r="B1378">
        <v>2009</v>
      </c>
      <c r="C1378">
        <v>1</v>
      </c>
      <c r="D1378">
        <v>1</v>
      </c>
      <c r="E1378">
        <v>1</v>
      </c>
      <c r="F1378">
        <v>1</v>
      </c>
      <c r="G1378">
        <v>1</v>
      </c>
      <c r="H1378">
        <v>1</v>
      </c>
      <c r="I1378">
        <v>1</v>
      </c>
      <c r="J1378">
        <v>1</v>
      </c>
      <c r="K1378">
        <v>1</v>
      </c>
      <c r="L1378">
        <f t="shared" si="23"/>
        <v>1</v>
      </c>
      <c r="M1378">
        <v>1</v>
      </c>
    </row>
    <row r="1379" spans="1:13" x14ac:dyDescent="0.35">
      <c r="A1379" t="s">
        <v>26</v>
      </c>
      <c r="B1379">
        <v>2010</v>
      </c>
      <c r="C1379">
        <v>1</v>
      </c>
      <c r="D1379">
        <v>1</v>
      </c>
      <c r="E1379">
        <v>1</v>
      </c>
      <c r="F1379">
        <v>1</v>
      </c>
      <c r="G1379">
        <v>1</v>
      </c>
      <c r="H1379">
        <v>1</v>
      </c>
      <c r="I1379">
        <v>1</v>
      </c>
      <c r="J1379">
        <v>1</v>
      </c>
      <c r="K1379">
        <v>1</v>
      </c>
      <c r="L1379">
        <f t="shared" si="23"/>
        <v>1</v>
      </c>
      <c r="M1379">
        <v>1</v>
      </c>
    </row>
    <row r="1380" spans="1:13" x14ac:dyDescent="0.35">
      <c r="A1380" t="s">
        <v>27</v>
      </c>
      <c r="B1380">
        <v>1960</v>
      </c>
      <c r="C1380">
        <v>1</v>
      </c>
      <c r="D1380">
        <v>0</v>
      </c>
      <c r="E1380">
        <v>1</v>
      </c>
      <c r="F1380">
        <v>1</v>
      </c>
      <c r="G1380">
        <v>0</v>
      </c>
      <c r="H1380">
        <v>0</v>
      </c>
      <c r="I1380">
        <v>0</v>
      </c>
      <c r="J1380">
        <v>0</v>
      </c>
      <c r="K1380">
        <v>1</v>
      </c>
      <c r="L1380">
        <f t="shared" si="23"/>
        <v>0.44444444444444442</v>
      </c>
      <c r="M1380">
        <v>0.44444444444444442</v>
      </c>
    </row>
    <row r="1381" spans="1:13" x14ac:dyDescent="0.35">
      <c r="A1381" t="s">
        <v>27</v>
      </c>
      <c r="B1381">
        <v>1961</v>
      </c>
      <c r="C1381">
        <v>1</v>
      </c>
      <c r="D1381">
        <v>0</v>
      </c>
      <c r="E1381">
        <v>1</v>
      </c>
      <c r="F1381">
        <v>1</v>
      </c>
      <c r="G1381">
        <v>0</v>
      </c>
      <c r="H1381">
        <v>0</v>
      </c>
      <c r="I1381">
        <v>0</v>
      </c>
      <c r="J1381">
        <v>0</v>
      </c>
      <c r="K1381">
        <v>1</v>
      </c>
      <c r="L1381">
        <f t="shared" si="23"/>
        <v>0.44444444444444442</v>
      </c>
      <c r="M1381">
        <v>0.44444444444444442</v>
      </c>
    </row>
    <row r="1382" spans="1:13" x14ac:dyDescent="0.35">
      <c r="A1382" t="s">
        <v>27</v>
      </c>
      <c r="B1382">
        <v>1962</v>
      </c>
      <c r="C1382">
        <v>1</v>
      </c>
      <c r="D1382">
        <v>0</v>
      </c>
      <c r="E1382">
        <v>1</v>
      </c>
      <c r="F1382">
        <v>1</v>
      </c>
      <c r="G1382">
        <v>0</v>
      </c>
      <c r="H1382">
        <v>0</v>
      </c>
      <c r="I1382">
        <v>0</v>
      </c>
      <c r="J1382">
        <v>0</v>
      </c>
      <c r="K1382">
        <v>1</v>
      </c>
      <c r="L1382">
        <f t="shared" si="23"/>
        <v>0.44444444444444442</v>
      </c>
      <c r="M1382">
        <v>0.44444444444444442</v>
      </c>
    </row>
    <row r="1383" spans="1:13" x14ac:dyDescent="0.35">
      <c r="A1383" t="s">
        <v>27</v>
      </c>
      <c r="B1383">
        <v>1963</v>
      </c>
      <c r="C1383">
        <v>1</v>
      </c>
      <c r="D1383">
        <v>0</v>
      </c>
      <c r="E1383">
        <v>1</v>
      </c>
      <c r="F1383">
        <v>1</v>
      </c>
      <c r="G1383">
        <v>0</v>
      </c>
      <c r="H1383">
        <v>0</v>
      </c>
      <c r="I1383">
        <v>0</v>
      </c>
      <c r="J1383">
        <v>0</v>
      </c>
      <c r="K1383">
        <v>1</v>
      </c>
      <c r="L1383">
        <f t="shared" si="23"/>
        <v>0.44444444444444442</v>
      </c>
      <c r="M1383">
        <v>0.44444444444444442</v>
      </c>
    </row>
    <row r="1384" spans="1:13" x14ac:dyDescent="0.35">
      <c r="A1384" t="s">
        <v>27</v>
      </c>
      <c r="B1384">
        <v>1964</v>
      </c>
      <c r="C1384">
        <v>1</v>
      </c>
      <c r="D1384">
        <v>0</v>
      </c>
      <c r="E1384">
        <v>1</v>
      </c>
      <c r="F1384">
        <v>1</v>
      </c>
      <c r="G1384">
        <v>0</v>
      </c>
      <c r="H1384">
        <v>0</v>
      </c>
      <c r="I1384">
        <v>0</v>
      </c>
      <c r="J1384">
        <v>0</v>
      </c>
      <c r="K1384">
        <v>1</v>
      </c>
      <c r="L1384">
        <f t="shared" si="23"/>
        <v>0.44444444444444442</v>
      </c>
      <c r="M1384">
        <v>0.44444444444444442</v>
      </c>
    </row>
    <row r="1385" spans="1:13" x14ac:dyDescent="0.35">
      <c r="A1385" t="s">
        <v>27</v>
      </c>
      <c r="B1385">
        <v>1965</v>
      </c>
      <c r="C1385">
        <v>1</v>
      </c>
      <c r="D1385">
        <v>0</v>
      </c>
      <c r="E1385">
        <v>1</v>
      </c>
      <c r="F1385">
        <v>1</v>
      </c>
      <c r="G1385">
        <v>0</v>
      </c>
      <c r="H1385">
        <v>1</v>
      </c>
      <c r="I1385">
        <v>1</v>
      </c>
      <c r="J1385">
        <v>1</v>
      </c>
      <c r="K1385">
        <v>1</v>
      </c>
      <c r="L1385">
        <f t="shared" ref="L1385:L1448" si="24">AVERAGE(C1385:K1385)</f>
        <v>0.77777777777777779</v>
      </c>
      <c r="M1385">
        <v>0.77777777777777779</v>
      </c>
    </row>
    <row r="1386" spans="1:13" x14ac:dyDescent="0.35">
      <c r="A1386" t="s">
        <v>27</v>
      </c>
      <c r="B1386">
        <v>1966</v>
      </c>
      <c r="C1386">
        <v>1</v>
      </c>
      <c r="D1386">
        <v>0</v>
      </c>
      <c r="E1386">
        <v>1</v>
      </c>
      <c r="F1386">
        <v>1</v>
      </c>
      <c r="G1386">
        <v>0</v>
      </c>
      <c r="H1386">
        <v>1</v>
      </c>
      <c r="I1386">
        <v>1</v>
      </c>
      <c r="J1386">
        <v>1</v>
      </c>
      <c r="K1386">
        <v>1</v>
      </c>
      <c r="L1386">
        <f t="shared" si="24"/>
        <v>0.77777777777777779</v>
      </c>
      <c r="M1386">
        <v>0.77777777777777779</v>
      </c>
    </row>
    <row r="1387" spans="1:13" x14ac:dyDescent="0.35">
      <c r="A1387" t="s">
        <v>27</v>
      </c>
      <c r="B1387">
        <v>1967</v>
      </c>
      <c r="C1387">
        <v>1</v>
      </c>
      <c r="D1387">
        <v>0</v>
      </c>
      <c r="E1387">
        <v>1</v>
      </c>
      <c r="F1387">
        <v>1</v>
      </c>
      <c r="G1387">
        <v>0</v>
      </c>
      <c r="H1387">
        <v>1</v>
      </c>
      <c r="I1387">
        <v>1</v>
      </c>
      <c r="J1387">
        <v>1</v>
      </c>
      <c r="K1387">
        <v>1</v>
      </c>
      <c r="L1387">
        <f t="shared" si="24"/>
        <v>0.77777777777777779</v>
      </c>
      <c r="M1387">
        <v>0.77777777777777779</v>
      </c>
    </row>
    <row r="1388" spans="1:13" x14ac:dyDescent="0.35">
      <c r="A1388" t="s">
        <v>27</v>
      </c>
      <c r="B1388">
        <v>1968</v>
      </c>
      <c r="C1388">
        <v>1</v>
      </c>
      <c r="D1388">
        <v>0</v>
      </c>
      <c r="E1388">
        <v>1</v>
      </c>
      <c r="F1388">
        <v>1</v>
      </c>
      <c r="G1388">
        <v>0</v>
      </c>
      <c r="H1388">
        <v>1</v>
      </c>
      <c r="I1388">
        <v>1</v>
      </c>
      <c r="J1388">
        <v>1</v>
      </c>
      <c r="K1388">
        <v>1</v>
      </c>
      <c r="L1388">
        <f t="shared" si="24"/>
        <v>0.77777777777777779</v>
      </c>
      <c r="M1388">
        <v>0.77777777777777779</v>
      </c>
    </row>
    <row r="1389" spans="1:13" x14ac:dyDescent="0.35">
      <c r="A1389" t="s">
        <v>27</v>
      </c>
      <c r="B1389">
        <v>1969</v>
      </c>
      <c r="C1389">
        <v>1</v>
      </c>
      <c r="D1389">
        <v>0</v>
      </c>
      <c r="E1389">
        <v>1</v>
      </c>
      <c r="F1389">
        <v>1</v>
      </c>
      <c r="G1389">
        <v>0</v>
      </c>
      <c r="H1389">
        <v>1</v>
      </c>
      <c r="I1389">
        <v>1</v>
      </c>
      <c r="J1389">
        <v>1</v>
      </c>
      <c r="K1389">
        <v>1</v>
      </c>
      <c r="L1389">
        <f t="shared" si="24"/>
        <v>0.77777777777777779</v>
      </c>
      <c r="M1389">
        <v>0.77777777777777779</v>
      </c>
    </row>
    <row r="1390" spans="1:13" x14ac:dyDescent="0.35">
      <c r="A1390" t="s">
        <v>27</v>
      </c>
      <c r="B1390">
        <v>1970</v>
      </c>
      <c r="C1390">
        <v>1</v>
      </c>
      <c r="D1390">
        <v>0</v>
      </c>
      <c r="E1390">
        <v>1</v>
      </c>
      <c r="F1390">
        <v>1</v>
      </c>
      <c r="G1390">
        <v>1</v>
      </c>
      <c r="H1390">
        <v>1</v>
      </c>
      <c r="I1390">
        <v>1</v>
      </c>
      <c r="J1390">
        <v>1</v>
      </c>
      <c r="K1390">
        <v>1</v>
      </c>
      <c r="L1390">
        <f t="shared" si="24"/>
        <v>0.88888888888888884</v>
      </c>
      <c r="M1390">
        <v>0.88888888888888884</v>
      </c>
    </row>
    <row r="1391" spans="1:13" x14ac:dyDescent="0.35">
      <c r="A1391" t="s">
        <v>27</v>
      </c>
      <c r="B1391">
        <v>1971</v>
      </c>
      <c r="C1391">
        <v>1</v>
      </c>
      <c r="D1391">
        <v>0</v>
      </c>
      <c r="E1391">
        <v>1</v>
      </c>
      <c r="F1391">
        <v>1</v>
      </c>
      <c r="G1391">
        <v>1</v>
      </c>
      <c r="H1391">
        <v>1</v>
      </c>
      <c r="I1391">
        <v>1</v>
      </c>
      <c r="J1391">
        <v>1</v>
      </c>
      <c r="K1391">
        <v>1</v>
      </c>
      <c r="L1391">
        <f t="shared" si="24"/>
        <v>0.88888888888888884</v>
      </c>
      <c r="M1391">
        <v>0.88888888888888884</v>
      </c>
    </row>
    <row r="1392" spans="1:13" x14ac:dyDescent="0.35">
      <c r="A1392" t="s">
        <v>27</v>
      </c>
      <c r="B1392">
        <v>1972</v>
      </c>
      <c r="C1392">
        <v>1</v>
      </c>
      <c r="D1392">
        <v>0</v>
      </c>
      <c r="E1392">
        <v>1</v>
      </c>
      <c r="F1392">
        <v>1</v>
      </c>
      <c r="G1392">
        <v>1</v>
      </c>
      <c r="H1392">
        <v>1</v>
      </c>
      <c r="I1392">
        <v>1</v>
      </c>
      <c r="J1392">
        <v>1</v>
      </c>
      <c r="K1392">
        <v>1</v>
      </c>
      <c r="L1392">
        <f t="shared" si="24"/>
        <v>0.88888888888888884</v>
      </c>
      <c r="M1392">
        <v>0.88888888888888884</v>
      </c>
    </row>
    <row r="1393" spans="1:13" x14ac:dyDescent="0.35">
      <c r="A1393" t="s">
        <v>27</v>
      </c>
      <c r="B1393">
        <v>1973</v>
      </c>
      <c r="C1393">
        <v>1</v>
      </c>
      <c r="D1393">
        <v>0</v>
      </c>
      <c r="E1393">
        <v>1</v>
      </c>
      <c r="F1393">
        <v>1</v>
      </c>
      <c r="G1393">
        <v>1</v>
      </c>
      <c r="H1393">
        <v>1</v>
      </c>
      <c r="I1393">
        <v>1</v>
      </c>
      <c r="J1393">
        <v>1</v>
      </c>
      <c r="K1393">
        <v>1</v>
      </c>
      <c r="L1393">
        <f t="shared" si="24"/>
        <v>0.88888888888888884</v>
      </c>
      <c r="M1393">
        <v>0.88888888888888884</v>
      </c>
    </row>
    <row r="1394" spans="1:13" x14ac:dyDescent="0.35">
      <c r="A1394" t="s">
        <v>27</v>
      </c>
      <c r="B1394">
        <v>1974</v>
      </c>
      <c r="C1394">
        <v>1</v>
      </c>
      <c r="D1394">
        <v>0</v>
      </c>
      <c r="E1394">
        <v>1</v>
      </c>
      <c r="F1394">
        <v>1</v>
      </c>
      <c r="G1394">
        <v>1</v>
      </c>
      <c r="H1394">
        <v>1</v>
      </c>
      <c r="I1394">
        <v>1</v>
      </c>
      <c r="J1394">
        <v>1</v>
      </c>
      <c r="K1394">
        <v>1</v>
      </c>
      <c r="L1394">
        <f t="shared" si="24"/>
        <v>0.88888888888888884</v>
      </c>
      <c r="M1394">
        <v>0.88888888888888884</v>
      </c>
    </row>
    <row r="1395" spans="1:13" x14ac:dyDescent="0.35">
      <c r="A1395" t="s">
        <v>27</v>
      </c>
      <c r="B1395">
        <v>1975</v>
      </c>
      <c r="C1395">
        <v>1</v>
      </c>
      <c r="D1395">
        <v>0</v>
      </c>
      <c r="E1395">
        <v>1</v>
      </c>
      <c r="F1395">
        <v>1</v>
      </c>
      <c r="G1395">
        <v>1</v>
      </c>
      <c r="H1395">
        <v>1</v>
      </c>
      <c r="I1395">
        <v>1</v>
      </c>
      <c r="J1395">
        <v>1</v>
      </c>
      <c r="K1395">
        <v>1</v>
      </c>
      <c r="L1395">
        <f t="shared" si="24"/>
        <v>0.88888888888888884</v>
      </c>
      <c r="M1395">
        <v>0.88888888888888884</v>
      </c>
    </row>
    <row r="1396" spans="1:13" x14ac:dyDescent="0.35">
      <c r="A1396" t="s">
        <v>27</v>
      </c>
      <c r="B1396">
        <v>1976</v>
      </c>
      <c r="C1396">
        <v>1</v>
      </c>
      <c r="D1396">
        <v>0</v>
      </c>
      <c r="E1396">
        <v>1</v>
      </c>
      <c r="F1396">
        <v>1</v>
      </c>
      <c r="G1396">
        <v>1</v>
      </c>
      <c r="H1396">
        <v>1</v>
      </c>
      <c r="I1396">
        <v>1</v>
      </c>
      <c r="J1396">
        <v>1</v>
      </c>
      <c r="K1396">
        <v>1</v>
      </c>
      <c r="L1396">
        <f t="shared" si="24"/>
        <v>0.88888888888888884</v>
      </c>
      <c r="M1396">
        <v>0.88888888888888884</v>
      </c>
    </row>
    <row r="1397" spans="1:13" x14ac:dyDescent="0.35">
      <c r="A1397" t="s">
        <v>27</v>
      </c>
      <c r="B1397">
        <v>1977</v>
      </c>
      <c r="C1397">
        <v>1</v>
      </c>
      <c r="D1397">
        <v>0</v>
      </c>
      <c r="E1397">
        <v>1</v>
      </c>
      <c r="F1397">
        <v>1</v>
      </c>
      <c r="G1397">
        <v>1</v>
      </c>
      <c r="H1397">
        <v>1</v>
      </c>
      <c r="I1397">
        <v>1</v>
      </c>
      <c r="J1397">
        <v>1</v>
      </c>
      <c r="K1397">
        <v>1</v>
      </c>
      <c r="L1397">
        <f t="shared" si="24"/>
        <v>0.88888888888888884</v>
      </c>
      <c r="M1397">
        <v>0.88888888888888884</v>
      </c>
    </row>
    <row r="1398" spans="1:13" x14ac:dyDescent="0.35">
      <c r="A1398" t="s">
        <v>27</v>
      </c>
      <c r="B1398">
        <v>1978</v>
      </c>
      <c r="C1398">
        <v>1</v>
      </c>
      <c r="D1398">
        <v>0</v>
      </c>
      <c r="E1398">
        <v>1</v>
      </c>
      <c r="F1398">
        <v>1</v>
      </c>
      <c r="G1398">
        <v>1</v>
      </c>
      <c r="H1398">
        <v>1</v>
      </c>
      <c r="I1398">
        <v>1</v>
      </c>
      <c r="J1398">
        <v>1</v>
      </c>
      <c r="K1398">
        <v>1</v>
      </c>
      <c r="L1398">
        <f t="shared" si="24"/>
        <v>0.88888888888888884</v>
      </c>
      <c r="M1398">
        <v>0.88888888888888884</v>
      </c>
    </row>
    <row r="1399" spans="1:13" x14ac:dyDescent="0.35">
      <c r="A1399" t="s">
        <v>27</v>
      </c>
      <c r="B1399">
        <v>1979</v>
      </c>
      <c r="C1399">
        <v>1</v>
      </c>
      <c r="D1399">
        <v>0</v>
      </c>
      <c r="E1399">
        <v>1</v>
      </c>
      <c r="F1399">
        <v>1</v>
      </c>
      <c r="G1399">
        <v>1</v>
      </c>
      <c r="H1399">
        <v>1</v>
      </c>
      <c r="I1399">
        <v>1</v>
      </c>
      <c r="J1399">
        <v>1</v>
      </c>
      <c r="K1399">
        <v>1</v>
      </c>
      <c r="L1399">
        <f t="shared" si="24"/>
        <v>0.88888888888888884</v>
      </c>
      <c r="M1399">
        <v>0.88888888888888884</v>
      </c>
    </row>
    <row r="1400" spans="1:13" x14ac:dyDescent="0.35">
      <c r="A1400" t="s">
        <v>27</v>
      </c>
      <c r="B1400">
        <v>1980</v>
      </c>
      <c r="C1400">
        <v>1</v>
      </c>
      <c r="D1400">
        <v>0</v>
      </c>
      <c r="E1400">
        <v>1</v>
      </c>
      <c r="F1400">
        <v>1</v>
      </c>
      <c r="G1400">
        <v>1</v>
      </c>
      <c r="H1400">
        <v>1</v>
      </c>
      <c r="I1400">
        <v>1</v>
      </c>
      <c r="J1400">
        <v>1</v>
      </c>
      <c r="K1400">
        <v>1</v>
      </c>
      <c r="L1400">
        <f t="shared" si="24"/>
        <v>0.88888888888888884</v>
      </c>
      <c r="M1400">
        <v>0.88888888888888884</v>
      </c>
    </row>
    <row r="1401" spans="1:13" x14ac:dyDescent="0.35">
      <c r="A1401" t="s">
        <v>27</v>
      </c>
      <c r="B1401">
        <v>1981</v>
      </c>
      <c r="C1401">
        <v>1</v>
      </c>
      <c r="D1401">
        <v>0</v>
      </c>
      <c r="E1401">
        <v>1</v>
      </c>
      <c r="F1401">
        <v>1</v>
      </c>
      <c r="G1401">
        <v>1</v>
      </c>
      <c r="H1401">
        <v>1</v>
      </c>
      <c r="I1401">
        <v>1</v>
      </c>
      <c r="J1401">
        <v>1</v>
      </c>
      <c r="K1401">
        <v>1</v>
      </c>
      <c r="L1401">
        <f t="shared" si="24"/>
        <v>0.88888888888888884</v>
      </c>
      <c r="M1401">
        <v>0.88888888888888884</v>
      </c>
    </row>
    <row r="1402" spans="1:13" x14ac:dyDescent="0.35">
      <c r="A1402" t="s">
        <v>27</v>
      </c>
      <c r="B1402">
        <v>1982</v>
      </c>
      <c r="C1402">
        <v>1</v>
      </c>
      <c r="D1402">
        <v>0</v>
      </c>
      <c r="E1402">
        <v>1</v>
      </c>
      <c r="F1402">
        <v>1</v>
      </c>
      <c r="G1402">
        <v>1</v>
      </c>
      <c r="H1402">
        <v>1</v>
      </c>
      <c r="I1402">
        <v>1</v>
      </c>
      <c r="J1402">
        <v>1</v>
      </c>
      <c r="K1402">
        <v>1</v>
      </c>
      <c r="L1402">
        <f t="shared" si="24"/>
        <v>0.88888888888888884</v>
      </c>
      <c r="M1402">
        <v>0.88888888888888884</v>
      </c>
    </row>
    <row r="1403" spans="1:13" x14ac:dyDescent="0.35">
      <c r="A1403" t="s">
        <v>27</v>
      </c>
      <c r="B1403">
        <v>1983</v>
      </c>
      <c r="C1403">
        <v>1</v>
      </c>
      <c r="D1403">
        <v>0</v>
      </c>
      <c r="E1403">
        <v>1</v>
      </c>
      <c r="F1403">
        <v>1</v>
      </c>
      <c r="G1403">
        <v>1</v>
      </c>
      <c r="H1403">
        <v>1</v>
      </c>
      <c r="I1403">
        <v>1</v>
      </c>
      <c r="J1403">
        <v>1</v>
      </c>
      <c r="K1403">
        <v>1</v>
      </c>
      <c r="L1403">
        <f t="shared" si="24"/>
        <v>0.88888888888888884</v>
      </c>
      <c r="M1403">
        <v>0.88888888888888884</v>
      </c>
    </row>
    <row r="1404" spans="1:13" x14ac:dyDescent="0.35">
      <c r="A1404" t="s">
        <v>27</v>
      </c>
      <c r="B1404">
        <v>1984</v>
      </c>
      <c r="C1404">
        <v>1</v>
      </c>
      <c r="D1404">
        <v>0</v>
      </c>
      <c r="E1404">
        <v>1</v>
      </c>
      <c r="F1404">
        <v>1</v>
      </c>
      <c r="G1404">
        <v>1</v>
      </c>
      <c r="H1404">
        <v>1</v>
      </c>
      <c r="I1404">
        <v>1</v>
      </c>
      <c r="J1404">
        <v>1</v>
      </c>
      <c r="K1404">
        <v>1</v>
      </c>
      <c r="L1404">
        <f t="shared" si="24"/>
        <v>0.88888888888888884</v>
      </c>
      <c r="M1404">
        <v>0.88888888888888884</v>
      </c>
    </row>
    <row r="1405" spans="1:13" x14ac:dyDescent="0.35">
      <c r="A1405" t="s">
        <v>27</v>
      </c>
      <c r="B1405">
        <v>1985</v>
      </c>
      <c r="C1405">
        <v>1</v>
      </c>
      <c r="D1405">
        <v>1</v>
      </c>
      <c r="E1405">
        <v>1</v>
      </c>
      <c r="F1405">
        <v>1</v>
      </c>
      <c r="G1405">
        <v>1</v>
      </c>
      <c r="H1405">
        <v>1</v>
      </c>
      <c r="I1405">
        <v>1</v>
      </c>
      <c r="J1405">
        <v>1</v>
      </c>
      <c r="K1405">
        <v>1</v>
      </c>
      <c r="L1405">
        <f t="shared" si="24"/>
        <v>1</v>
      </c>
      <c r="M1405">
        <v>1</v>
      </c>
    </row>
    <row r="1406" spans="1:13" x14ac:dyDescent="0.35">
      <c r="A1406" t="s">
        <v>27</v>
      </c>
      <c r="B1406">
        <v>1986</v>
      </c>
      <c r="C1406">
        <v>1</v>
      </c>
      <c r="D1406">
        <v>1</v>
      </c>
      <c r="E1406">
        <v>1</v>
      </c>
      <c r="F1406">
        <v>1</v>
      </c>
      <c r="G1406">
        <v>1</v>
      </c>
      <c r="H1406">
        <v>1</v>
      </c>
      <c r="I1406">
        <v>1</v>
      </c>
      <c r="J1406">
        <v>1</v>
      </c>
      <c r="K1406">
        <v>1</v>
      </c>
      <c r="L1406">
        <f t="shared" si="24"/>
        <v>1</v>
      </c>
      <c r="M1406">
        <v>1</v>
      </c>
    </row>
    <row r="1407" spans="1:13" x14ac:dyDescent="0.35">
      <c r="A1407" t="s">
        <v>27</v>
      </c>
      <c r="B1407">
        <v>1987</v>
      </c>
      <c r="C1407">
        <v>1</v>
      </c>
      <c r="D1407">
        <v>1</v>
      </c>
      <c r="E1407">
        <v>1</v>
      </c>
      <c r="F1407">
        <v>1</v>
      </c>
      <c r="G1407">
        <v>1</v>
      </c>
      <c r="H1407">
        <v>1</v>
      </c>
      <c r="I1407">
        <v>1</v>
      </c>
      <c r="J1407">
        <v>1</v>
      </c>
      <c r="K1407">
        <v>1</v>
      </c>
      <c r="L1407">
        <f t="shared" si="24"/>
        <v>1</v>
      </c>
      <c r="M1407">
        <v>1</v>
      </c>
    </row>
    <row r="1408" spans="1:13" x14ac:dyDescent="0.35">
      <c r="A1408" t="s">
        <v>27</v>
      </c>
      <c r="B1408">
        <v>1988</v>
      </c>
      <c r="C1408">
        <v>1</v>
      </c>
      <c r="D1408">
        <v>1</v>
      </c>
      <c r="E1408">
        <v>1</v>
      </c>
      <c r="F1408">
        <v>1</v>
      </c>
      <c r="G1408">
        <v>1</v>
      </c>
      <c r="H1408">
        <v>1</v>
      </c>
      <c r="I1408">
        <v>1</v>
      </c>
      <c r="J1408">
        <v>1</v>
      </c>
      <c r="K1408">
        <v>1</v>
      </c>
      <c r="L1408">
        <f t="shared" si="24"/>
        <v>1</v>
      </c>
      <c r="M1408">
        <v>1</v>
      </c>
    </row>
    <row r="1409" spans="1:13" x14ac:dyDescent="0.35">
      <c r="A1409" t="s">
        <v>27</v>
      </c>
      <c r="B1409">
        <v>1989</v>
      </c>
      <c r="C1409">
        <v>1</v>
      </c>
      <c r="D1409">
        <v>1</v>
      </c>
      <c r="E1409">
        <v>1</v>
      </c>
      <c r="F1409">
        <v>1</v>
      </c>
      <c r="G1409">
        <v>1</v>
      </c>
      <c r="H1409">
        <v>1</v>
      </c>
      <c r="I1409">
        <v>1</v>
      </c>
      <c r="J1409">
        <v>1</v>
      </c>
      <c r="K1409">
        <v>1</v>
      </c>
      <c r="L1409">
        <f t="shared" si="24"/>
        <v>1</v>
      </c>
      <c r="M1409">
        <v>1</v>
      </c>
    </row>
    <row r="1410" spans="1:13" x14ac:dyDescent="0.35">
      <c r="A1410" t="s">
        <v>27</v>
      </c>
      <c r="B1410">
        <v>1990</v>
      </c>
      <c r="C1410">
        <v>1</v>
      </c>
      <c r="D1410">
        <v>1</v>
      </c>
      <c r="E1410">
        <v>1</v>
      </c>
      <c r="F1410">
        <v>1</v>
      </c>
      <c r="G1410">
        <v>1</v>
      </c>
      <c r="H1410">
        <v>1</v>
      </c>
      <c r="I1410">
        <v>1</v>
      </c>
      <c r="J1410">
        <v>1</v>
      </c>
      <c r="K1410">
        <v>1</v>
      </c>
      <c r="L1410">
        <f t="shared" si="24"/>
        <v>1</v>
      </c>
      <c r="M1410">
        <v>1</v>
      </c>
    </row>
    <row r="1411" spans="1:13" x14ac:dyDescent="0.35">
      <c r="A1411" t="s">
        <v>27</v>
      </c>
      <c r="B1411">
        <v>1991</v>
      </c>
      <c r="C1411">
        <v>1</v>
      </c>
      <c r="D1411">
        <v>1</v>
      </c>
      <c r="E1411">
        <v>1</v>
      </c>
      <c r="F1411">
        <v>1</v>
      </c>
      <c r="G1411">
        <v>1</v>
      </c>
      <c r="H1411">
        <v>1</v>
      </c>
      <c r="I1411">
        <v>1</v>
      </c>
      <c r="J1411">
        <v>1</v>
      </c>
      <c r="K1411">
        <v>1</v>
      </c>
      <c r="L1411">
        <f t="shared" si="24"/>
        <v>1</v>
      </c>
      <c r="M1411">
        <v>1</v>
      </c>
    </row>
    <row r="1412" spans="1:13" x14ac:dyDescent="0.35">
      <c r="A1412" t="s">
        <v>27</v>
      </c>
      <c r="B1412">
        <v>1992</v>
      </c>
      <c r="C1412">
        <v>1</v>
      </c>
      <c r="D1412">
        <v>1</v>
      </c>
      <c r="E1412">
        <v>1</v>
      </c>
      <c r="F1412">
        <v>1</v>
      </c>
      <c r="G1412">
        <v>1</v>
      </c>
      <c r="H1412">
        <v>1</v>
      </c>
      <c r="I1412">
        <v>1</v>
      </c>
      <c r="J1412">
        <v>1</v>
      </c>
      <c r="K1412">
        <v>1</v>
      </c>
      <c r="L1412">
        <f t="shared" si="24"/>
        <v>1</v>
      </c>
      <c r="M1412">
        <v>1</v>
      </c>
    </row>
    <row r="1413" spans="1:13" x14ac:dyDescent="0.35">
      <c r="A1413" t="s">
        <v>27</v>
      </c>
      <c r="B1413">
        <v>1993</v>
      </c>
      <c r="C1413">
        <v>1</v>
      </c>
      <c r="D1413">
        <v>1</v>
      </c>
      <c r="E1413">
        <v>1</v>
      </c>
      <c r="F1413">
        <v>1</v>
      </c>
      <c r="G1413">
        <v>1</v>
      </c>
      <c r="H1413">
        <v>1</v>
      </c>
      <c r="I1413">
        <v>1</v>
      </c>
      <c r="J1413">
        <v>1</v>
      </c>
      <c r="K1413">
        <v>1</v>
      </c>
      <c r="L1413">
        <f t="shared" si="24"/>
        <v>1</v>
      </c>
      <c r="M1413">
        <v>1</v>
      </c>
    </row>
    <row r="1414" spans="1:13" x14ac:dyDescent="0.35">
      <c r="A1414" t="s">
        <v>27</v>
      </c>
      <c r="B1414">
        <v>1994</v>
      </c>
      <c r="C1414">
        <v>1</v>
      </c>
      <c r="D1414">
        <v>1</v>
      </c>
      <c r="E1414">
        <v>1</v>
      </c>
      <c r="F1414">
        <v>1</v>
      </c>
      <c r="G1414">
        <v>1</v>
      </c>
      <c r="H1414">
        <v>1</v>
      </c>
      <c r="I1414">
        <v>1</v>
      </c>
      <c r="J1414">
        <v>1</v>
      </c>
      <c r="K1414">
        <v>1</v>
      </c>
      <c r="L1414">
        <f t="shared" si="24"/>
        <v>1</v>
      </c>
      <c r="M1414">
        <v>1</v>
      </c>
    </row>
    <row r="1415" spans="1:13" x14ac:dyDescent="0.35">
      <c r="A1415" t="s">
        <v>27</v>
      </c>
      <c r="B1415">
        <v>1995</v>
      </c>
      <c r="C1415">
        <v>1</v>
      </c>
      <c r="D1415">
        <v>1</v>
      </c>
      <c r="E1415">
        <v>1</v>
      </c>
      <c r="F1415">
        <v>1</v>
      </c>
      <c r="G1415">
        <v>1</v>
      </c>
      <c r="H1415">
        <v>1</v>
      </c>
      <c r="I1415">
        <v>1</v>
      </c>
      <c r="J1415">
        <v>1</v>
      </c>
      <c r="K1415">
        <v>1</v>
      </c>
      <c r="L1415">
        <f t="shared" si="24"/>
        <v>1</v>
      </c>
      <c r="M1415">
        <v>1</v>
      </c>
    </row>
    <row r="1416" spans="1:13" x14ac:dyDescent="0.35">
      <c r="A1416" t="s">
        <v>27</v>
      </c>
      <c r="B1416">
        <v>1996</v>
      </c>
      <c r="C1416">
        <v>1</v>
      </c>
      <c r="D1416">
        <v>1</v>
      </c>
      <c r="E1416">
        <v>1</v>
      </c>
      <c r="F1416">
        <v>1</v>
      </c>
      <c r="G1416">
        <v>1</v>
      </c>
      <c r="H1416">
        <v>1</v>
      </c>
      <c r="I1416">
        <v>1</v>
      </c>
      <c r="J1416">
        <v>1</v>
      </c>
      <c r="K1416">
        <v>1</v>
      </c>
      <c r="L1416">
        <f t="shared" si="24"/>
        <v>1</v>
      </c>
      <c r="M1416">
        <v>1</v>
      </c>
    </row>
    <row r="1417" spans="1:13" x14ac:dyDescent="0.35">
      <c r="A1417" t="s">
        <v>27</v>
      </c>
      <c r="B1417">
        <v>1997</v>
      </c>
      <c r="C1417">
        <v>1</v>
      </c>
      <c r="D1417">
        <v>1</v>
      </c>
      <c r="E1417">
        <v>1</v>
      </c>
      <c r="F1417">
        <v>1</v>
      </c>
      <c r="G1417">
        <v>1</v>
      </c>
      <c r="H1417">
        <v>1</v>
      </c>
      <c r="I1417">
        <v>1</v>
      </c>
      <c r="J1417">
        <v>1</v>
      </c>
      <c r="K1417">
        <v>1</v>
      </c>
      <c r="L1417">
        <f t="shared" si="24"/>
        <v>1</v>
      </c>
      <c r="M1417">
        <v>1</v>
      </c>
    </row>
    <row r="1418" spans="1:13" x14ac:dyDescent="0.35">
      <c r="A1418" t="s">
        <v>27</v>
      </c>
      <c r="B1418">
        <v>1998</v>
      </c>
      <c r="C1418">
        <v>1</v>
      </c>
      <c r="D1418">
        <v>1</v>
      </c>
      <c r="E1418">
        <v>1</v>
      </c>
      <c r="F1418">
        <v>1</v>
      </c>
      <c r="G1418">
        <v>1</v>
      </c>
      <c r="H1418">
        <v>1</v>
      </c>
      <c r="I1418">
        <v>1</v>
      </c>
      <c r="J1418">
        <v>1</v>
      </c>
      <c r="K1418">
        <v>1</v>
      </c>
      <c r="L1418">
        <f t="shared" si="24"/>
        <v>1</v>
      </c>
      <c r="M1418">
        <v>1</v>
      </c>
    </row>
    <row r="1419" spans="1:13" x14ac:dyDescent="0.35">
      <c r="A1419" t="s">
        <v>27</v>
      </c>
      <c r="B1419">
        <v>1999</v>
      </c>
      <c r="C1419">
        <v>1</v>
      </c>
      <c r="D1419">
        <v>1</v>
      </c>
      <c r="E1419">
        <v>1</v>
      </c>
      <c r="F1419">
        <v>1</v>
      </c>
      <c r="G1419">
        <v>1</v>
      </c>
      <c r="H1419">
        <v>1</v>
      </c>
      <c r="I1419">
        <v>1</v>
      </c>
      <c r="J1419">
        <v>1</v>
      </c>
      <c r="K1419">
        <v>1</v>
      </c>
      <c r="L1419">
        <f t="shared" si="24"/>
        <v>1</v>
      </c>
      <c r="M1419">
        <v>1</v>
      </c>
    </row>
    <row r="1420" spans="1:13" x14ac:dyDescent="0.35">
      <c r="A1420" t="s">
        <v>27</v>
      </c>
      <c r="B1420">
        <v>2000</v>
      </c>
      <c r="C1420">
        <v>1</v>
      </c>
      <c r="D1420">
        <v>1</v>
      </c>
      <c r="E1420">
        <v>1</v>
      </c>
      <c r="F1420">
        <v>1</v>
      </c>
      <c r="G1420">
        <v>1</v>
      </c>
      <c r="H1420">
        <v>1</v>
      </c>
      <c r="I1420">
        <v>1</v>
      </c>
      <c r="J1420">
        <v>1</v>
      </c>
      <c r="K1420">
        <v>1</v>
      </c>
      <c r="L1420">
        <f t="shared" si="24"/>
        <v>1</v>
      </c>
      <c r="M1420">
        <v>1</v>
      </c>
    </row>
    <row r="1421" spans="1:13" x14ac:dyDescent="0.35">
      <c r="A1421" t="s">
        <v>27</v>
      </c>
      <c r="B1421">
        <v>2001</v>
      </c>
      <c r="C1421">
        <v>1</v>
      </c>
      <c r="D1421">
        <v>1</v>
      </c>
      <c r="E1421">
        <v>1</v>
      </c>
      <c r="F1421">
        <v>1</v>
      </c>
      <c r="G1421">
        <v>1</v>
      </c>
      <c r="H1421">
        <v>1</v>
      </c>
      <c r="I1421">
        <v>1</v>
      </c>
      <c r="J1421">
        <v>1</v>
      </c>
      <c r="K1421">
        <v>1</v>
      </c>
      <c r="L1421">
        <f t="shared" si="24"/>
        <v>1</v>
      </c>
      <c r="M1421">
        <v>1</v>
      </c>
    </row>
    <row r="1422" spans="1:13" x14ac:dyDescent="0.35">
      <c r="A1422" t="s">
        <v>27</v>
      </c>
      <c r="B1422">
        <v>2002</v>
      </c>
      <c r="C1422">
        <v>1</v>
      </c>
      <c r="D1422">
        <v>1</v>
      </c>
      <c r="E1422">
        <v>1</v>
      </c>
      <c r="F1422">
        <v>1</v>
      </c>
      <c r="G1422">
        <v>1</v>
      </c>
      <c r="H1422">
        <v>1</v>
      </c>
      <c r="I1422">
        <v>1</v>
      </c>
      <c r="J1422">
        <v>1</v>
      </c>
      <c r="K1422">
        <v>1</v>
      </c>
      <c r="L1422">
        <f t="shared" si="24"/>
        <v>1</v>
      </c>
      <c r="M1422">
        <v>1</v>
      </c>
    </row>
    <row r="1423" spans="1:13" x14ac:dyDescent="0.35">
      <c r="A1423" t="s">
        <v>27</v>
      </c>
      <c r="B1423">
        <v>2003</v>
      </c>
      <c r="C1423">
        <v>1</v>
      </c>
      <c r="D1423">
        <v>1</v>
      </c>
      <c r="E1423">
        <v>1</v>
      </c>
      <c r="F1423">
        <v>1</v>
      </c>
      <c r="G1423">
        <v>1</v>
      </c>
      <c r="H1423">
        <v>1</v>
      </c>
      <c r="I1423">
        <v>1</v>
      </c>
      <c r="J1423">
        <v>1</v>
      </c>
      <c r="K1423">
        <v>1</v>
      </c>
      <c r="L1423">
        <f t="shared" si="24"/>
        <v>1</v>
      </c>
      <c r="M1423">
        <v>1</v>
      </c>
    </row>
    <row r="1424" spans="1:13" x14ac:dyDescent="0.35">
      <c r="A1424" t="s">
        <v>27</v>
      </c>
      <c r="B1424">
        <v>2004</v>
      </c>
      <c r="C1424">
        <v>1</v>
      </c>
      <c r="D1424">
        <v>1</v>
      </c>
      <c r="E1424">
        <v>1</v>
      </c>
      <c r="F1424">
        <v>1</v>
      </c>
      <c r="G1424">
        <v>1</v>
      </c>
      <c r="H1424">
        <v>1</v>
      </c>
      <c r="I1424">
        <v>1</v>
      </c>
      <c r="J1424">
        <v>1</v>
      </c>
      <c r="K1424">
        <v>1</v>
      </c>
      <c r="L1424">
        <f t="shared" si="24"/>
        <v>1</v>
      </c>
      <c r="M1424">
        <v>1</v>
      </c>
    </row>
    <row r="1425" spans="1:13" x14ac:dyDescent="0.35">
      <c r="A1425" t="s">
        <v>27</v>
      </c>
      <c r="B1425">
        <v>2005</v>
      </c>
      <c r="C1425">
        <v>1</v>
      </c>
      <c r="D1425">
        <v>1</v>
      </c>
      <c r="E1425">
        <v>1</v>
      </c>
      <c r="F1425">
        <v>1</v>
      </c>
      <c r="G1425">
        <v>1</v>
      </c>
      <c r="H1425">
        <v>1</v>
      </c>
      <c r="I1425">
        <v>1</v>
      </c>
      <c r="J1425">
        <v>1</v>
      </c>
      <c r="K1425">
        <v>1</v>
      </c>
      <c r="L1425">
        <f t="shared" si="24"/>
        <v>1</v>
      </c>
      <c r="M1425">
        <v>1</v>
      </c>
    </row>
    <row r="1426" spans="1:13" x14ac:dyDescent="0.35">
      <c r="A1426" t="s">
        <v>27</v>
      </c>
      <c r="B1426">
        <v>2006</v>
      </c>
      <c r="C1426">
        <v>1</v>
      </c>
      <c r="D1426">
        <v>1</v>
      </c>
      <c r="E1426">
        <v>1</v>
      </c>
      <c r="F1426">
        <v>1</v>
      </c>
      <c r="G1426">
        <v>1</v>
      </c>
      <c r="H1426">
        <v>1</v>
      </c>
      <c r="I1426">
        <v>1</v>
      </c>
      <c r="J1426">
        <v>1</v>
      </c>
      <c r="K1426">
        <v>1</v>
      </c>
      <c r="L1426">
        <f t="shared" si="24"/>
        <v>1</v>
      </c>
      <c r="M1426">
        <v>1</v>
      </c>
    </row>
    <row r="1427" spans="1:13" x14ac:dyDescent="0.35">
      <c r="A1427" t="s">
        <v>27</v>
      </c>
      <c r="B1427">
        <v>2007</v>
      </c>
      <c r="C1427">
        <v>1</v>
      </c>
      <c r="D1427">
        <v>1</v>
      </c>
      <c r="E1427">
        <v>1</v>
      </c>
      <c r="F1427">
        <v>1</v>
      </c>
      <c r="G1427">
        <v>1</v>
      </c>
      <c r="H1427">
        <v>1</v>
      </c>
      <c r="I1427">
        <v>1</v>
      </c>
      <c r="J1427">
        <v>1</v>
      </c>
      <c r="K1427">
        <v>1</v>
      </c>
      <c r="L1427">
        <f t="shared" si="24"/>
        <v>1</v>
      </c>
      <c r="M1427">
        <v>1</v>
      </c>
    </row>
    <row r="1428" spans="1:13" x14ac:dyDescent="0.35">
      <c r="A1428" t="s">
        <v>27</v>
      </c>
      <c r="B1428">
        <v>2008</v>
      </c>
      <c r="C1428">
        <v>1</v>
      </c>
      <c r="D1428">
        <v>1</v>
      </c>
      <c r="E1428">
        <v>1</v>
      </c>
      <c r="F1428">
        <v>1</v>
      </c>
      <c r="G1428">
        <v>1</v>
      </c>
      <c r="H1428">
        <v>1</v>
      </c>
      <c r="I1428">
        <v>1</v>
      </c>
      <c r="J1428">
        <v>1</v>
      </c>
      <c r="K1428">
        <v>1</v>
      </c>
      <c r="L1428">
        <f t="shared" si="24"/>
        <v>1</v>
      </c>
      <c r="M1428">
        <v>1</v>
      </c>
    </row>
    <row r="1429" spans="1:13" x14ac:dyDescent="0.35">
      <c r="A1429" t="s">
        <v>27</v>
      </c>
      <c r="B1429">
        <v>2009</v>
      </c>
      <c r="C1429">
        <v>1</v>
      </c>
      <c r="D1429">
        <v>1</v>
      </c>
      <c r="E1429">
        <v>1</v>
      </c>
      <c r="F1429">
        <v>1</v>
      </c>
      <c r="G1429">
        <v>1</v>
      </c>
      <c r="H1429">
        <v>1</v>
      </c>
      <c r="I1429">
        <v>1</v>
      </c>
      <c r="J1429">
        <v>1</v>
      </c>
      <c r="K1429">
        <v>1</v>
      </c>
      <c r="L1429">
        <f t="shared" si="24"/>
        <v>1</v>
      </c>
      <c r="M1429">
        <v>1</v>
      </c>
    </row>
    <row r="1430" spans="1:13" x14ac:dyDescent="0.35">
      <c r="A1430" t="s">
        <v>27</v>
      </c>
      <c r="B1430">
        <v>2010</v>
      </c>
      <c r="C1430">
        <v>1</v>
      </c>
      <c r="D1430">
        <v>1</v>
      </c>
      <c r="E1430">
        <v>1</v>
      </c>
      <c r="F1430">
        <v>1</v>
      </c>
      <c r="G1430">
        <v>1</v>
      </c>
      <c r="H1430">
        <v>1</v>
      </c>
      <c r="I1430">
        <v>1</v>
      </c>
      <c r="J1430">
        <v>1</v>
      </c>
      <c r="K1430">
        <v>1</v>
      </c>
      <c r="L1430">
        <f t="shared" si="24"/>
        <v>1</v>
      </c>
      <c r="M1430">
        <v>1</v>
      </c>
    </row>
    <row r="1431" spans="1:13" x14ac:dyDescent="0.35">
      <c r="A1431" t="s">
        <v>28</v>
      </c>
      <c r="B1431">
        <v>1960</v>
      </c>
      <c r="C1431">
        <v>1</v>
      </c>
      <c r="D1431">
        <v>0</v>
      </c>
      <c r="E1431">
        <v>1</v>
      </c>
      <c r="F1431">
        <v>1</v>
      </c>
      <c r="G1431">
        <v>0</v>
      </c>
      <c r="H1431">
        <v>0</v>
      </c>
      <c r="I1431">
        <v>0</v>
      </c>
      <c r="J1431">
        <v>1</v>
      </c>
      <c r="K1431">
        <v>1</v>
      </c>
      <c r="L1431">
        <f t="shared" si="24"/>
        <v>0.55555555555555558</v>
      </c>
      <c r="M1431">
        <v>0.55555555555555558</v>
      </c>
    </row>
    <row r="1432" spans="1:13" x14ac:dyDescent="0.35">
      <c r="A1432" t="s">
        <v>28</v>
      </c>
      <c r="B1432">
        <v>1961</v>
      </c>
      <c r="C1432">
        <v>1</v>
      </c>
      <c r="D1432">
        <v>0</v>
      </c>
      <c r="E1432">
        <v>1</v>
      </c>
      <c r="F1432">
        <v>1</v>
      </c>
      <c r="G1432">
        <v>0</v>
      </c>
      <c r="H1432">
        <v>0</v>
      </c>
      <c r="I1432">
        <v>0</v>
      </c>
      <c r="J1432">
        <v>1</v>
      </c>
      <c r="K1432">
        <v>1</v>
      </c>
      <c r="L1432">
        <f t="shared" si="24"/>
        <v>0.55555555555555558</v>
      </c>
      <c r="M1432">
        <v>0.55555555555555558</v>
      </c>
    </row>
    <row r="1433" spans="1:13" x14ac:dyDescent="0.35">
      <c r="A1433" t="s">
        <v>28</v>
      </c>
      <c r="B1433">
        <v>1962</v>
      </c>
      <c r="C1433">
        <v>1</v>
      </c>
      <c r="D1433">
        <v>0</v>
      </c>
      <c r="E1433">
        <v>1</v>
      </c>
      <c r="F1433">
        <v>1</v>
      </c>
      <c r="G1433">
        <v>0</v>
      </c>
      <c r="H1433">
        <v>0</v>
      </c>
      <c r="I1433">
        <v>0</v>
      </c>
      <c r="J1433">
        <v>1</v>
      </c>
      <c r="K1433">
        <v>1</v>
      </c>
      <c r="L1433">
        <f t="shared" si="24"/>
        <v>0.55555555555555558</v>
      </c>
      <c r="M1433">
        <v>0.55555555555555558</v>
      </c>
    </row>
    <row r="1434" spans="1:13" x14ac:dyDescent="0.35">
      <c r="A1434" t="s">
        <v>28</v>
      </c>
      <c r="B1434">
        <v>1963</v>
      </c>
      <c r="C1434">
        <v>1</v>
      </c>
      <c r="D1434">
        <v>0</v>
      </c>
      <c r="E1434">
        <v>1</v>
      </c>
      <c r="F1434">
        <v>1</v>
      </c>
      <c r="G1434">
        <v>0</v>
      </c>
      <c r="H1434">
        <v>0</v>
      </c>
      <c r="I1434">
        <v>0</v>
      </c>
      <c r="J1434">
        <v>1</v>
      </c>
      <c r="K1434">
        <v>1</v>
      </c>
      <c r="L1434">
        <f t="shared" si="24"/>
        <v>0.55555555555555558</v>
      </c>
      <c r="M1434">
        <v>0.55555555555555558</v>
      </c>
    </row>
    <row r="1435" spans="1:13" x14ac:dyDescent="0.35">
      <c r="A1435" t="s">
        <v>28</v>
      </c>
      <c r="B1435">
        <v>1964</v>
      </c>
      <c r="C1435">
        <v>1</v>
      </c>
      <c r="D1435">
        <v>0</v>
      </c>
      <c r="E1435">
        <v>1</v>
      </c>
      <c r="F1435">
        <v>1</v>
      </c>
      <c r="G1435">
        <v>0</v>
      </c>
      <c r="H1435">
        <v>0</v>
      </c>
      <c r="I1435">
        <v>0</v>
      </c>
      <c r="J1435">
        <v>1</v>
      </c>
      <c r="K1435">
        <v>1</v>
      </c>
      <c r="L1435">
        <f t="shared" si="24"/>
        <v>0.55555555555555558</v>
      </c>
      <c r="M1435">
        <v>0.55555555555555558</v>
      </c>
    </row>
    <row r="1436" spans="1:13" x14ac:dyDescent="0.35">
      <c r="A1436" t="s">
        <v>28</v>
      </c>
      <c r="B1436">
        <v>1965</v>
      </c>
      <c r="C1436">
        <v>1</v>
      </c>
      <c r="D1436">
        <v>0</v>
      </c>
      <c r="E1436">
        <v>1</v>
      </c>
      <c r="F1436">
        <v>1</v>
      </c>
      <c r="G1436">
        <v>0</v>
      </c>
      <c r="H1436">
        <v>0</v>
      </c>
      <c r="I1436">
        <v>0</v>
      </c>
      <c r="J1436">
        <v>1</v>
      </c>
      <c r="K1436">
        <v>1</v>
      </c>
      <c r="L1436">
        <f t="shared" si="24"/>
        <v>0.55555555555555558</v>
      </c>
      <c r="M1436">
        <v>0.55555555555555558</v>
      </c>
    </row>
    <row r="1437" spans="1:13" x14ac:dyDescent="0.35">
      <c r="A1437" t="s">
        <v>28</v>
      </c>
      <c r="B1437">
        <v>1966</v>
      </c>
      <c r="C1437">
        <v>1</v>
      </c>
      <c r="D1437">
        <v>0</v>
      </c>
      <c r="E1437">
        <v>1</v>
      </c>
      <c r="F1437">
        <v>1</v>
      </c>
      <c r="G1437">
        <v>0</v>
      </c>
      <c r="H1437">
        <v>0</v>
      </c>
      <c r="I1437">
        <v>0</v>
      </c>
      <c r="J1437">
        <v>1</v>
      </c>
      <c r="K1437">
        <v>1</v>
      </c>
      <c r="L1437">
        <f t="shared" si="24"/>
        <v>0.55555555555555558</v>
      </c>
      <c r="M1437">
        <v>0.55555555555555558</v>
      </c>
    </row>
    <row r="1438" spans="1:13" x14ac:dyDescent="0.35">
      <c r="A1438" t="s">
        <v>28</v>
      </c>
      <c r="B1438">
        <v>1967</v>
      </c>
      <c r="C1438">
        <v>1</v>
      </c>
      <c r="D1438">
        <v>0</v>
      </c>
      <c r="E1438">
        <v>1</v>
      </c>
      <c r="F1438">
        <v>1</v>
      </c>
      <c r="G1438">
        <v>0</v>
      </c>
      <c r="H1438">
        <v>0</v>
      </c>
      <c r="I1438">
        <v>0</v>
      </c>
      <c r="J1438">
        <v>1</v>
      </c>
      <c r="K1438">
        <v>1</v>
      </c>
      <c r="L1438">
        <f t="shared" si="24"/>
        <v>0.55555555555555558</v>
      </c>
      <c r="M1438">
        <v>0.55555555555555558</v>
      </c>
    </row>
    <row r="1439" spans="1:13" x14ac:dyDescent="0.35">
      <c r="A1439" t="s">
        <v>28</v>
      </c>
      <c r="B1439">
        <v>1968</v>
      </c>
      <c r="C1439">
        <v>1</v>
      </c>
      <c r="D1439">
        <v>0</v>
      </c>
      <c r="E1439">
        <v>1</v>
      </c>
      <c r="F1439">
        <v>1</v>
      </c>
      <c r="G1439">
        <v>0</v>
      </c>
      <c r="H1439">
        <v>0</v>
      </c>
      <c r="I1439">
        <v>0</v>
      </c>
      <c r="J1439">
        <v>1</v>
      </c>
      <c r="K1439">
        <v>1</v>
      </c>
      <c r="L1439">
        <f t="shared" si="24"/>
        <v>0.55555555555555558</v>
      </c>
      <c r="M1439">
        <v>0.55555555555555558</v>
      </c>
    </row>
    <row r="1440" spans="1:13" x14ac:dyDescent="0.35">
      <c r="A1440" t="s">
        <v>28</v>
      </c>
      <c r="B1440">
        <v>1969</v>
      </c>
      <c r="C1440">
        <v>1</v>
      </c>
      <c r="D1440">
        <v>0</v>
      </c>
      <c r="E1440">
        <v>1</v>
      </c>
      <c r="F1440">
        <v>1</v>
      </c>
      <c r="G1440">
        <v>0</v>
      </c>
      <c r="H1440">
        <v>0</v>
      </c>
      <c r="I1440">
        <v>0</v>
      </c>
      <c r="J1440">
        <v>1</v>
      </c>
      <c r="K1440">
        <v>1</v>
      </c>
      <c r="L1440">
        <f t="shared" si="24"/>
        <v>0.55555555555555558</v>
      </c>
      <c r="M1440">
        <v>0.55555555555555558</v>
      </c>
    </row>
    <row r="1441" spans="1:13" x14ac:dyDescent="0.35">
      <c r="A1441" t="s">
        <v>28</v>
      </c>
      <c r="B1441">
        <v>1970</v>
      </c>
      <c r="C1441">
        <v>1</v>
      </c>
      <c r="D1441">
        <v>0</v>
      </c>
      <c r="E1441">
        <v>1</v>
      </c>
      <c r="F1441">
        <v>1</v>
      </c>
      <c r="G1441">
        <v>0</v>
      </c>
      <c r="H1441">
        <v>0</v>
      </c>
      <c r="I1441">
        <v>0</v>
      </c>
      <c r="J1441">
        <v>1</v>
      </c>
      <c r="K1441">
        <v>1</v>
      </c>
      <c r="L1441">
        <f t="shared" si="24"/>
        <v>0.55555555555555558</v>
      </c>
      <c r="M1441">
        <v>0.55555555555555558</v>
      </c>
    </row>
    <row r="1442" spans="1:13" x14ac:dyDescent="0.35">
      <c r="A1442" t="s">
        <v>28</v>
      </c>
      <c r="B1442">
        <v>1971</v>
      </c>
      <c r="C1442">
        <v>1</v>
      </c>
      <c r="D1442">
        <v>0</v>
      </c>
      <c r="E1442">
        <v>1</v>
      </c>
      <c r="F1442">
        <v>1</v>
      </c>
      <c r="G1442">
        <v>0</v>
      </c>
      <c r="H1442">
        <v>0</v>
      </c>
      <c r="I1442">
        <v>0</v>
      </c>
      <c r="J1442">
        <v>1</v>
      </c>
      <c r="K1442">
        <v>1</v>
      </c>
      <c r="L1442">
        <f t="shared" si="24"/>
        <v>0.55555555555555558</v>
      </c>
      <c r="M1442">
        <v>0.55555555555555558</v>
      </c>
    </row>
    <row r="1443" spans="1:13" x14ac:dyDescent="0.35">
      <c r="A1443" t="s">
        <v>28</v>
      </c>
      <c r="B1443">
        <v>1972</v>
      </c>
      <c r="C1443">
        <v>1</v>
      </c>
      <c r="E1443">
        <v>1</v>
      </c>
      <c r="F1443">
        <v>1</v>
      </c>
      <c r="G1443">
        <v>0</v>
      </c>
      <c r="H1443">
        <v>0</v>
      </c>
      <c r="I1443">
        <v>1</v>
      </c>
      <c r="J1443">
        <v>1</v>
      </c>
      <c r="K1443">
        <v>1</v>
      </c>
      <c r="L1443">
        <f t="shared" si="24"/>
        <v>0.75</v>
      </c>
      <c r="M1443">
        <v>0.75</v>
      </c>
    </row>
    <row r="1444" spans="1:13" x14ac:dyDescent="0.35">
      <c r="A1444" t="s">
        <v>28</v>
      </c>
      <c r="B1444">
        <v>1973</v>
      </c>
      <c r="C1444">
        <v>1</v>
      </c>
      <c r="E1444">
        <v>1</v>
      </c>
      <c r="F1444">
        <v>1</v>
      </c>
      <c r="G1444">
        <v>0</v>
      </c>
      <c r="H1444">
        <v>0</v>
      </c>
      <c r="I1444">
        <v>1</v>
      </c>
      <c r="J1444">
        <v>1</v>
      </c>
      <c r="K1444">
        <v>1</v>
      </c>
      <c r="L1444">
        <f t="shared" si="24"/>
        <v>0.75</v>
      </c>
      <c r="M1444">
        <v>0.75</v>
      </c>
    </row>
    <row r="1445" spans="1:13" x14ac:dyDescent="0.35">
      <c r="A1445" t="s">
        <v>28</v>
      </c>
      <c r="B1445">
        <v>1974</v>
      </c>
      <c r="C1445">
        <v>1</v>
      </c>
      <c r="E1445">
        <v>1</v>
      </c>
      <c r="F1445">
        <v>1</v>
      </c>
      <c r="G1445">
        <v>0</v>
      </c>
      <c r="H1445">
        <v>0</v>
      </c>
      <c r="I1445">
        <v>1</v>
      </c>
      <c r="J1445">
        <v>1</v>
      </c>
      <c r="K1445">
        <v>1</v>
      </c>
      <c r="L1445">
        <f t="shared" si="24"/>
        <v>0.75</v>
      </c>
      <c r="M1445">
        <v>0.75</v>
      </c>
    </row>
    <row r="1446" spans="1:13" x14ac:dyDescent="0.35">
      <c r="A1446" t="s">
        <v>28</v>
      </c>
      <c r="B1446">
        <v>1975</v>
      </c>
      <c r="C1446">
        <v>1</v>
      </c>
      <c r="E1446">
        <v>1</v>
      </c>
      <c r="F1446">
        <v>1</v>
      </c>
      <c r="G1446">
        <v>0</v>
      </c>
      <c r="H1446">
        <v>0</v>
      </c>
      <c r="I1446">
        <v>1</v>
      </c>
      <c r="J1446">
        <v>1</v>
      </c>
      <c r="K1446">
        <v>1</v>
      </c>
      <c r="L1446">
        <f t="shared" si="24"/>
        <v>0.75</v>
      </c>
      <c r="M1446">
        <v>0.75</v>
      </c>
    </row>
    <row r="1447" spans="1:13" x14ac:dyDescent="0.35">
      <c r="A1447" t="s">
        <v>28</v>
      </c>
      <c r="B1447">
        <v>1976</v>
      </c>
      <c r="C1447">
        <v>1</v>
      </c>
      <c r="E1447">
        <v>1</v>
      </c>
      <c r="F1447">
        <v>1</v>
      </c>
      <c r="G1447">
        <v>0</v>
      </c>
      <c r="H1447">
        <v>0</v>
      </c>
      <c r="I1447">
        <v>1</v>
      </c>
      <c r="J1447">
        <v>1</v>
      </c>
      <c r="K1447">
        <v>1</v>
      </c>
      <c r="L1447">
        <f t="shared" si="24"/>
        <v>0.75</v>
      </c>
      <c r="M1447">
        <v>0.75</v>
      </c>
    </row>
    <row r="1448" spans="1:13" x14ac:dyDescent="0.35">
      <c r="A1448" t="s">
        <v>28</v>
      </c>
      <c r="B1448">
        <v>1977</v>
      </c>
      <c r="C1448">
        <v>1</v>
      </c>
      <c r="E1448">
        <v>1</v>
      </c>
      <c r="F1448">
        <v>1</v>
      </c>
      <c r="G1448">
        <v>0</v>
      </c>
      <c r="H1448">
        <v>0</v>
      </c>
      <c r="I1448">
        <v>1</v>
      </c>
      <c r="J1448">
        <v>1</v>
      </c>
      <c r="K1448">
        <v>1</v>
      </c>
      <c r="L1448">
        <f t="shared" si="24"/>
        <v>0.75</v>
      </c>
      <c r="M1448">
        <v>0.75</v>
      </c>
    </row>
    <row r="1449" spans="1:13" x14ac:dyDescent="0.35">
      <c r="A1449" t="s">
        <v>28</v>
      </c>
      <c r="B1449">
        <v>1978</v>
      </c>
      <c r="C1449">
        <v>1</v>
      </c>
      <c r="E1449">
        <v>1</v>
      </c>
      <c r="F1449">
        <v>1</v>
      </c>
      <c r="G1449">
        <v>0</v>
      </c>
      <c r="H1449">
        <v>0</v>
      </c>
      <c r="I1449">
        <v>1</v>
      </c>
      <c r="J1449">
        <v>1</v>
      </c>
      <c r="K1449">
        <v>1</v>
      </c>
      <c r="L1449">
        <f t="shared" ref="L1449:L1481" si="25">AVERAGE(C1449:K1449)</f>
        <v>0.75</v>
      </c>
      <c r="M1449">
        <v>0.75</v>
      </c>
    </row>
    <row r="1450" spans="1:13" x14ac:dyDescent="0.35">
      <c r="A1450" t="s">
        <v>28</v>
      </c>
      <c r="B1450">
        <v>1979</v>
      </c>
      <c r="C1450">
        <v>1</v>
      </c>
      <c r="E1450">
        <v>1</v>
      </c>
      <c r="F1450">
        <v>1</v>
      </c>
      <c r="G1450">
        <v>0</v>
      </c>
      <c r="H1450">
        <v>0</v>
      </c>
      <c r="I1450">
        <v>1</v>
      </c>
      <c r="J1450">
        <v>1</v>
      </c>
      <c r="K1450">
        <v>1</v>
      </c>
      <c r="L1450">
        <f t="shared" si="25"/>
        <v>0.75</v>
      </c>
      <c r="M1450">
        <v>0.75</v>
      </c>
    </row>
    <row r="1451" spans="1:13" x14ac:dyDescent="0.35">
      <c r="A1451" t="s">
        <v>28</v>
      </c>
      <c r="B1451">
        <v>1980</v>
      </c>
      <c r="C1451">
        <v>1</v>
      </c>
      <c r="E1451">
        <v>1</v>
      </c>
      <c r="F1451">
        <v>1</v>
      </c>
      <c r="G1451">
        <v>0</v>
      </c>
      <c r="H1451">
        <v>0</v>
      </c>
      <c r="I1451">
        <v>1</v>
      </c>
      <c r="J1451">
        <v>1</v>
      </c>
      <c r="K1451">
        <v>1</v>
      </c>
      <c r="L1451">
        <f t="shared" si="25"/>
        <v>0.75</v>
      </c>
      <c r="M1451">
        <v>0.75</v>
      </c>
    </row>
    <row r="1452" spans="1:13" x14ac:dyDescent="0.35">
      <c r="A1452" t="s">
        <v>28</v>
      </c>
      <c r="B1452">
        <v>1981</v>
      </c>
      <c r="C1452">
        <v>1</v>
      </c>
      <c r="E1452">
        <v>1</v>
      </c>
      <c r="F1452">
        <v>1</v>
      </c>
      <c r="G1452">
        <v>0</v>
      </c>
      <c r="H1452">
        <v>0</v>
      </c>
      <c r="I1452">
        <v>1</v>
      </c>
      <c r="J1452">
        <v>1</v>
      </c>
      <c r="K1452">
        <v>1</v>
      </c>
      <c r="L1452">
        <f t="shared" si="25"/>
        <v>0.75</v>
      </c>
      <c r="M1452">
        <v>0.75</v>
      </c>
    </row>
    <row r="1453" spans="1:13" x14ac:dyDescent="0.35">
      <c r="A1453" t="s">
        <v>28</v>
      </c>
      <c r="B1453">
        <v>1982</v>
      </c>
      <c r="C1453">
        <v>1</v>
      </c>
      <c r="E1453">
        <v>1</v>
      </c>
      <c r="F1453">
        <v>1</v>
      </c>
      <c r="G1453">
        <v>0</v>
      </c>
      <c r="H1453">
        <v>0</v>
      </c>
      <c r="I1453">
        <v>1</v>
      </c>
      <c r="J1453">
        <v>1</v>
      </c>
      <c r="K1453">
        <v>1</v>
      </c>
      <c r="L1453">
        <f t="shared" si="25"/>
        <v>0.75</v>
      </c>
      <c r="M1453">
        <v>0.75</v>
      </c>
    </row>
    <row r="1454" spans="1:13" x14ac:dyDescent="0.35">
      <c r="A1454" t="s">
        <v>28</v>
      </c>
      <c r="B1454">
        <v>1983</v>
      </c>
      <c r="C1454">
        <v>1</v>
      </c>
      <c r="E1454">
        <v>1</v>
      </c>
      <c r="F1454">
        <v>1</v>
      </c>
      <c r="G1454">
        <v>0</v>
      </c>
      <c r="H1454">
        <v>0</v>
      </c>
      <c r="I1454">
        <v>1</v>
      </c>
      <c r="J1454">
        <v>1</v>
      </c>
      <c r="K1454">
        <v>1</v>
      </c>
      <c r="L1454">
        <f t="shared" si="25"/>
        <v>0.75</v>
      </c>
      <c r="M1454">
        <v>0.75</v>
      </c>
    </row>
    <row r="1455" spans="1:13" x14ac:dyDescent="0.35">
      <c r="A1455" t="s">
        <v>28</v>
      </c>
      <c r="B1455">
        <v>1984</v>
      </c>
      <c r="C1455">
        <v>1</v>
      </c>
      <c r="E1455">
        <v>1</v>
      </c>
      <c r="F1455">
        <v>1</v>
      </c>
      <c r="G1455">
        <v>0</v>
      </c>
      <c r="H1455">
        <v>0</v>
      </c>
      <c r="I1455">
        <v>1</v>
      </c>
      <c r="J1455">
        <v>1</v>
      </c>
      <c r="K1455">
        <v>1</v>
      </c>
      <c r="L1455">
        <f t="shared" si="25"/>
        <v>0.75</v>
      </c>
      <c r="M1455">
        <v>0.75</v>
      </c>
    </row>
    <row r="1456" spans="1:13" x14ac:dyDescent="0.35">
      <c r="A1456" t="s">
        <v>28</v>
      </c>
      <c r="B1456">
        <v>1985</v>
      </c>
      <c r="C1456">
        <v>1</v>
      </c>
      <c r="E1456">
        <v>1</v>
      </c>
      <c r="F1456">
        <v>1</v>
      </c>
      <c r="G1456">
        <v>0</v>
      </c>
      <c r="H1456">
        <v>0</v>
      </c>
      <c r="I1456">
        <v>1</v>
      </c>
      <c r="J1456">
        <v>1</v>
      </c>
      <c r="K1456">
        <v>1</v>
      </c>
      <c r="L1456">
        <f t="shared" si="25"/>
        <v>0.75</v>
      </c>
      <c r="M1456">
        <v>0.75</v>
      </c>
    </row>
    <row r="1457" spans="1:13" x14ac:dyDescent="0.35">
      <c r="A1457" t="s">
        <v>28</v>
      </c>
      <c r="B1457">
        <v>1986</v>
      </c>
      <c r="C1457">
        <v>1</v>
      </c>
      <c r="E1457">
        <v>1</v>
      </c>
      <c r="F1457">
        <v>1</v>
      </c>
      <c r="G1457">
        <v>0</v>
      </c>
      <c r="H1457">
        <v>0</v>
      </c>
      <c r="I1457">
        <v>1</v>
      </c>
      <c r="J1457">
        <v>1</v>
      </c>
      <c r="K1457">
        <v>1</v>
      </c>
      <c r="L1457">
        <f t="shared" si="25"/>
        <v>0.75</v>
      </c>
      <c r="M1457">
        <v>0.75</v>
      </c>
    </row>
    <row r="1458" spans="1:13" x14ac:dyDescent="0.35">
      <c r="A1458" t="s">
        <v>28</v>
      </c>
      <c r="B1458">
        <v>1987</v>
      </c>
      <c r="C1458">
        <v>1</v>
      </c>
      <c r="E1458">
        <v>1</v>
      </c>
      <c r="F1458">
        <v>1</v>
      </c>
      <c r="G1458">
        <v>0</v>
      </c>
      <c r="H1458">
        <v>0</v>
      </c>
      <c r="I1458">
        <v>1</v>
      </c>
      <c r="J1458">
        <v>1</v>
      </c>
      <c r="K1458">
        <v>1</v>
      </c>
      <c r="L1458">
        <f t="shared" si="25"/>
        <v>0.75</v>
      </c>
      <c r="M1458">
        <v>0.75</v>
      </c>
    </row>
    <row r="1459" spans="1:13" x14ac:dyDescent="0.35">
      <c r="A1459" t="s">
        <v>28</v>
      </c>
      <c r="B1459">
        <v>1988</v>
      </c>
      <c r="C1459">
        <v>1</v>
      </c>
      <c r="E1459">
        <v>1</v>
      </c>
      <c r="F1459">
        <v>1</v>
      </c>
      <c r="G1459">
        <v>0</v>
      </c>
      <c r="H1459">
        <v>0</v>
      </c>
      <c r="I1459">
        <v>1</v>
      </c>
      <c r="J1459">
        <v>1</v>
      </c>
      <c r="K1459">
        <v>1</v>
      </c>
      <c r="L1459">
        <f t="shared" si="25"/>
        <v>0.75</v>
      </c>
      <c r="M1459">
        <v>0.75</v>
      </c>
    </row>
    <row r="1460" spans="1:13" x14ac:dyDescent="0.35">
      <c r="A1460" t="s">
        <v>28</v>
      </c>
      <c r="B1460">
        <v>1989</v>
      </c>
      <c r="C1460">
        <v>1</v>
      </c>
      <c r="E1460">
        <v>1</v>
      </c>
      <c r="F1460">
        <v>1</v>
      </c>
      <c r="G1460">
        <v>0</v>
      </c>
      <c r="H1460">
        <v>0</v>
      </c>
      <c r="I1460">
        <v>1</v>
      </c>
      <c r="J1460">
        <v>1</v>
      </c>
      <c r="K1460">
        <v>1</v>
      </c>
      <c r="L1460">
        <f t="shared" si="25"/>
        <v>0.75</v>
      </c>
      <c r="M1460">
        <v>0.75</v>
      </c>
    </row>
    <row r="1461" spans="1:13" x14ac:dyDescent="0.35">
      <c r="A1461" t="s">
        <v>28</v>
      </c>
      <c r="B1461">
        <v>1990</v>
      </c>
      <c r="C1461">
        <v>1</v>
      </c>
      <c r="E1461">
        <v>1</v>
      </c>
      <c r="F1461">
        <v>1</v>
      </c>
      <c r="G1461">
        <v>0</v>
      </c>
      <c r="H1461">
        <v>0</v>
      </c>
      <c r="I1461">
        <v>1</v>
      </c>
      <c r="J1461">
        <v>1</v>
      </c>
      <c r="K1461">
        <v>1</v>
      </c>
      <c r="L1461">
        <f t="shared" si="25"/>
        <v>0.75</v>
      </c>
      <c r="M1461">
        <v>0.75</v>
      </c>
    </row>
    <row r="1462" spans="1:13" x14ac:dyDescent="0.35">
      <c r="A1462" t="s">
        <v>28</v>
      </c>
      <c r="B1462">
        <v>1991</v>
      </c>
      <c r="C1462">
        <v>1</v>
      </c>
      <c r="E1462">
        <v>1</v>
      </c>
      <c r="F1462">
        <v>1</v>
      </c>
      <c r="G1462">
        <v>0</v>
      </c>
      <c r="H1462">
        <v>0</v>
      </c>
      <c r="I1462">
        <v>1</v>
      </c>
      <c r="J1462">
        <v>1</v>
      </c>
      <c r="K1462">
        <v>1</v>
      </c>
      <c r="L1462">
        <f t="shared" si="25"/>
        <v>0.75</v>
      </c>
      <c r="M1462">
        <v>0.75</v>
      </c>
    </row>
    <row r="1463" spans="1:13" x14ac:dyDescent="0.35">
      <c r="A1463" t="s">
        <v>28</v>
      </c>
      <c r="B1463">
        <v>1992</v>
      </c>
      <c r="C1463">
        <v>1</v>
      </c>
      <c r="E1463">
        <v>1</v>
      </c>
      <c r="F1463">
        <v>1</v>
      </c>
      <c r="G1463">
        <v>0</v>
      </c>
      <c r="H1463">
        <v>0</v>
      </c>
      <c r="I1463">
        <v>1</v>
      </c>
      <c r="J1463">
        <v>1</v>
      </c>
      <c r="K1463">
        <v>1</v>
      </c>
      <c r="L1463">
        <f t="shared" si="25"/>
        <v>0.75</v>
      </c>
      <c r="M1463">
        <v>0.75</v>
      </c>
    </row>
    <row r="1464" spans="1:13" x14ac:dyDescent="0.35">
      <c r="A1464" t="s">
        <v>28</v>
      </c>
      <c r="B1464">
        <v>1993</v>
      </c>
      <c r="C1464">
        <v>1</v>
      </c>
      <c r="E1464">
        <v>1</v>
      </c>
      <c r="F1464">
        <v>1</v>
      </c>
      <c r="G1464">
        <v>0</v>
      </c>
      <c r="H1464">
        <v>0</v>
      </c>
      <c r="I1464">
        <v>1</v>
      </c>
      <c r="J1464">
        <v>1</v>
      </c>
      <c r="K1464">
        <v>1</v>
      </c>
      <c r="L1464">
        <f t="shared" si="25"/>
        <v>0.75</v>
      </c>
      <c r="M1464">
        <v>0.75</v>
      </c>
    </row>
    <row r="1465" spans="1:13" x14ac:dyDescent="0.35">
      <c r="A1465" t="s">
        <v>28</v>
      </c>
      <c r="B1465">
        <v>1994</v>
      </c>
      <c r="C1465">
        <v>1</v>
      </c>
      <c r="E1465">
        <v>1</v>
      </c>
      <c r="F1465">
        <v>1</v>
      </c>
      <c r="G1465">
        <v>0</v>
      </c>
      <c r="H1465">
        <v>0</v>
      </c>
      <c r="I1465">
        <v>1</v>
      </c>
      <c r="J1465">
        <v>1</v>
      </c>
      <c r="K1465">
        <v>1</v>
      </c>
      <c r="L1465">
        <f t="shared" si="25"/>
        <v>0.75</v>
      </c>
      <c r="M1465">
        <v>0.75</v>
      </c>
    </row>
    <row r="1466" spans="1:13" x14ac:dyDescent="0.35">
      <c r="A1466" t="s">
        <v>28</v>
      </c>
      <c r="B1466">
        <v>1995</v>
      </c>
      <c r="C1466">
        <v>1</v>
      </c>
      <c r="E1466">
        <v>1</v>
      </c>
      <c r="F1466">
        <v>1</v>
      </c>
      <c r="G1466">
        <v>0</v>
      </c>
      <c r="H1466">
        <v>0</v>
      </c>
      <c r="I1466">
        <v>1</v>
      </c>
      <c r="J1466">
        <v>1</v>
      </c>
      <c r="K1466">
        <v>1</v>
      </c>
      <c r="L1466">
        <f t="shared" si="25"/>
        <v>0.75</v>
      </c>
      <c r="M1466">
        <v>0.75</v>
      </c>
    </row>
    <row r="1467" spans="1:13" x14ac:dyDescent="0.35">
      <c r="A1467" t="s">
        <v>28</v>
      </c>
      <c r="B1467">
        <v>1996</v>
      </c>
      <c r="C1467">
        <v>1</v>
      </c>
      <c r="E1467">
        <v>1</v>
      </c>
      <c r="F1467">
        <v>1</v>
      </c>
      <c r="G1467">
        <v>0</v>
      </c>
      <c r="H1467">
        <v>0</v>
      </c>
      <c r="I1467">
        <v>1</v>
      </c>
      <c r="J1467">
        <v>1</v>
      </c>
      <c r="K1467">
        <v>1</v>
      </c>
      <c r="L1467">
        <f t="shared" si="25"/>
        <v>0.75</v>
      </c>
      <c r="M1467">
        <v>0.75</v>
      </c>
    </row>
    <row r="1468" spans="1:13" x14ac:dyDescent="0.35">
      <c r="A1468" t="s">
        <v>28</v>
      </c>
      <c r="B1468">
        <v>1997</v>
      </c>
      <c r="C1468">
        <v>1</v>
      </c>
      <c r="E1468">
        <v>1</v>
      </c>
      <c r="F1468">
        <v>1</v>
      </c>
      <c r="G1468">
        <v>0</v>
      </c>
      <c r="H1468">
        <v>0</v>
      </c>
      <c r="I1468">
        <v>1</v>
      </c>
      <c r="J1468">
        <v>1</v>
      </c>
      <c r="K1468">
        <v>1</v>
      </c>
      <c r="L1468">
        <f t="shared" si="25"/>
        <v>0.75</v>
      </c>
      <c r="M1468">
        <v>0.75</v>
      </c>
    </row>
    <row r="1469" spans="1:13" x14ac:dyDescent="0.35">
      <c r="A1469" t="s">
        <v>28</v>
      </c>
      <c r="B1469">
        <v>1998</v>
      </c>
      <c r="C1469">
        <v>1</v>
      </c>
      <c r="E1469">
        <v>1</v>
      </c>
      <c r="F1469">
        <v>1</v>
      </c>
      <c r="G1469">
        <v>0</v>
      </c>
      <c r="H1469">
        <v>0</v>
      </c>
      <c r="I1469">
        <v>1</v>
      </c>
      <c r="J1469">
        <v>1</v>
      </c>
      <c r="K1469">
        <v>1</v>
      </c>
      <c r="L1469">
        <f t="shared" si="25"/>
        <v>0.75</v>
      </c>
      <c r="M1469">
        <v>0.75</v>
      </c>
    </row>
    <row r="1470" spans="1:13" x14ac:dyDescent="0.35">
      <c r="A1470" t="s">
        <v>28</v>
      </c>
      <c r="B1470">
        <v>1999</v>
      </c>
      <c r="C1470">
        <v>1</v>
      </c>
      <c r="E1470">
        <v>1</v>
      </c>
      <c r="F1470">
        <v>1</v>
      </c>
      <c r="G1470">
        <v>0</v>
      </c>
      <c r="H1470">
        <v>0</v>
      </c>
      <c r="I1470">
        <v>1</v>
      </c>
      <c r="J1470">
        <v>1</v>
      </c>
      <c r="K1470">
        <v>1</v>
      </c>
      <c r="L1470">
        <f t="shared" si="25"/>
        <v>0.75</v>
      </c>
      <c r="M1470">
        <v>0.75</v>
      </c>
    </row>
    <row r="1471" spans="1:13" x14ac:dyDescent="0.35">
      <c r="A1471" t="s">
        <v>28</v>
      </c>
      <c r="B1471">
        <v>2000</v>
      </c>
      <c r="C1471">
        <v>1</v>
      </c>
      <c r="E1471">
        <v>1</v>
      </c>
      <c r="F1471">
        <v>1</v>
      </c>
      <c r="G1471">
        <v>0</v>
      </c>
      <c r="H1471">
        <v>0</v>
      </c>
      <c r="I1471">
        <v>1</v>
      </c>
      <c r="J1471">
        <v>1</v>
      </c>
      <c r="K1471">
        <v>1</v>
      </c>
      <c r="L1471">
        <f t="shared" si="25"/>
        <v>0.75</v>
      </c>
      <c r="M1471">
        <v>0.75</v>
      </c>
    </row>
    <row r="1472" spans="1:13" x14ac:dyDescent="0.35">
      <c r="A1472" t="s">
        <v>28</v>
      </c>
      <c r="B1472">
        <v>2001</v>
      </c>
      <c r="C1472">
        <v>1</v>
      </c>
      <c r="E1472">
        <v>1</v>
      </c>
      <c r="F1472">
        <v>1</v>
      </c>
      <c r="G1472">
        <v>0</v>
      </c>
      <c r="H1472">
        <v>0</v>
      </c>
      <c r="I1472">
        <v>1</v>
      </c>
      <c r="J1472">
        <v>1</v>
      </c>
      <c r="K1472">
        <v>1</v>
      </c>
      <c r="L1472">
        <f t="shared" si="25"/>
        <v>0.75</v>
      </c>
      <c r="M1472">
        <v>0.75</v>
      </c>
    </row>
    <row r="1473" spans="1:13" x14ac:dyDescent="0.35">
      <c r="A1473" t="s">
        <v>28</v>
      </c>
      <c r="B1473">
        <v>2002</v>
      </c>
      <c r="C1473">
        <v>1</v>
      </c>
      <c r="E1473">
        <v>1</v>
      </c>
      <c r="F1473">
        <v>1</v>
      </c>
      <c r="G1473">
        <v>0</v>
      </c>
      <c r="H1473">
        <v>0</v>
      </c>
      <c r="I1473">
        <v>1</v>
      </c>
      <c r="J1473">
        <v>1</v>
      </c>
      <c r="K1473">
        <v>1</v>
      </c>
      <c r="L1473">
        <f t="shared" si="25"/>
        <v>0.75</v>
      </c>
      <c r="M1473">
        <v>0.75</v>
      </c>
    </row>
    <row r="1474" spans="1:13" x14ac:dyDescent="0.35">
      <c r="A1474" t="s">
        <v>28</v>
      </c>
      <c r="B1474">
        <v>2003</v>
      </c>
      <c r="C1474">
        <v>1</v>
      </c>
      <c r="E1474">
        <v>1</v>
      </c>
      <c r="F1474">
        <v>1</v>
      </c>
      <c r="G1474">
        <v>0</v>
      </c>
      <c r="H1474">
        <v>0</v>
      </c>
      <c r="I1474">
        <v>1</v>
      </c>
      <c r="J1474">
        <v>1</v>
      </c>
      <c r="K1474">
        <v>1</v>
      </c>
      <c r="L1474">
        <f t="shared" si="25"/>
        <v>0.75</v>
      </c>
      <c r="M1474">
        <v>0.75</v>
      </c>
    </row>
    <row r="1475" spans="1:13" x14ac:dyDescent="0.35">
      <c r="A1475" t="s">
        <v>28</v>
      </c>
      <c r="B1475">
        <v>2004</v>
      </c>
      <c r="C1475">
        <v>1</v>
      </c>
      <c r="E1475">
        <v>1</v>
      </c>
      <c r="F1475">
        <v>1</v>
      </c>
      <c r="G1475">
        <v>0</v>
      </c>
      <c r="H1475">
        <v>0</v>
      </c>
      <c r="I1475">
        <v>1</v>
      </c>
      <c r="J1475">
        <v>1</v>
      </c>
      <c r="K1475">
        <v>1</v>
      </c>
      <c r="L1475">
        <f t="shared" si="25"/>
        <v>0.75</v>
      </c>
      <c r="M1475">
        <v>0.75</v>
      </c>
    </row>
    <row r="1476" spans="1:13" x14ac:dyDescent="0.35">
      <c r="A1476" t="s">
        <v>28</v>
      </c>
      <c r="B1476">
        <v>2005</v>
      </c>
      <c r="C1476">
        <v>1</v>
      </c>
      <c r="E1476">
        <v>1</v>
      </c>
      <c r="F1476">
        <v>1</v>
      </c>
      <c r="G1476">
        <v>0</v>
      </c>
      <c r="H1476">
        <v>0</v>
      </c>
      <c r="I1476">
        <v>1</v>
      </c>
      <c r="J1476">
        <v>1</v>
      </c>
      <c r="K1476">
        <v>1</v>
      </c>
      <c r="L1476">
        <f t="shared" si="25"/>
        <v>0.75</v>
      </c>
      <c r="M1476">
        <v>0.75</v>
      </c>
    </row>
    <row r="1477" spans="1:13" x14ac:dyDescent="0.35">
      <c r="A1477" t="s">
        <v>28</v>
      </c>
      <c r="B1477">
        <v>2006</v>
      </c>
      <c r="C1477">
        <v>1</v>
      </c>
      <c r="E1477">
        <v>1</v>
      </c>
      <c r="F1477">
        <v>1</v>
      </c>
      <c r="G1477">
        <v>0</v>
      </c>
      <c r="H1477">
        <v>0</v>
      </c>
      <c r="I1477">
        <v>1</v>
      </c>
      <c r="J1477">
        <v>1</v>
      </c>
      <c r="K1477">
        <v>1</v>
      </c>
      <c r="L1477">
        <f t="shared" si="25"/>
        <v>0.75</v>
      </c>
      <c r="M1477">
        <v>0.75</v>
      </c>
    </row>
    <row r="1478" spans="1:13" x14ac:dyDescent="0.35">
      <c r="A1478" t="s">
        <v>28</v>
      </c>
      <c r="B1478">
        <v>2007</v>
      </c>
      <c r="C1478">
        <v>1</v>
      </c>
      <c r="E1478">
        <v>1</v>
      </c>
      <c r="F1478">
        <v>1</v>
      </c>
      <c r="G1478">
        <v>0</v>
      </c>
      <c r="H1478">
        <v>0</v>
      </c>
      <c r="I1478">
        <v>1</v>
      </c>
      <c r="J1478">
        <v>1</v>
      </c>
      <c r="K1478">
        <v>1</v>
      </c>
      <c r="L1478">
        <f t="shared" si="25"/>
        <v>0.75</v>
      </c>
      <c r="M1478">
        <v>0.75</v>
      </c>
    </row>
    <row r="1479" spans="1:13" x14ac:dyDescent="0.35">
      <c r="A1479" t="s">
        <v>28</v>
      </c>
      <c r="B1479">
        <v>2008</v>
      </c>
      <c r="C1479">
        <v>1</v>
      </c>
      <c r="E1479">
        <v>1</v>
      </c>
      <c r="F1479">
        <v>1</v>
      </c>
      <c r="G1479">
        <v>0</v>
      </c>
      <c r="H1479">
        <v>0</v>
      </c>
      <c r="I1479">
        <v>1</v>
      </c>
      <c r="J1479">
        <v>1</v>
      </c>
      <c r="K1479">
        <v>1</v>
      </c>
      <c r="L1479">
        <f t="shared" si="25"/>
        <v>0.75</v>
      </c>
      <c r="M1479">
        <v>0.75</v>
      </c>
    </row>
    <row r="1480" spans="1:13" x14ac:dyDescent="0.35">
      <c r="A1480" t="s">
        <v>28</v>
      </c>
      <c r="B1480">
        <v>2009</v>
      </c>
      <c r="C1480">
        <v>1</v>
      </c>
      <c r="E1480">
        <v>1</v>
      </c>
      <c r="F1480">
        <v>1</v>
      </c>
      <c r="G1480">
        <v>0</v>
      </c>
      <c r="H1480">
        <v>0</v>
      </c>
      <c r="I1480">
        <v>1</v>
      </c>
      <c r="J1480">
        <v>1</v>
      </c>
      <c r="K1480">
        <v>1</v>
      </c>
      <c r="L1480">
        <f t="shared" si="25"/>
        <v>0.75</v>
      </c>
      <c r="M1480">
        <v>0.75</v>
      </c>
    </row>
    <row r="1481" spans="1:13" x14ac:dyDescent="0.35">
      <c r="A1481" t="s">
        <v>28</v>
      </c>
      <c r="B1481">
        <v>2010</v>
      </c>
      <c r="C1481">
        <v>1</v>
      </c>
      <c r="E1481">
        <v>1</v>
      </c>
      <c r="F1481">
        <v>1</v>
      </c>
      <c r="G1481">
        <v>0</v>
      </c>
      <c r="H1481">
        <v>0</v>
      </c>
      <c r="I1481">
        <v>1</v>
      </c>
      <c r="J1481">
        <v>1</v>
      </c>
      <c r="K1481">
        <v>1</v>
      </c>
      <c r="L1481">
        <f t="shared" si="25"/>
        <v>0.75</v>
      </c>
      <c r="M1481">
        <v>0.75</v>
      </c>
    </row>
    <row r="1482" spans="1:13" x14ac:dyDescent="0.35">
      <c r="A1482" t="s">
        <v>29</v>
      </c>
      <c r="B1482">
        <v>1960</v>
      </c>
    </row>
    <row r="1483" spans="1:13" x14ac:dyDescent="0.35">
      <c r="A1483" t="s">
        <v>29</v>
      </c>
      <c r="B1483">
        <v>1961</v>
      </c>
    </row>
    <row r="1484" spans="1:13" x14ac:dyDescent="0.35">
      <c r="A1484" t="s">
        <v>29</v>
      </c>
      <c r="B1484">
        <v>1962</v>
      </c>
    </row>
    <row r="1485" spans="1:13" x14ac:dyDescent="0.35">
      <c r="A1485" t="s">
        <v>29</v>
      </c>
      <c r="B1485">
        <v>1963</v>
      </c>
    </row>
    <row r="1486" spans="1:13" x14ac:dyDescent="0.35">
      <c r="A1486" t="s">
        <v>29</v>
      </c>
      <c r="B1486">
        <v>1964</v>
      </c>
      <c r="C1486">
        <v>1</v>
      </c>
      <c r="D1486">
        <v>1</v>
      </c>
      <c r="E1486">
        <v>1</v>
      </c>
      <c r="F1486">
        <v>1</v>
      </c>
      <c r="G1486">
        <v>1</v>
      </c>
      <c r="H1486">
        <v>1</v>
      </c>
      <c r="I1486">
        <v>1</v>
      </c>
      <c r="J1486">
        <v>1</v>
      </c>
      <c r="K1486">
        <v>1</v>
      </c>
      <c r="L1486">
        <f t="shared" ref="L1486:L1549" si="26">AVERAGE(C1486:K1486)</f>
        <v>1</v>
      </c>
      <c r="M1486">
        <v>1</v>
      </c>
    </row>
    <row r="1487" spans="1:13" x14ac:dyDescent="0.35">
      <c r="A1487" t="s">
        <v>29</v>
      </c>
      <c r="B1487">
        <v>1965</v>
      </c>
      <c r="C1487">
        <v>1</v>
      </c>
      <c r="D1487">
        <v>1</v>
      </c>
      <c r="E1487">
        <v>1</v>
      </c>
      <c r="F1487">
        <v>1</v>
      </c>
      <c r="G1487">
        <v>1</v>
      </c>
      <c r="H1487">
        <v>1</v>
      </c>
      <c r="I1487">
        <v>1</v>
      </c>
      <c r="J1487">
        <v>1</v>
      </c>
      <c r="K1487">
        <v>1</v>
      </c>
      <c r="L1487">
        <f t="shared" si="26"/>
        <v>1</v>
      </c>
      <c r="M1487">
        <v>1</v>
      </c>
    </row>
    <row r="1488" spans="1:13" x14ac:dyDescent="0.35">
      <c r="A1488" t="s">
        <v>29</v>
      </c>
      <c r="B1488">
        <v>1966</v>
      </c>
      <c r="C1488">
        <v>1</v>
      </c>
      <c r="D1488">
        <v>1</v>
      </c>
      <c r="E1488">
        <v>1</v>
      </c>
      <c r="F1488">
        <v>1</v>
      </c>
      <c r="G1488">
        <v>1</v>
      </c>
      <c r="H1488">
        <v>1</v>
      </c>
      <c r="I1488">
        <v>1</v>
      </c>
      <c r="J1488">
        <v>1</v>
      </c>
      <c r="K1488">
        <v>1</v>
      </c>
      <c r="L1488">
        <f t="shared" si="26"/>
        <v>1</v>
      </c>
      <c r="M1488">
        <v>1</v>
      </c>
    </row>
    <row r="1489" spans="1:13" x14ac:dyDescent="0.35">
      <c r="A1489" t="s">
        <v>29</v>
      </c>
      <c r="B1489">
        <v>1967</v>
      </c>
      <c r="C1489">
        <v>1</v>
      </c>
      <c r="D1489">
        <v>1</v>
      </c>
      <c r="E1489">
        <v>1</v>
      </c>
      <c r="F1489">
        <v>1</v>
      </c>
      <c r="G1489">
        <v>1</v>
      </c>
      <c r="H1489">
        <v>1</v>
      </c>
      <c r="I1489">
        <v>1</v>
      </c>
      <c r="J1489">
        <v>1</v>
      </c>
      <c r="K1489">
        <v>1</v>
      </c>
      <c r="L1489">
        <f t="shared" si="26"/>
        <v>1</v>
      </c>
      <c r="M1489">
        <v>1</v>
      </c>
    </row>
    <row r="1490" spans="1:13" x14ac:dyDescent="0.35">
      <c r="A1490" t="s">
        <v>29</v>
      </c>
      <c r="B1490">
        <v>1968</v>
      </c>
      <c r="C1490">
        <v>1</v>
      </c>
      <c r="D1490">
        <v>1</v>
      </c>
      <c r="E1490">
        <v>1</v>
      </c>
      <c r="F1490">
        <v>1</v>
      </c>
      <c r="G1490">
        <v>1</v>
      </c>
      <c r="H1490">
        <v>1</v>
      </c>
      <c r="I1490">
        <v>1</v>
      </c>
      <c r="J1490">
        <v>1</v>
      </c>
      <c r="K1490">
        <v>1</v>
      </c>
      <c r="L1490">
        <f t="shared" si="26"/>
        <v>1</v>
      </c>
      <c r="M1490">
        <v>1</v>
      </c>
    </row>
    <row r="1491" spans="1:13" x14ac:dyDescent="0.35">
      <c r="A1491" t="s">
        <v>29</v>
      </c>
      <c r="B1491">
        <v>1969</v>
      </c>
      <c r="C1491">
        <v>1</v>
      </c>
      <c r="D1491">
        <v>1</v>
      </c>
      <c r="E1491">
        <v>1</v>
      </c>
      <c r="F1491">
        <v>1</v>
      </c>
      <c r="G1491">
        <v>1</v>
      </c>
      <c r="H1491">
        <v>1</v>
      </c>
      <c r="I1491">
        <v>1</v>
      </c>
      <c r="J1491">
        <v>1</v>
      </c>
      <c r="K1491">
        <v>1</v>
      </c>
      <c r="L1491">
        <f t="shared" si="26"/>
        <v>1</v>
      </c>
      <c r="M1491">
        <v>1</v>
      </c>
    </row>
    <row r="1492" spans="1:13" x14ac:dyDescent="0.35">
      <c r="A1492" t="s">
        <v>29</v>
      </c>
      <c r="B1492">
        <v>1970</v>
      </c>
      <c r="C1492">
        <v>1</v>
      </c>
      <c r="D1492">
        <v>1</v>
      </c>
      <c r="E1492">
        <v>1</v>
      </c>
      <c r="F1492">
        <v>1</v>
      </c>
      <c r="G1492">
        <v>1</v>
      </c>
      <c r="H1492">
        <v>1</v>
      </c>
      <c r="I1492">
        <v>1</v>
      </c>
      <c r="J1492">
        <v>1</v>
      </c>
      <c r="K1492">
        <v>1</v>
      </c>
      <c r="L1492">
        <f t="shared" si="26"/>
        <v>1</v>
      </c>
      <c r="M1492">
        <v>1</v>
      </c>
    </row>
    <row r="1493" spans="1:13" x14ac:dyDescent="0.35">
      <c r="A1493" t="s">
        <v>29</v>
      </c>
      <c r="B1493">
        <v>1971</v>
      </c>
      <c r="C1493">
        <v>1</v>
      </c>
      <c r="D1493">
        <v>1</v>
      </c>
      <c r="E1493">
        <v>1</v>
      </c>
      <c r="F1493">
        <v>1</v>
      </c>
      <c r="G1493">
        <v>1</v>
      </c>
      <c r="H1493">
        <v>1</v>
      </c>
      <c r="I1493">
        <v>1</v>
      </c>
      <c r="J1493">
        <v>1</v>
      </c>
      <c r="K1493">
        <v>1</v>
      </c>
      <c r="L1493">
        <f t="shared" si="26"/>
        <v>1</v>
      </c>
      <c r="M1493">
        <v>1</v>
      </c>
    </row>
    <row r="1494" spans="1:13" x14ac:dyDescent="0.35">
      <c r="A1494" t="s">
        <v>29</v>
      </c>
      <c r="B1494">
        <v>1972</v>
      </c>
      <c r="C1494">
        <v>1</v>
      </c>
      <c r="D1494">
        <v>1</v>
      </c>
      <c r="E1494">
        <v>1</v>
      </c>
      <c r="F1494">
        <v>1</v>
      </c>
      <c r="G1494">
        <v>1</v>
      </c>
      <c r="H1494">
        <v>1</v>
      </c>
      <c r="I1494">
        <v>1</v>
      </c>
      <c r="J1494">
        <v>1</v>
      </c>
      <c r="K1494">
        <v>1</v>
      </c>
      <c r="L1494">
        <f t="shared" si="26"/>
        <v>1</v>
      </c>
      <c r="M1494">
        <v>1</v>
      </c>
    </row>
    <row r="1495" spans="1:13" x14ac:dyDescent="0.35">
      <c r="A1495" t="s">
        <v>29</v>
      </c>
      <c r="B1495">
        <v>1973</v>
      </c>
      <c r="C1495">
        <v>1</v>
      </c>
      <c r="D1495">
        <v>1</v>
      </c>
      <c r="E1495">
        <v>1</v>
      </c>
      <c r="F1495">
        <v>1</v>
      </c>
      <c r="G1495">
        <v>1</v>
      </c>
      <c r="H1495">
        <v>1</v>
      </c>
      <c r="I1495">
        <v>1</v>
      </c>
      <c r="J1495">
        <v>1</v>
      </c>
      <c r="K1495">
        <v>1</v>
      </c>
      <c r="L1495">
        <f t="shared" si="26"/>
        <v>1</v>
      </c>
      <c r="M1495">
        <v>1</v>
      </c>
    </row>
    <row r="1496" spans="1:13" x14ac:dyDescent="0.35">
      <c r="A1496" t="s">
        <v>29</v>
      </c>
      <c r="B1496">
        <v>1974</v>
      </c>
      <c r="C1496">
        <v>1</v>
      </c>
      <c r="D1496">
        <v>1</v>
      </c>
      <c r="E1496">
        <v>1</v>
      </c>
      <c r="F1496">
        <v>1</v>
      </c>
      <c r="G1496">
        <v>1</v>
      </c>
      <c r="H1496">
        <v>1</v>
      </c>
      <c r="I1496">
        <v>1</v>
      </c>
      <c r="J1496">
        <v>1</v>
      </c>
      <c r="K1496">
        <v>1</v>
      </c>
      <c r="L1496">
        <f t="shared" si="26"/>
        <v>1</v>
      </c>
      <c r="M1496">
        <v>1</v>
      </c>
    </row>
    <row r="1497" spans="1:13" x14ac:dyDescent="0.35">
      <c r="A1497" t="s">
        <v>29</v>
      </c>
      <c r="B1497">
        <v>1975</v>
      </c>
      <c r="C1497">
        <v>1</v>
      </c>
      <c r="D1497">
        <v>1</v>
      </c>
      <c r="E1497">
        <v>1</v>
      </c>
      <c r="F1497">
        <v>1</v>
      </c>
      <c r="G1497">
        <v>1</v>
      </c>
      <c r="H1497">
        <v>1</v>
      </c>
      <c r="I1497">
        <v>1</v>
      </c>
      <c r="J1497">
        <v>1</v>
      </c>
      <c r="K1497">
        <v>1</v>
      </c>
      <c r="L1497">
        <f t="shared" si="26"/>
        <v>1</v>
      </c>
      <c r="M1497">
        <v>1</v>
      </c>
    </row>
    <row r="1498" spans="1:13" x14ac:dyDescent="0.35">
      <c r="A1498" t="s">
        <v>29</v>
      </c>
      <c r="B1498">
        <v>1976</v>
      </c>
      <c r="C1498">
        <v>1</v>
      </c>
      <c r="D1498">
        <v>1</v>
      </c>
      <c r="E1498">
        <v>1</v>
      </c>
      <c r="F1498">
        <v>1</v>
      </c>
      <c r="G1498">
        <v>1</v>
      </c>
      <c r="H1498">
        <v>1</v>
      </c>
      <c r="I1498">
        <v>1</v>
      </c>
      <c r="J1498">
        <v>1</v>
      </c>
      <c r="K1498">
        <v>1</v>
      </c>
      <c r="L1498">
        <f t="shared" si="26"/>
        <v>1</v>
      </c>
      <c r="M1498">
        <v>1</v>
      </c>
    </row>
    <row r="1499" spans="1:13" x14ac:dyDescent="0.35">
      <c r="A1499" t="s">
        <v>29</v>
      </c>
      <c r="B1499">
        <v>1977</v>
      </c>
      <c r="C1499">
        <v>1</v>
      </c>
      <c r="D1499">
        <v>1</v>
      </c>
      <c r="E1499">
        <v>1</v>
      </c>
      <c r="F1499">
        <v>1</v>
      </c>
      <c r="G1499">
        <v>1</v>
      </c>
      <c r="H1499">
        <v>1</v>
      </c>
      <c r="I1499">
        <v>1</v>
      </c>
      <c r="J1499">
        <v>1</v>
      </c>
      <c r="K1499">
        <v>1</v>
      </c>
      <c r="L1499">
        <f t="shared" si="26"/>
        <v>1</v>
      </c>
      <c r="M1499">
        <v>1</v>
      </c>
    </row>
    <row r="1500" spans="1:13" x14ac:dyDescent="0.35">
      <c r="A1500" t="s">
        <v>29</v>
      </c>
      <c r="B1500">
        <v>1978</v>
      </c>
      <c r="C1500">
        <v>1</v>
      </c>
      <c r="D1500">
        <v>1</v>
      </c>
      <c r="E1500">
        <v>1</v>
      </c>
      <c r="F1500">
        <v>1</v>
      </c>
      <c r="G1500">
        <v>1</v>
      </c>
      <c r="H1500">
        <v>1</v>
      </c>
      <c r="I1500">
        <v>1</v>
      </c>
      <c r="J1500">
        <v>1</v>
      </c>
      <c r="K1500">
        <v>1</v>
      </c>
      <c r="L1500">
        <f t="shared" si="26"/>
        <v>1</v>
      </c>
      <c r="M1500">
        <v>1</v>
      </c>
    </row>
    <row r="1501" spans="1:13" x14ac:dyDescent="0.35">
      <c r="A1501" t="s">
        <v>29</v>
      </c>
      <c r="B1501">
        <v>1979</v>
      </c>
      <c r="C1501">
        <v>1</v>
      </c>
      <c r="D1501">
        <v>1</v>
      </c>
      <c r="E1501">
        <v>1</v>
      </c>
      <c r="F1501">
        <v>1</v>
      </c>
      <c r="G1501">
        <v>1</v>
      </c>
      <c r="H1501">
        <v>1</v>
      </c>
      <c r="I1501">
        <v>1</v>
      </c>
      <c r="J1501">
        <v>1</v>
      </c>
      <c r="K1501">
        <v>1</v>
      </c>
      <c r="L1501">
        <f t="shared" si="26"/>
        <v>1</v>
      </c>
      <c r="M1501">
        <v>1</v>
      </c>
    </row>
    <row r="1502" spans="1:13" x14ac:dyDescent="0.35">
      <c r="A1502" t="s">
        <v>29</v>
      </c>
      <c r="B1502">
        <v>1980</v>
      </c>
      <c r="C1502">
        <v>1</v>
      </c>
      <c r="D1502">
        <v>1</v>
      </c>
      <c r="E1502">
        <v>1</v>
      </c>
      <c r="F1502">
        <v>1</v>
      </c>
      <c r="G1502">
        <v>1</v>
      </c>
      <c r="H1502">
        <v>1</v>
      </c>
      <c r="I1502">
        <v>1</v>
      </c>
      <c r="J1502">
        <v>1</v>
      </c>
      <c r="K1502">
        <v>1</v>
      </c>
      <c r="L1502">
        <f t="shared" si="26"/>
        <v>1</v>
      </c>
      <c r="M1502">
        <v>1</v>
      </c>
    </row>
    <row r="1503" spans="1:13" x14ac:dyDescent="0.35">
      <c r="A1503" t="s">
        <v>29</v>
      </c>
      <c r="B1503">
        <v>1981</v>
      </c>
      <c r="C1503">
        <v>1</v>
      </c>
      <c r="D1503">
        <v>1</v>
      </c>
      <c r="E1503">
        <v>1</v>
      </c>
      <c r="F1503">
        <v>1</v>
      </c>
      <c r="G1503">
        <v>1</v>
      </c>
      <c r="H1503">
        <v>1</v>
      </c>
      <c r="I1503">
        <v>1</v>
      </c>
      <c r="J1503">
        <v>1</v>
      </c>
      <c r="K1503">
        <v>1</v>
      </c>
      <c r="L1503">
        <f t="shared" si="26"/>
        <v>1</v>
      </c>
      <c r="M1503">
        <v>1</v>
      </c>
    </row>
    <row r="1504" spans="1:13" x14ac:dyDescent="0.35">
      <c r="A1504" t="s">
        <v>29</v>
      </c>
      <c r="B1504">
        <v>1982</v>
      </c>
      <c r="C1504">
        <v>1</v>
      </c>
      <c r="D1504">
        <v>1</v>
      </c>
      <c r="E1504">
        <v>1</v>
      </c>
      <c r="F1504">
        <v>1</v>
      </c>
      <c r="G1504">
        <v>1</v>
      </c>
      <c r="H1504">
        <v>1</v>
      </c>
      <c r="I1504">
        <v>1</v>
      </c>
      <c r="J1504">
        <v>1</v>
      </c>
      <c r="K1504">
        <v>1</v>
      </c>
      <c r="L1504">
        <f t="shared" si="26"/>
        <v>1</v>
      </c>
      <c r="M1504">
        <v>1</v>
      </c>
    </row>
    <row r="1505" spans="1:13" x14ac:dyDescent="0.35">
      <c r="A1505" t="s">
        <v>29</v>
      </c>
      <c r="B1505">
        <v>1983</v>
      </c>
      <c r="C1505">
        <v>1</v>
      </c>
      <c r="D1505">
        <v>1</v>
      </c>
      <c r="E1505">
        <v>1</v>
      </c>
      <c r="F1505">
        <v>1</v>
      </c>
      <c r="G1505">
        <v>1</v>
      </c>
      <c r="H1505">
        <v>1</v>
      </c>
      <c r="I1505">
        <v>1</v>
      </c>
      <c r="J1505">
        <v>1</v>
      </c>
      <c r="K1505">
        <v>1</v>
      </c>
      <c r="L1505">
        <f t="shared" si="26"/>
        <v>1</v>
      </c>
      <c r="M1505">
        <v>1</v>
      </c>
    </row>
    <row r="1506" spans="1:13" x14ac:dyDescent="0.35">
      <c r="A1506" t="s">
        <v>29</v>
      </c>
      <c r="B1506">
        <v>1984</v>
      </c>
      <c r="C1506">
        <v>1</v>
      </c>
      <c r="D1506">
        <v>1</v>
      </c>
      <c r="E1506">
        <v>1</v>
      </c>
      <c r="F1506">
        <v>1</v>
      </c>
      <c r="G1506">
        <v>1</v>
      </c>
      <c r="H1506">
        <v>1</v>
      </c>
      <c r="I1506">
        <v>1</v>
      </c>
      <c r="J1506">
        <v>1</v>
      </c>
      <c r="K1506">
        <v>1</v>
      </c>
      <c r="L1506">
        <f t="shared" si="26"/>
        <v>1</v>
      </c>
      <c r="M1506">
        <v>1</v>
      </c>
    </row>
    <row r="1507" spans="1:13" x14ac:dyDescent="0.35">
      <c r="A1507" t="s">
        <v>29</v>
      </c>
      <c r="B1507">
        <v>1985</v>
      </c>
      <c r="C1507">
        <v>1</v>
      </c>
      <c r="D1507">
        <v>1</v>
      </c>
      <c r="E1507">
        <v>1</v>
      </c>
      <c r="F1507">
        <v>1</v>
      </c>
      <c r="G1507">
        <v>1</v>
      </c>
      <c r="H1507">
        <v>1</v>
      </c>
      <c r="I1507">
        <v>1</v>
      </c>
      <c r="J1507">
        <v>1</v>
      </c>
      <c r="K1507">
        <v>1</v>
      </c>
      <c r="L1507">
        <f t="shared" si="26"/>
        <v>1</v>
      </c>
      <c r="M1507">
        <v>1</v>
      </c>
    </row>
    <row r="1508" spans="1:13" x14ac:dyDescent="0.35">
      <c r="A1508" t="s">
        <v>29</v>
      </c>
      <c r="B1508">
        <v>1986</v>
      </c>
      <c r="C1508">
        <v>1</v>
      </c>
      <c r="D1508">
        <v>1</v>
      </c>
      <c r="E1508">
        <v>1</v>
      </c>
      <c r="F1508">
        <v>1</v>
      </c>
      <c r="G1508">
        <v>1</v>
      </c>
      <c r="H1508">
        <v>1</v>
      </c>
      <c r="I1508">
        <v>1</v>
      </c>
      <c r="J1508">
        <v>1</v>
      </c>
      <c r="K1508">
        <v>1</v>
      </c>
      <c r="L1508">
        <f t="shared" si="26"/>
        <v>1</v>
      </c>
      <c r="M1508">
        <v>1</v>
      </c>
    </row>
    <row r="1509" spans="1:13" x14ac:dyDescent="0.35">
      <c r="A1509" t="s">
        <v>29</v>
      </c>
      <c r="B1509">
        <v>1987</v>
      </c>
      <c r="C1509">
        <v>1</v>
      </c>
      <c r="D1509">
        <v>1</v>
      </c>
      <c r="E1509">
        <v>1</v>
      </c>
      <c r="F1509">
        <v>1</v>
      </c>
      <c r="G1509">
        <v>1</v>
      </c>
      <c r="H1509">
        <v>1</v>
      </c>
      <c r="I1509">
        <v>1</v>
      </c>
      <c r="J1509">
        <v>1</v>
      </c>
      <c r="K1509">
        <v>1</v>
      </c>
      <c r="L1509">
        <f t="shared" si="26"/>
        <v>1</v>
      </c>
      <c r="M1509">
        <v>1</v>
      </c>
    </row>
    <row r="1510" spans="1:13" x14ac:dyDescent="0.35">
      <c r="A1510" t="s">
        <v>29</v>
      </c>
      <c r="B1510">
        <v>1988</v>
      </c>
      <c r="C1510">
        <v>1</v>
      </c>
      <c r="D1510">
        <v>1</v>
      </c>
      <c r="E1510">
        <v>1</v>
      </c>
      <c r="F1510">
        <v>1</v>
      </c>
      <c r="G1510">
        <v>1</v>
      </c>
      <c r="H1510">
        <v>1</v>
      </c>
      <c r="I1510">
        <v>1</v>
      </c>
      <c r="J1510">
        <v>1</v>
      </c>
      <c r="K1510">
        <v>1</v>
      </c>
      <c r="L1510">
        <f t="shared" si="26"/>
        <v>1</v>
      </c>
      <c r="M1510">
        <v>1</v>
      </c>
    </row>
    <row r="1511" spans="1:13" x14ac:dyDescent="0.35">
      <c r="A1511" t="s">
        <v>29</v>
      </c>
      <c r="B1511">
        <v>1989</v>
      </c>
      <c r="C1511">
        <v>1</v>
      </c>
      <c r="D1511">
        <v>1</v>
      </c>
      <c r="E1511">
        <v>1</v>
      </c>
      <c r="F1511">
        <v>1</v>
      </c>
      <c r="G1511">
        <v>1</v>
      </c>
      <c r="H1511">
        <v>1</v>
      </c>
      <c r="I1511">
        <v>1</v>
      </c>
      <c r="J1511">
        <v>1</v>
      </c>
      <c r="K1511">
        <v>1</v>
      </c>
      <c r="L1511">
        <f t="shared" si="26"/>
        <v>1</v>
      </c>
      <c r="M1511">
        <v>1</v>
      </c>
    </row>
    <row r="1512" spans="1:13" x14ac:dyDescent="0.35">
      <c r="A1512" t="s">
        <v>29</v>
      </c>
      <c r="B1512">
        <v>1990</v>
      </c>
      <c r="C1512">
        <v>1</v>
      </c>
      <c r="D1512">
        <v>1</v>
      </c>
      <c r="E1512">
        <v>1</v>
      </c>
      <c r="F1512">
        <v>1</v>
      </c>
      <c r="G1512">
        <v>1</v>
      </c>
      <c r="H1512">
        <v>1</v>
      </c>
      <c r="I1512">
        <v>1</v>
      </c>
      <c r="J1512">
        <v>1</v>
      </c>
      <c r="K1512">
        <v>1</v>
      </c>
      <c r="L1512">
        <f t="shared" si="26"/>
        <v>1</v>
      </c>
      <c r="M1512">
        <v>1</v>
      </c>
    </row>
    <row r="1513" spans="1:13" x14ac:dyDescent="0.35">
      <c r="A1513" t="s">
        <v>29</v>
      </c>
      <c r="B1513">
        <v>1991</v>
      </c>
      <c r="C1513">
        <v>1</v>
      </c>
      <c r="D1513">
        <v>1</v>
      </c>
      <c r="E1513">
        <v>1</v>
      </c>
      <c r="F1513">
        <v>1</v>
      </c>
      <c r="G1513">
        <v>1</v>
      </c>
      <c r="H1513">
        <v>1</v>
      </c>
      <c r="I1513">
        <v>1</v>
      </c>
      <c r="J1513">
        <v>1</v>
      </c>
      <c r="K1513">
        <v>1</v>
      </c>
      <c r="L1513">
        <f t="shared" si="26"/>
        <v>1</v>
      </c>
      <c r="M1513">
        <v>1</v>
      </c>
    </row>
    <row r="1514" spans="1:13" x14ac:dyDescent="0.35">
      <c r="A1514" t="s">
        <v>29</v>
      </c>
      <c r="B1514">
        <v>1992</v>
      </c>
      <c r="C1514">
        <v>1</v>
      </c>
      <c r="D1514">
        <v>1</v>
      </c>
      <c r="E1514">
        <v>1</v>
      </c>
      <c r="F1514">
        <v>1</v>
      </c>
      <c r="G1514">
        <v>1</v>
      </c>
      <c r="H1514">
        <v>1</v>
      </c>
      <c r="I1514">
        <v>1</v>
      </c>
      <c r="J1514">
        <v>1</v>
      </c>
      <c r="K1514">
        <v>1</v>
      </c>
      <c r="L1514">
        <f t="shared" si="26"/>
        <v>1</v>
      </c>
      <c r="M1514">
        <v>1</v>
      </c>
    </row>
    <row r="1515" spans="1:13" x14ac:dyDescent="0.35">
      <c r="A1515" t="s">
        <v>29</v>
      </c>
      <c r="B1515">
        <v>1993</v>
      </c>
      <c r="C1515">
        <v>1</v>
      </c>
      <c r="D1515">
        <v>1</v>
      </c>
      <c r="E1515">
        <v>1</v>
      </c>
      <c r="F1515">
        <v>1</v>
      </c>
      <c r="G1515">
        <v>1</v>
      </c>
      <c r="H1515">
        <v>1</v>
      </c>
      <c r="I1515">
        <v>1</v>
      </c>
      <c r="J1515">
        <v>1</v>
      </c>
      <c r="K1515">
        <v>1</v>
      </c>
      <c r="L1515">
        <f t="shared" si="26"/>
        <v>1</v>
      </c>
      <c r="M1515">
        <v>1</v>
      </c>
    </row>
    <row r="1516" spans="1:13" x14ac:dyDescent="0.35">
      <c r="A1516" t="s">
        <v>29</v>
      </c>
      <c r="B1516">
        <v>1994</v>
      </c>
      <c r="C1516">
        <v>1</v>
      </c>
      <c r="D1516">
        <v>1</v>
      </c>
      <c r="E1516">
        <v>1</v>
      </c>
      <c r="F1516">
        <v>1</v>
      </c>
      <c r="G1516">
        <v>1</v>
      </c>
      <c r="H1516">
        <v>1</v>
      </c>
      <c r="I1516">
        <v>1</v>
      </c>
      <c r="J1516">
        <v>1</v>
      </c>
      <c r="K1516">
        <v>1</v>
      </c>
      <c r="L1516">
        <f t="shared" si="26"/>
        <v>1</v>
      </c>
      <c r="M1516">
        <v>1</v>
      </c>
    </row>
    <row r="1517" spans="1:13" x14ac:dyDescent="0.35">
      <c r="A1517" t="s">
        <v>29</v>
      </c>
      <c r="B1517">
        <v>1995</v>
      </c>
      <c r="C1517">
        <v>1</v>
      </c>
      <c r="D1517">
        <v>1</v>
      </c>
      <c r="E1517">
        <v>1</v>
      </c>
      <c r="F1517">
        <v>1</v>
      </c>
      <c r="G1517">
        <v>1</v>
      </c>
      <c r="H1517">
        <v>1</v>
      </c>
      <c r="I1517">
        <v>1</v>
      </c>
      <c r="J1517">
        <v>1</v>
      </c>
      <c r="K1517">
        <v>1</v>
      </c>
      <c r="L1517">
        <f t="shared" si="26"/>
        <v>1</v>
      </c>
      <c r="M1517">
        <v>1</v>
      </c>
    </row>
    <row r="1518" spans="1:13" x14ac:dyDescent="0.35">
      <c r="A1518" t="s">
        <v>29</v>
      </c>
      <c r="B1518">
        <v>1996</v>
      </c>
      <c r="C1518">
        <v>1</v>
      </c>
      <c r="D1518">
        <v>1</v>
      </c>
      <c r="E1518">
        <v>1</v>
      </c>
      <c r="F1518">
        <v>1</v>
      </c>
      <c r="G1518">
        <v>1</v>
      </c>
      <c r="H1518">
        <v>1</v>
      </c>
      <c r="I1518">
        <v>1</v>
      </c>
      <c r="J1518">
        <v>1</v>
      </c>
      <c r="K1518">
        <v>1</v>
      </c>
      <c r="L1518">
        <f t="shared" si="26"/>
        <v>1</v>
      </c>
      <c r="M1518">
        <v>1</v>
      </c>
    </row>
    <row r="1519" spans="1:13" x14ac:dyDescent="0.35">
      <c r="A1519" t="s">
        <v>29</v>
      </c>
      <c r="B1519">
        <v>1997</v>
      </c>
      <c r="C1519">
        <v>1</v>
      </c>
      <c r="D1519">
        <v>1</v>
      </c>
      <c r="E1519">
        <v>1</v>
      </c>
      <c r="F1519">
        <v>1</v>
      </c>
      <c r="G1519">
        <v>1</v>
      </c>
      <c r="H1519">
        <v>1</v>
      </c>
      <c r="I1519">
        <v>1</v>
      </c>
      <c r="J1519">
        <v>1</v>
      </c>
      <c r="K1519">
        <v>1</v>
      </c>
      <c r="L1519">
        <f t="shared" si="26"/>
        <v>1</v>
      </c>
      <c r="M1519">
        <v>1</v>
      </c>
    </row>
    <row r="1520" spans="1:13" x14ac:dyDescent="0.35">
      <c r="A1520" t="s">
        <v>29</v>
      </c>
      <c r="B1520">
        <v>1998</v>
      </c>
      <c r="C1520">
        <v>1</v>
      </c>
      <c r="D1520">
        <v>1</v>
      </c>
      <c r="E1520">
        <v>1</v>
      </c>
      <c r="F1520">
        <v>1</v>
      </c>
      <c r="G1520">
        <v>1</v>
      </c>
      <c r="H1520">
        <v>1</v>
      </c>
      <c r="I1520">
        <v>1</v>
      </c>
      <c r="J1520">
        <v>1</v>
      </c>
      <c r="K1520">
        <v>1</v>
      </c>
      <c r="L1520">
        <f t="shared" si="26"/>
        <v>1</v>
      </c>
      <c r="M1520">
        <v>1</v>
      </c>
    </row>
    <row r="1521" spans="1:13" x14ac:dyDescent="0.35">
      <c r="A1521" t="s">
        <v>29</v>
      </c>
      <c r="B1521">
        <v>1999</v>
      </c>
      <c r="C1521">
        <v>1</v>
      </c>
      <c r="D1521">
        <v>1</v>
      </c>
      <c r="E1521">
        <v>1</v>
      </c>
      <c r="F1521">
        <v>1</v>
      </c>
      <c r="G1521">
        <v>1</v>
      </c>
      <c r="H1521">
        <v>1</v>
      </c>
      <c r="I1521">
        <v>1</v>
      </c>
      <c r="J1521">
        <v>1</v>
      </c>
      <c r="K1521">
        <v>1</v>
      </c>
      <c r="L1521">
        <f t="shared" si="26"/>
        <v>1</v>
      </c>
      <c r="M1521">
        <v>1</v>
      </c>
    </row>
    <row r="1522" spans="1:13" x14ac:dyDescent="0.35">
      <c r="A1522" t="s">
        <v>29</v>
      </c>
      <c r="B1522">
        <v>2000</v>
      </c>
      <c r="C1522">
        <v>1</v>
      </c>
      <c r="D1522">
        <v>1</v>
      </c>
      <c r="E1522">
        <v>1</v>
      </c>
      <c r="F1522">
        <v>1</v>
      </c>
      <c r="G1522">
        <v>1</v>
      </c>
      <c r="H1522">
        <v>1</v>
      </c>
      <c r="I1522">
        <v>1</v>
      </c>
      <c r="J1522">
        <v>1</v>
      </c>
      <c r="K1522">
        <v>1</v>
      </c>
      <c r="L1522">
        <f t="shared" si="26"/>
        <v>1</v>
      </c>
      <c r="M1522">
        <v>1</v>
      </c>
    </row>
    <row r="1523" spans="1:13" x14ac:dyDescent="0.35">
      <c r="A1523" t="s">
        <v>29</v>
      </c>
      <c r="B1523">
        <v>2001</v>
      </c>
      <c r="C1523">
        <v>1</v>
      </c>
      <c r="D1523">
        <v>1</v>
      </c>
      <c r="E1523">
        <v>1</v>
      </c>
      <c r="F1523">
        <v>1</v>
      </c>
      <c r="G1523">
        <v>1</v>
      </c>
      <c r="H1523">
        <v>1</v>
      </c>
      <c r="I1523">
        <v>1</v>
      </c>
      <c r="J1523">
        <v>1</v>
      </c>
      <c r="K1523">
        <v>1</v>
      </c>
      <c r="L1523">
        <f t="shared" si="26"/>
        <v>1</v>
      </c>
      <c r="M1523">
        <v>1</v>
      </c>
    </row>
    <row r="1524" spans="1:13" x14ac:dyDescent="0.35">
      <c r="A1524" t="s">
        <v>29</v>
      </c>
      <c r="B1524">
        <v>2002</v>
      </c>
      <c r="C1524">
        <v>1</v>
      </c>
      <c r="D1524">
        <v>1</v>
      </c>
      <c r="E1524">
        <v>1</v>
      </c>
      <c r="F1524">
        <v>1</v>
      </c>
      <c r="G1524">
        <v>1</v>
      </c>
      <c r="H1524">
        <v>1</v>
      </c>
      <c r="I1524">
        <v>1</v>
      </c>
      <c r="J1524">
        <v>1</v>
      </c>
      <c r="K1524">
        <v>1</v>
      </c>
      <c r="L1524">
        <f t="shared" si="26"/>
        <v>1</v>
      </c>
      <c r="M1524">
        <v>1</v>
      </c>
    </row>
    <row r="1525" spans="1:13" x14ac:dyDescent="0.35">
      <c r="A1525" t="s">
        <v>29</v>
      </c>
      <c r="B1525">
        <v>2003</v>
      </c>
      <c r="C1525">
        <v>1</v>
      </c>
      <c r="D1525">
        <v>1</v>
      </c>
      <c r="E1525">
        <v>1</v>
      </c>
      <c r="F1525">
        <v>1</v>
      </c>
      <c r="G1525">
        <v>1</v>
      </c>
      <c r="H1525">
        <v>1</v>
      </c>
      <c r="I1525">
        <v>1</v>
      </c>
      <c r="J1525">
        <v>1</v>
      </c>
      <c r="K1525">
        <v>1</v>
      </c>
      <c r="L1525">
        <f t="shared" si="26"/>
        <v>1</v>
      </c>
      <c r="M1525">
        <v>1</v>
      </c>
    </row>
    <row r="1526" spans="1:13" x14ac:dyDescent="0.35">
      <c r="A1526" t="s">
        <v>29</v>
      </c>
      <c r="B1526">
        <v>2004</v>
      </c>
      <c r="C1526">
        <v>1</v>
      </c>
      <c r="D1526">
        <v>1</v>
      </c>
      <c r="E1526">
        <v>1</v>
      </c>
      <c r="F1526">
        <v>1</v>
      </c>
      <c r="G1526">
        <v>1</v>
      </c>
      <c r="H1526">
        <v>1</v>
      </c>
      <c r="I1526">
        <v>1</v>
      </c>
      <c r="J1526">
        <v>1</v>
      </c>
      <c r="K1526">
        <v>1</v>
      </c>
      <c r="L1526">
        <f t="shared" si="26"/>
        <v>1</v>
      </c>
      <c r="M1526">
        <v>1</v>
      </c>
    </row>
    <row r="1527" spans="1:13" x14ac:dyDescent="0.35">
      <c r="A1527" t="s">
        <v>29</v>
      </c>
      <c r="B1527">
        <v>2005</v>
      </c>
      <c r="C1527">
        <v>1</v>
      </c>
      <c r="D1527">
        <v>1</v>
      </c>
      <c r="E1527">
        <v>1</v>
      </c>
      <c r="F1527">
        <v>1</v>
      </c>
      <c r="G1527">
        <v>1</v>
      </c>
      <c r="H1527">
        <v>1</v>
      </c>
      <c r="I1527">
        <v>1</v>
      </c>
      <c r="J1527">
        <v>1</v>
      </c>
      <c r="K1527">
        <v>1</v>
      </c>
      <c r="L1527">
        <f t="shared" si="26"/>
        <v>1</v>
      </c>
      <c r="M1527">
        <v>1</v>
      </c>
    </row>
    <row r="1528" spans="1:13" x14ac:dyDescent="0.35">
      <c r="A1528" t="s">
        <v>29</v>
      </c>
      <c r="B1528">
        <v>2006</v>
      </c>
      <c r="C1528">
        <v>1</v>
      </c>
      <c r="D1528">
        <v>1</v>
      </c>
      <c r="E1528">
        <v>1</v>
      </c>
      <c r="F1528">
        <v>1</v>
      </c>
      <c r="G1528">
        <v>1</v>
      </c>
      <c r="H1528">
        <v>1</v>
      </c>
      <c r="I1528">
        <v>1</v>
      </c>
      <c r="J1528">
        <v>1</v>
      </c>
      <c r="K1528">
        <v>1</v>
      </c>
      <c r="L1528">
        <f t="shared" si="26"/>
        <v>1</v>
      </c>
      <c r="M1528">
        <v>1</v>
      </c>
    </row>
    <row r="1529" spans="1:13" x14ac:dyDescent="0.35">
      <c r="A1529" t="s">
        <v>29</v>
      </c>
      <c r="B1529">
        <v>2007</v>
      </c>
      <c r="C1529">
        <v>1</v>
      </c>
      <c r="D1529">
        <v>1</v>
      </c>
      <c r="E1529">
        <v>1</v>
      </c>
      <c r="F1529">
        <v>1</v>
      </c>
      <c r="G1529">
        <v>1</v>
      </c>
      <c r="H1529">
        <v>1</v>
      </c>
      <c r="I1529">
        <v>1</v>
      </c>
      <c r="J1529">
        <v>1</v>
      </c>
      <c r="K1529">
        <v>1</v>
      </c>
      <c r="L1529">
        <f t="shared" si="26"/>
        <v>1</v>
      </c>
      <c r="M1529">
        <v>1</v>
      </c>
    </row>
    <row r="1530" spans="1:13" x14ac:dyDescent="0.35">
      <c r="A1530" t="s">
        <v>29</v>
      </c>
      <c r="B1530">
        <v>2008</v>
      </c>
      <c r="C1530">
        <v>1</v>
      </c>
      <c r="D1530">
        <v>1</v>
      </c>
      <c r="E1530">
        <v>1</v>
      </c>
      <c r="F1530">
        <v>1</v>
      </c>
      <c r="G1530">
        <v>1</v>
      </c>
      <c r="H1530">
        <v>1</v>
      </c>
      <c r="I1530">
        <v>1</v>
      </c>
      <c r="J1530">
        <v>1</v>
      </c>
      <c r="K1530">
        <v>1</v>
      </c>
      <c r="L1530">
        <f t="shared" si="26"/>
        <v>1</v>
      </c>
      <c r="M1530">
        <v>1</v>
      </c>
    </row>
    <row r="1531" spans="1:13" x14ac:dyDescent="0.35">
      <c r="A1531" t="s">
        <v>29</v>
      </c>
      <c r="B1531">
        <v>2009</v>
      </c>
      <c r="C1531">
        <v>1</v>
      </c>
      <c r="D1531">
        <v>1</v>
      </c>
      <c r="E1531">
        <v>1</v>
      </c>
      <c r="F1531">
        <v>1</v>
      </c>
      <c r="G1531">
        <v>1</v>
      </c>
      <c r="H1531">
        <v>1</v>
      </c>
      <c r="I1531">
        <v>1</v>
      </c>
      <c r="J1531">
        <v>1</v>
      </c>
      <c r="K1531">
        <v>1</v>
      </c>
      <c r="L1531">
        <f t="shared" si="26"/>
        <v>1</v>
      </c>
      <c r="M1531">
        <v>1</v>
      </c>
    </row>
    <row r="1532" spans="1:13" x14ac:dyDescent="0.35">
      <c r="A1532" t="s">
        <v>29</v>
      </c>
      <c r="B1532">
        <v>2010</v>
      </c>
      <c r="C1532">
        <v>1</v>
      </c>
      <c r="D1532">
        <v>1</v>
      </c>
      <c r="E1532">
        <v>1</v>
      </c>
      <c r="F1532">
        <v>1</v>
      </c>
      <c r="G1532">
        <v>1</v>
      </c>
      <c r="H1532">
        <v>1</v>
      </c>
      <c r="I1532">
        <v>1</v>
      </c>
      <c r="J1532">
        <v>1</v>
      </c>
      <c r="K1532">
        <v>1</v>
      </c>
      <c r="L1532">
        <f t="shared" si="26"/>
        <v>1</v>
      </c>
      <c r="M1532">
        <v>1</v>
      </c>
    </row>
    <row r="1533" spans="1:13" x14ac:dyDescent="0.35">
      <c r="A1533" t="s">
        <v>30</v>
      </c>
      <c r="B1533">
        <v>1960</v>
      </c>
      <c r="C1533">
        <v>1</v>
      </c>
      <c r="D1533">
        <v>1</v>
      </c>
      <c r="E1533">
        <v>1</v>
      </c>
      <c r="F1533">
        <v>1</v>
      </c>
      <c r="G1533">
        <v>1</v>
      </c>
      <c r="H1533">
        <v>1</v>
      </c>
      <c r="I1533">
        <v>1</v>
      </c>
      <c r="J1533">
        <v>1</v>
      </c>
      <c r="K1533">
        <v>1</v>
      </c>
      <c r="L1533">
        <f t="shared" si="26"/>
        <v>1</v>
      </c>
      <c r="M1533">
        <v>1</v>
      </c>
    </row>
    <row r="1534" spans="1:13" x14ac:dyDescent="0.35">
      <c r="A1534" t="s">
        <v>30</v>
      </c>
      <c r="B1534">
        <v>1961</v>
      </c>
      <c r="C1534">
        <v>1</v>
      </c>
      <c r="D1534">
        <v>1</v>
      </c>
      <c r="E1534">
        <v>1</v>
      </c>
      <c r="F1534">
        <v>1</v>
      </c>
      <c r="G1534">
        <v>1</v>
      </c>
      <c r="H1534">
        <v>1</v>
      </c>
      <c r="I1534">
        <v>1</v>
      </c>
      <c r="J1534">
        <v>1</v>
      </c>
      <c r="K1534">
        <v>1</v>
      </c>
      <c r="L1534">
        <f t="shared" si="26"/>
        <v>1</v>
      </c>
      <c r="M1534">
        <v>1</v>
      </c>
    </row>
    <row r="1535" spans="1:13" x14ac:dyDescent="0.35">
      <c r="A1535" t="s">
        <v>30</v>
      </c>
      <c r="B1535">
        <v>1962</v>
      </c>
      <c r="C1535">
        <v>1</v>
      </c>
      <c r="D1535">
        <v>1</v>
      </c>
      <c r="E1535">
        <v>1</v>
      </c>
      <c r="F1535">
        <v>1</v>
      </c>
      <c r="G1535">
        <v>1</v>
      </c>
      <c r="H1535">
        <v>1</v>
      </c>
      <c r="I1535">
        <v>1</v>
      </c>
      <c r="J1535">
        <v>1</v>
      </c>
      <c r="K1535">
        <v>1</v>
      </c>
      <c r="L1535">
        <f t="shared" si="26"/>
        <v>1</v>
      </c>
      <c r="M1535">
        <v>1</v>
      </c>
    </row>
    <row r="1536" spans="1:13" x14ac:dyDescent="0.35">
      <c r="A1536" t="s">
        <v>30</v>
      </c>
      <c r="B1536">
        <v>1963</v>
      </c>
      <c r="C1536">
        <v>1</v>
      </c>
      <c r="D1536">
        <v>1</v>
      </c>
      <c r="E1536">
        <v>1</v>
      </c>
      <c r="F1536">
        <v>1</v>
      </c>
      <c r="G1536">
        <v>1</v>
      </c>
      <c r="H1536">
        <v>1</v>
      </c>
      <c r="I1536">
        <v>1</v>
      </c>
      <c r="J1536">
        <v>1</v>
      </c>
      <c r="K1536">
        <v>1</v>
      </c>
      <c r="L1536">
        <f t="shared" si="26"/>
        <v>1</v>
      </c>
      <c r="M1536">
        <v>1</v>
      </c>
    </row>
    <row r="1537" spans="1:13" x14ac:dyDescent="0.35">
      <c r="A1537" t="s">
        <v>30</v>
      </c>
      <c r="B1537">
        <v>1964</v>
      </c>
      <c r="C1537">
        <v>1</v>
      </c>
      <c r="D1537">
        <v>1</v>
      </c>
      <c r="E1537">
        <v>1</v>
      </c>
      <c r="F1537">
        <v>1</v>
      </c>
      <c r="G1537">
        <v>1</v>
      </c>
      <c r="H1537">
        <v>1</v>
      </c>
      <c r="I1537">
        <v>1</v>
      </c>
      <c r="J1537">
        <v>1</v>
      </c>
      <c r="K1537">
        <v>1</v>
      </c>
      <c r="L1537">
        <f t="shared" si="26"/>
        <v>1</v>
      </c>
      <c r="M1537">
        <v>1</v>
      </c>
    </row>
    <row r="1538" spans="1:13" x14ac:dyDescent="0.35">
      <c r="A1538" t="s">
        <v>30</v>
      </c>
      <c r="B1538">
        <v>1965</v>
      </c>
      <c r="C1538">
        <v>1</v>
      </c>
      <c r="D1538">
        <v>1</v>
      </c>
      <c r="E1538">
        <v>1</v>
      </c>
      <c r="F1538">
        <v>1</v>
      </c>
      <c r="G1538">
        <v>1</v>
      </c>
      <c r="H1538">
        <v>1</v>
      </c>
      <c r="I1538">
        <v>1</v>
      </c>
      <c r="J1538">
        <v>1</v>
      </c>
      <c r="K1538">
        <v>1</v>
      </c>
      <c r="L1538">
        <f t="shared" si="26"/>
        <v>1</v>
      </c>
      <c r="M1538">
        <v>1</v>
      </c>
    </row>
    <row r="1539" spans="1:13" x14ac:dyDescent="0.35">
      <c r="A1539" t="s">
        <v>30</v>
      </c>
      <c r="B1539">
        <v>1966</v>
      </c>
      <c r="C1539">
        <v>1</v>
      </c>
      <c r="D1539">
        <v>1</v>
      </c>
      <c r="E1539">
        <v>1</v>
      </c>
      <c r="F1539">
        <v>1</v>
      </c>
      <c r="G1539">
        <v>1</v>
      </c>
      <c r="H1539">
        <v>1</v>
      </c>
      <c r="I1539">
        <v>1</v>
      </c>
      <c r="J1539">
        <v>1</v>
      </c>
      <c r="K1539">
        <v>1</v>
      </c>
      <c r="L1539">
        <f t="shared" si="26"/>
        <v>1</v>
      </c>
      <c r="M1539">
        <v>1</v>
      </c>
    </row>
    <row r="1540" spans="1:13" x14ac:dyDescent="0.35">
      <c r="A1540" t="s">
        <v>30</v>
      </c>
      <c r="B1540">
        <v>1967</v>
      </c>
      <c r="C1540">
        <v>1</v>
      </c>
      <c r="D1540">
        <v>1</v>
      </c>
      <c r="E1540">
        <v>1</v>
      </c>
      <c r="F1540">
        <v>1</v>
      </c>
      <c r="G1540">
        <v>1</v>
      </c>
      <c r="H1540">
        <v>1</v>
      </c>
      <c r="I1540">
        <v>1</v>
      </c>
      <c r="J1540">
        <v>1</v>
      </c>
      <c r="K1540">
        <v>1</v>
      </c>
      <c r="L1540">
        <f t="shared" si="26"/>
        <v>1</v>
      </c>
      <c r="M1540">
        <v>1</v>
      </c>
    </row>
    <row r="1541" spans="1:13" x14ac:dyDescent="0.35">
      <c r="A1541" t="s">
        <v>30</v>
      </c>
      <c r="B1541">
        <v>1968</v>
      </c>
      <c r="C1541">
        <v>1</v>
      </c>
      <c r="D1541">
        <v>1</v>
      </c>
      <c r="E1541">
        <v>1</v>
      </c>
      <c r="F1541">
        <v>1</v>
      </c>
      <c r="G1541">
        <v>1</v>
      </c>
      <c r="H1541">
        <v>1</v>
      </c>
      <c r="I1541">
        <v>1</v>
      </c>
      <c r="J1541">
        <v>1</v>
      </c>
      <c r="K1541">
        <v>1</v>
      </c>
      <c r="L1541">
        <f t="shared" si="26"/>
        <v>1</v>
      </c>
      <c r="M1541">
        <v>1</v>
      </c>
    </row>
    <row r="1542" spans="1:13" x14ac:dyDescent="0.35">
      <c r="A1542" t="s">
        <v>30</v>
      </c>
      <c r="B1542">
        <v>1969</v>
      </c>
      <c r="C1542">
        <v>1</v>
      </c>
      <c r="D1542">
        <v>1</v>
      </c>
      <c r="E1542">
        <v>1</v>
      </c>
      <c r="F1542">
        <v>1</v>
      </c>
      <c r="G1542">
        <v>1</v>
      </c>
      <c r="H1542">
        <v>1</v>
      </c>
      <c r="I1542">
        <v>1</v>
      </c>
      <c r="J1542">
        <v>1</v>
      </c>
      <c r="K1542">
        <v>1</v>
      </c>
      <c r="L1542">
        <f t="shared" si="26"/>
        <v>1</v>
      </c>
      <c r="M1542">
        <v>1</v>
      </c>
    </row>
    <row r="1543" spans="1:13" x14ac:dyDescent="0.35">
      <c r="A1543" t="s">
        <v>30</v>
      </c>
      <c r="B1543">
        <v>1970</v>
      </c>
      <c r="C1543">
        <v>1</v>
      </c>
      <c r="D1543">
        <v>1</v>
      </c>
      <c r="E1543">
        <v>1</v>
      </c>
      <c r="F1543">
        <v>1</v>
      </c>
      <c r="G1543">
        <v>1</v>
      </c>
      <c r="H1543">
        <v>1</v>
      </c>
      <c r="I1543">
        <v>1</v>
      </c>
      <c r="J1543">
        <v>1</v>
      </c>
      <c r="K1543">
        <v>1</v>
      </c>
      <c r="L1543">
        <f t="shared" si="26"/>
        <v>1</v>
      </c>
      <c r="M1543">
        <v>1</v>
      </c>
    </row>
    <row r="1544" spans="1:13" x14ac:dyDescent="0.35">
      <c r="A1544" t="s">
        <v>30</v>
      </c>
      <c r="B1544">
        <v>1971</v>
      </c>
      <c r="C1544">
        <v>1</v>
      </c>
      <c r="D1544">
        <v>1</v>
      </c>
      <c r="E1544">
        <v>1</v>
      </c>
      <c r="F1544">
        <v>1</v>
      </c>
      <c r="G1544">
        <v>1</v>
      </c>
      <c r="H1544">
        <v>1</v>
      </c>
      <c r="I1544">
        <v>1</v>
      </c>
      <c r="J1544">
        <v>1</v>
      </c>
      <c r="K1544">
        <v>1</v>
      </c>
      <c r="L1544">
        <f t="shared" si="26"/>
        <v>1</v>
      </c>
      <c r="M1544">
        <v>1</v>
      </c>
    </row>
    <row r="1545" spans="1:13" x14ac:dyDescent="0.35">
      <c r="A1545" t="s">
        <v>30</v>
      </c>
      <c r="B1545">
        <v>1972</v>
      </c>
      <c r="C1545">
        <v>1</v>
      </c>
      <c r="D1545">
        <v>1</v>
      </c>
      <c r="E1545">
        <v>1</v>
      </c>
      <c r="F1545">
        <v>1</v>
      </c>
      <c r="G1545">
        <v>1</v>
      </c>
      <c r="H1545">
        <v>1</v>
      </c>
      <c r="I1545">
        <v>1</v>
      </c>
      <c r="J1545">
        <v>1</v>
      </c>
      <c r="K1545">
        <v>1</v>
      </c>
      <c r="L1545">
        <f t="shared" si="26"/>
        <v>1</v>
      </c>
      <c r="M1545">
        <v>1</v>
      </c>
    </row>
    <row r="1546" spans="1:13" x14ac:dyDescent="0.35">
      <c r="A1546" t="s">
        <v>30</v>
      </c>
      <c r="B1546">
        <v>1973</v>
      </c>
      <c r="C1546">
        <v>1</v>
      </c>
      <c r="D1546">
        <v>1</v>
      </c>
      <c r="E1546">
        <v>1</v>
      </c>
      <c r="F1546">
        <v>1</v>
      </c>
      <c r="G1546">
        <v>1</v>
      </c>
      <c r="H1546">
        <v>1</v>
      </c>
      <c r="I1546">
        <v>1</v>
      </c>
      <c r="J1546">
        <v>1</v>
      </c>
      <c r="K1546">
        <v>1</v>
      </c>
      <c r="L1546">
        <f t="shared" si="26"/>
        <v>1</v>
      </c>
      <c r="M1546">
        <v>1</v>
      </c>
    </row>
    <row r="1547" spans="1:13" x14ac:dyDescent="0.35">
      <c r="A1547" t="s">
        <v>30</v>
      </c>
      <c r="B1547">
        <v>1974</v>
      </c>
      <c r="C1547">
        <v>1</v>
      </c>
      <c r="D1547">
        <v>1</v>
      </c>
      <c r="E1547">
        <v>1</v>
      </c>
      <c r="F1547">
        <v>1</v>
      </c>
      <c r="G1547">
        <v>1</v>
      </c>
      <c r="H1547">
        <v>1</v>
      </c>
      <c r="I1547">
        <v>1</v>
      </c>
      <c r="J1547">
        <v>1</v>
      </c>
      <c r="K1547">
        <v>1</v>
      </c>
      <c r="L1547">
        <f t="shared" si="26"/>
        <v>1</v>
      </c>
      <c r="M1547">
        <v>1</v>
      </c>
    </row>
    <row r="1548" spans="1:13" x14ac:dyDescent="0.35">
      <c r="A1548" t="s">
        <v>30</v>
      </c>
      <c r="B1548">
        <v>1975</v>
      </c>
      <c r="C1548">
        <v>1</v>
      </c>
      <c r="D1548">
        <v>1</v>
      </c>
      <c r="E1548">
        <v>1</v>
      </c>
      <c r="F1548">
        <v>1</v>
      </c>
      <c r="G1548">
        <v>1</v>
      </c>
      <c r="H1548">
        <v>1</v>
      </c>
      <c r="I1548">
        <v>1</v>
      </c>
      <c r="J1548">
        <v>1</v>
      </c>
      <c r="K1548">
        <v>1</v>
      </c>
      <c r="L1548">
        <f t="shared" si="26"/>
        <v>1</v>
      </c>
      <c r="M1548">
        <v>1</v>
      </c>
    </row>
    <row r="1549" spans="1:13" x14ac:dyDescent="0.35">
      <c r="A1549" t="s">
        <v>30</v>
      </c>
      <c r="B1549">
        <v>1976</v>
      </c>
      <c r="C1549">
        <v>1</v>
      </c>
      <c r="D1549">
        <v>1</v>
      </c>
      <c r="E1549">
        <v>1</v>
      </c>
      <c r="F1549">
        <v>1</v>
      </c>
      <c r="G1549">
        <v>1</v>
      </c>
      <c r="H1549">
        <v>1</v>
      </c>
      <c r="I1549">
        <v>1</v>
      </c>
      <c r="J1549">
        <v>1</v>
      </c>
      <c r="K1549">
        <v>1</v>
      </c>
      <c r="L1549">
        <f t="shared" si="26"/>
        <v>1</v>
      </c>
      <c r="M1549">
        <v>1</v>
      </c>
    </row>
    <row r="1550" spans="1:13" x14ac:dyDescent="0.35">
      <c r="A1550" t="s">
        <v>30</v>
      </c>
      <c r="B1550">
        <v>1977</v>
      </c>
      <c r="C1550">
        <v>1</v>
      </c>
      <c r="D1550">
        <v>1</v>
      </c>
      <c r="E1550">
        <v>1</v>
      </c>
      <c r="F1550">
        <v>1</v>
      </c>
      <c r="G1550">
        <v>1</v>
      </c>
      <c r="H1550">
        <v>1</v>
      </c>
      <c r="I1550">
        <v>1</v>
      </c>
      <c r="J1550">
        <v>1</v>
      </c>
      <c r="K1550">
        <v>1</v>
      </c>
      <c r="L1550">
        <f t="shared" ref="L1550:L1613" si="27">AVERAGE(C1550:K1550)</f>
        <v>1</v>
      </c>
      <c r="M1550">
        <v>1</v>
      </c>
    </row>
    <row r="1551" spans="1:13" x14ac:dyDescent="0.35">
      <c r="A1551" t="s">
        <v>30</v>
      </c>
      <c r="B1551">
        <v>1978</v>
      </c>
      <c r="C1551">
        <v>1</v>
      </c>
      <c r="D1551">
        <v>1</v>
      </c>
      <c r="E1551">
        <v>1</v>
      </c>
      <c r="F1551">
        <v>1</v>
      </c>
      <c r="G1551">
        <v>1</v>
      </c>
      <c r="H1551">
        <v>1</v>
      </c>
      <c r="I1551">
        <v>1</v>
      </c>
      <c r="J1551">
        <v>1</v>
      </c>
      <c r="K1551">
        <v>1</v>
      </c>
      <c r="L1551">
        <f t="shared" si="27"/>
        <v>1</v>
      </c>
      <c r="M1551">
        <v>1</v>
      </c>
    </row>
    <row r="1552" spans="1:13" x14ac:dyDescent="0.35">
      <c r="A1552" t="s">
        <v>30</v>
      </c>
      <c r="B1552">
        <v>1979</v>
      </c>
      <c r="C1552">
        <v>1</v>
      </c>
      <c r="D1552">
        <v>1</v>
      </c>
      <c r="E1552">
        <v>1</v>
      </c>
      <c r="F1552">
        <v>1</v>
      </c>
      <c r="G1552">
        <v>1</v>
      </c>
      <c r="H1552">
        <v>1</v>
      </c>
      <c r="I1552">
        <v>1</v>
      </c>
      <c r="J1552">
        <v>1</v>
      </c>
      <c r="K1552">
        <v>1</v>
      </c>
      <c r="L1552">
        <f t="shared" si="27"/>
        <v>1</v>
      </c>
      <c r="M1552">
        <v>1</v>
      </c>
    </row>
    <row r="1553" spans="1:13" x14ac:dyDescent="0.35">
      <c r="A1553" t="s">
        <v>30</v>
      </c>
      <c r="B1553">
        <v>1980</v>
      </c>
      <c r="C1553">
        <v>1</v>
      </c>
      <c r="D1553">
        <v>1</v>
      </c>
      <c r="E1553">
        <v>1</v>
      </c>
      <c r="F1553">
        <v>1</v>
      </c>
      <c r="G1553">
        <v>1</v>
      </c>
      <c r="H1553">
        <v>1</v>
      </c>
      <c r="I1553">
        <v>1</v>
      </c>
      <c r="J1553">
        <v>1</v>
      </c>
      <c r="K1553">
        <v>1</v>
      </c>
      <c r="L1553">
        <f t="shared" si="27"/>
        <v>1</v>
      </c>
      <c r="M1553">
        <v>1</v>
      </c>
    </row>
    <row r="1554" spans="1:13" x14ac:dyDescent="0.35">
      <c r="A1554" t="s">
        <v>30</v>
      </c>
      <c r="B1554">
        <v>1981</v>
      </c>
      <c r="C1554">
        <v>1</v>
      </c>
      <c r="D1554">
        <v>1</v>
      </c>
      <c r="E1554">
        <v>1</v>
      </c>
      <c r="F1554">
        <v>1</v>
      </c>
      <c r="G1554">
        <v>1</v>
      </c>
      <c r="H1554">
        <v>1</v>
      </c>
      <c r="I1554">
        <v>1</v>
      </c>
      <c r="J1554">
        <v>1</v>
      </c>
      <c r="K1554">
        <v>1</v>
      </c>
      <c r="L1554">
        <f t="shared" si="27"/>
        <v>1</v>
      </c>
      <c r="M1554">
        <v>1</v>
      </c>
    </row>
    <row r="1555" spans="1:13" x14ac:dyDescent="0.35">
      <c r="A1555" t="s">
        <v>30</v>
      </c>
      <c r="B1555">
        <v>1982</v>
      </c>
      <c r="C1555">
        <v>1</v>
      </c>
      <c r="D1555">
        <v>1</v>
      </c>
      <c r="E1555">
        <v>1</v>
      </c>
      <c r="F1555">
        <v>1</v>
      </c>
      <c r="G1555">
        <v>1</v>
      </c>
      <c r="H1555">
        <v>1</v>
      </c>
      <c r="I1555">
        <v>1</v>
      </c>
      <c r="J1555">
        <v>1</v>
      </c>
      <c r="K1555">
        <v>1</v>
      </c>
      <c r="L1555">
        <f t="shared" si="27"/>
        <v>1</v>
      </c>
      <c r="M1555">
        <v>1</v>
      </c>
    </row>
    <row r="1556" spans="1:13" x14ac:dyDescent="0.35">
      <c r="A1556" t="s">
        <v>30</v>
      </c>
      <c r="B1556">
        <v>1983</v>
      </c>
      <c r="C1556">
        <v>1</v>
      </c>
      <c r="D1556">
        <v>1</v>
      </c>
      <c r="E1556">
        <v>1</v>
      </c>
      <c r="F1556">
        <v>1</v>
      </c>
      <c r="G1556">
        <v>1</v>
      </c>
      <c r="H1556">
        <v>1</v>
      </c>
      <c r="I1556">
        <v>1</v>
      </c>
      <c r="J1556">
        <v>1</v>
      </c>
      <c r="K1556">
        <v>1</v>
      </c>
      <c r="L1556">
        <f t="shared" si="27"/>
        <v>1</v>
      </c>
      <c r="M1556">
        <v>1</v>
      </c>
    </row>
    <row r="1557" spans="1:13" x14ac:dyDescent="0.35">
      <c r="A1557" t="s">
        <v>30</v>
      </c>
      <c r="B1557">
        <v>1984</v>
      </c>
      <c r="C1557">
        <v>1</v>
      </c>
      <c r="D1557">
        <v>1</v>
      </c>
      <c r="E1557">
        <v>1</v>
      </c>
      <c r="F1557">
        <v>1</v>
      </c>
      <c r="G1557">
        <v>1</v>
      </c>
      <c r="H1557">
        <v>1</v>
      </c>
      <c r="I1557">
        <v>1</v>
      </c>
      <c r="J1557">
        <v>1</v>
      </c>
      <c r="K1557">
        <v>1</v>
      </c>
      <c r="L1557">
        <f t="shared" si="27"/>
        <v>1</v>
      </c>
      <c r="M1557">
        <v>1</v>
      </c>
    </row>
    <row r="1558" spans="1:13" x14ac:dyDescent="0.35">
      <c r="A1558" t="s">
        <v>30</v>
      </c>
      <c r="B1558">
        <v>1985</v>
      </c>
      <c r="C1558">
        <v>1</v>
      </c>
      <c r="D1558">
        <v>1</v>
      </c>
      <c r="E1558">
        <v>1</v>
      </c>
      <c r="F1558">
        <v>1</v>
      </c>
      <c r="G1558">
        <v>1</v>
      </c>
      <c r="H1558">
        <v>1</v>
      </c>
      <c r="I1558">
        <v>1</v>
      </c>
      <c r="J1558">
        <v>1</v>
      </c>
      <c r="K1558">
        <v>1</v>
      </c>
      <c r="L1558">
        <f t="shared" si="27"/>
        <v>1</v>
      </c>
      <c r="M1558">
        <v>1</v>
      </c>
    </row>
    <row r="1559" spans="1:13" x14ac:dyDescent="0.35">
      <c r="A1559" t="s">
        <v>30</v>
      </c>
      <c r="B1559">
        <v>1986</v>
      </c>
      <c r="C1559">
        <v>1</v>
      </c>
      <c r="D1559">
        <v>1</v>
      </c>
      <c r="E1559">
        <v>1</v>
      </c>
      <c r="F1559">
        <v>1</v>
      </c>
      <c r="G1559">
        <v>1</v>
      </c>
      <c r="H1559">
        <v>1</v>
      </c>
      <c r="I1559">
        <v>1</v>
      </c>
      <c r="J1559">
        <v>1</v>
      </c>
      <c r="K1559">
        <v>1</v>
      </c>
      <c r="L1559">
        <f t="shared" si="27"/>
        <v>1</v>
      </c>
      <c r="M1559">
        <v>1</v>
      </c>
    </row>
    <row r="1560" spans="1:13" x14ac:dyDescent="0.35">
      <c r="A1560" t="s">
        <v>30</v>
      </c>
      <c r="B1560">
        <v>1987</v>
      </c>
      <c r="C1560">
        <v>1</v>
      </c>
      <c r="D1560">
        <v>1</v>
      </c>
      <c r="E1560">
        <v>1</v>
      </c>
      <c r="F1560">
        <v>1</v>
      </c>
      <c r="G1560">
        <v>1</v>
      </c>
      <c r="H1560">
        <v>1</v>
      </c>
      <c r="I1560">
        <v>1</v>
      </c>
      <c r="J1560">
        <v>1</v>
      </c>
      <c r="K1560">
        <v>1</v>
      </c>
      <c r="L1560">
        <f t="shared" si="27"/>
        <v>1</v>
      </c>
      <c r="M1560">
        <v>1</v>
      </c>
    </row>
    <row r="1561" spans="1:13" x14ac:dyDescent="0.35">
      <c r="A1561" t="s">
        <v>30</v>
      </c>
      <c r="B1561">
        <v>1988</v>
      </c>
      <c r="C1561">
        <v>1</v>
      </c>
      <c r="D1561">
        <v>1</v>
      </c>
      <c r="E1561">
        <v>1</v>
      </c>
      <c r="F1561">
        <v>1</v>
      </c>
      <c r="G1561">
        <v>1</v>
      </c>
      <c r="H1561">
        <v>1</v>
      </c>
      <c r="I1561">
        <v>1</v>
      </c>
      <c r="J1561">
        <v>1</v>
      </c>
      <c r="K1561">
        <v>1</v>
      </c>
      <c r="L1561">
        <f t="shared" si="27"/>
        <v>1</v>
      </c>
      <c r="M1561">
        <v>1</v>
      </c>
    </row>
    <row r="1562" spans="1:13" x14ac:dyDescent="0.35">
      <c r="A1562" t="s">
        <v>30</v>
      </c>
      <c r="B1562">
        <v>1989</v>
      </c>
      <c r="C1562">
        <v>1</v>
      </c>
      <c r="D1562">
        <v>1</v>
      </c>
      <c r="E1562">
        <v>1</v>
      </c>
      <c r="F1562">
        <v>1</v>
      </c>
      <c r="G1562">
        <v>1</v>
      </c>
      <c r="H1562">
        <v>1</v>
      </c>
      <c r="I1562">
        <v>1</v>
      </c>
      <c r="J1562">
        <v>1</v>
      </c>
      <c r="K1562">
        <v>1</v>
      </c>
      <c r="L1562">
        <f t="shared" si="27"/>
        <v>1</v>
      </c>
      <c r="M1562">
        <v>1</v>
      </c>
    </row>
    <row r="1563" spans="1:13" x14ac:dyDescent="0.35">
      <c r="A1563" t="s">
        <v>30</v>
      </c>
      <c r="B1563">
        <v>1990</v>
      </c>
      <c r="C1563">
        <v>1</v>
      </c>
      <c r="D1563">
        <v>1</v>
      </c>
      <c r="E1563">
        <v>1</v>
      </c>
      <c r="F1563">
        <v>1</v>
      </c>
      <c r="G1563">
        <v>1</v>
      </c>
      <c r="H1563">
        <v>1</v>
      </c>
      <c r="I1563">
        <v>1</v>
      </c>
      <c r="J1563">
        <v>1</v>
      </c>
      <c r="K1563">
        <v>1</v>
      </c>
      <c r="L1563">
        <f t="shared" si="27"/>
        <v>1</v>
      </c>
      <c r="M1563">
        <v>1</v>
      </c>
    </row>
    <row r="1564" spans="1:13" x14ac:dyDescent="0.35">
      <c r="A1564" t="s">
        <v>30</v>
      </c>
      <c r="B1564">
        <v>1991</v>
      </c>
      <c r="C1564">
        <v>1</v>
      </c>
      <c r="D1564">
        <v>1</v>
      </c>
      <c r="E1564">
        <v>1</v>
      </c>
      <c r="F1564">
        <v>1</v>
      </c>
      <c r="G1564">
        <v>1</v>
      </c>
      <c r="H1564">
        <v>1</v>
      </c>
      <c r="I1564">
        <v>1</v>
      </c>
      <c r="J1564">
        <v>1</v>
      </c>
      <c r="K1564">
        <v>1</v>
      </c>
      <c r="L1564">
        <f t="shared" si="27"/>
        <v>1</v>
      </c>
      <c r="M1564">
        <v>1</v>
      </c>
    </row>
    <row r="1565" spans="1:13" x14ac:dyDescent="0.35">
      <c r="A1565" t="s">
        <v>30</v>
      </c>
      <c r="B1565">
        <v>1992</v>
      </c>
      <c r="C1565">
        <v>1</v>
      </c>
      <c r="D1565">
        <v>1</v>
      </c>
      <c r="E1565">
        <v>1</v>
      </c>
      <c r="F1565">
        <v>1</v>
      </c>
      <c r="G1565">
        <v>1</v>
      </c>
      <c r="H1565">
        <v>1</v>
      </c>
      <c r="I1565">
        <v>1</v>
      </c>
      <c r="J1565">
        <v>1</v>
      </c>
      <c r="K1565">
        <v>1</v>
      </c>
      <c r="L1565">
        <f t="shared" si="27"/>
        <v>1</v>
      </c>
      <c r="M1565">
        <v>1</v>
      </c>
    </row>
    <row r="1566" spans="1:13" x14ac:dyDescent="0.35">
      <c r="A1566" t="s">
        <v>30</v>
      </c>
      <c r="B1566">
        <v>1993</v>
      </c>
      <c r="C1566">
        <v>1</v>
      </c>
      <c r="D1566">
        <v>1</v>
      </c>
      <c r="E1566">
        <v>1</v>
      </c>
      <c r="F1566">
        <v>1</v>
      </c>
      <c r="G1566">
        <v>1</v>
      </c>
      <c r="H1566">
        <v>1</v>
      </c>
      <c r="I1566">
        <v>1</v>
      </c>
      <c r="J1566">
        <v>1</v>
      </c>
      <c r="K1566">
        <v>1</v>
      </c>
      <c r="L1566">
        <f t="shared" si="27"/>
        <v>1</v>
      </c>
      <c r="M1566">
        <v>1</v>
      </c>
    </row>
    <row r="1567" spans="1:13" x14ac:dyDescent="0.35">
      <c r="A1567" t="s">
        <v>30</v>
      </c>
      <c r="B1567">
        <v>1994</v>
      </c>
      <c r="C1567">
        <v>1</v>
      </c>
      <c r="D1567">
        <v>1</v>
      </c>
      <c r="E1567">
        <v>1</v>
      </c>
      <c r="F1567">
        <v>1</v>
      </c>
      <c r="G1567">
        <v>1</v>
      </c>
      <c r="H1567">
        <v>1</v>
      </c>
      <c r="I1567">
        <v>1</v>
      </c>
      <c r="J1567">
        <v>1</v>
      </c>
      <c r="K1567">
        <v>1</v>
      </c>
      <c r="L1567">
        <f t="shared" si="27"/>
        <v>1</v>
      </c>
      <c r="M1567">
        <v>1</v>
      </c>
    </row>
    <row r="1568" spans="1:13" x14ac:dyDescent="0.35">
      <c r="A1568" t="s">
        <v>30</v>
      </c>
      <c r="B1568">
        <v>1995</v>
      </c>
      <c r="C1568">
        <v>1</v>
      </c>
      <c r="D1568">
        <v>1</v>
      </c>
      <c r="E1568">
        <v>1</v>
      </c>
      <c r="F1568">
        <v>1</v>
      </c>
      <c r="G1568">
        <v>1</v>
      </c>
      <c r="H1568">
        <v>1</v>
      </c>
      <c r="I1568">
        <v>1</v>
      </c>
      <c r="J1568">
        <v>1</v>
      </c>
      <c r="K1568">
        <v>1</v>
      </c>
      <c r="L1568">
        <f t="shared" si="27"/>
        <v>1</v>
      </c>
      <c r="M1568">
        <v>1</v>
      </c>
    </row>
    <row r="1569" spans="1:13" x14ac:dyDescent="0.35">
      <c r="A1569" t="s">
        <v>30</v>
      </c>
      <c r="B1569">
        <v>1996</v>
      </c>
      <c r="C1569">
        <v>1</v>
      </c>
      <c r="D1569">
        <v>1</v>
      </c>
      <c r="E1569">
        <v>1</v>
      </c>
      <c r="F1569">
        <v>1</v>
      </c>
      <c r="G1569">
        <v>1</v>
      </c>
      <c r="H1569">
        <v>1</v>
      </c>
      <c r="I1569">
        <v>1</v>
      </c>
      <c r="J1569">
        <v>1</v>
      </c>
      <c r="K1569">
        <v>1</v>
      </c>
      <c r="L1569">
        <f t="shared" si="27"/>
        <v>1</v>
      </c>
      <c r="M1569">
        <v>1</v>
      </c>
    </row>
    <row r="1570" spans="1:13" x14ac:dyDescent="0.35">
      <c r="A1570" t="s">
        <v>30</v>
      </c>
      <c r="B1570">
        <v>1997</v>
      </c>
      <c r="C1570">
        <v>1</v>
      </c>
      <c r="D1570">
        <v>1</v>
      </c>
      <c r="E1570">
        <v>1</v>
      </c>
      <c r="F1570">
        <v>1</v>
      </c>
      <c r="G1570">
        <v>1</v>
      </c>
      <c r="H1570">
        <v>1</v>
      </c>
      <c r="I1570">
        <v>1</v>
      </c>
      <c r="J1570">
        <v>1</v>
      </c>
      <c r="K1570">
        <v>1</v>
      </c>
      <c r="L1570">
        <f t="shared" si="27"/>
        <v>1</v>
      </c>
      <c r="M1570">
        <v>1</v>
      </c>
    </row>
    <row r="1571" spans="1:13" x14ac:dyDescent="0.35">
      <c r="A1571" t="s">
        <v>30</v>
      </c>
      <c r="B1571">
        <v>1998</v>
      </c>
      <c r="C1571">
        <v>1</v>
      </c>
      <c r="D1571">
        <v>1</v>
      </c>
      <c r="E1571">
        <v>1</v>
      </c>
      <c r="F1571">
        <v>1</v>
      </c>
      <c r="G1571">
        <v>1</v>
      </c>
      <c r="H1571">
        <v>1</v>
      </c>
      <c r="I1571">
        <v>1</v>
      </c>
      <c r="J1571">
        <v>1</v>
      </c>
      <c r="K1571">
        <v>1</v>
      </c>
      <c r="L1571">
        <f t="shared" si="27"/>
        <v>1</v>
      </c>
      <c r="M1571">
        <v>1</v>
      </c>
    </row>
    <row r="1572" spans="1:13" x14ac:dyDescent="0.35">
      <c r="A1572" t="s">
        <v>30</v>
      </c>
      <c r="B1572">
        <v>1999</v>
      </c>
      <c r="C1572">
        <v>1</v>
      </c>
      <c r="D1572">
        <v>1</v>
      </c>
      <c r="E1572">
        <v>1</v>
      </c>
      <c r="F1572">
        <v>1</v>
      </c>
      <c r="G1572">
        <v>1</v>
      </c>
      <c r="H1572">
        <v>1</v>
      </c>
      <c r="I1572">
        <v>1</v>
      </c>
      <c r="J1572">
        <v>1</v>
      </c>
      <c r="K1572">
        <v>1</v>
      </c>
      <c r="L1572">
        <f t="shared" si="27"/>
        <v>1</v>
      </c>
      <c r="M1572">
        <v>1</v>
      </c>
    </row>
    <row r="1573" spans="1:13" x14ac:dyDescent="0.35">
      <c r="A1573" t="s">
        <v>30</v>
      </c>
      <c r="B1573">
        <v>2000</v>
      </c>
      <c r="C1573">
        <v>1</v>
      </c>
      <c r="D1573">
        <v>1</v>
      </c>
      <c r="E1573">
        <v>1</v>
      </c>
      <c r="F1573">
        <v>1</v>
      </c>
      <c r="G1573">
        <v>1</v>
      </c>
      <c r="H1573">
        <v>1</v>
      </c>
      <c r="I1573">
        <v>1</v>
      </c>
      <c r="J1573">
        <v>1</v>
      </c>
      <c r="K1573">
        <v>1</v>
      </c>
      <c r="L1573">
        <f t="shared" si="27"/>
        <v>1</v>
      </c>
      <c r="M1573">
        <v>1</v>
      </c>
    </row>
    <row r="1574" spans="1:13" x14ac:dyDescent="0.35">
      <c r="A1574" t="s">
        <v>30</v>
      </c>
      <c r="B1574">
        <v>2001</v>
      </c>
      <c r="C1574">
        <v>1</v>
      </c>
      <c r="D1574">
        <v>1</v>
      </c>
      <c r="E1574">
        <v>1</v>
      </c>
      <c r="F1574">
        <v>1</v>
      </c>
      <c r="G1574">
        <v>1</v>
      </c>
      <c r="H1574">
        <v>1</v>
      </c>
      <c r="I1574">
        <v>1</v>
      </c>
      <c r="J1574">
        <v>1</v>
      </c>
      <c r="K1574">
        <v>1</v>
      </c>
      <c r="L1574">
        <f t="shared" si="27"/>
        <v>1</v>
      </c>
      <c r="M1574">
        <v>1</v>
      </c>
    </row>
    <row r="1575" spans="1:13" x14ac:dyDescent="0.35">
      <c r="A1575" t="s">
        <v>30</v>
      </c>
      <c r="B1575">
        <v>2002</v>
      </c>
      <c r="C1575">
        <v>1</v>
      </c>
      <c r="D1575">
        <v>1</v>
      </c>
      <c r="E1575">
        <v>1</v>
      </c>
      <c r="F1575">
        <v>1</v>
      </c>
      <c r="G1575">
        <v>1</v>
      </c>
      <c r="H1575">
        <v>1</v>
      </c>
      <c r="I1575">
        <v>1</v>
      </c>
      <c r="J1575">
        <v>1</v>
      </c>
      <c r="K1575">
        <v>1</v>
      </c>
      <c r="L1575">
        <f t="shared" si="27"/>
        <v>1</v>
      </c>
      <c r="M1575">
        <v>1</v>
      </c>
    </row>
    <row r="1576" spans="1:13" x14ac:dyDescent="0.35">
      <c r="A1576" t="s">
        <v>30</v>
      </c>
      <c r="B1576">
        <v>2003</v>
      </c>
      <c r="C1576">
        <v>1</v>
      </c>
      <c r="D1576">
        <v>1</v>
      </c>
      <c r="E1576">
        <v>1</v>
      </c>
      <c r="F1576">
        <v>1</v>
      </c>
      <c r="G1576">
        <v>1</v>
      </c>
      <c r="H1576">
        <v>1</v>
      </c>
      <c r="I1576">
        <v>1</v>
      </c>
      <c r="J1576">
        <v>1</v>
      </c>
      <c r="K1576">
        <v>1</v>
      </c>
      <c r="L1576">
        <f t="shared" si="27"/>
        <v>1</v>
      </c>
      <c r="M1576">
        <v>1</v>
      </c>
    </row>
    <row r="1577" spans="1:13" x14ac:dyDescent="0.35">
      <c r="A1577" t="s">
        <v>30</v>
      </c>
      <c r="B1577">
        <v>2004</v>
      </c>
      <c r="C1577">
        <v>1</v>
      </c>
      <c r="D1577">
        <v>1</v>
      </c>
      <c r="E1577">
        <v>1</v>
      </c>
      <c r="F1577">
        <v>1</v>
      </c>
      <c r="G1577">
        <v>1</v>
      </c>
      <c r="H1577">
        <v>1</v>
      </c>
      <c r="I1577">
        <v>1</v>
      </c>
      <c r="J1577">
        <v>1</v>
      </c>
      <c r="K1577">
        <v>1</v>
      </c>
      <c r="L1577">
        <f t="shared" si="27"/>
        <v>1</v>
      </c>
      <c r="M1577">
        <v>1</v>
      </c>
    </row>
    <row r="1578" spans="1:13" x14ac:dyDescent="0.35">
      <c r="A1578" t="s">
        <v>30</v>
      </c>
      <c r="B1578">
        <v>2005</v>
      </c>
      <c r="C1578">
        <v>1</v>
      </c>
      <c r="D1578">
        <v>1</v>
      </c>
      <c r="E1578">
        <v>1</v>
      </c>
      <c r="F1578">
        <v>1</v>
      </c>
      <c r="G1578">
        <v>1</v>
      </c>
      <c r="H1578">
        <v>1</v>
      </c>
      <c r="I1578">
        <v>1</v>
      </c>
      <c r="J1578">
        <v>1</v>
      </c>
      <c r="K1578">
        <v>1</v>
      </c>
      <c r="L1578">
        <f t="shared" si="27"/>
        <v>1</v>
      </c>
      <c r="M1578">
        <v>1</v>
      </c>
    </row>
    <row r="1579" spans="1:13" x14ac:dyDescent="0.35">
      <c r="A1579" t="s">
        <v>30</v>
      </c>
      <c r="B1579">
        <v>2006</v>
      </c>
      <c r="C1579">
        <v>1</v>
      </c>
      <c r="D1579">
        <v>1</v>
      </c>
      <c r="E1579">
        <v>1</v>
      </c>
      <c r="F1579">
        <v>1</v>
      </c>
      <c r="G1579">
        <v>1</v>
      </c>
      <c r="H1579">
        <v>1</v>
      </c>
      <c r="I1579">
        <v>1</v>
      </c>
      <c r="J1579">
        <v>1</v>
      </c>
      <c r="K1579">
        <v>1</v>
      </c>
      <c r="L1579">
        <f t="shared" si="27"/>
        <v>1</v>
      </c>
      <c r="M1579">
        <v>1</v>
      </c>
    </row>
    <row r="1580" spans="1:13" x14ac:dyDescent="0.35">
      <c r="A1580" t="s">
        <v>30</v>
      </c>
      <c r="B1580">
        <v>2007</v>
      </c>
      <c r="C1580">
        <v>1</v>
      </c>
      <c r="D1580">
        <v>1</v>
      </c>
      <c r="E1580">
        <v>1</v>
      </c>
      <c r="F1580">
        <v>1</v>
      </c>
      <c r="G1580">
        <v>1</v>
      </c>
      <c r="H1580">
        <v>1</v>
      </c>
      <c r="I1580">
        <v>1</v>
      </c>
      <c r="J1580">
        <v>1</v>
      </c>
      <c r="K1580">
        <v>1</v>
      </c>
      <c r="L1580">
        <f t="shared" si="27"/>
        <v>1</v>
      </c>
      <c r="M1580">
        <v>1</v>
      </c>
    </row>
    <row r="1581" spans="1:13" x14ac:dyDescent="0.35">
      <c r="A1581" t="s">
        <v>30</v>
      </c>
      <c r="B1581">
        <v>2008</v>
      </c>
      <c r="C1581">
        <v>1</v>
      </c>
      <c r="D1581">
        <v>1</v>
      </c>
      <c r="E1581">
        <v>1</v>
      </c>
      <c r="F1581">
        <v>1</v>
      </c>
      <c r="G1581">
        <v>1</v>
      </c>
      <c r="H1581">
        <v>1</v>
      </c>
      <c r="I1581">
        <v>1</v>
      </c>
      <c r="J1581">
        <v>1</v>
      </c>
      <c r="K1581">
        <v>1</v>
      </c>
      <c r="L1581">
        <f t="shared" si="27"/>
        <v>1</v>
      </c>
      <c r="M1581">
        <v>1</v>
      </c>
    </row>
    <row r="1582" spans="1:13" x14ac:dyDescent="0.35">
      <c r="A1582" t="s">
        <v>30</v>
      </c>
      <c r="B1582">
        <v>2009</v>
      </c>
      <c r="C1582">
        <v>1</v>
      </c>
      <c r="D1582">
        <v>1</v>
      </c>
      <c r="E1582">
        <v>1</v>
      </c>
      <c r="F1582">
        <v>1</v>
      </c>
      <c r="G1582">
        <v>1</v>
      </c>
      <c r="H1582">
        <v>1</v>
      </c>
      <c r="I1582">
        <v>1</v>
      </c>
      <c r="J1582">
        <v>1</v>
      </c>
      <c r="K1582">
        <v>1</v>
      </c>
      <c r="L1582">
        <f t="shared" si="27"/>
        <v>1</v>
      </c>
      <c r="M1582">
        <v>1</v>
      </c>
    </row>
    <row r="1583" spans="1:13" x14ac:dyDescent="0.35">
      <c r="A1583" t="s">
        <v>30</v>
      </c>
      <c r="B1583">
        <v>2010</v>
      </c>
      <c r="C1583">
        <v>1</v>
      </c>
      <c r="D1583">
        <v>1</v>
      </c>
      <c r="E1583">
        <v>1</v>
      </c>
      <c r="F1583">
        <v>1</v>
      </c>
      <c r="G1583">
        <v>1</v>
      </c>
      <c r="H1583">
        <v>1</v>
      </c>
      <c r="I1583">
        <v>1</v>
      </c>
      <c r="J1583">
        <v>1</v>
      </c>
      <c r="K1583">
        <v>1</v>
      </c>
      <c r="L1583">
        <f t="shared" si="27"/>
        <v>1</v>
      </c>
      <c r="M1583">
        <v>1</v>
      </c>
    </row>
    <row r="1584" spans="1:13" x14ac:dyDescent="0.35">
      <c r="A1584" t="s">
        <v>31</v>
      </c>
      <c r="B1584">
        <v>1960</v>
      </c>
      <c r="C1584">
        <v>1</v>
      </c>
      <c r="D1584">
        <v>1</v>
      </c>
      <c r="G1584">
        <v>1</v>
      </c>
      <c r="H1584">
        <v>1</v>
      </c>
      <c r="I1584">
        <v>1</v>
      </c>
      <c r="J1584">
        <v>1</v>
      </c>
      <c r="K1584">
        <v>1</v>
      </c>
      <c r="L1584">
        <f t="shared" si="27"/>
        <v>1</v>
      </c>
      <c r="M1584">
        <v>1</v>
      </c>
    </row>
    <row r="1585" spans="1:13" x14ac:dyDescent="0.35">
      <c r="A1585" t="s">
        <v>31</v>
      </c>
      <c r="B1585">
        <v>1961</v>
      </c>
      <c r="C1585">
        <v>1</v>
      </c>
      <c r="D1585">
        <v>1</v>
      </c>
      <c r="E1585">
        <v>0</v>
      </c>
      <c r="F1585">
        <v>0</v>
      </c>
      <c r="G1585">
        <v>1</v>
      </c>
      <c r="H1585">
        <v>1</v>
      </c>
      <c r="I1585">
        <v>1</v>
      </c>
      <c r="J1585">
        <v>1</v>
      </c>
      <c r="K1585">
        <v>1</v>
      </c>
      <c r="L1585">
        <f t="shared" si="27"/>
        <v>0.77777777777777779</v>
      </c>
      <c r="M1585">
        <v>0.77777777777777779</v>
      </c>
    </row>
    <row r="1586" spans="1:13" x14ac:dyDescent="0.35">
      <c r="A1586" t="s">
        <v>31</v>
      </c>
      <c r="B1586">
        <v>1962</v>
      </c>
      <c r="C1586">
        <v>1</v>
      </c>
      <c r="D1586">
        <v>1</v>
      </c>
      <c r="E1586">
        <v>0</v>
      </c>
      <c r="F1586">
        <v>0</v>
      </c>
      <c r="G1586">
        <v>1</v>
      </c>
      <c r="H1586">
        <v>1</v>
      </c>
      <c r="I1586">
        <v>1</v>
      </c>
      <c r="J1586">
        <v>1</v>
      </c>
      <c r="K1586">
        <v>1</v>
      </c>
      <c r="L1586">
        <f t="shared" si="27"/>
        <v>0.77777777777777779</v>
      </c>
      <c r="M1586">
        <v>0.77777777777777779</v>
      </c>
    </row>
    <row r="1587" spans="1:13" x14ac:dyDescent="0.35">
      <c r="A1587" t="s">
        <v>31</v>
      </c>
      <c r="B1587">
        <v>1963</v>
      </c>
      <c r="C1587">
        <v>1</v>
      </c>
      <c r="D1587">
        <v>1</v>
      </c>
      <c r="E1587">
        <v>0</v>
      </c>
      <c r="F1587">
        <v>0</v>
      </c>
      <c r="G1587">
        <v>1</v>
      </c>
      <c r="H1587">
        <v>1</v>
      </c>
      <c r="I1587">
        <v>1</v>
      </c>
      <c r="J1587">
        <v>1</v>
      </c>
      <c r="K1587">
        <v>1</v>
      </c>
      <c r="L1587">
        <f t="shared" si="27"/>
        <v>0.77777777777777779</v>
      </c>
      <c r="M1587">
        <v>0.77777777777777779</v>
      </c>
    </row>
    <row r="1588" spans="1:13" x14ac:dyDescent="0.35">
      <c r="A1588" t="s">
        <v>31</v>
      </c>
      <c r="B1588">
        <v>1964</v>
      </c>
      <c r="C1588">
        <v>1</v>
      </c>
      <c r="D1588">
        <v>1</v>
      </c>
      <c r="E1588">
        <v>0</v>
      </c>
      <c r="F1588">
        <v>0</v>
      </c>
      <c r="G1588">
        <v>1</v>
      </c>
      <c r="H1588">
        <v>1</v>
      </c>
      <c r="I1588">
        <v>1</v>
      </c>
      <c r="J1588">
        <v>1</v>
      </c>
      <c r="K1588">
        <v>1</v>
      </c>
      <c r="L1588">
        <f t="shared" si="27"/>
        <v>0.77777777777777779</v>
      </c>
      <c r="M1588">
        <v>0.77777777777777779</v>
      </c>
    </row>
    <row r="1589" spans="1:13" x14ac:dyDescent="0.35">
      <c r="A1589" t="s">
        <v>31</v>
      </c>
      <c r="B1589">
        <v>1965</v>
      </c>
      <c r="C1589">
        <v>1</v>
      </c>
      <c r="D1589">
        <v>1</v>
      </c>
      <c r="E1589">
        <v>0</v>
      </c>
      <c r="F1589">
        <v>0</v>
      </c>
      <c r="G1589">
        <v>1</v>
      </c>
      <c r="H1589">
        <v>1</v>
      </c>
      <c r="I1589">
        <v>1</v>
      </c>
      <c r="J1589">
        <v>1</v>
      </c>
      <c r="K1589">
        <v>1</v>
      </c>
      <c r="L1589">
        <f t="shared" si="27"/>
        <v>0.77777777777777779</v>
      </c>
      <c r="M1589">
        <v>0.77777777777777779</v>
      </c>
    </row>
    <row r="1590" spans="1:13" x14ac:dyDescent="0.35">
      <c r="A1590" t="s">
        <v>31</v>
      </c>
      <c r="B1590">
        <v>1966</v>
      </c>
      <c r="C1590">
        <v>1</v>
      </c>
      <c r="D1590">
        <v>1</v>
      </c>
      <c r="E1590">
        <v>0</v>
      </c>
      <c r="F1590">
        <v>0</v>
      </c>
      <c r="G1590">
        <v>1</v>
      </c>
      <c r="H1590">
        <v>1</v>
      </c>
      <c r="I1590">
        <v>1</v>
      </c>
      <c r="J1590">
        <v>1</v>
      </c>
      <c r="K1590">
        <v>1</v>
      </c>
      <c r="L1590">
        <f t="shared" si="27"/>
        <v>0.77777777777777779</v>
      </c>
      <c r="M1590">
        <v>0.77777777777777779</v>
      </c>
    </row>
    <row r="1591" spans="1:13" x14ac:dyDescent="0.35">
      <c r="A1591" t="s">
        <v>31</v>
      </c>
      <c r="B1591">
        <v>1967</v>
      </c>
      <c r="C1591">
        <v>1</v>
      </c>
      <c r="D1591">
        <v>1</v>
      </c>
      <c r="E1591">
        <v>0</v>
      </c>
      <c r="F1591">
        <v>0</v>
      </c>
      <c r="G1591">
        <v>1</v>
      </c>
      <c r="H1591">
        <v>1</v>
      </c>
      <c r="I1591">
        <v>1</v>
      </c>
      <c r="J1591">
        <v>1</v>
      </c>
      <c r="K1591">
        <v>1</v>
      </c>
      <c r="L1591">
        <f t="shared" si="27"/>
        <v>0.77777777777777779</v>
      </c>
      <c r="M1591">
        <v>0.77777777777777779</v>
      </c>
    </row>
    <row r="1592" spans="1:13" x14ac:dyDescent="0.35">
      <c r="A1592" t="s">
        <v>31</v>
      </c>
      <c r="B1592">
        <v>1968</v>
      </c>
      <c r="C1592">
        <v>1</v>
      </c>
      <c r="D1592">
        <v>1</v>
      </c>
      <c r="E1592">
        <v>0</v>
      </c>
      <c r="F1592">
        <v>0</v>
      </c>
      <c r="G1592">
        <v>1</v>
      </c>
      <c r="H1592">
        <v>1</v>
      </c>
      <c r="I1592">
        <v>1</v>
      </c>
      <c r="J1592">
        <v>1</v>
      </c>
      <c r="K1592">
        <v>1</v>
      </c>
      <c r="L1592">
        <f t="shared" si="27"/>
        <v>0.77777777777777779</v>
      </c>
      <c r="M1592">
        <v>0.77777777777777779</v>
      </c>
    </row>
    <row r="1593" spans="1:13" x14ac:dyDescent="0.35">
      <c r="A1593" t="s">
        <v>31</v>
      </c>
      <c r="B1593">
        <v>1969</v>
      </c>
      <c r="C1593">
        <v>1</v>
      </c>
      <c r="D1593">
        <v>1</v>
      </c>
      <c r="E1593">
        <v>0</v>
      </c>
      <c r="F1593">
        <v>0</v>
      </c>
      <c r="G1593">
        <v>1</v>
      </c>
      <c r="H1593">
        <v>1</v>
      </c>
      <c r="I1593">
        <v>1</v>
      </c>
      <c r="J1593">
        <v>1</v>
      </c>
      <c r="K1593">
        <v>1</v>
      </c>
      <c r="L1593">
        <f t="shared" si="27"/>
        <v>0.77777777777777779</v>
      </c>
      <c r="M1593">
        <v>0.77777777777777779</v>
      </c>
    </row>
    <row r="1594" spans="1:13" x14ac:dyDescent="0.35">
      <c r="A1594" t="s">
        <v>31</v>
      </c>
      <c r="B1594">
        <v>1970</v>
      </c>
      <c r="C1594">
        <v>1</v>
      </c>
      <c r="D1594">
        <v>1</v>
      </c>
      <c r="E1594">
        <v>0</v>
      </c>
      <c r="F1594">
        <v>0</v>
      </c>
      <c r="G1594">
        <v>1</v>
      </c>
      <c r="H1594">
        <v>1</v>
      </c>
      <c r="I1594">
        <v>1</v>
      </c>
      <c r="J1594">
        <v>1</v>
      </c>
      <c r="K1594">
        <v>1</v>
      </c>
      <c r="L1594">
        <f t="shared" si="27"/>
        <v>0.77777777777777779</v>
      </c>
      <c r="M1594">
        <v>0.77777777777777779</v>
      </c>
    </row>
    <row r="1595" spans="1:13" x14ac:dyDescent="0.35">
      <c r="A1595" t="s">
        <v>31</v>
      </c>
      <c r="B1595">
        <v>1971</v>
      </c>
      <c r="C1595">
        <v>1</v>
      </c>
      <c r="D1595">
        <v>1</v>
      </c>
      <c r="E1595">
        <v>0</v>
      </c>
      <c r="F1595">
        <v>0</v>
      </c>
      <c r="G1595">
        <v>1</v>
      </c>
      <c r="H1595">
        <v>1</v>
      </c>
      <c r="I1595">
        <v>1</v>
      </c>
      <c r="J1595">
        <v>1</v>
      </c>
      <c r="K1595">
        <v>1</v>
      </c>
      <c r="L1595">
        <f t="shared" si="27"/>
        <v>0.77777777777777779</v>
      </c>
      <c r="M1595">
        <v>0.77777777777777779</v>
      </c>
    </row>
    <row r="1596" spans="1:13" x14ac:dyDescent="0.35">
      <c r="A1596" t="s">
        <v>31</v>
      </c>
      <c r="B1596">
        <v>1972</v>
      </c>
      <c r="C1596">
        <v>1</v>
      </c>
      <c r="D1596">
        <v>1</v>
      </c>
      <c r="E1596">
        <v>0</v>
      </c>
      <c r="F1596">
        <v>0</v>
      </c>
      <c r="G1596">
        <v>1</v>
      </c>
      <c r="H1596">
        <v>1</v>
      </c>
      <c r="I1596">
        <v>1</v>
      </c>
      <c r="J1596">
        <v>1</v>
      </c>
      <c r="K1596">
        <v>1</v>
      </c>
      <c r="L1596">
        <f t="shared" si="27"/>
        <v>0.77777777777777779</v>
      </c>
      <c r="M1596">
        <v>0.77777777777777779</v>
      </c>
    </row>
    <row r="1597" spans="1:13" x14ac:dyDescent="0.35">
      <c r="A1597" t="s">
        <v>31</v>
      </c>
      <c r="B1597">
        <v>1973</v>
      </c>
      <c r="C1597">
        <v>1</v>
      </c>
      <c r="D1597">
        <v>1</v>
      </c>
      <c r="E1597">
        <v>0</v>
      </c>
      <c r="F1597">
        <v>0</v>
      </c>
      <c r="G1597">
        <v>1</v>
      </c>
      <c r="H1597">
        <v>1</v>
      </c>
      <c r="I1597">
        <v>1</v>
      </c>
      <c r="J1597">
        <v>1</v>
      </c>
      <c r="K1597">
        <v>1</v>
      </c>
      <c r="L1597">
        <f t="shared" si="27"/>
        <v>0.77777777777777779</v>
      </c>
      <c r="M1597">
        <v>0.77777777777777779</v>
      </c>
    </row>
    <row r="1598" spans="1:13" x14ac:dyDescent="0.35">
      <c r="A1598" t="s">
        <v>31</v>
      </c>
      <c r="B1598">
        <v>1974</v>
      </c>
      <c r="C1598">
        <v>1</v>
      </c>
      <c r="D1598">
        <v>1</v>
      </c>
      <c r="E1598">
        <v>0</v>
      </c>
      <c r="F1598">
        <v>0</v>
      </c>
      <c r="G1598">
        <v>1</v>
      </c>
      <c r="H1598">
        <v>1</v>
      </c>
      <c r="I1598">
        <v>1</v>
      </c>
      <c r="J1598">
        <v>1</v>
      </c>
      <c r="K1598">
        <v>1</v>
      </c>
      <c r="L1598">
        <f t="shared" si="27"/>
        <v>0.77777777777777779</v>
      </c>
      <c r="M1598">
        <v>0.77777777777777779</v>
      </c>
    </row>
    <row r="1599" spans="1:13" x14ac:dyDescent="0.35">
      <c r="A1599" t="s">
        <v>31</v>
      </c>
      <c r="B1599">
        <v>1975</v>
      </c>
      <c r="C1599">
        <v>1</v>
      </c>
      <c r="D1599">
        <v>1</v>
      </c>
      <c r="E1599">
        <v>0</v>
      </c>
      <c r="F1599">
        <v>0</v>
      </c>
      <c r="G1599">
        <v>1</v>
      </c>
      <c r="H1599">
        <v>1</v>
      </c>
      <c r="I1599">
        <v>1</v>
      </c>
      <c r="J1599">
        <v>1</v>
      </c>
      <c r="K1599">
        <v>1</v>
      </c>
      <c r="L1599">
        <f t="shared" si="27"/>
        <v>0.77777777777777779</v>
      </c>
      <c r="M1599">
        <v>0.77777777777777779</v>
      </c>
    </row>
    <row r="1600" spans="1:13" x14ac:dyDescent="0.35">
      <c r="A1600" t="s">
        <v>31</v>
      </c>
      <c r="B1600">
        <v>1976</v>
      </c>
      <c r="C1600">
        <v>1</v>
      </c>
      <c r="D1600">
        <v>1</v>
      </c>
      <c r="E1600">
        <v>0</v>
      </c>
      <c r="F1600">
        <v>0</v>
      </c>
      <c r="G1600">
        <v>1</v>
      </c>
      <c r="H1600">
        <v>1</v>
      </c>
      <c r="I1600">
        <v>1</v>
      </c>
      <c r="J1600">
        <v>1</v>
      </c>
      <c r="K1600">
        <v>1</v>
      </c>
      <c r="L1600">
        <f t="shared" si="27"/>
        <v>0.77777777777777779</v>
      </c>
      <c r="M1600">
        <v>0.77777777777777779</v>
      </c>
    </row>
    <row r="1601" spans="1:13" x14ac:dyDescent="0.35">
      <c r="A1601" t="s">
        <v>31</v>
      </c>
      <c r="B1601">
        <v>1977</v>
      </c>
      <c r="C1601">
        <v>1</v>
      </c>
      <c r="D1601">
        <v>1</v>
      </c>
      <c r="E1601">
        <v>0</v>
      </c>
      <c r="F1601">
        <v>0</v>
      </c>
      <c r="G1601">
        <v>1</v>
      </c>
      <c r="H1601">
        <v>1</v>
      </c>
      <c r="I1601">
        <v>1</v>
      </c>
      <c r="J1601">
        <v>1</v>
      </c>
      <c r="K1601">
        <v>1</v>
      </c>
      <c r="L1601">
        <f t="shared" si="27"/>
        <v>0.77777777777777779</v>
      </c>
      <c r="M1601">
        <v>0.77777777777777779</v>
      </c>
    </row>
    <row r="1602" spans="1:13" x14ac:dyDescent="0.35">
      <c r="A1602" t="s">
        <v>31</v>
      </c>
      <c r="B1602">
        <v>1978</v>
      </c>
      <c r="C1602">
        <v>1</v>
      </c>
      <c r="D1602">
        <v>1</v>
      </c>
      <c r="E1602">
        <v>0</v>
      </c>
      <c r="F1602">
        <v>0</v>
      </c>
      <c r="G1602">
        <v>1</v>
      </c>
      <c r="H1602">
        <v>1</v>
      </c>
      <c r="I1602">
        <v>1</v>
      </c>
      <c r="J1602">
        <v>1</v>
      </c>
      <c r="K1602">
        <v>1</v>
      </c>
      <c r="L1602">
        <f t="shared" si="27"/>
        <v>0.77777777777777779</v>
      </c>
      <c r="M1602">
        <v>0.77777777777777779</v>
      </c>
    </row>
    <row r="1603" spans="1:13" x14ac:dyDescent="0.35">
      <c r="A1603" t="s">
        <v>31</v>
      </c>
      <c r="B1603">
        <v>1979</v>
      </c>
      <c r="C1603">
        <v>1</v>
      </c>
      <c r="D1603">
        <v>1</v>
      </c>
      <c r="E1603">
        <v>0</v>
      </c>
      <c r="F1603">
        <v>0</v>
      </c>
      <c r="G1603">
        <v>1</v>
      </c>
      <c r="H1603">
        <v>1</v>
      </c>
      <c r="I1603">
        <v>1</v>
      </c>
      <c r="J1603">
        <v>1</v>
      </c>
      <c r="K1603">
        <v>1</v>
      </c>
      <c r="L1603">
        <f t="shared" si="27"/>
        <v>0.77777777777777779</v>
      </c>
      <c r="M1603">
        <v>0.77777777777777779</v>
      </c>
    </row>
    <row r="1604" spans="1:13" x14ac:dyDescent="0.35">
      <c r="A1604" t="s">
        <v>31</v>
      </c>
      <c r="B1604">
        <v>1980</v>
      </c>
      <c r="C1604">
        <v>1</v>
      </c>
      <c r="D1604">
        <v>1</v>
      </c>
      <c r="E1604">
        <v>0</v>
      </c>
      <c r="F1604">
        <v>0</v>
      </c>
      <c r="G1604">
        <v>1</v>
      </c>
      <c r="H1604">
        <v>1</v>
      </c>
      <c r="I1604">
        <v>1</v>
      </c>
      <c r="J1604">
        <v>1</v>
      </c>
      <c r="K1604">
        <v>1</v>
      </c>
      <c r="L1604">
        <f t="shared" si="27"/>
        <v>0.77777777777777779</v>
      </c>
      <c r="M1604">
        <v>0.77777777777777779</v>
      </c>
    </row>
    <row r="1605" spans="1:13" x14ac:dyDescent="0.35">
      <c r="A1605" t="s">
        <v>31</v>
      </c>
      <c r="B1605">
        <v>1981</v>
      </c>
      <c r="C1605">
        <v>1</v>
      </c>
      <c r="D1605">
        <v>1</v>
      </c>
      <c r="E1605">
        <v>0</v>
      </c>
      <c r="F1605">
        <v>0</v>
      </c>
      <c r="G1605">
        <v>1</v>
      </c>
      <c r="H1605">
        <v>1</v>
      </c>
      <c r="I1605">
        <v>1</v>
      </c>
      <c r="J1605">
        <v>1</v>
      </c>
      <c r="K1605">
        <v>1</v>
      </c>
      <c r="L1605">
        <f t="shared" si="27"/>
        <v>0.77777777777777779</v>
      </c>
      <c r="M1605">
        <v>0.77777777777777779</v>
      </c>
    </row>
    <row r="1606" spans="1:13" x14ac:dyDescent="0.35">
      <c r="A1606" t="s">
        <v>31</v>
      </c>
      <c r="B1606">
        <v>1982</v>
      </c>
      <c r="C1606">
        <v>1</v>
      </c>
      <c r="D1606">
        <v>1</v>
      </c>
      <c r="E1606">
        <v>0</v>
      </c>
      <c r="F1606">
        <v>0</v>
      </c>
      <c r="G1606">
        <v>1</v>
      </c>
      <c r="H1606">
        <v>1</v>
      </c>
      <c r="I1606">
        <v>1</v>
      </c>
      <c r="J1606">
        <v>1</v>
      </c>
      <c r="K1606">
        <v>1</v>
      </c>
      <c r="L1606">
        <f t="shared" si="27"/>
        <v>0.77777777777777779</v>
      </c>
      <c r="M1606">
        <v>0.77777777777777779</v>
      </c>
    </row>
    <row r="1607" spans="1:13" x14ac:dyDescent="0.35">
      <c r="A1607" t="s">
        <v>31</v>
      </c>
      <c r="B1607">
        <v>1983</v>
      </c>
      <c r="C1607">
        <v>1</v>
      </c>
      <c r="D1607">
        <v>1</v>
      </c>
      <c r="E1607">
        <v>0</v>
      </c>
      <c r="F1607">
        <v>0</v>
      </c>
      <c r="G1607">
        <v>1</v>
      </c>
      <c r="H1607">
        <v>1</v>
      </c>
      <c r="I1607">
        <v>1</v>
      </c>
      <c r="J1607">
        <v>1</v>
      </c>
      <c r="K1607">
        <v>1</v>
      </c>
      <c r="L1607">
        <f t="shared" si="27"/>
        <v>0.77777777777777779</v>
      </c>
      <c r="M1607">
        <v>0.77777777777777779</v>
      </c>
    </row>
    <row r="1608" spans="1:13" x14ac:dyDescent="0.35">
      <c r="A1608" t="s">
        <v>31</v>
      </c>
      <c r="B1608">
        <v>1984</v>
      </c>
      <c r="C1608">
        <v>1</v>
      </c>
      <c r="D1608">
        <v>1</v>
      </c>
      <c r="E1608">
        <v>0</v>
      </c>
      <c r="F1608">
        <v>0</v>
      </c>
      <c r="G1608">
        <v>1</v>
      </c>
      <c r="H1608">
        <v>1</v>
      </c>
      <c r="I1608">
        <v>1</v>
      </c>
      <c r="J1608">
        <v>1</v>
      </c>
      <c r="K1608">
        <v>1</v>
      </c>
      <c r="L1608">
        <f t="shared" si="27"/>
        <v>0.77777777777777779</v>
      </c>
      <c r="M1608">
        <v>0.77777777777777779</v>
      </c>
    </row>
    <row r="1609" spans="1:13" x14ac:dyDescent="0.35">
      <c r="A1609" t="s">
        <v>31</v>
      </c>
      <c r="B1609">
        <v>1985</v>
      </c>
      <c r="C1609">
        <v>1</v>
      </c>
      <c r="D1609">
        <v>1</v>
      </c>
      <c r="E1609">
        <v>1</v>
      </c>
      <c r="F1609">
        <v>1</v>
      </c>
      <c r="G1609">
        <v>1</v>
      </c>
      <c r="H1609">
        <v>1</v>
      </c>
      <c r="I1609">
        <v>1</v>
      </c>
      <c r="J1609">
        <v>1</v>
      </c>
      <c r="K1609">
        <v>1</v>
      </c>
      <c r="L1609">
        <f t="shared" si="27"/>
        <v>1</v>
      </c>
      <c r="M1609">
        <v>1</v>
      </c>
    </row>
    <row r="1610" spans="1:13" x14ac:dyDescent="0.35">
      <c r="A1610" t="s">
        <v>31</v>
      </c>
      <c r="B1610">
        <v>1986</v>
      </c>
      <c r="C1610">
        <v>1</v>
      </c>
      <c r="D1610">
        <v>1</v>
      </c>
      <c r="E1610">
        <v>1</v>
      </c>
      <c r="F1610">
        <v>1</v>
      </c>
      <c r="G1610">
        <v>1</v>
      </c>
      <c r="H1610">
        <v>1</v>
      </c>
      <c r="I1610">
        <v>1</v>
      </c>
      <c r="J1610">
        <v>1</v>
      </c>
      <c r="K1610">
        <v>1</v>
      </c>
      <c r="L1610">
        <f t="shared" si="27"/>
        <v>1</v>
      </c>
      <c r="M1610">
        <v>1</v>
      </c>
    </row>
    <row r="1611" spans="1:13" x14ac:dyDescent="0.35">
      <c r="A1611" t="s">
        <v>31</v>
      </c>
      <c r="B1611">
        <v>1987</v>
      </c>
      <c r="C1611">
        <v>1</v>
      </c>
      <c r="D1611">
        <v>1</v>
      </c>
      <c r="E1611">
        <v>1</v>
      </c>
      <c r="F1611">
        <v>1</v>
      </c>
      <c r="G1611">
        <v>1</v>
      </c>
      <c r="H1611">
        <v>1</v>
      </c>
      <c r="I1611">
        <v>1</v>
      </c>
      <c r="J1611">
        <v>1</v>
      </c>
      <c r="K1611">
        <v>1</v>
      </c>
      <c r="L1611">
        <f t="shared" si="27"/>
        <v>1</v>
      </c>
      <c r="M1611">
        <v>1</v>
      </c>
    </row>
    <row r="1612" spans="1:13" x14ac:dyDescent="0.35">
      <c r="A1612" t="s">
        <v>31</v>
      </c>
      <c r="B1612">
        <v>1988</v>
      </c>
      <c r="C1612">
        <v>1</v>
      </c>
      <c r="D1612">
        <v>1</v>
      </c>
      <c r="E1612">
        <v>1</v>
      </c>
      <c r="F1612">
        <v>1</v>
      </c>
      <c r="G1612">
        <v>1</v>
      </c>
      <c r="H1612">
        <v>1</v>
      </c>
      <c r="I1612">
        <v>1</v>
      </c>
      <c r="J1612">
        <v>1</v>
      </c>
      <c r="K1612">
        <v>1</v>
      </c>
      <c r="L1612">
        <f t="shared" si="27"/>
        <v>1</v>
      </c>
      <c r="M1612">
        <v>1</v>
      </c>
    </row>
    <row r="1613" spans="1:13" x14ac:dyDescent="0.35">
      <c r="A1613" t="s">
        <v>31</v>
      </c>
      <c r="B1613">
        <v>1989</v>
      </c>
      <c r="C1613">
        <v>1</v>
      </c>
      <c r="D1613">
        <v>1</v>
      </c>
      <c r="E1613">
        <v>1</v>
      </c>
      <c r="F1613">
        <v>1</v>
      </c>
      <c r="G1613">
        <v>1</v>
      </c>
      <c r="H1613">
        <v>1</v>
      </c>
      <c r="I1613">
        <v>1</v>
      </c>
      <c r="J1613">
        <v>1</v>
      </c>
      <c r="K1613">
        <v>1</v>
      </c>
      <c r="L1613">
        <f t="shared" si="27"/>
        <v>1</v>
      </c>
      <c r="M1613">
        <v>1</v>
      </c>
    </row>
    <row r="1614" spans="1:13" x14ac:dyDescent="0.35">
      <c r="A1614" t="s">
        <v>31</v>
      </c>
      <c r="B1614">
        <v>1990</v>
      </c>
      <c r="C1614">
        <v>1</v>
      </c>
      <c r="D1614">
        <v>1</v>
      </c>
      <c r="E1614">
        <v>1</v>
      </c>
      <c r="F1614">
        <v>1</v>
      </c>
      <c r="G1614">
        <v>1</v>
      </c>
      <c r="H1614">
        <v>1</v>
      </c>
      <c r="I1614">
        <v>1</v>
      </c>
      <c r="J1614">
        <v>1</v>
      </c>
      <c r="K1614">
        <v>1</v>
      </c>
      <c r="L1614">
        <f t="shared" ref="L1614:L1677" si="28">AVERAGE(C1614:K1614)</f>
        <v>1</v>
      </c>
      <c r="M1614">
        <v>1</v>
      </c>
    </row>
    <row r="1615" spans="1:13" x14ac:dyDescent="0.35">
      <c r="A1615" t="s">
        <v>31</v>
      </c>
      <c r="B1615">
        <v>1991</v>
      </c>
      <c r="C1615">
        <v>1</v>
      </c>
      <c r="D1615">
        <v>1</v>
      </c>
      <c r="E1615">
        <v>1</v>
      </c>
      <c r="F1615">
        <v>1</v>
      </c>
      <c r="G1615">
        <v>1</v>
      </c>
      <c r="H1615">
        <v>1</v>
      </c>
      <c r="I1615">
        <v>1</v>
      </c>
      <c r="J1615">
        <v>1</v>
      </c>
      <c r="K1615">
        <v>1</v>
      </c>
      <c r="L1615">
        <f t="shared" si="28"/>
        <v>1</v>
      </c>
      <c r="M1615">
        <v>1</v>
      </c>
    </row>
    <row r="1616" spans="1:13" x14ac:dyDescent="0.35">
      <c r="A1616" t="s">
        <v>31</v>
      </c>
      <c r="B1616">
        <v>1992</v>
      </c>
      <c r="C1616">
        <v>1</v>
      </c>
      <c r="D1616">
        <v>1</v>
      </c>
      <c r="E1616">
        <v>1</v>
      </c>
      <c r="F1616">
        <v>1</v>
      </c>
      <c r="G1616">
        <v>1</v>
      </c>
      <c r="H1616">
        <v>1</v>
      </c>
      <c r="I1616">
        <v>1</v>
      </c>
      <c r="J1616">
        <v>1</v>
      </c>
      <c r="K1616">
        <v>1</v>
      </c>
      <c r="L1616">
        <f t="shared" si="28"/>
        <v>1</v>
      </c>
      <c r="M1616">
        <v>1</v>
      </c>
    </row>
    <row r="1617" spans="1:13" x14ac:dyDescent="0.35">
      <c r="A1617" t="s">
        <v>31</v>
      </c>
      <c r="B1617">
        <v>1993</v>
      </c>
      <c r="C1617">
        <v>1</v>
      </c>
      <c r="D1617">
        <v>1</v>
      </c>
      <c r="E1617">
        <v>1</v>
      </c>
      <c r="F1617">
        <v>1</v>
      </c>
      <c r="G1617">
        <v>1</v>
      </c>
      <c r="H1617">
        <v>1</v>
      </c>
      <c r="I1617">
        <v>1</v>
      </c>
      <c r="J1617">
        <v>1</v>
      </c>
      <c r="K1617">
        <v>1</v>
      </c>
      <c r="L1617">
        <f t="shared" si="28"/>
        <v>1</v>
      </c>
      <c r="M1617">
        <v>1</v>
      </c>
    </row>
    <row r="1618" spans="1:13" x14ac:dyDescent="0.35">
      <c r="A1618" t="s">
        <v>31</v>
      </c>
      <c r="B1618">
        <v>1994</v>
      </c>
      <c r="C1618">
        <v>1</v>
      </c>
      <c r="D1618">
        <v>1</v>
      </c>
      <c r="E1618">
        <v>1</v>
      </c>
      <c r="F1618">
        <v>1</v>
      </c>
      <c r="G1618">
        <v>1</v>
      </c>
      <c r="H1618">
        <v>1</v>
      </c>
      <c r="I1618">
        <v>1</v>
      </c>
      <c r="J1618">
        <v>1</v>
      </c>
      <c r="K1618">
        <v>1</v>
      </c>
      <c r="L1618">
        <f t="shared" si="28"/>
        <v>1</v>
      </c>
      <c r="M1618">
        <v>1</v>
      </c>
    </row>
    <row r="1619" spans="1:13" x14ac:dyDescent="0.35">
      <c r="A1619" t="s">
        <v>31</v>
      </c>
      <c r="B1619">
        <v>1995</v>
      </c>
      <c r="C1619">
        <v>1</v>
      </c>
      <c r="D1619">
        <v>1</v>
      </c>
      <c r="E1619">
        <v>1</v>
      </c>
      <c r="F1619">
        <v>1</v>
      </c>
      <c r="G1619">
        <v>1</v>
      </c>
      <c r="H1619">
        <v>1</v>
      </c>
      <c r="I1619">
        <v>1</v>
      </c>
      <c r="J1619">
        <v>1</v>
      </c>
      <c r="K1619">
        <v>1</v>
      </c>
      <c r="L1619">
        <f t="shared" si="28"/>
        <v>1</v>
      </c>
      <c r="M1619">
        <v>1</v>
      </c>
    </row>
    <row r="1620" spans="1:13" x14ac:dyDescent="0.35">
      <c r="A1620" t="s">
        <v>31</v>
      </c>
      <c r="B1620">
        <v>1996</v>
      </c>
      <c r="C1620">
        <v>1</v>
      </c>
      <c r="D1620">
        <v>1</v>
      </c>
      <c r="E1620">
        <v>1</v>
      </c>
      <c r="F1620">
        <v>1</v>
      </c>
      <c r="G1620">
        <v>1</v>
      </c>
      <c r="H1620">
        <v>1</v>
      </c>
      <c r="I1620">
        <v>1</v>
      </c>
      <c r="J1620">
        <v>1</v>
      </c>
      <c r="K1620">
        <v>1</v>
      </c>
      <c r="L1620">
        <f t="shared" si="28"/>
        <v>1</v>
      </c>
      <c r="M1620">
        <v>1</v>
      </c>
    </row>
    <row r="1621" spans="1:13" x14ac:dyDescent="0.35">
      <c r="A1621" t="s">
        <v>31</v>
      </c>
      <c r="B1621">
        <v>1997</v>
      </c>
      <c r="C1621">
        <v>1</v>
      </c>
      <c r="D1621">
        <v>1</v>
      </c>
      <c r="E1621">
        <v>1</v>
      </c>
      <c r="F1621">
        <v>1</v>
      </c>
      <c r="G1621">
        <v>1</v>
      </c>
      <c r="H1621">
        <v>1</v>
      </c>
      <c r="I1621">
        <v>1</v>
      </c>
      <c r="J1621">
        <v>1</v>
      </c>
      <c r="K1621">
        <v>1</v>
      </c>
      <c r="L1621">
        <f t="shared" si="28"/>
        <v>1</v>
      </c>
      <c r="M1621">
        <v>1</v>
      </c>
    </row>
    <row r="1622" spans="1:13" x14ac:dyDescent="0.35">
      <c r="A1622" t="s">
        <v>31</v>
      </c>
      <c r="B1622">
        <v>1998</v>
      </c>
      <c r="C1622">
        <v>1</v>
      </c>
      <c r="D1622">
        <v>1</v>
      </c>
      <c r="E1622">
        <v>1</v>
      </c>
      <c r="F1622">
        <v>1</v>
      </c>
      <c r="G1622">
        <v>1</v>
      </c>
      <c r="H1622">
        <v>1</v>
      </c>
      <c r="I1622">
        <v>1</v>
      </c>
      <c r="J1622">
        <v>1</v>
      </c>
      <c r="K1622">
        <v>1</v>
      </c>
      <c r="L1622">
        <f t="shared" si="28"/>
        <v>1</v>
      </c>
      <c r="M1622">
        <v>1</v>
      </c>
    </row>
    <row r="1623" spans="1:13" x14ac:dyDescent="0.35">
      <c r="A1623" t="s">
        <v>31</v>
      </c>
      <c r="B1623">
        <v>1999</v>
      </c>
      <c r="C1623">
        <v>1</v>
      </c>
      <c r="D1623">
        <v>1</v>
      </c>
      <c r="E1623">
        <v>1</v>
      </c>
      <c r="F1623">
        <v>1</v>
      </c>
      <c r="G1623">
        <v>1</v>
      </c>
      <c r="H1623">
        <v>1</v>
      </c>
      <c r="I1623">
        <v>1</v>
      </c>
      <c r="J1623">
        <v>1</v>
      </c>
      <c r="K1623">
        <v>1</v>
      </c>
      <c r="L1623">
        <f t="shared" si="28"/>
        <v>1</v>
      </c>
      <c r="M1623">
        <v>1</v>
      </c>
    </row>
    <row r="1624" spans="1:13" x14ac:dyDescent="0.35">
      <c r="A1624" t="s">
        <v>31</v>
      </c>
      <c r="B1624">
        <v>2000</v>
      </c>
      <c r="C1624">
        <v>1</v>
      </c>
      <c r="D1624">
        <v>1</v>
      </c>
      <c r="E1624">
        <v>1</v>
      </c>
      <c r="F1624">
        <v>1</v>
      </c>
      <c r="G1624">
        <v>1</v>
      </c>
      <c r="H1624">
        <v>1</v>
      </c>
      <c r="I1624">
        <v>1</v>
      </c>
      <c r="J1624">
        <v>1</v>
      </c>
      <c r="K1624">
        <v>1</v>
      </c>
      <c r="L1624">
        <f t="shared" si="28"/>
        <v>1</v>
      </c>
      <c r="M1624">
        <v>1</v>
      </c>
    </row>
    <row r="1625" spans="1:13" x14ac:dyDescent="0.35">
      <c r="A1625" t="s">
        <v>31</v>
      </c>
      <c r="B1625">
        <v>2001</v>
      </c>
      <c r="C1625">
        <v>1</v>
      </c>
      <c r="D1625">
        <v>1</v>
      </c>
      <c r="E1625">
        <v>1</v>
      </c>
      <c r="F1625">
        <v>1</v>
      </c>
      <c r="G1625">
        <v>1</v>
      </c>
      <c r="H1625">
        <v>1</v>
      </c>
      <c r="I1625">
        <v>1</v>
      </c>
      <c r="J1625">
        <v>1</v>
      </c>
      <c r="K1625">
        <v>1</v>
      </c>
      <c r="L1625">
        <f t="shared" si="28"/>
        <v>1</v>
      </c>
      <c r="M1625">
        <v>1</v>
      </c>
    </row>
    <row r="1626" spans="1:13" x14ac:dyDescent="0.35">
      <c r="A1626" t="s">
        <v>31</v>
      </c>
      <c r="B1626">
        <v>2002</v>
      </c>
      <c r="C1626">
        <v>1</v>
      </c>
      <c r="D1626">
        <v>1</v>
      </c>
      <c r="E1626">
        <v>1</v>
      </c>
      <c r="F1626">
        <v>1</v>
      </c>
      <c r="G1626">
        <v>1</v>
      </c>
      <c r="H1626">
        <v>1</v>
      </c>
      <c r="I1626">
        <v>1</v>
      </c>
      <c r="J1626">
        <v>1</v>
      </c>
      <c r="K1626">
        <v>1</v>
      </c>
      <c r="L1626">
        <f t="shared" si="28"/>
        <v>1</v>
      </c>
      <c r="M1626">
        <v>1</v>
      </c>
    </row>
    <row r="1627" spans="1:13" x14ac:dyDescent="0.35">
      <c r="A1627" t="s">
        <v>31</v>
      </c>
      <c r="B1627">
        <v>2003</v>
      </c>
      <c r="C1627">
        <v>1</v>
      </c>
      <c r="D1627">
        <v>1</v>
      </c>
      <c r="E1627">
        <v>1</v>
      </c>
      <c r="F1627">
        <v>1</v>
      </c>
      <c r="G1627">
        <v>1</v>
      </c>
      <c r="H1627">
        <v>1</v>
      </c>
      <c r="I1627">
        <v>1</v>
      </c>
      <c r="J1627">
        <v>1</v>
      </c>
      <c r="K1627">
        <v>1</v>
      </c>
      <c r="L1627">
        <f t="shared" si="28"/>
        <v>1</v>
      </c>
      <c r="M1627">
        <v>1</v>
      </c>
    </row>
    <row r="1628" spans="1:13" x14ac:dyDescent="0.35">
      <c r="A1628" t="s">
        <v>31</v>
      </c>
      <c r="B1628">
        <v>2004</v>
      </c>
      <c r="C1628">
        <v>1</v>
      </c>
      <c r="D1628">
        <v>1</v>
      </c>
      <c r="E1628">
        <v>1</v>
      </c>
      <c r="F1628">
        <v>1</v>
      </c>
      <c r="G1628">
        <v>1</v>
      </c>
      <c r="H1628">
        <v>1</v>
      </c>
      <c r="I1628">
        <v>1</v>
      </c>
      <c r="J1628">
        <v>1</v>
      </c>
      <c r="K1628">
        <v>1</v>
      </c>
      <c r="L1628">
        <f t="shared" si="28"/>
        <v>1</v>
      </c>
      <c r="M1628">
        <v>1</v>
      </c>
    </row>
    <row r="1629" spans="1:13" x14ac:dyDescent="0.35">
      <c r="A1629" t="s">
        <v>31</v>
      </c>
      <c r="B1629">
        <v>2005</v>
      </c>
      <c r="C1629">
        <v>1</v>
      </c>
      <c r="D1629">
        <v>1</v>
      </c>
      <c r="E1629">
        <v>1</v>
      </c>
      <c r="F1629">
        <v>1</v>
      </c>
      <c r="G1629">
        <v>1</v>
      </c>
      <c r="H1629">
        <v>1</v>
      </c>
      <c r="I1629">
        <v>1</v>
      </c>
      <c r="J1629">
        <v>1</v>
      </c>
      <c r="K1629">
        <v>1</v>
      </c>
      <c r="L1629">
        <f t="shared" si="28"/>
        <v>1</v>
      </c>
      <c r="M1629">
        <v>1</v>
      </c>
    </row>
    <row r="1630" spans="1:13" x14ac:dyDescent="0.35">
      <c r="A1630" t="s">
        <v>31</v>
      </c>
      <c r="B1630">
        <v>2006</v>
      </c>
      <c r="C1630">
        <v>1</v>
      </c>
      <c r="D1630">
        <v>1</v>
      </c>
      <c r="E1630">
        <v>1</v>
      </c>
      <c r="F1630">
        <v>1</v>
      </c>
      <c r="G1630">
        <v>1</v>
      </c>
      <c r="H1630">
        <v>1</v>
      </c>
      <c r="I1630">
        <v>1</v>
      </c>
      <c r="J1630">
        <v>1</v>
      </c>
      <c r="K1630">
        <v>1</v>
      </c>
      <c r="L1630">
        <f t="shared" si="28"/>
        <v>1</v>
      </c>
      <c r="M1630">
        <v>1</v>
      </c>
    </row>
    <row r="1631" spans="1:13" x14ac:dyDescent="0.35">
      <c r="A1631" t="s">
        <v>31</v>
      </c>
      <c r="B1631">
        <v>2007</v>
      </c>
      <c r="C1631">
        <v>1</v>
      </c>
      <c r="D1631">
        <v>1</v>
      </c>
      <c r="E1631">
        <v>1</v>
      </c>
      <c r="F1631">
        <v>1</v>
      </c>
      <c r="G1631">
        <v>1</v>
      </c>
      <c r="H1631">
        <v>1</v>
      </c>
      <c r="I1631">
        <v>1</v>
      </c>
      <c r="J1631">
        <v>1</v>
      </c>
      <c r="K1631">
        <v>1</v>
      </c>
      <c r="L1631">
        <f t="shared" si="28"/>
        <v>1</v>
      </c>
      <c r="M1631">
        <v>1</v>
      </c>
    </row>
    <row r="1632" spans="1:13" x14ac:dyDescent="0.35">
      <c r="A1632" t="s">
        <v>31</v>
      </c>
      <c r="B1632">
        <v>2008</v>
      </c>
      <c r="C1632">
        <v>1</v>
      </c>
      <c r="D1632">
        <v>1</v>
      </c>
      <c r="E1632">
        <v>1</v>
      </c>
      <c r="F1632">
        <v>1</v>
      </c>
      <c r="G1632">
        <v>1</v>
      </c>
      <c r="H1632">
        <v>1</v>
      </c>
      <c r="I1632">
        <v>1</v>
      </c>
      <c r="J1632">
        <v>1</v>
      </c>
      <c r="K1632">
        <v>1</v>
      </c>
      <c r="L1632">
        <f t="shared" si="28"/>
        <v>1</v>
      </c>
      <c r="M1632">
        <v>1</v>
      </c>
    </row>
    <row r="1633" spans="1:13" x14ac:dyDescent="0.35">
      <c r="A1633" t="s">
        <v>31</v>
      </c>
      <c r="B1633">
        <v>2009</v>
      </c>
      <c r="C1633">
        <v>1</v>
      </c>
      <c r="D1633">
        <v>1</v>
      </c>
      <c r="E1633">
        <v>1</v>
      </c>
      <c r="F1633">
        <v>1</v>
      </c>
      <c r="G1633">
        <v>1</v>
      </c>
      <c r="H1633">
        <v>1</v>
      </c>
      <c r="I1633">
        <v>1</v>
      </c>
      <c r="J1633">
        <v>1</v>
      </c>
      <c r="K1633">
        <v>1</v>
      </c>
      <c r="L1633">
        <f t="shared" si="28"/>
        <v>1</v>
      </c>
      <c r="M1633">
        <v>1</v>
      </c>
    </row>
    <row r="1634" spans="1:13" x14ac:dyDescent="0.35">
      <c r="A1634" t="s">
        <v>31</v>
      </c>
      <c r="B1634">
        <v>2010</v>
      </c>
      <c r="C1634">
        <v>1</v>
      </c>
      <c r="D1634">
        <v>1</v>
      </c>
      <c r="E1634">
        <v>1</v>
      </c>
      <c r="F1634">
        <v>1</v>
      </c>
      <c r="G1634">
        <v>1</v>
      </c>
      <c r="H1634">
        <v>1</v>
      </c>
      <c r="I1634">
        <v>1</v>
      </c>
      <c r="J1634">
        <v>1</v>
      </c>
      <c r="K1634">
        <v>1</v>
      </c>
      <c r="L1634">
        <f t="shared" si="28"/>
        <v>1</v>
      </c>
      <c r="M1634">
        <v>1</v>
      </c>
    </row>
    <row r="1635" spans="1:13" x14ac:dyDescent="0.35">
      <c r="A1635" t="s">
        <v>32</v>
      </c>
      <c r="B1635">
        <v>1960</v>
      </c>
      <c r="C1635">
        <v>1</v>
      </c>
      <c r="D1635">
        <v>0</v>
      </c>
      <c r="E1635">
        <v>1</v>
      </c>
      <c r="F1635">
        <v>1</v>
      </c>
      <c r="G1635">
        <v>1</v>
      </c>
      <c r="H1635">
        <v>0</v>
      </c>
      <c r="I1635">
        <v>1</v>
      </c>
      <c r="J1635">
        <v>1</v>
      </c>
      <c r="K1635">
        <v>1</v>
      </c>
      <c r="L1635">
        <f t="shared" si="28"/>
        <v>0.77777777777777779</v>
      </c>
      <c r="M1635">
        <v>0.77777777777777779</v>
      </c>
    </row>
    <row r="1636" spans="1:13" x14ac:dyDescent="0.35">
      <c r="A1636" t="s">
        <v>32</v>
      </c>
      <c r="B1636">
        <v>1961</v>
      </c>
      <c r="C1636">
        <v>1</v>
      </c>
      <c r="D1636">
        <v>0</v>
      </c>
      <c r="E1636">
        <v>1</v>
      </c>
      <c r="F1636">
        <v>1</v>
      </c>
      <c r="G1636">
        <v>1</v>
      </c>
      <c r="H1636">
        <v>0</v>
      </c>
      <c r="I1636">
        <v>1</v>
      </c>
      <c r="J1636">
        <v>1</v>
      </c>
      <c r="K1636">
        <v>1</v>
      </c>
      <c r="L1636">
        <f t="shared" si="28"/>
        <v>0.77777777777777779</v>
      </c>
      <c r="M1636">
        <v>0.77777777777777779</v>
      </c>
    </row>
    <row r="1637" spans="1:13" x14ac:dyDescent="0.35">
      <c r="A1637" t="s">
        <v>32</v>
      </c>
      <c r="B1637">
        <v>1962</v>
      </c>
      <c r="C1637">
        <v>1</v>
      </c>
      <c r="D1637">
        <v>0</v>
      </c>
      <c r="E1637">
        <v>1</v>
      </c>
      <c r="F1637">
        <v>1</v>
      </c>
      <c r="G1637">
        <v>1</v>
      </c>
      <c r="H1637">
        <v>0</v>
      </c>
      <c r="I1637">
        <v>1</v>
      </c>
      <c r="J1637">
        <v>1</v>
      </c>
      <c r="K1637">
        <v>1</v>
      </c>
      <c r="L1637">
        <f t="shared" si="28"/>
        <v>0.77777777777777779</v>
      </c>
      <c r="M1637">
        <v>0.77777777777777779</v>
      </c>
    </row>
    <row r="1638" spans="1:13" x14ac:dyDescent="0.35">
      <c r="A1638" t="s">
        <v>32</v>
      </c>
      <c r="B1638">
        <v>1963</v>
      </c>
      <c r="C1638">
        <v>1</v>
      </c>
      <c r="D1638">
        <v>0</v>
      </c>
      <c r="E1638">
        <v>1</v>
      </c>
      <c r="F1638">
        <v>1</v>
      </c>
      <c r="G1638">
        <v>1</v>
      </c>
      <c r="H1638">
        <v>0</v>
      </c>
      <c r="I1638">
        <v>1</v>
      </c>
      <c r="J1638">
        <v>1</v>
      </c>
      <c r="K1638">
        <v>1</v>
      </c>
      <c r="L1638">
        <f t="shared" si="28"/>
        <v>0.77777777777777779</v>
      </c>
      <c r="M1638">
        <v>0.77777777777777779</v>
      </c>
    </row>
    <row r="1639" spans="1:13" x14ac:dyDescent="0.35">
      <c r="A1639" t="s">
        <v>32</v>
      </c>
      <c r="B1639">
        <v>1964</v>
      </c>
      <c r="C1639">
        <v>1</v>
      </c>
      <c r="D1639">
        <v>0</v>
      </c>
      <c r="E1639">
        <v>1</v>
      </c>
      <c r="F1639">
        <v>1</v>
      </c>
      <c r="G1639">
        <v>1</v>
      </c>
      <c r="H1639">
        <v>0</v>
      </c>
      <c r="I1639">
        <v>1</v>
      </c>
      <c r="J1639">
        <v>1</v>
      </c>
      <c r="K1639">
        <v>1</v>
      </c>
      <c r="L1639">
        <f t="shared" si="28"/>
        <v>0.77777777777777779</v>
      </c>
      <c r="M1639">
        <v>0.77777777777777779</v>
      </c>
    </row>
    <row r="1640" spans="1:13" x14ac:dyDescent="0.35">
      <c r="A1640" t="s">
        <v>32</v>
      </c>
      <c r="B1640">
        <v>1965</v>
      </c>
      <c r="C1640">
        <v>1</v>
      </c>
      <c r="D1640">
        <v>0</v>
      </c>
      <c r="E1640">
        <v>1</v>
      </c>
      <c r="F1640">
        <v>1</v>
      </c>
      <c r="G1640">
        <v>1</v>
      </c>
      <c r="H1640">
        <v>0</v>
      </c>
      <c r="I1640">
        <v>1</v>
      </c>
      <c r="J1640">
        <v>1</v>
      </c>
      <c r="K1640">
        <v>1</v>
      </c>
      <c r="L1640">
        <f t="shared" si="28"/>
        <v>0.77777777777777779</v>
      </c>
      <c r="M1640">
        <v>0.77777777777777779</v>
      </c>
    </row>
    <row r="1641" spans="1:13" x14ac:dyDescent="0.35">
      <c r="A1641" t="s">
        <v>32</v>
      </c>
      <c r="B1641">
        <v>1966</v>
      </c>
      <c r="C1641">
        <v>1</v>
      </c>
      <c r="D1641">
        <v>0</v>
      </c>
      <c r="E1641">
        <v>1</v>
      </c>
      <c r="F1641">
        <v>1</v>
      </c>
      <c r="G1641">
        <v>1</v>
      </c>
      <c r="H1641">
        <v>0</v>
      </c>
      <c r="I1641">
        <v>1</v>
      </c>
      <c r="J1641">
        <v>1</v>
      </c>
      <c r="K1641">
        <v>1</v>
      </c>
      <c r="L1641">
        <f t="shared" si="28"/>
        <v>0.77777777777777779</v>
      </c>
      <c r="M1641">
        <v>0.77777777777777779</v>
      </c>
    </row>
    <row r="1642" spans="1:13" x14ac:dyDescent="0.35">
      <c r="A1642" t="s">
        <v>32</v>
      </c>
      <c r="B1642">
        <v>1967</v>
      </c>
      <c r="C1642">
        <v>1</v>
      </c>
      <c r="D1642">
        <v>0</v>
      </c>
      <c r="E1642">
        <v>1</v>
      </c>
      <c r="F1642">
        <v>1</v>
      </c>
      <c r="G1642">
        <v>1</v>
      </c>
      <c r="H1642">
        <v>0</v>
      </c>
      <c r="I1642">
        <v>1</v>
      </c>
      <c r="J1642">
        <v>1</v>
      </c>
      <c r="K1642">
        <v>1</v>
      </c>
      <c r="L1642">
        <f t="shared" si="28"/>
        <v>0.77777777777777779</v>
      </c>
      <c r="M1642">
        <v>0.77777777777777779</v>
      </c>
    </row>
    <row r="1643" spans="1:13" x14ac:dyDescent="0.35">
      <c r="A1643" t="s">
        <v>32</v>
      </c>
      <c r="B1643">
        <v>1968</v>
      </c>
      <c r="C1643">
        <v>1</v>
      </c>
      <c r="D1643">
        <v>0</v>
      </c>
      <c r="E1643">
        <v>1</v>
      </c>
      <c r="F1643">
        <v>1</v>
      </c>
      <c r="G1643">
        <v>1</v>
      </c>
      <c r="H1643">
        <v>0</v>
      </c>
      <c r="I1643">
        <v>1</v>
      </c>
      <c r="J1643">
        <v>1</v>
      </c>
      <c r="K1643">
        <v>1</v>
      </c>
      <c r="L1643">
        <f t="shared" si="28"/>
        <v>0.77777777777777779</v>
      </c>
      <c r="M1643">
        <v>0.77777777777777779</v>
      </c>
    </row>
    <row r="1644" spans="1:13" x14ac:dyDescent="0.35">
      <c r="A1644" t="s">
        <v>32</v>
      </c>
      <c r="B1644">
        <v>1969</v>
      </c>
      <c r="C1644">
        <v>1</v>
      </c>
      <c r="D1644">
        <v>0</v>
      </c>
      <c r="E1644">
        <v>1</v>
      </c>
      <c r="F1644">
        <v>1</v>
      </c>
      <c r="G1644">
        <v>1</v>
      </c>
      <c r="H1644">
        <v>0</v>
      </c>
      <c r="I1644">
        <v>1</v>
      </c>
      <c r="J1644">
        <v>1</v>
      </c>
      <c r="K1644">
        <v>1</v>
      </c>
      <c r="L1644">
        <f t="shared" si="28"/>
        <v>0.77777777777777779</v>
      </c>
      <c r="M1644">
        <v>0.77777777777777779</v>
      </c>
    </row>
    <row r="1645" spans="1:13" x14ac:dyDescent="0.35">
      <c r="A1645" t="s">
        <v>32</v>
      </c>
      <c r="B1645">
        <v>1970</v>
      </c>
      <c r="C1645">
        <v>1</v>
      </c>
      <c r="D1645">
        <v>0</v>
      </c>
      <c r="E1645">
        <v>1</v>
      </c>
      <c r="F1645">
        <v>1</v>
      </c>
      <c r="G1645">
        <v>1</v>
      </c>
      <c r="H1645">
        <v>0</v>
      </c>
      <c r="I1645">
        <v>1</v>
      </c>
      <c r="J1645">
        <v>1</v>
      </c>
      <c r="K1645">
        <v>1</v>
      </c>
      <c r="L1645">
        <f t="shared" si="28"/>
        <v>0.77777777777777779</v>
      </c>
      <c r="M1645">
        <v>0.77777777777777779</v>
      </c>
    </row>
    <row r="1646" spans="1:13" x14ac:dyDescent="0.35">
      <c r="A1646" t="s">
        <v>32</v>
      </c>
      <c r="B1646">
        <v>1971</v>
      </c>
      <c r="C1646">
        <v>1</v>
      </c>
      <c r="D1646">
        <v>0</v>
      </c>
      <c r="E1646">
        <v>1</v>
      </c>
      <c r="F1646">
        <v>1</v>
      </c>
      <c r="G1646">
        <v>1</v>
      </c>
      <c r="H1646">
        <v>0</v>
      </c>
      <c r="I1646">
        <v>1</v>
      </c>
      <c r="J1646">
        <v>1</v>
      </c>
      <c r="K1646">
        <v>1</v>
      </c>
      <c r="L1646">
        <f t="shared" si="28"/>
        <v>0.77777777777777779</v>
      </c>
      <c r="M1646">
        <v>0.77777777777777779</v>
      </c>
    </row>
    <row r="1647" spans="1:13" x14ac:dyDescent="0.35">
      <c r="A1647" t="s">
        <v>32</v>
      </c>
      <c r="B1647">
        <v>1972</v>
      </c>
      <c r="C1647">
        <v>1</v>
      </c>
      <c r="D1647">
        <v>0</v>
      </c>
      <c r="E1647">
        <v>1</v>
      </c>
      <c r="F1647">
        <v>1</v>
      </c>
      <c r="G1647">
        <v>1</v>
      </c>
      <c r="H1647">
        <v>0</v>
      </c>
      <c r="I1647">
        <v>1</v>
      </c>
      <c r="J1647">
        <v>1</v>
      </c>
      <c r="K1647">
        <v>1</v>
      </c>
      <c r="L1647">
        <f t="shared" si="28"/>
        <v>0.77777777777777779</v>
      </c>
      <c r="M1647">
        <v>0.77777777777777779</v>
      </c>
    </row>
    <row r="1648" spans="1:13" x14ac:dyDescent="0.35">
      <c r="A1648" t="s">
        <v>32</v>
      </c>
      <c r="B1648">
        <v>1973</v>
      </c>
      <c r="C1648">
        <v>1</v>
      </c>
      <c r="D1648">
        <v>0</v>
      </c>
      <c r="E1648">
        <v>1</v>
      </c>
      <c r="F1648">
        <v>1</v>
      </c>
      <c r="G1648">
        <v>1</v>
      </c>
      <c r="H1648">
        <v>0</v>
      </c>
      <c r="I1648">
        <v>1</v>
      </c>
      <c r="J1648">
        <v>1</v>
      </c>
      <c r="K1648">
        <v>1</v>
      </c>
      <c r="L1648">
        <f t="shared" si="28"/>
        <v>0.77777777777777779</v>
      </c>
      <c r="M1648">
        <v>0.77777777777777779</v>
      </c>
    </row>
    <row r="1649" spans="1:13" x14ac:dyDescent="0.35">
      <c r="A1649" t="s">
        <v>32</v>
      </c>
      <c r="B1649">
        <v>1974</v>
      </c>
      <c r="C1649">
        <v>1</v>
      </c>
      <c r="D1649">
        <v>0</v>
      </c>
      <c r="E1649">
        <v>1</v>
      </c>
      <c r="F1649">
        <v>1</v>
      </c>
      <c r="G1649">
        <v>1</v>
      </c>
      <c r="H1649">
        <v>0</v>
      </c>
      <c r="I1649">
        <v>1</v>
      </c>
      <c r="J1649">
        <v>1</v>
      </c>
      <c r="K1649">
        <v>1</v>
      </c>
      <c r="L1649">
        <f t="shared" si="28"/>
        <v>0.77777777777777779</v>
      </c>
      <c r="M1649">
        <v>0.77777777777777779</v>
      </c>
    </row>
    <row r="1650" spans="1:13" x14ac:dyDescent="0.35">
      <c r="A1650" t="s">
        <v>32</v>
      </c>
      <c r="B1650">
        <v>1975</v>
      </c>
      <c r="C1650">
        <v>1</v>
      </c>
      <c r="D1650">
        <v>0</v>
      </c>
      <c r="E1650">
        <v>1</v>
      </c>
      <c r="F1650">
        <v>1</v>
      </c>
      <c r="G1650">
        <v>1</v>
      </c>
      <c r="H1650">
        <v>0</v>
      </c>
      <c r="I1650">
        <v>1</v>
      </c>
      <c r="J1650">
        <v>1</v>
      </c>
      <c r="K1650">
        <v>1</v>
      </c>
      <c r="L1650">
        <f t="shared" si="28"/>
        <v>0.77777777777777779</v>
      </c>
      <c r="M1650">
        <v>0.77777777777777779</v>
      </c>
    </row>
    <row r="1651" spans="1:13" x14ac:dyDescent="0.35">
      <c r="A1651" t="s">
        <v>32</v>
      </c>
      <c r="B1651">
        <v>1976</v>
      </c>
      <c r="C1651">
        <v>1</v>
      </c>
      <c r="D1651">
        <v>0</v>
      </c>
      <c r="E1651">
        <v>1</v>
      </c>
      <c r="F1651">
        <v>1</v>
      </c>
      <c r="G1651">
        <v>1</v>
      </c>
      <c r="H1651">
        <v>0</v>
      </c>
      <c r="I1651">
        <v>1</v>
      </c>
      <c r="J1651">
        <v>1</v>
      </c>
      <c r="K1651">
        <v>1</v>
      </c>
      <c r="L1651">
        <f t="shared" si="28"/>
        <v>0.77777777777777779</v>
      </c>
      <c r="M1651">
        <v>0.77777777777777779</v>
      </c>
    </row>
    <row r="1652" spans="1:13" x14ac:dyDescent="0.35">
      <c r="A1652" t="s">
        <v>32</v>
      </c>
      <c r="B1652">
        <v>1977</v>
      </c>
      <c r="C1652">
        <v>1</v>
      </c>
      <c r="D1652">
        <v>0</v>
      </c>
      <c r="E1652">
        <v>1</v>
      </c>
      <c r="F1652">
        <v>1</v>
      </c>
      <c r="G1652">
        <v>1</v>
      </c>
      <c r="H1652">
        <v>0</v>
      </c>
      <c r="I1652">
        <v>1</v>
      </c>
      <c r="J1652">
        <v>1</v>
      </c>
      <c r="K1652">
        <v>1</v>
      </c>
      <c r="L1652">
        <f t="shared" si="28"/>
        <v>0.77777777777777779</v>
      </c>
      <c r="M1652">
        <v>0.77777777777777779</v>
      </c>
    </row>
    <row r="1653" spans="1:13" x14ac:dyDescent="0.35">
      <c r="A1653" t="s">
        <v>32</v>
      </c>
      <c r="B1653">
        <v>1978</v>
      </c>
      <c r="C1653">
        <v>1</v>
      </c>
      <c r="D1653">
        <v>0</v>
      </c>
      <c r="E1653">
        <v>1</v>
      </c>
      <c r="F1653">
        <v>1</v>
      </c>
      <c r="G1653">
        <v>1</v>
      </c>
      <c r="H1653">
        <v>0</v>
      </c>
      <c r="I1653">
        <v>1</v>
      </c>
      <c r="J1653">
        <v>1</v>
      </c>
      <c r="K1653">
        <v>1</v>
      </c>
      <c r="L1653">
        <f t="shared" si="28"/>
        <v>0.77777777777777779</v>
      </c>
      <c r="M1653">
        <v>0.77777777777777779</v>
      </c>
    </row>
    <row r="1654" spans="1:13" x14ac:dyDescent="0.35">
      <c r="A1654" t="s">
        <v>32</v>
      </c>
      <c r="B1654">
        <v>1979</v>
      </c>
      <c r="C1654">
        <v>1</v>
      </c>
      <c r="D1654">
        <v>0</v>
      </c>
      <c r="E1654">
        <v>1</v>
      </c>
      <c r="F1654">
        <v>1</v>
      </c>
      <c r="G1654">
        <v>1</v>
      </c>
      <c r="H1654">
        <v>0</v>
      </c>
      <c r="I1654">
        <v>1</v>
      </c>
      <c r="J1654">
        <v>1</v>
      </c>
      <c r="K1654">
        <v>1</v>
      </c>
      <c r="L1654">
        <f t="shared" si="28"/>
        <v>0.77777777777777779</v>
      </c>
      <c r="M1654">
        <v>0.77777777777777779</v>
      </c>
    </row>
    <row r="1655" spans="1:13" x14ac:dyDescent="0.35">
      <c r="A1655" t="s">
        <v>32</v>
      </c>
      <c r="B1655">
        <v>1980</v>
      </c>
      <c r="C1655">
        <v>1</v>
      </c>
      <c r="D1655">
        <v>0</v>
      </c>
      <c r="E1655">
        <v>1</v>
      </c>
      <c r="F1655">
        <v>1</v>
      </c>
      <c r="G1655">
        <v>1</v>
      </c>
      <c r="H1655">
        <v>0</v>
      </c>
      <c r="I1655">
        <v>1</v>
      </c>
      <c r="J1655">
        <v>1</v>
      </c>
      <c r="K1655">
        <v>1</v>
      </c>
      <c r="L1655">
        <f t="shared" si="28"/>
        <v>0.77777777777777779</v>
      </c>
      <c r="M1655">
        <v>0.77777777777777779</v>
      </c>
    </row>
    <row r="1656" spans="1:13" x14ac:dyDescent="0.35">
      <c r="A1656" t="s">
        <v>32</v>
      </c>
      <c r="B1656">
        <v>1981</v>
      </c>
      <c r="C1656">
        <v>1</v>
      </c>
      <c r="D1656">
        <v>0</v>
      </c>
      <c r="E1656">
        <v>1</v>
      </c>
      <c r="F1656">
        <v>1</v>
      </c>
      <c r="G1656">
        <v>1</v>
      </c>
      <c r="H1656">
        <v>0</v>
      </c>
      <c r="I1656">
        <v>1</v>
      </c>
      <c r="J1656">
        <v>1</v>
      </c>
      <c r="K1656">
        <v>1</v>
      </c>
      <c r="L1656">
        <f t="shared" si="28"/>
        <v>0.77777777777777779</v>
      </c>
      <c r="M1656">
        <v>0.77777777777777779</v>
      </c>
    </row>
    <row r="1657" spans="1:13" x14ac:dyDescent="0.35">
      <c r="A1657" t="s">
        <v>32</v>
      </c>
      <c r="B1657">
        <v>1982</v>
      </c>
      <c r="C1657">
        <v>1</v>
      </c>
      <c r="D1657">
        <v>0</v>
      </c>
      <c r="E1657">
        <v>1</v>
      </c>
      <c r="F1657">
        <v>1</v>
      </c>
      <c r="G1657">
        <v>1</v>
      </c>
      <c r="H1657">
        <v>0</v>
      </c>
      <c r="I1657">
        <v>1</v>
      </c>
      <c r="J1657">
        <v>1</v>
      </c>
      <c r="K1657">
        <v>1</v>
      </c>
      <c r="L1657">
        <f t="shared" si="28"/>
        <v>0.77777777777777779</v>
      </c>
      <c r="M1657">
        <v>0.77777777777777779</v>
      </c>
    </row>
    <row r="1658" spans="1:13" x14ac:dyDescent="0.35">
      <c r="A1658" t="s">
        <v>32</v>
      </c>
      <c r="B1658">
        <v>1983</v>
      </c>
      <c r="C1658">
        <v>1</v>
      </c>
      <c r="D1658">
        <v>0</v>
      </c>
      <c r="E1658">
        <v>1</v>
      </c>
      <c r="F1658">
        <v>1</v>
      </c>
      <c r="G1658">
        <v>1</v>
      </c>
      <c r="H1658">
        <v>0</v>
      </c>
      <c r="I1658">
        <v>1</v>
      </c>
      <c r="J1658">
        <v>1</v>
      </c>
      <c r="K1658">
        <v>1</v>
      </c>
      <c r="L1658">
        <f t="shared" si="28"/>
        <v>0.77777777777777779</v>
      </c>
      <c r="M1658">
        <v>0.77777777777777779</v>
      </c>
    </row>
    <row r="1659" spans="1:13" x14ac:dyDescent="0.35">
      <c r="A1659" t="s">
        <v>32</v>
      </c>
      <c r="B1659">
        <v>1984</v>
      </c>
      <c r="C1659">
        <v>1</v>
      </c>
      <c r="D1659">
        <v>0</v>
      </c>
      <c r="E1659">
        <v>1</v>
      </c>
      <c r="F1659">
        <v>1</v>
      </c>
      <c r="G1659">
        <v>1</v>
      </c>
      <c r="H1659">
        <v>0</v>
      </c>
      <c r="I1659">
        <v>1</v>
      </c>
      <c r="J1659">
        <v>1</v>
      </c>
      <c r="K1659">
        <v>1</v>
      </c>
      <c r="L1659">
        <f t="shared" si="28"/>
        <v>0.77777777777777779</v>
      </c>
      <c r="M1659">
        <v>0.77777777777777779</v>
      </c>
    </row>
    <row r="1660" spans="1:13" x14ac:dyDescent="0.35">
      <c r="A1660" t="s">
        <v>32</v>
      </c>
      <c r="B1660">
        <v>1985</v>
      </c>
      <c r="C1660">
        <v>1</v>
      </c>
      <c r="D1660">
        <v>0</v>
      </c>
      <c r="E1660">
        <v>1</v>
      </c>
      <c r="F1660">
        <v>1</v>
      </c>
      <c r="G1660">
        <v>1</v>
      </c>
      <c r="H1660">
        <v>0</v>
      </c>
      <c r="I1660">
        <v>1</v>
      </c>
      <c r="J1660">
        <v>1</v>
      </c>
      <c r="K1660">
        <v>1</v>
      </c>
      <c r="L1660">
        <f t="shared" si="28"/>
        <v>0.77777777777777779</v>
      </c>
      <c r="M1660">
        <v>0.77777777777777779</v>
      </c>
    </row>
    <row r="1661" spans="1:13" x14ac:dyDescent="0.35">
      <c r="A1661" t="s">
        <v>32</v>
      </c>
      <c r="B1661">
        <v>1986</v>
      </c>
      <c r="C1661">
        <v>1</v>
      </c>
      <c r="D1661">
        <v>0</v>
      </c>
      <c r="E1661">
        <v>1</v>
      </c>
      <c r="F1661">
        <v>1</v>
      </c>
      <c r="G1661">
        <v>1</v>
      </c>
      <c r="H1661">
        <v>0</v>
      </c>
      <c r="I1661">
        <v>1</v>
      </c>
      <c r="J1661">
        <v>1</v>
      </c>
      <c r="K1661">
        <v>1</v>
      </c>
      <c r="L1661">
        <f t="shared" si="28"/>
        <v>0.77777777777777779</v>
      </c>
      <c r="M1661">
        <v>0.77777777777777779</v>
      </c>
    </row>
    <row r="1662" spans="1:13" x14ac:dyDescent="0.35">
      <c r="A1662" t="s">
        <v>32</v>
      </c>
      <c r="B1662">
        <v>1987</v>
      </c>
      <c r="C1662">
        <v>1</v>
      </c>
      <c r="D1662">
        <v>0</v>
      </c>
      <c r="E1662">
        <v>1</v>
      </c>
      <c r="F1662">
        <v>1</v>
      </c>
      <c r="G1662">
        <v>1</v>
      </c>
      <c r="H1662">
        <v>0</v>
      </c>
      <c r="I1662">
        <v>1</v>
      </c>
      <c r="J1662">
        <v>1</v>
      </c>
      <c r="K1662">
        <v>1</v>
      </c>
      <c r="L1662">
        <f t="shared" si="28"/>
        <v>0.77777777777777779</v>
      </c>
      <c r="M1662">
        <v>0.77777777777777779</v>
      </c>
    </row>
    <row r="1663" spans="1:13" x14ac:dyDescent="0.35">
      <c r="A1663" t="s">
        <v>32</v>
      </c>
      <c r="B1663">
        <v>1988</v>
      </c>
      <c r="C1663">
        <v>1</v>
      </c>
      <c r="D1663">
        <v>0</v>
      </c>
      <c r="E1663">
        <v>1</v>
      </c>
      <c r="F1663">
        <v>1</v>
      </c>
      <c r="G1663">
        <v>1</v>
      </c>
      <c r="H1663">
        <v>0</v>
      </c>
      <c r="I1663">
        <v>1</v>
      </c>
      <c r="J1663">
        <v>1</v>
      </c>
      <c r="K1663">
        <v>1</v>
      </c>
      <c r="L1663">
        <f t="shared" si="28"/>
        <v>0.77777777777777779</v>
      </c>
      <c r="M1663">
        <v>0.77777777777777779</v>
      </c>
    </row>
    <row r="1664" spans="1:13" x14ac:dyDescent="0.35">
      <c r="A1664" t="s">
        <v>32</v>
      </c>
      <c r="B1664">
        <v>1989</v>
      </c>
      <c r="C1664">
        <v>1</v>
      </c>
      <c r="D1664">
        <v>0</v>
      </c>
      <c r="E1664">
        <v>1</v>
      </c>
      <c r="F1664">
        <v>1</v>
      </c>
      <c r="G1664">
        <v>1</v>
      </c>
      <c r="H1664">
        <v>0</v>
      </c>
      <c r="I1664">
        <v>1</v>
      </c>
      <c r="J1664">
        <v>1</v>
      </c>
      <c r="K1664">
        <v>1</v>
      </c>
      <c r="L1664">
        <f t="shared" si="28"/>
        <v>0.77777777777777779</v>
      </c>
      <c r="M1664">
        <v>0.77777777777777779</v>
      </c>
    </row>
    <row r="1665" spans="1:13" x14ac:dyDescent="0.35">
      <c r="A1665" t="s">
        <v>32</v>
      </c>
      <c r="B1665">
        <v>1990</v>
      </c>
      <c r="C1665">
        <v>1</v>
      </c>
      <c r="D1665">
        <v>0</v>
      </c>
      <c r="E1665">
        <v>1</v>
      </c>
      <c r="F1665">
        <v>1</v>
      </c>
      <c r="G1665">
        <v>1</v>
      </c>
      <c r="H1665">
        <v>0</v>
      </c>
      <c r="I1665">
        <v>1</v>
      </c>
      <c r="J1665">
        <v>1</v>
      </c>
      <c r="K1665">
        <v>1</v>
      </c>
      <c r="L1665">
        <f t="shared" si="28"/>
        <v>0.77777777777777779</v>
      </c>
      <c r="M1665">
        <v>0.77777777777777779</v>
      </c>
    </row>
    <row r="1666" spans="1:13" x14ac:dyDescent="0.35">
      <c r="A1666" t="s">
        <v>32</v>
      </c>
      <c r="B1666">
        <v>1991</v>
      </c>
      <c r="C1666">
        <v>1</v>
      </c>
      <c r="D1666">
        <v>0</v>
      </c>
      <c r="E1666">
        <v>1</v>
      </c>
      <c r="F1666">
        <v>1</v>
      </c>
      <c r="G1666">
        <v>1</v>
      </c>
      <c r="H1666">
        <v>0</v>
      </c>
      <c r="I1666">
        <v>1</v>
      </c>
      <c r="J1666">
        <v>1</v>
      </c>
      <c r="K1666">
        <v>1</v>
      </c>
      <c r="L1666">
        <f t="shared" si="28"/>
        <v>0.77777777777777779</v>
      </c>
      <c r="M1666">
        <v>0.77777777777777779</v>
      </c>
    </row>
    <row r="1667" spans="1:13" x14ac:dyDescent="0.35">
      <c r="A1667" t="s">
        <v>32</v>
      </c>
      <c r="B1667">
        <v>1992</v>
      </c>
      <c r="C1667">
        <v>1</v>
      </c>
      <c r="D1667">
        <v>0</v>
      </c>
      <c r="E1667">
        <v>1</v>
      </c>
      <c r="F1667">
        <v>1</v>
      </c>
      <c r="G1667">
        <v>1</v>
      </c>
      <c r="H1667">
        <v>0</v>
      </c>
      <c r="I1667">
        <v>1</v>
      </c>
      <c r="J1667">
        <v>1</v>
      </c>
      <c r="K1667">
        <v>1</v>
      </c>
      <c r="L1667">
        <f t="shared" si="28"/>
        <v>0.77777777777777779</v>
      </c>
      <c r="M1667">
        <v>0.77777777777777779</v>
      </c>
    </row>
    <row r="1668" spans="1:13" x14ac:dyDescent="0.35">
      <c r="A1668" t="s">
        <v>32</v>
      </c>
      <c r="B1668">
        <v>1993</v>
      </c>
      <c r="C1668">
        <v>1</v>
      </c>
      <c r="D1668">
        <v>0</v>
      </c>
      <c r="E1668">
        <v>1</v>
      </c>
      <c r="F1668">
        <v>1</v>
      </c>
      <c r="G1668">
        <v>1</v>
      </c>
      <c r="H1668">
        <v>0</v>
      </c>
      <c r="I1668">
        <v>1</v>
      </c>
      <c r="J1668">
        <v>1</v>
      </c>
      <c r="K1668">
        <v>1</v>
      </c>
      <c r="L1668">
        <f t="shared" si="28"/>
        <v>0.77777777777777779</v>
      </c>
      <c r="M1668">
        <v>0.77777777777777779</v>
      </c>
    </row>
    <row r="1669" spans="1:13" x14ac:dyDescent="0.35">
      <c r="A1669" t="s">
        <v>32</v>
      </c>
      <c r="B1669">
        <v>1994</v>
      </c>
      <c r="C1669">
        <v>1</v>
      </c>
      <c r="D1669">
        <v>0</v>
      </c>
      <c r="E1669">
        <v>1</v>
      </c>
      <c r="F1669">
        <v>1</v>
      </c>
      <c r="G1669">
        <v>1</v>
      </c>
      <c r="H1669">
        <v>0</v>
      </c>
      <c r="I1669">
        <v>1</v>
      </c>
      <c r="J1669">
        <v>1</v>
      </c>
      <c r="K1669">
        <v>1</v>
      </c>
      <c r="L1669">
        <f t="shared" si="28"/>
        <v>0.77777777777777779</v>
      </c>
      <c r="M1669">
        <v>0.77777777777777779</v>
      </c>
    </row>
    <row r="1670" spans="1:13" x14ac:dyDescent="0.35">
      <c r="A1670" t="s">
        <v>32</v>
      </c>
      <c r="B1670">
        <v>1995</v>
      </c>
      <c r="C1670">
        <v>1</v>
      </c>
      <c r="D1670">
        <v>0</v>
      </c>
      <c r="E1670">
        <v>1</v>
      </c>
      <c r="F1670">
        <v>1</v>
      </c>
      <c r="G1670">
        <v>1</v>
      </c>
      <c r="H1670">
        <v>0</v>
      </c>
      <c r="I1670">
        <v>1</v>
      </c>
      <c r="J1670">
        <v>1</v>
      </c>
      <c r="K1670">
        <v>1</v>
      </c>
      <c r="L1670">
        <f t="shared" si="28"/>
        <v>0.77777777777777779</v>
      </c>
      <c r="M1670">
        <v>0.77777777777777779</v>
      </c>
    </row>
    <row r="1671" spans="1:13" x14ac:dyDescent="0.35">
      <c r="A1671" t="s">
        <v>32</v>
      </c>
      <c r="B1671">
        <v>1996</v>
      </c>
      <c r="C1671">
        <v>1</v>
      </c>
      <c r="D1671">
        <v>0</v>
      </c>
      <c r="E1671">
        <v>1</v>
      </c>
      <c r="F1671">
        <v>1</v>
      </c>
      <c r="G1671">
        <v>1</v>
      </c>
      <c r="H1671">
        <v>0</v>
      </c>
      <c r="I1671">
        <v>1</v>
      </c>
      <c r="J1671">
        <v>1</v>
      </c>
      <c r="K1671">
        <v>1</v>
      </c>
      <c r="L1671">
        <f t="shared" si="28"/>
        <v>0.77777777777777779</v>
      </c>
      <c r="M1671">
        <v>0.77777777777777779</v>
      </c>
    </row>
    <row r="1672" spans="1:13" x14ac:dyDescent="0.35">
      <c r="A1672" t="s">
        <v>32</v>
      </c>
      <c r="B1672">
        <v>1997</v>
      </c>
      <c r="C1672">
        <v>1</v>
      </c>
      <c r="D1672">
        <v>0</v>
      </c>
      <c r="E1672">
        <v>1</v>
      </c>
      <c r="F1672">
        <v>1</v>
      </c>
      <c r="G1672">
        <v>1</v>
      </c>
      <c r="H1672">
        <v>0</v>
      </c>
      <c r="I1672">
        <v>1</v>
      </c>
      <c r="J1672">
        <v>1</v>
      </c>
      <c r="K1672">
        <v>1</v>
      </c>
      <c r="L1672">
        <f t="shared" si="28"/>
        <v>0.77777777777777779</v>
      </c>
      <c r="M1672">
        <v>0.77777777777777779</v>
      </c>
    </row>
    <row r="1673" spans="1:13" x14ac:dyDescent="0.35">
      <c r="A1673" t="s">
        <v>32</v>
      </c>
      <c r="B1673">
        <v>1998</v>
      </c>
      <c r="C1673">
        <v>1</v>
      </c>
      <c r="D1673">
        <v>1</v>
      </c>
      <c r="E1673">
        <v>1</v>
      </c>
      <c r="F1673">
        <v>1</v>
      </c>
      <c r="G1673">
        <v>1</v>
      </c>
      <c r="H1673">
        <v>1</v>
      </c>
      <c r="I1673">
        <v>1</v>
      </c>
      <c r="J1673">
        <v>1</v>
      </c>
      <c r="K1673">
        <v>1</v>
      </c>
      <c r="L1673">
        <f t="shared" si="28"/>
        <v>1</v>
      </c>
      <c r="M1673">
        <v>1</v>
      </c>
    </row>
    <row r="1674" spans="1:13" x14ac:dyDescent="0.35">
      <c r="A1674" t="s">
        <v>32</v>
      </c>
      <c r="B1674">
        <v>1999</v>
      </c>
      <c r="C1674">
        <v>1</v>
      </c>
      <c r="D1674">
        <v>1</v>
      </c>
      <c r="E1674">
        <v>1</v>
      </c>
      <c r="F1674">
        <v>1</v>
      </c>
      <c r="G1674">
        <v>1</v>
      </c>
      <c r="H1674">
        <v>1</v>
      </c>
      <c r="I1674">
        <v>1</v>
      </c>
      <c r="J1674">
        <v>1</v>
      </c>
      <c r="K1674">
        <v>1</v>
      </c>
      <c r="L1674">
        <f t="shared" si="28"/>
        <v>1</v>
      </c>
      <c r="M1674">
        <v>1</v>
      </c>
    </row>
    <row r="1675" spans="1:13" x14ac:dyDescent="0.35">
      <c r="A1675" t="s">
        <v>32</v>
      </c>
      <c r="B1675">
        <v>2000</v>
      </c>
      <c r="C1675">
        <v>1</v>
      </c>
      <c r="D1675">
        <v>1</v>
      </c>
      <c r="E1675">
        <v>1</v>
      </c>
      <c r="F1675">
        <v>1</v>
      </c>
      <c r="G1675">
        <v>1</v>
      </c>
      <c r="H1675">
        <v>1</v>
      </c>
      <c r="I1675">
        <v>1</v>
      </c>
      <c r="J1675">
        <v>1</v>
      </c>
      <c r="K1675">
        <v>1</v>
      </c>
      <c r="L1675">
        <f t="shared" si="28"/>
        <v>1</v>
      </c>
      <c r="M1675">
        <v>1</v>
      </c>
    </row>
    <row r="1676" spans="1:13" x14ac:dyDescent="0.35">
      <c r="A1676" t="s">
        <v>32</v>
      </c>
      <c r="B1676">
        <v>2001</v>
      </c>
      <c r="C1676">
        <v>1</v>
      </c>
      <c r="D1676">
        <v>1</v>
      </c>
      <c r="E1676">
        <v>1</v>
      </c>
      <c r="F1676">
        <v>1</v>
      </c>
      <c r="G1676">
        <v>1</v>
      </c>
      <c r="H1676">
        <v>1</v>
      </c>
      <c r="I1676">
        <v>1</v>
      </c>
      <c r="J1676">
        <v>1</v>
      </c>
      <c r="K1676">
        <v>1</v>
      </c>
      <c r="L1676">
        <f t="shared" si="28"/>
        <v>1</v>
      </c>
      <c r="M1676">
        <v>1</v>
      </c>
    </row>
    <row r="1677" spans="1:13" x14ac:dyDescent="0.35">
      <c r="A1677" t="s">
        <v>32</v>
      </c>
      <c r="B1677">
        <v>2002</v>
      </c>
      <c r="C1677">
        <v>1</v>
      </c>
      <c r="D1677">
        <v>1</v>
      </c>
      <c r="E1677">
        <v>1</v>
      </c>
      <c r="F1677">
        <v>1</v>
      </c>
      <c r="G1677">
        <v>1</v>
      </c>
      <c r="H1677">
        <v>1</v>
      </c>
      <c r="I1677">
        <v>1</v>
      </c>
      <c r="J1677">
        <v>1</v>
      </c>
      <c r="K1677">
        <v>1</v>
      </c>
      <c r="L1677">
        <f t="shared" si="28"/>
        <v>1</v>
      </c>
      <c r="M1677">
        <v>1</v>
      </c>
    </row>
    <row r="1678" spans="1:13" x14ac:dyDescent="0.35">
      <c r="A1678" t="s">
        <v>32</v>
      </c>
      <c r="B1678">
        <v>2003</v>
      </c>
      <c r="C1678">
        <v>1</v>
      </c>
      <c r="D1678">
        <v>1</v>
      </c>
      <c r="E1678">
        <v>1</v>
      </c>
      <c r="F1678">
        <v>1</v>
      </c>
      <c r="G1678">
        <v>1</v>
      </c>
      <c r="H1678">
        <v>1</v>
      </c>
      <c r="I1678">
        <v>1</v>
      </c>
      <c r="J1678">
        <v>1</v>
      </c>
      <c r="K1678">
        <v>1</v>
      </c>
      <c r="L1678">
        <f t="shared" ref="L1678:L1741" si="29">AVERAGE(C1678:K1678)</f>
        <v>1</v>
      </c>
      <c r="M1678">
        <v>1</v>
      </c>
    </row>
    <row r="1679" spans="1:13" x14ac:dyDescent="0.35">
      <c r="A1679" t="s">
        <v>32</v>
      </c>
      <c r="B1679">
        <v>2004</v>
      </c>
      <c r="C1679">
        <v>1</v>
      </c>
      <c r="D1679">
        <v>1</v>
      </c>
      <c r="E1679">
        <v>1</v>
      </c>
      <c r="F1679">
        <v>1</v>
      </c>
      <c r="G1679">
        <v>1</v>
      </c>
      <c r="H1679">
        <v>1</v>
      </c>
      <c r="I1679">
        <v>1</v>
      </c>
      <c r="J1679">
        <v>1</v>
      </c>
      <c r="K1679">
        <v>1</v>
      </c>
      <c r="L1679">
        <f t="shared" si="29"/>
        <v>1</v>
      </c>
      <c r="M1679">
        <v>1</v>
      </c>
    </row>
    <row r="1680" spans="1:13" x14ac:dyDescent="0.35">
      <c r="A1680" t="s">
        <v>32</v>
      </c>
      <c r="B1680">
        <v>2005</v>
      </c>
      <c r="C1680">
        <v>1</v>
      </c>
      <c r="D1680">
        <v>1</v>
      </c>
      <c r="E1680">
        <v>1</v>
      </c>
      <c r="F1680">
        <v>1</v>
      </c>
      <c r="G1680">
        <v>1</v>
      </c>
      <c r="H1680">
        <v>1</v>
      </c>
      <c r="I1680">
        <v>1</v>
      </c>
      <c r="J1680">
        <v>1</v>
      </c>
      <c r="K1680">
        <v>1</v>
      </c>
      <c r="L1680">
        <f t="shared" si="29"/>
        <v>1</v>
      </c>
      <c r="M1680">
        <v>1</v>
      </c>
    </row>
    <row r="1681" spans="1:13" x14ac:dyDescent="0.35">
      <c r="A1681" t="s">
        <v>32</v>
      </c>
      <c r="B1681">
        <v>2006</v>
      </c>
      <c r="C1681">
        <v>1</v>
      </c>
      <c r="D1681">
        <v>1</v>
      </c>
      <c r="E1681">
        <v>1</v>
      </c>
      <c r="F1681">
        <v>1</v>
      </c>
      <c r="G1681">
        <v>1</v>
      </c>
      <c r="H1681">
        <v>1</v>
      </c>
      <c r="I1681">
        <v>1</v>
      </c>
      <c r="J1681">
        <v>1</v>
      </c>
      <c r="K1681">
        <v>1</v>
      </c>
      <c r="L1681">
        <f t="shared" si="29"/>
        <v>1</v>
      </c>
      <c r="M1681">
        <v>1</v>
      </c>
    </row>
    <row r="1682" spans="1:13" x14ac:dyDescent="0.35">
      <c r="A1682" t="s">
        <v>32</v>
      </c>
      <c r="B1682">
        <v>2007</v>
      </c>
      <c r="C1682">
        <v>1</v>
      </c>
      <c r="D1682">
        <v>1</v>
      </c>
      <c r="E1682">
        <v>1</v>
      </c>
      <c r="F1682">
        <v>1</v>
      </c>
      <c r="G1682">
        <v>1</v>
      </c>
      <c r="H1682">
        <v>1</v>
      </c>
      <c r="I1682">
        <v>1</v>
      </c>
      <c r="J1682">
        <v>1</v>
      </c>
      <c r="K1682">
        <v>1</v>
      </c>
      <c r="L1682">
        <f t="shared" si="29"/>
        <v>1</v>
      </c>
      <c r="M1682">
        <v>1</v>
      </c>
    </row>
    <row r="1683" spans="1:13" x14ac:dyDescent="0.35">
      <c r="A1683" t="s">
        <v>32</v>
      </c>
      <c r="B1683">
        <v>2008</v>
      </c>
      <c r="C1683">
        <v>1</v>
      </c>
      <c r="D1683">
        <v>1</v>
      </c>
      <c r="E1683">
        <v>1</v>
      </c>
      <c r="F1683">
        <v>1</v>
      </c>
      <c r="G1683">
        <v>1</v>
      </c>
      <c r="H1683">
        <v>1</v>
      </c>
      <c r="I1683">
        <v>1</v>
      </c>
      <c r="J1683">
        <v>1</v>
      </c>
      <c r="K1683">
        <v>1</v>
      </c>
      <c r="L1683">
        <f t="shared" si="29"/>
        <v>1</v>
      </c>
      <c r="M1683">
        <v>1</v>
      </c>
    </row>
    <row r="1684" spans="1:13" x14ac:dyDescent="0.35">
      <c r="A1684" t="s">
        <v>32</v>
      </c>
      <c r="B1684">
        <v>2009</v>
      </c>
      <c r="C1684">
        <v>1</v>
      </c>
      <c r="D1684">
        <v>1</v>
      </c>
      <c r="E1684">
        <v>1</v>
      </c>
      <c r="F1684">
        <v>1</v>
      </c>
      <c r="G1684">
        <v>1</v>
      </c>
      <c r="H1684">
        <v>1</v>
      </c>
      <c r="I1684">
        <v>1</v>
      </c>
      <c r="J1684">
        <v>1</v>
      </c>
      <c r="K1684">
        <v>1</v>
      </c>
      <c r="L1684">
        <f t="shared" si="29"/>
        <v>1</v>
      </c>
      <c r="M1684">
        <v>1</v>
      </c>
    </row>
    <row r="1685" spans="1:13" x14ac:dyDescent="0.35">
      <c r="A1685" t="s">
        <v>32</v>
      </c>
      <c r="B1685">
        <v>2010</v>
      </c>
      <c r="C1685">
        <v>1</v>
      </c>
      <c r="D1685">
        <v>1</v>
      </c>
      <c r="E1685">
        <v>1</v>
      </c>
      <c r="F1685">
        <v>1</v>
      </c>
      <c r="G1685">
        <v>1</v>
      </c>
      <c r="H1685">
        <v>1</v>
      </c>
      <c r="I1685">
        <v>1</v>
      </c>
      <c r="J1685">
        <v>1</v>
      </c>
      <c r="K1685">
        <v>1</v>
      </c>
      <c r="L1685">
        <f t="shared" si="29"/>
        <v>1</v>
      </c>
      <c r="M1685">
        <v>1</v>
      </c>
    </row>
    <row r="1686" spans="1:13" x14ac:dyDescent="0.35">
      <c r="A1686" t="s">
        <v>33</v>
      </c>
      <c r="B1686">
        <v>1960</v>
      </c>
      <c r="C1686">
        <v>1</v>
      </c>
      <c r="D1686">
        <v>1</v>
      </c>
      <c r="E1686">
        <v>1</v>
      </c>
      <c r="F1686">
        <v>1</v>
      </c>
      <c r="G1686">
        <v>0</v>
      </c>
      <c r="H1686">
        <v>1</v>
      </c>
      <c r="I1686">
        <v>1</v>
      </c>
      <c r="J1686">
        <v>1</v>
      </c>
      <c r="K1686">
        <v>1</v>
      </c>
      <c r="L1686">
        <f t="shared" si="29"/>
        <v>0.88888888888888884</v>
      </c>
      <c r="M1686">
        <v>0.88888888888888884</v>
      </c>
    </row>
    <row r="1687" spans="1:13" x14ac:dyDescent="0.35">
      <c r="A1687" t="s">
        <v>33</v>
      </c>
      <c r="B1687">
        <v>1961</v>
      </c>
      <c r="C1687">
        <v>1</v>
      </c>
      <c r="D1687">
        <v>1</v>
      </c>
      <c r="E1687">
        <v>1</v>
      </c>
      <c r="F1687">
        <v>1</v>
      </c>
      <c r="G1687">
        <v>0</v>
      </c>
      <c r="H1687">
        <v>1</v>
      </c>
      <c r="I1687">
        <v>1</v>
      </c>
      <c r="J1687">
        <v>1</v>
      </c>
      <c r="K1687">
        <v>1</v>
      </c>
      <c r="L1687">
        <f t="shared" si="29"/>
        <v>0.88888888888888884</v>
      </c>
      <c r="M1687">
        <v>0.88888888888888884</v>
      </c>
    </row>
    <row r="1688" spans="1:13" x14ac:dyDescent="0.35">
      <c r="A1688" t="s">
        <v>33</v>
      </c>
      <c r="B1688">
        <v>1962</v>
      </c>
      <c r="C1688">
        <v>1</v>
      </c>
      <c r="D1688">
        <v>1</v>
      </c>
      <c r="E1688">
        <v>1</v>
      </c>
      <c r="F1688">
        <v>1</v>
      </c>
      <c r="G1688">
        <v>0</v>
      </c>
      <c r="H1688">
        <v>1</v>
      </c>
      <c r="I1688">
        <v>1</v>
      </c>
      <c r="J1688">
        <v>1</v>
      </c>
      <c r="K1688">
        <v>1</v>
      </c>
      <c r="L1688">
        <f t="shared" si="29"/>
        <v>0.88888888888888884</v>
      </c>
      <c r="M1688">
        <v>0.88888888888888884</v>
      </c>
    </row>
    <row r="1689" spans="1:13" x14ac:dyDescent="0.35">
      <c r="A1689" t="s">
        <v>33</v>
      </c>
      <c r="B1689">
        <v>1963</v>
      </c>
      <c r="C1689">
        <v>1</v>
      </c>
      <c r="D1689">
        <v>1</v>
      </c>
      <c r="E1689">
        <v>1</v>
      </c>
      <c r="F1689">
        <v>1</v>
      </c>
      <c r="G1689">
        <v>0</v>
      </c>
      <c r="H1689">
        <v>1</v>
      </c>
      <c r="I1689">
        <v>1</v>
      </c>
      <c r="J1689">
        <v>1</v>
      </c>
      <c r="K1689">
        <v>1</v>
      </c>
      <c r="L1689">
        <f t="shared" si="29"/>
        <v>0.88888888888888884</v>
      </c>
      <c r="M1689">
        <v>0.88888888888888884</v>
      </c>
    </row>
    <row r="1690" spans="1:13" x14ac:dyDescent="0.35">
      <c r="A1690" t="s">
        <v>33</v>
      </c>
      <c r="B1690">
        <v>1964</v>
      </c>
      <c r="C1690">
        <v>1</v>
      </c>
      <c r="D1690">
        <v>1</v>
      </c>
      <c r="E1690">
        <v>1</v>
      </c>
      <c r="F1690">
        <v>1</v>
      </c>
      <c r="G1690">
        <v>0</v>
      </c>
      <c r="H1690">
        <v>1</v>
      </c>
      <c r="I1690">
        <v>1</v>
      </c>
      <c r="J1690">
        <v>1</v>
      </c>
      <c r="K1690">
        <v>1</v>
      </c>
      <c r="L1690">
        <f t="shared" si="29"/>
        <v>0.88888888888888884</v>
      </c>
      <c r="M1690">
        <v>0.88888888888888884</v>
      </c>
    </row>
    <row r="1691" spans="1:13" x14ac:dyDescent="0.35">
      <c r="A1691" t="s">
        <v>33</v>
      </c>
      <c r="B1691">
        <v>1965</v>
      </c>
      <c r="C1691">
        <v>1</v>
      </c>
      <c r="D1691">
        <v>1</v>
      </c>
      <c r="E1691">
        <v>1</v>
      </c>
      <c r="F1691">
        <v>1</v>
      </c>
      <c r="G1691">
        <v>0</v>
      </c>
      <c r="H1691">
        <v>1</v>
      </c>
      <c r="I1691">
        <v>1</v>
      </c>
      <c r="J1691">
        <v>1</v>
      </c>
      <c r="K1691">
        <v>1</v>
      </c>
      <c r="L1691">
        <f t="shared" si="29"/>
        <v>0.88888888888888884</v>
      </c>
      <c r="M1691">
        <v>0.88888888888888884</v>
      </c>
    </row>
    <row r="1692" spans="1:13" x14ac:dyDescent="0.35">
      <c r="A1692" t="s">
        <v>33</v>
      </c>
      <c r="B1692">
        <v>1966</v>
      </c>
      <c r="C1692">
        <v>1</v>
      </c>
      <c r="D1692">
        <v>1</v>
      </c>
      <c r="E1692">
        <v>1</v>
      </c>
      <c r="F1692">
        <v>1</v>
      </c>
      <c r="G1692">
        <v>0</v>
      </c>
      <c r="H1692">
        <v>1</v>
      </c>
      <c r="I1692">
        <v>1</v>
      </c>
      <c r="J1692">
        <v>1</v>
      </c>
      <c r="K1692">
        <v>1</v>
      </c>
      <c r="L1692">
        <f t="shared" si="29"/>
        <v>0.88888888888888884</v>
      </c>
      <c r="M1692">
        <v>0.88888888888888884</v>
      </c>
    </row>
    <row r="1693" spans="1:13" x14ac:dyDescent="0.35">
      <c r="A1693" t="s">
        <v>33</v>
      </c>
      <c r="B1693">
        <v>1967</v>
      </c>
      <c r="C1693">
        <v>1</v>
      </c>
      <c r="D1693">
        <v>1</v>
      </c>
      <c r="E1693">
        <v>1</v>
      </c>
      <c r="F1693">
        <v>1</v>
      </c>
      <c r="G1693">
        <v>0</v>
      </c>
      <c r="H1693">
        <v>1</v>
      </c>
      <c r="I1693">
        <v>1</v>
      </c>
      <c r="J1693">
        <v>1</v>
      </c>
      <c r="K1693">
        <v>1</v>
      </c>
      <c r="L1693">
        <f t="shared" si="29"/>
        <v>0.88888888888888884</v>
      </c>
      <c r="M1693">
        <v>0.88888888888888884</v>
      </c>
    </row>
    <row r="1694" spans="1:13" x14ac:dyDescent="0.35">
      <c r="A1694" t="s">
        <v>33</v>
      </c>
      <c r="B1694">
        <v>1968</v>
      </c>
      <c r="C1694">
        <v>1</v>
      </c>
      <c r="D1694">
        <v>1</v>
      </c>
      <c r="E1694">
        <v>1</v>
      </c>
      <c r="F1694">
        <v>1</v>
      </c>
      <c r="G1694">
        <v>0</v>
      </c>
      <c r="H1694">
        <v>1</v>
      </c>
      <c r="I1694">
        <v>1</v>
      </c>
      <c r="J1694">
        <v>1</v>
      </c>
      <c r="K1694">
        <v>1</v>
      </c>
      <c r="L1694">
        <f t="shared" si="29"/>
        <v>0.88888888888888884</v>
      </c>
      <c r="M1694">
        <v>0.88888888888888884</v>
      </c>
    </row>
    <row r="1695" spans="1:13" x14ac:dyDescent="0.35">
      <c r="A1695" t="s">
        <v>33</v>
      </c>
      <c r="B1695">
        <v>1969</v>
      </c>
      <c r="C1695">
        <v>1</v>
      </c>
      <c r="D1695">
        <v>1</v>
      </c>
      <c r="E1695">
        <v>1</v>
      </c>
      <c r="F1695">
        <v>1</v>
      </c>
      <c r="G1695">
        <v>0</v>
      </c>
      <c r="H1695">
        <v>1</v>
      </c>
      <c r="I1695">
        <v>1</v>
      </c>
      <c r="J1695">
        <v>1</v>
      </c>
      <c r="K1695">
        <v>1</v>
      </c>
      <c r="L1695">
        <f t="shared" si="29"/>
        <v>0.88888888888888884</v>
      </c>
      <c r="M1695">
        <v>0.88888888888888884</v>
      </c>
    </row>
    <row r="1696" spans="1:13" x14ac:dyDescent="0.35">
      <c r="A1696" t="s">
        <v>33</v>
      </c>
      <c r="B1696">
        <v>1970</v>
      </c>
      <c r="C1696">
        <v>1</v>
      </c>
      <c r="D1696">
        <v>1</v>
      </c>
      <c r="E1696">
        <v>1</v>
      </c>
      <c r="F1696">
        <v>1</v>
      </c>
      <c r="G1696">
        <v>0</v>
      </c>
      <c r="H1696">
        <v>1</v>
      </c>
      <c r="I1696">
        <v>1</v>
      </c>
      <c r="J1696">
        <v>1</v>
      </c>
      <c r="K1696">
        <v>1</v>
      </c>
      <c r="L1696">
        <f t="shared" si="29"/>
        <v>0.88888888888888884</v>
      </c>
      <c r="M1696">
        <v>0.88888888888888884</v>
      </c>
    </row>
    <row r="1697" spans="1:13" x14ac:dyDescent="0.35">
      <c r="A1697" t="s">
        <v>33</v>
      </c>
      <c r="B1697">
        <v>1971</v>
      </c>
      <c r="C1697">
        <v>1</v>
      </c>
      <c r="D1697">
        <v>1</v>
      </c>
      <c r="E1697">
        <v>1</v>
      </c>
      <c r="F1697">
        <v>1</v>
      </c>
      <c r="G1697">
        <v>0</v>
      </c>
      <c r="H1697">
        <v>1</v>
      </c>
      <c r="I1697">
        <v>1</v>
      </c>
      <c r="J1697">
        <v>1</v>
      </c>
      <c r="K1697">
        <v>1</v>
      </c>
      <c r="L1697">
        <f t="shared" si="29"/>
        <v>0.88888888888888884</v>
      </c>
      <c r="M1697">
        <v>0.88888888888888884</v>
      </c>
    </row>
    <row r="1698" spans="1:13" x14ac:dyDescent="0.35">
      <c r="A1698" t="s">
        <v>33</v>
      </c>
      <c r="B1698">
        <v>1972</v>
      </c>
      <c r="C1698">
        <v>1</v>
      </c>
      <c r="D1698">
        <v>1</v>
      </c>
      <c r="E1698">
        <v>1</v>
      </c>
      <c r="F1698">
        <v>1</v>
      </c>
      <c r="G1698">
        <v>0</v>
      </c>
      <c r="H1698">
        <v>1</v>
      </c>
      <c r="I1698">
        <v>1</v>
      </c>
      <c r="J1698">
        <v>1</v>
      </c>
      <c r="K1698">
        <v>1</v>
      </c>
      <c r="L1698">
        <f t="shared" si="29"/>
        <v>0.88888888888888884</v>
      </c>
      <c r="M1698">
        <v>0.88888888888888884</v>
      </c>
    </row>
    <row r="1699" spans="1:13" x14ac:dyDescent="0.35">
      <c r="A1699" t="s">
        <v>33</v>
      </c>
      <c r="B1699">
        <v>1973</v>
      </c>
      <c r="C1699">
        <v>1</v>
      </c>
      <c r="D1699">
        <v>1</v>
      </c>
      <c r="E1699">
        <v>1</v>
      </c>
      <c r="F1699">
        <v>1</v>
      </c>
      <c r="G1699">
        <v>0</v>
      </c>
      <c r="H1699">
        <v>1</v>
      </c>
      <c r="I1699">
        <v>1</v>
      </c>
      <c r="J1699">
        <v>1</v>
      </c>
      <c r="K1699">
        <v>1</v>
      </c>
      <c r="L1699">
        <f t="shared" si="29"/>
        <v>0.88888888888888884</v>
      </c>
      <c r="M1699">
        <v>0.88888888888888884</v>
      </c>
    </row>
    <row r="1700" spans="1:13" x14ac:dyDescent="0.35">
      <c r="A1700" t="s">
        <v>33</v>
      </c>
      <c r="B1700">
        <v>1974</v>
      </c>
      <c r="C1700">
        <v>1</v>
      </c>
      <c r="D1700">
        <v>1</v>
      </c>
      <c r="E1700">
        <v>1</v>
      </c>
      <c r="F1700">
        <v>1</v>
      </c>
      <c r="G1700">
        <v>0</v>
      </c>
      <c r="H1700">
        <v>1</v>
      </c>
      <c r="I1700">
        <v>1</v>
      </c>
      <c r="J1700">
        <v>1</v>
      </c>
      <c r="K1700">
        <v>1</v>
      </c>
      <c r="L1700">
        <f t="shared" si="29"/>
        <v>0.88888888888888884</v>
      </c>
      <c r="M1700">
        <v>0.88888888888888884</v>
      </c>
    </row>
    <row r="1701" spans="1:13" x14ac:dyDescent="0.35">
      <c r="A1701" t="s">
        <v>33</v>
      </c>
      <c r="B1701">
        <v>1975</v>
      </c>
      <c r="C1701">
        <v>1</v>
      </c>
      <c r="D1701">
        <v>1</v>
      </c>
      <c r="E1701">
        <v>1</v>
      </c>
      <c r="F1701">
        <v>1</v>
      </c>
      <c r="G1701">
        <v>0</v>
      </c>
      <c r="H1701">
        <v>1</v>
      </c>
      <c r="I1701">
        <v>1</v>
      </c>
      <c r="J1701">
        <v>1</v>
      </c>
      <c r="K1701">
        <v>1</v>
      </c>
      <c r="L1701">
        <f t="shared" si="29"/>
        <v>0.88888888888888884</v>
      </c>
      <c r="M1701">
        <v>0.88888888888888884</v>
      </c>
    </row>
    <row r="1702" spans="1:13" x14ac:dyDescent="0.35">
      <c r="A1702" t="s">
        <v>33</v>
      </c>
      <c r="B1702">
        <v>1976</v>
      </c>
      <c r="C1702">
        <v>1</v>
      </c>
      <c r="D1702">
        <v>1</v>
      </c>
      <c r="E1702">
        <v>1</v>
      </c>
      <c r="F1702">
        <v>1</v>
      </c>
      <c r="G1702">
        <v>0</v>
      </c>
      <c r="H1702">
        <v>1</v>
      </c>
      <c r="I1702">
        <v>1</v>
      </c>
      <c r="J1702">
        <v>1</v>
      </c>
      <c r="K1702">
        <v>1</v>
      </c>
      <c r="L1702">
        <f t="shared" si="29"/>
        <v>0.88888888888888884</v>
      </c>
      <c r="M1702">
        <v>0.88888888888888884</v>
      </c>
    </row>
    <row r="1703" spans="1:13" x14ac:dyDescent="0.35">
      <c r="A1703" t="s">
        <v>33</v>
      </c>
      <c r="B1703">
        <v>1977</v>
      </c>
      <c r="C1703">
        <v>1</v>
      </c>
      <c r="D1703">
        <v>1</v>
      </c>
      <c r="E1703">
        <v>1</v>
      </c>
      <c r="F1703">
        <v>1</v>
      </c>
      <c r="G1703">
        <v>0</v>
      </c>
      <c r="H1703">
        <v>1</v>
      </c>
      <c r="I1703">
        <v>1</v>
      </c>
      <c r="J1703">
        <v>1</v>
      </c>
      <c r="K1703">
        <v>1</v>
      </c>
      <c r="L1703">
        <f t="shared" si="29"/>
        <v>0.88888888888888884</v>
      </c>
      <c r="M1703">
        <v>0.88888888888888884</v>
      </c>
    </row>
    <row r="1704" spans="1:13" x14ac:dyDescent="0.35">
      <c r="A1704" t="s">
        <v>33</v>
      </c>
      <c r="B1704">
        <v>1978</v>
      </c>
      <c r="C1704">
        <v>1</v>
      </c>
      <c r="D1704">
        <v>1</v>
      </c>
      <c r="E1704">
        <v>1</v>
      </c>
      <c r="F1704">
        <v>1</v>
      </c>
      <c r="G1704">
        <v>0</v>
      </c>
      <c r="H1704">
        <v>1</v>
      </c>
      <c r="I1704">
        <v>1</v>
      </c>
      <c r="J1704">
        <v>1</v>
      </c>
      <c r="K1704">
        <v>1</v>
      </c>
      <c r="L1704">
        <f t="shared" si="29"/>
        <v>0.88888888888888884</v>
      </c>
      <c r="M1704">
        <v>0.88888888888888884</v>
      </c>
    </row>
    <row r="1705" spans="1:13" x14ac:dyDescent="0.35">
      <c r="A1705" t="s">
        <v>33</v>
      </c>
      <c r="B1705">
        <v>1979</v>
      </c>
      <c r="C1705">
        <v>1</v>
      </c>
      <c r="D1705">
        <v>1</v>
      </c>
      <c r="E1705">
        <v>1</v>
      </c>
      <c r="F1705">
        <v>1</v>
      </c>
      <c r="G1705">
        <v>0</v>
      </c>
      <c r="H1705">
        <v>1</v>
      </c>
      <c r="I1705">
        <v>1</v>
      </c>
      <c r="J1705">
        <v>1</v>
      </c>
      <c r="K1705">
        <v>1</v>
      </c>
      <c r="L1705">
        <f t="shared" si="29"/>
        <v>0.88888888888888884</v>
      </c>
      <c r="M1705">
        <v>0.88888888888888884</v>
      </c>
    </row>
    <row r="1706" spans="1:13" x14ac:dyDescent="0.35">
      <c r="A1706" t="s">
        <v>33</v>
      </c>
      <c r="B1706">
        <v>1980</v>
      </c>
      <c r="C1706">
        <v>1</v>
      </c>
      <c r="D1706">
        <v>1</v>
      </c>
      <c r="E1706">
        <v>1</v>
      </c>
      <c r="F1706">
        <v>1</v>
      </c>
      <c r="G1706">
        <v>0</v>
      </c>
      <c r="H1706">
        <v>1</v>
      </c>
      <c r="I1706">
        <v>1</v>
      </c>
      <c r="J1706">
        <v>1</v>
      </c>
      <c r="K1706">
        <v>1</v>
      </c>
      <c r="L1706">
        <f t="shared" si="29"/>
        <v>0.88888888888888884</v>
      </c>
      <c r="M1706">
        <v>0.88888888888888884</v>
      </c>
    </row>
    <row r="1707" spans="1:13" x14ac:dyDescent="0.35">
      <c r="A1707" t="s">
        <v>33</v>
      </c>
      <c r="B1707">
        <v>1981</v>
      </c>
      <c r="C1707">
        <v>1</v>
      </c>
      <c r="D1707">
        <v>1</v>
      </c>
      <c r="E1707">
        <v>1</v>
      </c>
      <c r="F1707">
        <v>1</v>
      </c>
      <c r="G1707">
        <v>0</v>
      </c>
      <c r="H1707">
        <v>1</v>
      </c>
      <c r="I1707">
        <v>1</v>
      </c>
      <c r="J1707">
        <v>1</v>
      </c>
      <c r="K1707">
        <v>1</v>
      </c>
      <c r="L1707">
        <f t="shared" si="29"/>
        <v>0.88888888888888884</v>
      </c>
      <c r="M1707">
        <v>0.88888888888888884</v>
      </c>
    </row>
    <row r="1708" spans="1:13" x14ac:dyDescent="0.35">
      <c r="A1708" t="s">
        <v>33</v>
      </c>
      <c r="B1708">
        <v>1982</v>
      </c>
      <c r="C1708">
        <v>1</v>
      </c>
      <c r="D1708">
        <v>1</v>
      </c>
      <c r="E1708">
        <v>1</v>
      </c>
      <c r="F1708">
        <v>1</v>
      </c>
      <c r="G1708">
        <v>0</v>
      </c>
      <c r="H1708">
        <v>1</v>
      </c>
      <c r="I1708">
        <v>1</v>
      </c>
      <c r="J1708">
        <v>1</v>
      </c>
      <c r="K1708">
        <v>1</v>
      </c>
      <c r="L1708">
        <f t="shared" si="29"/>
        <v>0.88888888888888884</v>
      </c>
      <c r="M1708">
        <v>0.88888888888888884</v>
      </c>
    </row>
    <row r="1709" spans="1:13" x14ac:dyDescent="0.35">
      <c r="A1709" t="s">
        <v>33</v>
      </c>
      <c r="B1709">
        <v>1983</v>
      </c>
      <c r="C1709">
        <v>1</v>
      </c>
      <c r="D1709">
        <v>1</v>
      </c>
      <c r="E1709">
        <v>1</v>
      </c>
      <c r="F1709">
        <v>1</v>
      </c>
      <c r="G1709">
        <v>0</v>
      </c>
      <c r="H1709">
        <v>1</v>
      </c>
      <c r="I1709">
        <v>1</v>
      </c>
      <c r="J1709">
        <v>1</v>
      </c>
      <c r="K1709">
        <v>1</v>
      </c>
      <c r="L1709">
        <f t="shared" si="29"/>
        <v>0.88888888888888884</v>
      </c>
      <c r="M1709">
        <v>0.88888888888888884</v>
      </c>
    </row>
    <row r="1710" spans="1:13" x14ac:dyDescent="0.35">
      <c r="A1710" t="s">
        <v>33</v>
      </c>
      <c r="B1710">
        <v>1984</v>
      </c>
      <c r="C1710">
        <v>1</v>
      </c>
      <c r="D1710">
        <v>1</v>
      </c>
      <c r="E1710">
        <v>1</v>
      </c>
      <c r="F1710">
        <v>1</v>
      </c>
      <c r="G1710">
        <v>0</v>
      </c>
      <c r="H1710">
        <v>1</v>
      </c>
      <c r="I1710">
        <v>1</v>
      </c>
      <c r="J1710">
        <v>1</v>
      </c>
      <c r="K1710">
        <v>1</v>
      </c>
      <c r="L1710">
        <f t="shared" si="29"/>
        <v>0.88888888888888884</v>
      </c>
      <c r="M1710">
        <v>0.88888888888888884</v>
      </c>
    </row>
    <row r="1711" spans="1:13" x14ac:dyDescent="0.35">
      <c r="A1711" t="s">
        <v>33</v>
      </c>
      <c r="B1711">
        <v>1985</v>
      </c>
      <c r="C1711">
        <v>1</v>
      </c>
      <c r="D1711">
        <v>1</v>
      </c>
      <c r="E1711">
        <v>1</v>
      </c>
      <c r="F1711">
        <v>1</v>
      </c>
      <c r="G1711">
        <v>0</v>
      </c>
      <c r="H1711">
        <v>1</v>
      </c>
      <c r="I1711">
        <v>1</v>
      </c>
      <c r="J1711">
        <v>1</v>
      </c>
      <c r="K1711">
        <v>1</v>
      </c>
      <c r="L1711">
        <f t="shared" si="29"/>
        <v>0.88888888888888884</v>
      </c>
      <c r="M1711">
        <v>0.88888888888888884</v>
      </c>
    </row>
    <row r="1712" spans="1:13" x14ac:dyDescent="0.35">
      <c r="A1712" t="s">
        <v>33</v>
      </c>
      <c r="B1712">
        <v>1986</v>
      </c>
      <c r="C1712">
        <v>1</v>
      </c>
      <c r="D1712">
        <v>1</v>
      </c>
      <c r="E1712">
        <v>1</v>
      </c>
      <c r="F1712">
        <v>1</v>
      </c>
      <c r="G1712">
        <v>0</v>
      </c>
      <c r="H1712">
        <v>1</v>
      </c>
      <c r="I1712">
        <v>1</v>
      </c>
      <c r="J1712">
        <v>1</v>
      </c>
      <c r="K1712">
        <v>1</v>
      </c>
      <c r="L1712">
        <f t="shared" si="29"/>
        <v>0.88888888888888884</v>
      </c>
      <c r="M1712">
        <v>0.88888888888888884</v>
      </c>
    </row>
    <row r="1713" spans="1:13" x14ac:dyDescent="0.35">
      <c r="A1713" t="s">
        <v>33</v>
      </c>
      <c r="B1713">
        <v>1987</v>
      </c>
      <c r="C1713">
        <v>1</v>
      </c>
      <c r="D1713">
        <v>1</v>
      </c>
      <c r="E1713">
        <v>1</v>
      </c>
      <c r="F1713">
        <v>1</v>
      </c>
      <c r="G1713">
        <v>0</v>
      </c>
      <c r="H1713">
        <v>1</v>
      </c>
      <c r="I1713">
        <v>1</v>
      </c>
      <c r="J1713">
        <v>1</v>
      </c>
      <c r="K1713">
        <v>1</v>
      </c>
      <c r="L1713">
        <f t="shared" si="29"/>
        <v>0.88888888888888884</v>
      </c>
      <c r="M1713">
        <v>0.88888888888888884</v>
      </c>
    </row>
    <row r="1714" spans="1:13" x14ac:dyDescent="0.35">
      <c r="A1714" t="s">
        <v>33</v>
      </c>
      <c r="B1714">
        <v>1988</v>
      </c>
      <c r="C1714">
        <v>1</v>
      </c>
      <c r="D1714">
        <v>1</v>
      </c>
      <c r="E1714">
        <v>1</v>
      </c>
      <c r="F1714">
        <v>1</v>
      </c>
      <c r="G1714">
        <v>0</v>
      </c>
      <c r="H1714">
        <v>1</v>
      </c>
      <c r="I1714">
        <v>1</v>
      </c>
      <c r="J1714">
        <v>1</v>
      </c>
      <c r="K1714">
        <v>1</v>
      </c>
      <c r="L1714">
        <f t="shared" si="29"/>
        <v>0.88888888888888884</v>
      </c>
      <c r="M1714">
        <v>0.88888888888888884</v>
      </c>
    </row>
    <row r="1715" spans="1:13" x14ac:dyDescent="0.35">
      <c r="A1715" t="s">
        <v>33</v>
      </c>
      <c r="B1715">
        <v>1989</v>
      </c>
      <c r="C1715">
        <v>1</v>
      </c>
      <c r="D1715">
        <v>1</v>
      </c>
      <c r="E1715">
        <v>1</v>
      </c>
      <c r="F1715">
        <v>1</v>
      </c>
      <c r="G1715">
        <v>0</v>
      </c>
      <c r="H1715">
        <v>1</v>
      </c>
      <c r="I1715">
        <v>1</v>
      </c>
      <c r="J1715">
        <v>1</v>
      </c>
      <c r="K1715">
        <v>1</v>
      </c>
      <c r="L1715">
        <f t="shared" si="29"/>
        <v>0.88888888888888884</v>
      </c>
      <c r="M1715">
        <v>0.88888888888888884</v>
      </c>
    </row>
    <row r="1716" spans="1:13" x14ac:dyDescent="0.35">
      <c r="A1716" t="s">
        <v>33</v>
      </c>
      <c r="B1716">
        <v>1990</v>
      </c>
      <c r="C1716">
        <v>1</v>
      </c>
      <c r="D1716">
        <v>1</v>
      </c>
      <c r="E1716">
        <v>1</v>
      </c>
      <c r="F1716">
        <v>1</v>
      </c>
      <c r="G1716">
        <v>0</v>
      </c>
      <c r="H1716">
        <v>1</v>
      </c>
      <c r="I1716">
        <v>1</v>
      </c>
      <c r="J1716">
        <v>1</v>
      </c>
      <c r="K1716">
        <v>1</v>
      </c>
      <c r="L1716">
        <f t="shared" si="29"/>
        <v>0.88888888888888884</v>
      </c>
      <c r="M1716">
        <v>0.88888888888888884</v>
      </c>
    </row>
    <row r="1717" spans="1:13" x14ac:dyDescent="0.35">
      <c r="A1717" t="s">
        <v>33</v>
      </c>
      <c r="B1717">
        <v>1991</v>
      </c>
      <c r="C1717">
        <v>1</v>
      </c>
      <c r="D1717">
        <v>1</v>
      </c>
      <c r="E1717">
        <v>1</v>
      </c>
      <c r="F1717">
        <v>1</v>
      </c>
      <c r="G1717">
        <v>0</v>
      </c>
      <c r="H1717">
        <v>1</v>
      </c>
      <c r="I1717">
        <v>1</v>
      </c>
      <c r="J1717">
        <v>1</v>
      </c>
      <c r="K1717">
        <v>1</v>
      </c>
      <c r="L1717">
        <f t="shared" si="29"/>
        <v>0.88888888888888884</v>
      </c>
      <c r="M1717">
        <v>0.88888888888888884</v>
      </c>
    </row>
    <row r="1718" spans="1:13" x14ac:dyDescent="0.35">
      <c r="A1718" t="s">
        <v>33</v>
      </c>
      <c r="B1718">
        <v>1992</v>
      </c>
      <c r="C1718">
        <v>1</v>
      </c>
      <c r="D1718">
        <v>1</v>
      </c>
      <c r="E1718">
        <v>1</v>
      </c>
      <c r="F1718">
        <v>1</v>
      </c>
      <c r="G1718">
        <v>0</v>
      </c>
      <c r="H1718">
        <v>1</v>
      </c>
      <c r="I1718">
        <v>1</v>
      </c>
      <c r="J1718">
        <v>1</v>
      </c>
      <c r="K1718">
        <v>1</v>
      </c>
      <c r="L1718">
        <f t="shared" si="29"/>
        <v>0.88888888888888884</v>
      </c>
      <c r="M1718">
        <v>0.88888888888888884</v>
      </c>
    </row>
    <row r="1719" spans="1:13" x14ac:dyDescent="0.35">
      <c r="A1719" t="s">
        <v>33</v>
      </c>
      <c r="B1719">
        <v>1993</v>
      </c>
      <c r="C1719">
        <v>1</v>
      </c>
      <c r="D1719">
        <v>1</v>
      </c>
      <c r="E1719">
        <v>1</v>
      </c>
      <c r="F1719">
        <v>1</v>
      </c>
      <c r="G1719">
        <v>0</v>
      </c>
      <c r="H1719">
        <v>1</v>
      </c>
      <c r="I1719">
        <v>1</v>
      </c>
      <c r="J1719">
        <v>1</v>
      </c>
      <c r="K1719">
        <v>1</v>
      </c>
      <c r="L1719">
        <f t="shared" si="29"/>
        <v>0.88888888888888884</v>
      </c>
      <c r="M1719">
        <v>0.88888888888888884</v>
      </c>
    </row>
    <row r="1720" spans="1:13" x14ac:dyDescent="0.35">
      <c r="A1720" t="s">
        <v>33</v>
      </c>
      <c r="B1720">
        <v>1994</v>
      </c>
      <c r="C1720">
        <v>1</v>
      </c>
      <c r="D1720">
        <v>1</v>
      </c>
      <c r="E1720">
        <v>1</v>
      </c>
      <c r="F1720">
        <v>1</v>
      </c>
      <c r="G1720">
        <v>0</v>
      </c>
      <c r="H1720">
        <v>1</v>
      </c>
      <c r="I1720">
        <v>1</v>
      </c>
      <c r="J1720">
        <v>1</v>
      </c>
      <c r="K1720">
        <v>1</v>
      </c>
      <c r="L1720">
        <f t="shared" si="29"/>
        <v>0.88888888888888884</v>
      </c>
      <c r="M1720">
        <v>0.88888888888888884</v>
      </c>
    </row>
    <row r="1721" spans="1:13" x14ac:dyDescent="0.35">
      <c r="A1721" t="s">
        <v>33</v>
      </c>
      <c r="B1721">
        <v>1995</v>
      </c>
      <c r="C1721">
        <v>1</v>
      </c>
      <c r="D1721">
        <v>1</v>
      </c>
      <c r="E1721">
        <v>1</v>
      </c>
      <c r="F1721">
        <v>1</v>
      </c>
      <c r="G1721">
        <v>0</v>
      </c>
      <c r="H1721">
        <v>1</v>
      </c>
      <c r="I1721">
        <v>1</v>
      </c>
      <c r="J1721">
        <v>1</v>
      </c>
      <c r="K1721">
        <v>1</v>
      </c>
      <c r="L1721">
        <f t="shared" si="29"/>
        <v>0.88888888888888884</v>
      </c>
      <c r="M1721">
        <v>0.88888888888888884</v>
      </c>
    </row>
    <row r="1722" spans="1:13" x14ac:dyDescent="0.35">
      <c r="A1722" t="s">
        <v>33</v>
      </c>
      <c r="B1722">
        <v>1996</v>
      </c>
      <c r="C1722">
        <v>1</v>
      </c>
      <c r="D1722">
        <v>1</v>
      </c>
      <c r="E1722">
        <v>1</v>
      </c>
      <c r="F1722">
        <v>1</v>
      </c>
      <c r="G1722">
        <v>0</v>
      </c>
      <c r="H1722">
        <v>1</v>
      </c>
      <c r="I1722">
        <v>1</v>
      </c>
      <c r="J1722">
        <v>1</v>
      </c>
      <c r="K1722">
        <v>1</v>
      </c>
      <c r="L1722">
        <f t="shared" si="29"/>
        <v>0.88888888888888884</v>
      </c>
      <c r="M1722">
        <v>0.88888888888888884</v>
      </c>
    </row>
    <row r="1723" spans="1:13" x14ac:dyDescent="0.35">
      <c r="A1723" t="s">
        <v>33</v>
      </c>
      <c r="B1723">
        <v>1997</v>
      </c>
      <c r="C1723">
        <v>1</v>
      </c>
      <c r="D1723">
        <v>1</v>
      </c>
      <c r="E1723">
        <v>1</v>
      </c>
      <c r="F1723">
        <v>1</v>
      </c>
      <c r="G1723">
        <v>0</v>
      </c>
      <c r="H1723">
        <v>1</v>
      </c>
      <c r="I1723">
        <v>1</v>
      </c>
      <c r="J1723">
        <v>1</v>
      </c>
      <c r="K1723">
        <v>1</v>
      </c>
      <c r="L1723">
        <f t="shared" si="29"/>
        <v>0.88888888888888884</v>
      </c>
      <c r="M1723">
        <v>0.88888888888888884</v>
      </c>
    </row>
    <row r="1724" spans="1:13" x14ac:dyDescent="0.35">
      <c r="A1724" t="s">
        <v>33</v>
      </c>
      <c r="B1724">
        <v>1998</v>
      </c>
      <c r="C1724">
        <v>1</v>
      </c>
      <c r="D1724">
        <v>1</v>
      </c>
      <c r="E1724">
        <v>1</v>
      </c>
      <c r="F1724">
        <v>1</v>
      </c>
      <c r="G1724">
        <v>0</v>
      </c>
      <c r="H1724">
        <v>1</v>
      </c>
      <c r="I1724">
        <v>1</v>
      </c>
      <c r="J1724">
        <v>1</v>
      </c>
      <c r="K1724">
        <v>1</v>
      </c>
      <c r="L1724">
        <f t="shared" si="29"/>
        <v>0.88888888888888884</v>
      </c>
      <c r="M1724">
        <v>0.88888888888888884</v>
      </c>
    </row>
    <row r="1725" spans="1:13" x14ac:dyDescent="0.35">
      <c r="A1725" t="s">
        <v>33</v>
      </c>
      <c r="B1725">
        <v>1999</v>
      </c>
      <c r="C1725">
        <v>1</v>
      </c>
      <c r="D1725">
        <v>1</v>
      </c>
      <c r="E1725">
        <v>1</v>
      </c>
      <c r="F1725">
        <v>1</v>
      </c>
      <c r="G1725">
        <v>0</v>
      </c>
      <c r="H1725">
        <v>1</v>
      </c>
      <c r="I1725">
        <v>1</v>
      </c>
      <c r="J1725">
        <v>1</v>
      </c>
      <c r="K1725">
        <v>1</v>
      </c>
      <c r="L1725">
        <f t="shared" si="29"/>
        <v>0.88888888888888884</v>
      </c>
      <c r="M1725">
        <v>0.88888888888888884</v>
      </c>
    </row>
    <row r="1726" spans="1:13" x14ac:dyDescent="0.35">
      <c r="A1726" t="s">
        <v>33</v>
      </c>
      <c r="B1726">
        <v>2000</v>
      </c>
      <c r="C1726">
        <v>1</v>
      </c>
      <c r="D1726">
        <v>1</v>
      </c>
      <c r="E1726">
        <v>1</v>
      </c>
      <c r="F1726">
        <v>1</v>
      </c>
      <c r="G1726">
        <v>0</v>
      </c>
      <c r="H1726">
        <v>1</v>
      </c>
      <c r="I1726">
        <v>1</v>
      </c>
      <c r="J1726">
        <v>1</v>
      </c>
      <c r="K1726">
        <v>1</v>
      </c>
      <c r="L1726">
        <f t="shared" si="29"/>
        <v>0.88888888888888884</v>
      </c>
      <c r="M1726">
        <v>0.88888888888888884</v>
      </c>
    </row>
    <row r="1727" spans="1:13" x14ac:dyDescent="0.35">
      <c r="A1727" t="s">
        <v>33</v>
      </c>
      <c r="B1727">
        <v>2001</v>
      </c>
      <c r="C1727">
        <v>1</v>
      </c>
      <c r="D1727">
        <v>1</v>
      </c>
      <c r="E1727">
        <v>1</v>
      </c>
      <c r="F1727">
        <v>1</v>
      </c>
      <c r="G1727">
        <v>0</v>
      </c>
      <c r="H1727">
        <v>1</v>
      </c>
      <c r="I1727">
        <v>1</v>
      </c>
      <c r="J1727">
        <v>1</v>
      </c>
      <c r="K1727">
        <v>1</v>
      </c>
      <c r="L1727">
        <f t="shared" si="29"/>
        <v>0.88888888888888884</v>
      </c>
      <c r="M1727">
        <v>0.88888888888888884</v>
      </c>
    </row>
    <row r="1728" spans="1:13" x14ac:dyDescent="0.35">
      <c r="A1728" t="s">
        <v>33</v>
      </c>
      <c r="B1728">
        <v>2002</v>
      </c>
      <c r="C1728">
        <v>1</v>
      </c>
      <c r="D1728">
        <v>1</v>
      </c>
      <c r="E1728">
        <v>1</v>
      </c>
      <c r="F1728">
        <v>1</v>
      </c>
      <c r="G1728">
        <v>0</v>
      </c>
      <c r="H1728">
        <v>1</v>
      </c>
      <c r="I1728">
        <v>1</v>
      </c>
      <c r="J1728">
        <v>1</v>
      </c>
      <c r="K1728">
        <v>1</v>
      </c>
      <c r="L1728">
        <f t="shared" si="29"/>
        <v>0.88888888888888884</v>
      </c>
      <c r="M1728">
        <v>0.88888888888888884</v>
      </c>
    </row>
    <row r="1729" spans="1:13" x14ac:dyDescent="0.35">
      <c r="A1729" t="s">
        <v>33</v>
      </c>
      <c r="B1729">
        <v>2003</v>
      </c>
      <c r="C1729">
        <v>1</v>
      </c>
      <c r="D1729">
        <v>1</v>
      </c>
      <c r="E1729">
        <v>1</v>
      </c>
      <c r="F1729">
        <v>1</v>
      </c>
      <c r="G1729">
        <v>0</v>
      </c>
      <c r="H1729">
        <v>1</v>
      </c>
      <c r="I1729">
        <v>1</v>
      </c>
      <c r="J1729">
        <v>1</v>
      </c>
      <c r="K1729">
        <v>1</v>
      </c>
      <c r="L1729">
        <f t="shared" si="29"/>
        <v>0.88888888888888884</v>
      </c>
      <c r="M1729">
        <v>0.88888888888888884</v>
      </c>
    </row>
    <row r="1730" spans="1:13" x14ac:dyDescent="0.35">
      <c r="A1730" t="s">
        <v>33</v>
      </c>
      <c r="B1730">
        <v>2004</v>
      </c>
      <c r="C1730">
        <v>1</v>
      </c>
      <c r="D1730">
        <v>1</v>
      </c>
      <c r="E1730">
        <v>1</v>
      </c>
      <c r="F1730">
        <v>1</v>
      </c>
      <c r="G1730">
        <v>0</v>
      </c>
      <c r="H1730">
        <v>1</v>
      </c>
      <c r="I1730">
        <v>1</v>
      </c>
      <c r="J1730">
        <v>1</v>
      </c>
      <c r="K1730">
        <v>1</v>
      </c>
      <c r="L1730">
        <f t="shared" si="29"/>
        <v>0.88888888888888884</v>
      </c>
      <c r="M1730">
        <v>0.88888888888888884</v>
      </c>
    </row>
    <row r="1731" spans="1:13" x14ac:dyDescent="0.35">
      <c r="A1731" t="s">
        <v>33</v>
      </c>
      <c r="B1731">
        <v>2005</v>
      </c>
      <c r="C1731">
        <v>1</v>
      </c>
      <c r="D1731">
        <v>1</v>
      </c>
      <c r="E1731">
        <v>1</v>
      </c>
      <c r="F1731">
        <v>1</v>
      </c>
      <c r="G1731">
        <v>0</v>
      </c>
      <c r="H1731">
        <v>1</v>
      </c>
      <c r="I1731">
        <v>1</v>
      </c>
      <c r="J1731">
        <v>1</v>
      </c>
      <c r="K1731">
        <v>1</v>
      </c>
      <c r="L1731">
        <f t="shared" si="29"/>
        <v>0.88888888888888884</v>
      </c>
      <c r="M1731">
        <v>0.88888888888888884</v>
      </c>
    </row>
    <row r="1732" spans="1:13" x14ac:dyDescent="0.35">
      <c r="A1732" t="s">
        <v>33</v>
      </c>
      <c r="B1732">
        <v>2006</v>
      </c>
      <c r="C1732">
        <v>1</v>
      </c>
      <c r="D1732">
        <v>1</v>
      </c>
      <c r="E1732">
        <v>1</v>
      </c>
      <c r="F1732">
        <v>1</v>
      </c>
      <c r="G1732">
        <v>0</v>
      </c>
      <c r="H1732">
        <v>1</v>
      </c>
      <c r="I1732">
        <v>1</v>
      </c>
      <c r="J1732">
        <v>1</v>
      </c>
      <c r="K1732">
        <v>1</v>
      </c>
      <c r="L1732">
        <f t="shared" si="29"/>
        <v>0.88888888888888884</v>
      </c>
      <c r="M1732">
        <v>0.88888888888888884</v>
      </c>
    </row>
    <row r="1733" spans="1:13" x14ac:dyDescent="0.35">
      <c r="A1733" t="s">
        <v>33</v>
      </c>
      <c r="B1733">
        <v>2007</v>
      </c>
      <c r="C1733">
        <v>1</v>
      </c>
      <c r="D1733">
        <v>1</v>
      </c>
      <c r="E1733">
        <v>1</v>
      </c>
      <c r="F1733">
        <v>1</v>
      </c>
      <c r="G1733">
        <v>0</v>
      </c>
      <c r="H1733">
        <v>1</v>
      </c>
      <c r="I1733">
        <v>1</v>
      </c>
      <c r="J1733">
        <v>1</v>
      </c>
      <c r="K1733">
        <v>1</v>
      </c>
      <c r="L1733">
        <f t="shared" si="29"/>
        <v>0.88888888888888884</v>
      </c>
      <c r="M1733">
        <v>0.88888888888888884</v>
      </c>
    </row>
    <row r="1734" spans="1:13" x14ac:dyDescent="0.35">
      <c r="A1734" t="s">
        <v>33</v>
      </c>
      <c r="B1734">
        <v>2008</v>
      </c>
      <c r="C1734">
        <v>1</v>
      </c>
      <c r="D1734">
        <v>1</v>
      </c>
      <c r="E1734">
        <v>1</v>
      </c>
      <c r="F1734">
        <v>1</v>
      </c>
      <c r="G1734">
        <v>0</v>
      </c>
      <c r="H1734">
        <v>1</v>
      </c>
      <c r="I1734">
        <v>1</v>
      </c>
      <c r="J1734">
        <v>1</v>
      </c>
      <c r="K1734">
        <v>1</v>
      </c>
      <c r="L1734">
        <f t="shared" si="29"/>
        <v>0.88888888888888884</v>
      </c>
      <c r="M1734">
        <v>0.88888888888888884</v>
      </c>
    </row>
    <row r="1735" spans="1:13" x14ac:dyDescent="0.35">
      <c r="A1735" t="s">
        <v>33</v>
      </c>
      <c r="B1735">
        <v>2009</v>
      </c>
      <c r="C1735">
        <v>1</v>
      </c>
      <c r="D1735">
        <v>1</v>
      </c>
      <c r="E1735">
        <v>1</v>
      </c>
      <c r="F1735">
        <v>1</v>
      </c>
      <c r="G1735">
        <v>0</v>
      </c>
      <c r="H1735">
        <v>1</v>
      </c>
      <c r="I1735">
        <v>1</v>
      </c>
      <c r="J1735">
        <v>1</v>
      </c>
      <c r="K1735">
        <v>1</v>
      </c>
      <c r="L1735">
        <f t="shared" si="29"/>
        <v>0.88888888888888884</v>
      </c>
      <c r="M1735">
        <v>0.88888888888888884</v>
      </c>
    </row>
    <row r="1736" spans="1:13" x14ac:dyDescent="0.35">
      <c r="A1736" t="s">
        <v>33</v>
      </c>
      <c r="B1736">
        <v>2010</v>
      </c>
      <c r="C1736">
        <v>1</v>
      </c>
      <c r="D1736">
        <v>1</v>
      </c>
      <c r="E1736">
        <v>1</v>
      </c>
      <c r="F1736">
        <v>1</v>
      </c>
      <c r="G1736">
        <v>0</v>
      </c>
      <c r="H1736">
        <v>1</v>
      </c>
      <c r="I1736">
        <v>1</v>
      </c>
      <c r="J1736">
        <v>1</v>
      </c>
      <c r="K1736">
        <v>1</v>
      </c>
      <c r="L1736">
        <f t="shared" si="29"/>
        <v>0.88888888888888884</v>
      </c>
      <c r="M1736">
        <v>0.88888888888888884</v>
      </c>
    </row>
    <row r="1737" spans="1:13" x14ac:dyDescent="0.35">
      <c r="A1737" t="s">
        <v>34</v>
      </c>
      <c r="B1737">
        <v>1960</v>
      </c>
      <c r="C1737">
        <v>1</v>
      </c>
      <c r="D1737">
        <v>1</v>
      </c>
      <c r="E1737">
        <v>1</v>
      </c>
      <c r="F1737">
        <v>1</v>
      </c>
      <c r="G1737">
        <v>1</v>
      </c>
      <c r="H1737">
        <v>1</v>
      </c>
      <c r="I1737">
        <v>1</v>
      </c>
      <c r="J1737">
        <v>1</v>
      </c>
      <c r="K1737">
        <v>1</v>
      </c>
      <c r="L1737">
        <f t="shared" si="29"/>
        <v>1</v>
      </c>
      <c r="M1737">
        <v>1</v>
      </c>
    </row>
    <row r="1738" spans="1:13" x14ac:dyDescent="0.35">
      <c r="A1738" t="s">
        <v>34</v>
      </c>
      <c r="B1738">
        <v>1961</v>
      </c>
      <c r="C1738">
        <v>1</v>
      </c>
      <c r="D1738">
        <v>1</v>
      </c>
      <c r="E1738">
        <v>1</v>
      </c>
      <c r="F1738">
        <v>1</v>
      </c>
      <c r="G1738">
        <v>1</v>
      </c>
      <c r="H1738">
        <v>1</v>
      </c>
      <c r="I1738">
        <v>1</v>
      </c>
      <c r="J1738">
        <v>1</v>
      </c>
      <c r="K1738">
        <v>1</v>
      </c>
      <c r="L1738">
        <f t="shared" si="29"/>
        <v>1</v>
      </c>
      <c r="M1738">
        <v>1</v>
      </c>
    </row>
    <row r="1739" spans="1:13" x14ac:dyDescent="0.35">
      <c r="A1739" t="s">
        <v>34</v>
      </c>
      <c r="B1739">
        <v>1962</v>
      </c>
      <c r="C1739">
        <v>1</v>
      </c>
      <c r="D1739">
        <v>1</v>
      </c>
      <c r="E1739">
        <v>1</v>
      </c>
      <c r="F1739">
        <v>1</v>
      </c>
      <c r="G1739">
        <v>1</v>
      </c>
      <c r="H1739">
        <v>1</v>
      </c>
      <c r="I1739">
        <v>1</v>
      </c>
      <c r="J1739">
        <v>1</v>
      </c>
      <c r="K1739">
        <v>1</v>
      </c>
      <c r="L1739">
        <f t="shared" si="29"/>
        <v>1</v>
      </c>
      <c r="M1739">
        <v>1</v>
      </c>
    </row>
    <row r="1740" spans="1:13" x14ac:dyDescent="0.35">
      <c r="A1740" t="s">
        <v>34</v>
      </c>
      <c r="B1740">
        <v>1963</v>
      </c>
      <c r="C1740">
        <v>1</v>
      </c>
      <c r="D1740">
        <v>1</v>
      </c>
      <c r="E1740">
        <v>1</v>
      </c>
      <c r="F1740">
        <v>1</v>
      </c>
      <c r="G1740">
        <v>1</v>
      </c>
      <c r="H1740">
        <v>1</v>
      </c>
      <c r="I1740">
        <v>1</v>
      </c>
      <c r="J1740">
        <v>1</v>
      </c>
      <c r="K1740">
        <v>1</v>
      </c>
      <c r="L1740">
        <f t="shared" si="29"/>
        <v>1</v>
      </c>
      <c r="M1740">
        <v>1</v>
      </c>
    </row>
    <row r="1741" spans="1:13" x14ac:dyDescent="0.35">
      <c r="A1741" t="s">
        <v>34</v>
      </c>
      <c r="B1741">
        <v>1964</v>
      </c>
      <c r="C1741">
        <v>1</v>
      </c>
      <c r="D1741">
        <v>1</v>
      </c>
      <c r="E1741">
        <v>1</v>
      </c>
      <c r="F1741">
        <v>1</v>
      </c>
      <c r="G1741">
        <v>1</v>
      </c>
      <c r="H1741">
        <v>1</v>
      </c>
      <c r="I1741">
        <v>1</v>
      </c>
      <c r="J1741">
        <v>1</v>
      </c>
      <c r="K1741">
        <v>1</v>
      </c>
      <c r="L1741">
        <f t="shared" si="29"/>
        <v>1</v>
      </c>
      <c r="M1741">
        <v>1</v>
      </c>
    </row>
    <row r="1742" spans="1:13" x14ac:dyDescent="0.35">
      <c r="A1742" t="s">
        <v>34</v>
      </c>
      <c r="B1742">
        <v>1965</v>
      </c>
      <c r="C1742">
        <v>1</v>
      </c>
      <c r="D1742">
        <v>1</v>
      </c>
      <c r="E1742">
        <v>1</v>
      </c>
      <c r="F1742">
        <v>1</v>
      </c>
      <c r="G1742">
        <v>1</v>
      </c>
      <c r="H1742">
        <v>1</v>
      </c>
      <c r="I1742">
        <v>1</v>
      </c>
      <c r="J1742">
        <v>1</v>
      </c>
      <c r="K1742">
        <v>1</v>
      </c>
      <c r="L1742">
        <f t="shared" ref="L1742:L1805" si="30">AVERAGE(C1742:K1742)</f>
        <v>1</v>
      </c>
      <c r="M1742">
        <v>1</v>
      </c>
    </row>
    <row r="1743" spans="1:13" x14ac:dyDescent="0.35">
      <c r="A1743" t="s">
        <v>34</v>
      </c>
      <c r="B1743">
        <v>1966</v>
      </c>
      <c r="C1743">
        <v>1</v>
      </c>
      <c r="D1743">
        <v>1</v>
      </c>
      <c r="E1743">
        <v>1</v>
      </c>
      <c r="F1743">
        <v>1</v>
      </c>
      <c r="G1743">
        <v>1</v>
      </c>
      <c r="H1743">
        <v>1</v>
      </c>
      <c r="I1743">
        <v>1</v>
      </c>
      <c r="J1743">
        <v>1</v>
      </c>
      <c r="K1743">
        <v>1</v>
      </c>
      <c r="L1743">
        <f t="shared" si="30"/>
        <v>1</v>
      </c>
      <c r="M1743">
        <v>1</v>
      </c>
    </row>
    <row r="1744" spans="1:13" x14ac:dyDescent="0.35">
      <c r="A1744" t="s">
        <v>34</v>
      </c>
      <c r="B1744">
        <v>1967</v>
      </c>
      <c r="C1744">
        <v>1</v>
      </c>
      <c r="D1744">
        <v>1</v>
      </c>
      <c r="E1744">
        <v>1</v>
      </c>
      <c r="F1744">
        <v>1</v>
      </c>
      <c r="G1744">
        <v>1</v>
      </c>
      <c r="H1744">
        <v>1</v>
      </c>
      <c r="I1744">
        <v>1</v>
      </c>
      <c r="J1744">
        <v>1</v>
      </c>
      <c r="K1744">
        <v>1</v>
      </c>
      <c r="L1744">
        <f t="shared" si="30"/>
        <v>1</v>
      </c>
      <c r="M1744">
        <v>1</v>
      </c>
    </row>
    <row r="1745" spans="1:13" x14ac:dyDescent="0.35">
      <c r="A1745" t="s">
        <v>34</v>
      </c>
      <c r="B1745">
        <v>1968</v>
      </c>
      <c r="C1745">
        <v>1</v>
      </c>
      <c r="D1745">
        <v>1</v>
      </c>
      <c r="E1745">
        <v>1</v>
      </c>
      <c r="F1745">
        <v>1</v>
      </c>
      <c r="G1745">
        <v>1</v>
      </c>
      <c r="H1745">
        <v>1</v>
      </c>
      <c r="I1745">
        <v>1</v>
      </c>
      <c r="J1745">
        <v>1</v>
      </c>
      <c r="K1745">
        <v>1</v>
      </c>
      <c r="L1745">
        <f t="shared" si="30"/>
        <v>1</v>
      </c>
      <c r="M1745">
        <v>1</v>
      </c>
    </row>
    <row r="1746" spans="1:13" x14ac:dyDescent="0.35">
      <c r="A1746" t="s">
        <v>34</v>
      </c>
      <c r="B1746">
        <v>1969</v>
      </c>
      <c r="C1746">
        <v>1</v>
      </c>
      <c r="D1746">
        <v>1</v>
      </c>
      <c r="E1746">
        <v>1</v>
      </c>
      <c r="F1746">
        <v>1</v>
      </c>
      <c r="G1746">
        <v>1</v>
      </c>
      <c r="H1746">
        <v>1</v>
      </c>
      <c r="I1746">
        <v>1</v>
      </c>
      <c r="J1746">
        <v>1</v>
      </c>
      <c r="K1746">
        <v>1</v>
      </c>
      <c r="L1746">
        <f t="shared" si="30"/>
        <v>1</v>
      </c>
      <c r="M1746">
        <v>1</v>
      </c>
    </row>
    <row r="1747" spans="1:13" x14ac:dyDescent="0.35">
      <c r="A1747" t="s">
        <v>34</v>
      </c>
      <c r="B1747">
        <v>1970</v>
      </c>
      <c r="C1747">
        <v>1</v>
      </c>
      <c r="D1747">
        <v>1</v>
      </c>
      <c r="E1747">
        <v>1</v>
      </c>
      <c r="F1747">
        <v>1</v>
      </c>
      <c r="G1747">
        <v>1</v>
      </c>
      <c r="H1747">
        <v>1</v>
      </c>
      <c r="I1747">
        <v>1</v>
      </c>
      <c r="J1747">
        <v>1</v>
      </c>
      <c r="K1747">
        <v>1</v>
      </c>
      <c r="L1747">
        <f t="shared" si="30"/>
        <v>1</v>
      </c>
      <c r="M1747">
        <v>1</v>
      </c>
    </row>
    <row r="1748" spans="1:13" x14ac:dyDescent="0.35">
      <c r="A1748" t="s">
        <v>34</v>
      </c>
      <c r="B1748">
        <v>1971</v>
      </c>
      <c r="C1748">
        <v>1</v>
      </c>
      <c r="D1748">
        <v>1</v>
      </c>
      <c r="E1748">
        <v>1</v>
      </c>
      <c r="F1748">
        <v>1</v>
      </c>
      <c r="G1748">
        <v>1</v>
      </c>
      <c r="H1748">
        <v>1</v>
      </c>
      <c r="I1748">
        <v>1</v>
      </c>
      <c r="J1748">
        <v>1</v>
      </c>
      <c r="K1748">
        <v>1</v>
      </c>
      <c r="L1748">
        <f t="shared" si="30"/>
        <v>1</v>
      </c>
      <c r="M1748">
        <v>1</v>
      </c>
    </row>
    <row r="1749" spans="1:13" x14ac:dyDescent="0.35">
      <c r="A1749" t="s">
        <v>34</v>
      </c>
      <c r="B1749">
        <v>1972</v>
      </c>
      <c r="C1749">
        <v>1</v>
      </c>
      <c r="D1749">
        <v>1</v>
      </c>
      <c r="E1749">
        <v>1</v>
      </c>
      <c r="F1749">
        <v>1</v>
      </c>
      <c r="G1749">
        <v>1</v>
      </c>
      <c r="H1749">
        <v>1</v>
      </c>
      <c r="I1749">
        <v>1</v>
      </c>
      <c r="J1749">
        <v>1</v>
      </c>
      <c r="K1749">
        <v>1</v>
      </c>
      <c r="L1749">
        <f t="shared" si="30"/>
        <v>1</v>
      </c>
      <c r="M1749">
        <v>1</v>
      </c>
    </row>
    <row r="1750" spans="1:13" x14ac:dyDescent="0.35">
      <c r="A1750" t="s">
        <v>34</v>
      </c>
      <c r="B1750">
        <v>1973</v>
      </c>
      <c r="C1750">
        <v>1</v>
      </c>
      <c r="D1750">
        <v>1</v>
      </c>
      <c r="E1750">
        <v>1</v>
      </c>
      <c r="F1750">
        <v>1</v>
      </c>
      <c r="G1750">
        <v>1</v>
      </c>
      <c r="H1750">
        <v>1</v>
      </c>
      <c r="I1750">
        <v>1</v>
      </c>
      <c r="J1750">
        <v>1</v>
      </c>
      <c r="K1750">
        <v>1</v>
      </c>
      <c r="L1750">
        <f t="shared" si="30"/>
        <v>1</v>
      </c>
      <c r="M1750">
        <v>1</v>
      </c>
    </row>
    <row r="1751" spans="1:13" x14ac:dyDescent="0.35">
      <c r="A1751" t="s">
        <v>34</v>
      </c>
      <c r="B1751">
        <v>1974</v>
      </c>
      <c r="C1751">
        <v>1</v>
      </c>
      <c r="D1751">
        <v>1</v>
      </c>
      <c r="E1751">
        <v>1</v>
      </c>
      <c r="F1751">
        <v>1</v>
      </c>
      <c r="G1751">
        <v>1</v>
      </c>
      <c r="H1751">
        <v>1</v>
      </c>
      <c r="I1751">
        <v>1</v>
      </c>
      <c r="J1751">
        <v>1</v>
      </c>
      <c r="K1751">
        <v>1</v>
      </c>
      <c r="L1751">
        <f t="shared" si="30"/>
        <v>1</v>
      </c>
      <c r="M1751">
        <v>1</v>
      </c>
    </row>
    <row r="1752" spans="1:13" x14ac:dyDescent="0.35">
      <c r="A1752" t="s">
        <v>34</v>
      </c>
      <c r="B1752">
        <v>1975</v>
      </c>
      <c r="C1752">
        <v>1</v>
      </c>
      <c r="D1752">
        <v>1</v>
      </c>
      <c r="E1752">
        <v>1</v>
      </c>
      <c r="F1752">
        <v>1</v>
      </c>
      <c r="G1752">
        <v>1</v>
      </c>
      <c r="H1752">
        <v>1</v>
      </c>
      <c r="I1752">
        <v>1</v>
      </c>
      <c r="J1752">
        <v>1</v>
      </c>
      <c r="K1752">
        <v>1</v>
      </c>
      <c r="L1752">
        <f t="shared" si="30"/>
        <v>1</v>
      </c>
      <c r="M1752">
        <v>1</v>
      </c>
    </row>
    <row r="1753" spans="1:13" x14ac:dyDescent="0.35">
      <c r="A1753" t="s">
        <v>34</v>
      </c>
      <c r="B1753">
        <v>1976</v>
      </c>
      <c r="C1753">
        <v>1</v>
      </c>
      <c r="D1753">
        <v>1</v>
      </c>
      <c r="E1753">
        <v>1</v>
      </c>
      <c r="F1753">
        <v>1</v>
      </c>
      <c r="G1753">
        <v>1</v>
      </c>
      <c r="H1753">
        <v>1</v>
      </c>
      <c r="I1753">
        <v>1</v>
      </c>
      <c r="J1753">
        <v>1</v>
      </c>
      <c r="K1753">
        <v>1</v>
      </c>
      <c r="L1753">
        <f t="shared" si="30"/>
        <v>1</v>
      </c>
      <c r="M1753">
        <v>1</v>
      </c>
    </row>
    <row r="1754" spans="1:13" x14ac:dyDescent="0.35">
      <c r="A1754" t="s">
        <v>34</v>
      </c>
      <c r="B1754">
        <v>1977</v>
      </c>
      <c r="C1754">
        <v>1</v>
      </c>
      <c r="D1754">
        <v>1</v>
      </c>
      <c r="E1754">
        <v>1</v>
      </c>
      <c r="F1754">
        <v>1</v>
      </c>
      <c r="G1754">
        <v>1</v>
      </c>
      <c r="H1754">
        <v>1</v>
      </c>
      <c r="I1754">
        <v>1</v>
      </c>
      <c r="J1754">
        <v>1</v>
      </c>
      <c r="K1754">
        <v>1</v>
      </c>
      <c r="L1754">
        <f t="shared" si="30"/>
        <v>1</v>
      </c>
      <c r="M1754">
        <v>1</v>
      </c>
    </row>
    <row r="1755" spans="1:13" x14ac:dyDescent="0.35">
      <c r="A1755" t="s">
        <v>34</v>
      </c>
      <c r="B1755">
        <v>1978</v>
      </c>
      <c r="C1755">
        <v>1</v>
      </c>
      <c r="D1755">
        <v>1</v>
      </c>
      <c r="E1755">
        <v>1</v>
      </c>
      <c r="F1755">
        <v>1</v>
      </c>
      <c r="G1755">
        <v>1</v>
      </c>
      <c r="H1755">
        <v>1</v>
      </c>
      <c r="I1755">
        <v>1</v>
      </c>
      <c r="J1755">
        <v>1</v>
      </c>
      <c r="K1755">
        <v>1</v>
      </c>
      <c r="L1755">
        <f t="shared" si="30"/>
        <v>1</v>
      </c>
      <c r="M1755">
        <v>1</v>
      </c>
    </row>
    <row r="1756" spans="1:13" x14ac:dyDescent="0.35">
      <c r="A1756" t="s">
        <v>34</v>
      </c>
      <c r="B1756">
        <v>1979</v>
      </c>
      <c r="C1756">
        <v>1</v>
      </c>
      <c r="D1756">
        <v>1</v>
      </c>
      <c r="E1756">
        <v>1</v>
      </c>
      <c r="F1756">
        <v>1</v>
      </c>
      <c r="G1756">
        <v>1</v>
      </c>
      <c r="H1756">
        <v>1</v>
      </c>
      <c r="I1756">
        <v>1</v>
      </c>
      <c r="J1756">
        <v>1</v>
      </c>
      <c r="K1756">
        <v>1</v>
      </c>
      <c r="L1756">
        <f t="shared" si="30"/>
        <v>1</v>
      </c>
      <c r="M1756">
        <v>1</v>
      </c>
    </row>
    <row r="1757" spans="1:13" x14ac:dyDescent="0.35">
      <c r="A1757" t="s">
        <v>34</v>
      </c>
      <c r="B1757">
        <v>1980</v>
      </c>
      <c r="C1757">
        <v>1</v>
      </c>
      <c r="D1757">
        <v>1</v>
      </c>
      <c r="E1757">
        <v>1</v>
      </c>
      <c r="F1757">
        <v>1</v>
      </c>
      <c r="G1757">
        <v>1</v>
      </c>
      <c r="H1757">
        <v>1</v>
      </c>
      <c r="I1757">
        <v>1</v>
      </c>
      <c r="J1757">
        <v>1</v>
      </c>
      <c r="K1757">
        <v>1</v>
      </c>
      <c r="L1757">
        <f t="shared" si="30"/>
        <v>1</v>
      </c>
      <c r="M1757">
        <v>1</v>
      </c>
    </row>
    <row r="1758" spans="1:13" x14ac:dyDescent="0.35">
      <c r="A1758" t="s">
        <v>34</v>
      </c>
      <c r="B1758">
        <v>1981</v>
      </c>
      <c r="C1758">
        <v>1</v>
      </c>
      <c r="D1758">
        <v>1</v>
      </c>
      <c r="E1758">
        <v>1</v>
      </c>
      <c r="F1758">
        <v>1</v>
      </c>
      <c r="G1758">
        <v>1</v>
      </c>
      <c r="H1758">
        <v>1</v>
      </c>
      <c r="I1758">
        <v>1</v>
      </c>
      <c r="J1758">
        <v>1</v>
      </c>
      <c r="K1758">
        <v>1</v>
      </c>
      <c r="L1758">
        <f t="shared" si="30"/>
        <v>1</v>
      </c>
      <c r="M1758">
        <v>1</v>
      </c>
    </row>
    <row r="1759" spans="1:13" x14ac:dyDescent="0.35">
      <c r="A1759" t="s">
        <v>34</v>
      </c>
      <c r="B1759">
        <v>1982</v>
      </c>
      <c r="C1759">
        <v>1</v>
      </c>
      <c r="D1759">
        <v>1</v>
      </c>
      <c r="E1759">
        <v>1</v>
      </c>
      <c r="F1759">
        <v>1</v>
      </c>
      <c r="G1759">
        <v>1</v>
      </c>
      <c r="H1759">
        <v>1</v>
      </c>
      <c r="I1759">
        <v>1</v>
      </c>
      <c r="J1759">
        <v>1</v>
      </c>
      <c r="K1759">
        <v>1</v>
      </c>
      <c r="L1759">
        <f t="shared" si="30"/>
        <v>1</v>
      </c>
      <c r="M1759">
        <v>1</v>
      </c>
    </row>
    <row r="1760" spans="1:13" x14ac:dyDescent="0.35">
      <c r="A1760" t="s">
        <v>34</v>
      </c>
      <c r="B1760">
        <v>1983</v>
      </c>
      <c r="C1760">
        <v>1</v>
      </c>
      <c r="D1760">
        <v>1</v>
      </c>
      <c r="E1760">
        <v>1</v>
      </c>
      <c r="F1760">
        <v>1</v>
      </c>
      <c r="G1760">
        <v>1</v>
      </c>
      <c r="H1760">
        <v>1</v>
      </c>
      <c r="I1760">
        <v>1</v>
      </c>
      <c r="J1760">
        <v>1</v>
      </c>
      <c r="K1760">
        <v>1</v>
      </c>
      <c r="L1760">
        <f t="shared" si="30"/>
        <v>1</v>
      </c>
      <c r="M1760">
        <v>1</v>
      </c>
    </row>
    <row r="1761" spans="1:13" x14ac:dyDescent="0.35">
      <c r="A1761" t="s">
        <v>34</v>
      </c>
      <c r="B1761">
        <v>1984</v>
      </c>
      <c r="C1761">
        <v>1</v>
      </c>
      <c r="D1761">
        <v>1</v>
      </c>
      <c r="E1761">
        <v>1</v>
      </c>
      <c r="F1761">
        <v>1</v>
      </c>
      <c r="G1761">
        <v>1</v>
      </c>
      <c r="H1761">
        <v>1</v>
      </c>
      <c r="I1761">
        <v>1</v>
      </c>
      <c r="J1761">
        <v>1</v>
      </c>
      <c r="K1761">
        <v>1</v>
      </c>
      <c r="L1761">
        <f t="shared" si="30"/>
        <v>1</v>
      </c>
      <c r="M1761">
        <v>1</v>
      </c>
    </row>
    <row r="1762" spans="1:13" x14ac:dyDescent="0.35">
      <c r="A1762" t="s">
        <v>34</v>
      </c>
      <c r="B1762">
        <v>1985</v>
      </c>
      <c r="C1762">
        <v>1</v>
      </c>
      <c r="D1762">
        <v>1</v>
      </c>
      <c r="E1762">
        <v>1</v>
      </c>
      <c r="F1762">
        <v>1</v>
      </c>
      <c r="G1762">
        <v>1</v>
      </c>
      <c r="H1762">
        <v>1</v>
      </c>
      <c r="I1762">
        <v>1</v>
      </c>
      <c r="J1762">
        <v>1</v>
      </c>
      <c r="K1762">
        <v>1</v>
      </c>
      <c r="L1762">
        <f t="shared" si="30"/>
        <v>1</v>
      </c>
      <c r="M1762">
        <v>1</v>
      </c>
    </row>
    <row r="1763" spans="1:13" x14ac:dyDescent="0.35">
      <c r="A1763" t="s">
        <v>34</v>
      </c>
      <c r="B1763">
        <v>1986</v>
      </c>
      <c r="C1763">
        <v>1</v>
      </c>
      <c r="D1763">
        <v>1</v>
      </c>
      <c r="E1763">
        <v>1</v>
      </c>
      <c r="F1763">
        <v>1</v>
      </c>
      <c r="G1763">
        <v>1</v>
      </c>
      <c r="H1763">
        <v>1</v>
      </c>
      <c r="I1763">
        <v>1</v>
      </c>
      <c r="J1763">
        <v>1</v>
      </c>
      <c r="K1763">
        <v>1</v>
      </c>
      <c r="L1763">
        <f t="shared" si="30"/>
        <v>1</v>
      </c>
      <c r="M1763">
        <v>1</v>
      </c>
    </row>
    <row r="1764" spans="1:13" x14ac:dyDescent="0.35">
      <c r="A1764" t="s">
        <v>34</v>
      </c>
      <c r="B1764">
        <v>1987</v>
      </c>
      <c r="C1764">
        <v>1</v>
      </c>
      <c r="D1764">
        <v>1</v>
      </c>
      <c r="E1764">
        <v>1</v>
      </c>
      <c r="F1764">
        <v>1</v>
      </c>
      <c r="G1764">
        <v>1</v>
      </c>
      <c r="H1764">
        <v>1</v>
      </c>
      <c r="I1764">
        <v>1</v>
      </c>
      <c r="J1764">
        <v>1</v>
      </c>
      <c r="K1764">
        <v>1</v>
      </c>
      <c r="L1764">
        <f t="shared" si="30"/>
        <v>1</v>
      </c>
      <c r="M1764">
        <v>1</v>
      </c>
    </row>
    <row r="1765" spans="1:13" x14ac:dyDescent="0.35">
      <c r="A1765" t="s">
        <v>34</v>
      </c>
      <c r="B1765">
        <v>1988</v>
      </c>
      <c r="C1765">
        <v>1</v>
      </c>
      <c r="D1765">
        <v>1</v>
      </c>
      <c r="E1765">
        <v>1</v>
      </c>
      <c r="F1765">
        <v>1</v>
      </c>
      <c r="G1765">
        <v>1</v>
      </c>
      <c r="H1765">
        <v>1</v>
      </c>
      <c r="I1765">
        <v>1</v>
      </c>
      <c r="J1765">
        <v>1</v>
      </c>
      <c r="K1765">
        <v>1</v>
      </c>
      <c r="L1765">
        <f t="shared" si="30"/>
        <v>1</v>
      </c>
      <c r="M1765">
        <v>1</v>
      </c>
    </row>
    <row r="1766" spans="1:13" x14ac:dyDescent="0.35">
      <c r="A1766" t="s">
        <v>34</v>
      </c>
      <c r="B1766">
        <v>1989</v>
      </c>
      <c r="C1766">
        <v>1</v>
      </c>
      <c r="D1766">
        <v>1</v>
      </c>
      <c r="E1766">
        <v>1</v>
      </c>
      <c r="F1766">
        <v>1</v>
      </c>
      <c r="G1766">
        <v>1</v>
      </c>
      <c r="H1766">
        <v>1</v>
      </c>
      <c r="I1766">
        <v>1</v>
      </c>
      <c r="J1766">
        <v>1</v>
      </c>
      <c r="K1766">
        <v>1</v>
      </c>
      <c r="L1766">
        <f t="shared" si="30"/>
        <v>1</v>
      </c>
      <c r="M1766">
        <v>1</v>
      </c>
    </row>
    <row r="1767" spans="1:13" x14ac:dyDescent="0.35">
      <c r="A1767" t="s">
        <v>34</v>
      </c>
      <c r="B1767">
        <v>1990</v>
      </c>
      <c r="C1767">
        <v>1</v>
      </c>
      <c r="D1767">
        <v>1</v>
      </c>
      <c r="E1767">
        <v>1</v>
      </c>
      <c r="F1767">
        <v>1</v>
      </c>
      <c r="G1767">
        <v>1</v>
      </c>
      <c r="H1767">
        <v>1</v>
      </c>
      <c r="I1767">
        <v>1</v>
      </c>
      <c r="J1767">
        <v>1</v>
      </c>
      <c r="K1767">
        <v>1</v>
      </c>
      <c r="L1767">
        <f t="shared" si="30"/>
        <v>1</v>
      </c>
      <c r="M1767">
        <v>1</v>
      </c>
    </row>
    <row r="1768" spans="1:13" x14ac:dyDescent="0.35">
      <c r="A1768" t="s">
        <v>34</v>
      </c>
      <c r="B1768">
        <v>1991</v>
      </c>
      <c r="C1768">
        <v>1</v>
      </c>
      <c r="D1768">
        <v>1</v>
      </c>
      <c r="E1768">
        <v>1</v>
      </c>
      <c r="F1768">
        <v>1</v>
      </c>
      <c r="G1768">
        <v>1</v>
      </c>
      <c r="H1768">
        <v>1</v>
      </c>
      <c r="I1768">
        <v>1</v>
      </c>
      <c r="J1768">
        <v>1</v>
      </c>
      <c r="K1768">
        <v>1</v>
      </c>
      <c r="L1768">
        <f t="shared" si="30"/>
        <v>1</v>
      </c>
      <c r="M1768">
        <v>1</v>
      </c>
    </row>
    <row r="1769" spans="1:13" x14ac:dyDescent="0.35">
      <c r="A1769" t="s">
        <v>34</v>
      </c>
      <c r="B1769">
        <v>1992</v>
      </c>
      <c r="C1769">
        <v>1</v>
      </c>
      <c r="D1769">
        <v>1</v>
      </c>
      <c r="E1769">
        <v>1</v>
      </c>
      <c r="F1769">
        <v>1</v>
      </c>
      <c r="G1769">
        <v>1</v>
      </c>
      <c r="H1769">
        <v>1</v>
      </c>
      <c r="I1769">
        <v>1</v>
      </c>
      <c r="J1769">
        <v>1</v>
      </c>
      <c r="K1769">
        <v>1</v>
      </c>
      <c r="L1769">
        <f t="shared" si="30"/>
        <v>1</v>
      </c>
      <c r="M1769">
        <v>1</v>
      </c>
    </row>
    <row r="1770" spans="1:13" x14ac:dyDescent="0.35">
      <c r="A1770" t="s">
        <v>34</v>
      </c>
      <c r="B1770">
        <v>1993</v>
      </c>
      <c r="C1770">
        <v>1</v>
      </c>
      <c r="D1770">
        <v>1</v>
      </c>
      <c r="E1770">
        <v>1</v>
      </c>
      <c r="F1770">
        <v>1</v>
      </c>
      <c r="G1770">
        <v>1</v>
      </c>
      <c r="H1770">
        <v>1</v>
      </c>
      <c r="I1770">
        <v>1</v>
      </c>
      <c r="J1770">
        <v>1</v>
      </c>
      <c r="K1770">
        <v>1</v>
      </c>
      <c r="L1770">
        <f t="shared" si="30"/>
        <v>1</v>
      </c>
      <c r="M1770">
        <v>1</v>
      </c>
    </row>
    <row r="1771" spans="1:13" x14ac:dyDescent="0.35">
      <c r="A1771" t="s">
        <v>34</v>
      </c>
      <c r="B1771">
        <v>1994</v>
      </c>
      <c r="C1771">
        <v>1</v>
      </c>
      <c r="D1771">
        <v>1</v>
      </c>
      <c r="E1771">
        <v>1</v>
      </c>
      <c r="F1771">
        <v>1</v>
      </c>
      <c r="G1771">
        <v>1</v>
      </c>
      <c r="H1771">
        <v>1</v>
      </c>
      <c r="I1771">
        <v>1</v>
      </c>
      <c r="J1771">
        <v>1</v>
      </c>
      <c r="K1771">
        <v>1</v>
      </c>
      <c r="L1771">
        <f t="shared" si="30"/>
        <v>1</v>
      </c>
      <c r="M1771">
        <v>1</v>
      </c>
    </row>
    <row r="1772" spans="1:13" x14ac:dyDescent="0.35">
      <c r="A1772" t="s">
        <v>34</v>
      </c>
      <c r="B1772">
        <v>1995</v>
      </c>
      <c r="C1772">
        <v>1</v>
      </c>
      <c r="D1772">
        <v>1</v>
      </c>
      <c r="E1772">
        <v>1</v>
      </c>
      <c r="F1772">
        <v>1</v>
      </c>
      <c r="G1772">
        <v>1</v>
      </c>
      <c r="H1772">
        <v>1</v>
      </c>
      <c r="I1772">
        <v>1</v>
      </c>
      <c r="J1772">
        <v>1</v>
      </c>
      <c r="K1772">
        <v>1</v>
      </c>
      <c r="L1772">
        <f t="shared" si="30"/>
        <v>1</v>
      </c>
      <c r="M1772">
        <v>1</v>
      </c>
    </row>
    <row r="1773" spans="1:13" x14ac:dyDescent="0.35">
      <c r="A1773" t="s">
        <v>34</v>
      </c>
      <c r="B1773">
        <v>1996</v>
      </c>
      <c r="C1773">
        <v>1</v>
      </c>
      <c r="D1773">
        <v>1</v>
      </c>
      <c r="E1773">
        <v>1</v>
      </c>
      <c r="F1773">
        <v>1</v>
      </c>
      <c r="G1773">
        <v>1</v>
      </c>
      <c r="H1773">
        <v>1</v>
      </c>
      <c r="I1773">
        <v>1</v>
      </c>
      <c r="J1773">
        <v>1</v>
      </c>
      <c r="K1773">
        <v>1</v>
      </c>
      <c r="L1773">
        <f t="shared" si="30"/>
        <v>1</v>
      </c>
      <c r="M1773">
        <v>1</v>
      </c>
    </row>
    <row r="1774" spans="1:13" x14ac:dyDescent="0.35">
      <c r="A1774" t="s">
        <v>34</v>
      </c>
      <c r="B1774">
        <v>1997</v>
      </c>
      <c r="C1774">
        <v>1</v>
      </c>
      <c r="D1774">
        <v>1</v>
      </c>
      <c r="E1774">
        <v>1</v>
      </c>
      <c r="F1774">
        <v>1</v>
      </c>
      <c r="G1774">
        <v>1</v>
      </c>
      <c r="H1774">
        <v>1</v>
      </c>
      <c r="I1774">
        <v>1</v>
      </c>
      <c r="J1774">
        <v>1</v>
      </c>
      <c r="K1774">
        <v>1</v>
      </c>
      <c r="L1774">
        <f t="shared" si="30"/>
        <v>1</v>
      </c>
      <c r="M1774">
        <v>1</v>
      </c>
    </row>
    <row r="1775" spans="1:13" x14ac:dyDescent="0.35">
      <c r="A1775" t="s">
        <v>34</v>
      </c>
      <c r="B1775">
        <v>1998</v>
      </c>
      <c r="C1775">
        <v>1</v>
      </c>
      <c r="D1775">
        <v>1</v>
      </c>
      <c r="E1775">
        <v>1</v>
      </c>
      <c r="F1775">
        <v>1</v>
      </c>
      <c r="G1775">
        <v>1</v>
      </c>
      <c r="H1775">
        <v>1</v>
      </c>
      <c r="I1775">
        <v>1</v>
      </c>
      <c r="J1775">
        <v>1</v>
      </c>
      <c r="K1775">
        <v>1</v>
      </c>
      <c r="L1775">
        <f t="shared" si="30"/>
        <v>1</v>
      </c>
      <c r="M1775">
        <v>1</v>
      </c>
    </row>
    <row r="1776" spans="1:13" x14ac:dyDescent="0.35">
      <c r="A1776" t="s">
        <v>34</v>
      </c>
      <c r="B1776">
        <v>1999</v>
      </c>
      <c r="C1776">
        <v>1</v>
      </c>
      <c r="D1776">
        <v>1</v>
      </c>
      <c r="E1776">
        <v>1</v>
      </c>
      <c r="F1776">
        <v>1</v>
      </c>
      <c r="G1776">
        <v>1</v>
      </c>
      <c r="H1776">
        <v>1</v>
      </c>
      <c r="I1776">
        <v>1</v>
      </c>
      <c r="J1776">
        <v>1</v>
      </c>
      <c r="K1776">
        <v>1</v>
      </c>
      <c r="L1776">
        <f t="shared" si="30"/>
        <v>1</v>
      </c>
      <c r="M1776">
        <v>1</v>
      </c>
    </row>
    <row r="1777" spans="1:13" x14ac:dyDescent="0.35">
      <c r="A1777" t="s">
        <v>34</v>
      </c>
      <c r="B1777">
        <v>2000</v>
      </c>
      <c r="C1777">
        <v>1</v>
      </c>
      <c r="D1777">
        <v>1</v>
      </c>
      <c r="E1777">
        <v>1</v>
      </c>
      <c r="F1777">
        <v>1</v>
      </c>
      <c r="G1777">
        <v>1</v>
      </c>
      <c r="H1777">
        <v>1</v>
      </c>
      <c r="I1777">
        <v>1</v>
      </c>
      <c r="J1777">
        <v>1</v>
      </c>
      <c r="K1777">
        <v>1</v>
      </c>
      <c r="L1777">
        <f t="shared" si="30"/>
        <v>1</v>
      </c>
      <c r="M1777">
        <v>1</v>
      </c>
    </row>
    <row r="1778" spans="1:13" x14ac:dyDescent="0.35">
      <c r="A1778" t="s">
        <v>34</v>
      </c>
      <c r="B1778">
        <v>2001</v>
      </c>
      <c r="C1778">
        <v>1</v>
      </c>
      <c r="D1778">
        <v>1</v>
      </c>
      <c r="E1778">
        <v>1</v>
      </c>
      <c r="F1778">
        <v>1</v>
      </c>
      <c r="G1778">
        <v>1</v>
      </c>
      <c r="H1778">
        <v>1</v>
      </c>
      <c r="I1778">
        <v>1</v>
      </c>
      <c r="J1778">
        <v>1</v>
      </c>
      <c r="K1778">
        <v>1</v>
      </c>
      <c r="L1778">
        <f t="shared" si="30"/>
        <v>1</v>
      </c>
      <c r="M1778">
        <v>1</v>
      </c>
    </row>
    <row r="1779" spans="1:13" x14ac:dyDescent="0.35">
      <c r="A1779" t="s">
        <v>34</v>
      </c>
      <c r="B1779">
        <v>2002</v>
      </c>
      <c r="C1779">
        <v>1</v>
      </c>
      <c r="D1779">
        <v>1</v>
      </c>
      <c r="E1779">
        <v>1</v>
      </c>
      <c r="F1779">
        <v>1</v>
      </c>
      <c r="G1779">
        <v>1</v>
      </c>
      <c r="H1779">
        <v>1</v>
      </c>
      <c r="I1779">
        <v>1</v>
      </c>
      <c r="J1779">
        <v>1</v>
      </c>
      <c r="K1779">
        <v>1</v>
      </c>
      <c r="L1779">
        <f t="shared" si="30"/>
        <v>1</v>
      </c>
      <c r="M1779">
        <v>1</v>
      </c>
    </row>
    <row r="1780" spans="1:13" x14ac:dyDescent="0.35">
      <c r="A1780" t="s">
        <v>34</v>
      </c>
      <c r="B1780">
        <v>2003</v>
      </c>
      <c r="C1780">
        <v>1</v>
      </c>
      <c r="D1780">
        <v>1</v>
      </c>
      <c r="E1780">
        <v>1</v>
      </c>
      <c r="F1780">
        <v>1</v>
      </c>
      <c r="G1780">
        <v>1</v>
      </c>
      <c r="H1780">
        <v>1</v>
      </c>
      <c r="I1780">
        <v>1</v>
      </c>
      <c r="J1780">
        <v>1</v>
      </c>
      <c r="K1780">
        <v>1</v>
      </c>
      <c r="L1780">
        <f t="shared" si="30"/>
        <v>1</v>
      </c>
      <c r="M1780">
        <v>1</v>
      </c>
    </row>
    <row r="1781" spans="1:13" x14ac:dyDescent="0.35">
      <c r="A1781" t="s">
        <v>34</v>
      </c>
      <c r="B1781">
        <v>2004</v>
      </c>
      <c r="C1781">
        <v>1</v>
      </c>
      <c r="D1781">
        <v>1</v>
      </c>
      <c r="E1781">
        <v>1</v>
      </c>
      <c r="F1781">
        <v>1</v>
      </c>
      <c r="G1781">
        <v>1</v>
      </c>
      <c r="H1781">
        <v>1</v>
      </c>
      <c r="I1781">
        <v>1</v>
      </c>
      <c r="J1781">
        <v>1</v>
      </c>
      <c r="K1781">
        <v>1</v>
      </c>
      <c r="L1781">
        <f t="shared" si="30"/>
        <v>1</v>
      </c>
      <c r="M1781">
        <v>1</v>
      </c>
    </row>
    <row r="1782" spans="1:13" x14ac:dyDescent="0.35">
      <c r="A1782" t="s">
        <v>34</v>
      </c>
      <c r="B1782">
        <v>2005</v>
      </c>
      <c r="C1782">
        <v>1</v>
      </c>
      <c r="D1782">
        <v>1</v>
      </c>
      <c r="E1782">
        <v>1</v>
      </c>
      <c r="F1782">
        <v>1</v>
      </c>
      <c r="G1782">
        <v>1</v>
      </c>
      <c r="H1782">
        <v>1</v>
      </c>
      <c r="I1782">
        <v>1</v>
      </c>
      <c r="J1782">
        <v>1</v>
      </c>
      <c r="K1782">
        <v>1</v>
      </c>
      <c r="L1782">
        <f t="shared" si="30"/>
        <v>1</v>
      </c>
      <c r="M1782">
        <v>1</v>
      </c>
    </row>
    <row r="1783" spans="1:13" x14ac:dyDescent="0.35">
      <c r="A1783" t="s">
        <v>34</v>
      </c>
      <c r="B1783">
        <v>2006</v>
      </c>
      <c r="C1783">
        <v>1</v>
      </c>
      <c r="D1783">
        <v>1</v>
      </c>
      <c r="E1783">
        <v>1</v>
      </c>
      <c r="F1783">
        <v>1</v>
      </c>
      <c r="G1783">
        <v>1</v>
      </c>
      <c r="H1783">
        <v>1</v>
      </c>
      <c r="I1783">
        <v>1</v>
      </c>
      <c r="J1783">
        <v>1</v>
      </c>
      <c r="K1783">
        <v>1</v>
      </c>
      <c r="L1783">
        <f t="shared" si="30"/>
        <v>1</v>
      </c>
      <c r="M1783">
        <v>1</v>
      </c>
    </row>
    <row r="1784" spans="1:13" x14ac:dyDescent="0.35">
      <c r="A1784" t="s">
        <v>34</v>
      </c>
      <c r="B1784">
        <v>2007</v>
      </c>
      <c r="C1784">
        <v>1</v>
      </c>
      <c r="D1784">
        <v>1</v>
      </c>
      <c r="E1784">
        <v>1</v>
      </c>
      <c r="F1784">
        <v>1</v>
      </c>
      <c r="G1784">
        <v>1</v>
      </c>
      <c r="H1784">
        <v>1</v>
      </c>
      <c r="I1784">
        <v>1</v>
      </c>
      <c r="J1784">
        <v>1</v>
      </c>
      <c r="K1784">
        <v>1</v>
      </c>
      <c r="L1784">
        <f t="shared" si="30"/>
        <v>1</v>
      </c>
      <c r="M1784">
        <v>1</v>
      </c>
    </row>
    <row r="1785" spans="1:13" x14ac:dyDescent="0.35">
      <c r="A1785" t="s">
        <v>34</v>
      </c>
      <c r="B1785">
        <v>2008</v>
      </c>
      <c r="C1785">
        <v>1</v>
      </c>
      <c r="D1785">
        <v>1</v>
      </c>
      <c r="E1785">
        <v>1</v>
      </c>
      <c r="F1785">
        <v>1</v>
      </c>
      <c r="G1785">
        <v>1</v>
      </c>
      <c r="H1785">
        <v>1</v>
      </c>
      <c r="I1785">
        <v>1</v>
      </c>
      <c r="J1785">
        <v>1</v>
      </c>
      <c r="K1785">
        <v>1</v>
      </c>
      <c r="L1785">
        <f t="shared" si="30"/>
        <v>1</v>
      </c>
      <c r="M1785">
        <v>1</v>
      </c>
    </row>
    <row r="1786" spans="1:13" x14ac:dyDescent="0.35">
      <c r="A1786" t="s">
        <v>34</v>
      </c>
      <c r="B1786">
        <v>2009</v>
      </c>
      <c r="C1786">
        <v>1</v>
      </c>
      <c r="D1786">
        <v>1</v>
      </c>
      <c r="E1786">
        <v>1</v>
      </c>
      <c r="F1786">
        <v>1</v>
      </c>
      <c r="G1786">
        <v>1</v>
      </c>
      <c r="H1786">
        <v>1</v>
      </c>
      <c r="I1786">
        <v>1</v>
      </c>
      <c r="J1786">
        <v>1</v>
      </c>
      <c r="K1786">
        <v>1</v>
      </c>
      <c r="L1786">
        <f t="shared" si="30"/>
        <v>1</v>
      </c>
      <c r="M1786">
        <v>1</v>
      </c>
    </row>
    <row r="1787" spans="1:13" x14ac:dyDescent="0.35">
      <c r="A1787" t="s">
        <v>34</v>
      </c>
      <c r="B1787">
        <v>2010</v>
      </c>
      <c r="C1787">
        <v>1</v>
      </c>
      <c r="D1787">
        <v>1</v>
      </c>
      <c r="E1787">
        <v>1</v>
      </c>
      <c r="F1787">
        <v>1</v>
      </c>
      <c r="G1787">
        <v>1</v>
      </c>
      <c r="H1787">
        <v>1</v>
      </c>
      <c r="I1787">
        <v>1</v>
      </c>
      <c r="J1787">
        <v>1</v>
      </c>
      <c r="K1787">
        <v>1</v>
      </c>
      <c r="L1787">
        <f t="shared" si="30"/>
        <v>1</v>
      </c>
      <c r="M1787">
        <v>1</v>
      </c>
    </row>
    <row r="1788" spans="1:13" x14ac:dyDescent="0.35">
      <c r="A1788" t="s">
        <v>35</v>
      </c>
      <c r="B1788">
        <v>1960</v>
      </c>
      <c r="C1788">
        <v>1</v>
      </c>
      <c r="D1788">
        <v>1</v>
      </c>
      <c r="E1788">
        <v>0</v>
      </c>
      <c r="F1788">
        <v>0</v>
      </c>
      <c r="G1788">
        <v>1</v>
      </c>
      <c r="H1788">
        <v>1</v>
      </c>
      <c r="I1788">
        <v>1</v>
      </c>
      <c r="J1788">
        <v>1</v>
      </c>
      <c r="K1788">
        <v>1</v>
      </c>
      <c r="L1788">
        <f t="shared" si="30"/>
        <v>0.77777777777777779</v>
      </c>
      <c r="M1788">
        <v>0.77777777777777779</v>
      </c>
    </row>
    <row r="1789" spans="1:13" x14ac:dyDescent="0.35">
      <c r="A1789" t="s">
        <v>35</v>
      </c>
      <c r="B1789">
        <v>1961</v>
      </c>
      <c r="C1789">
        <v>1</v>
      </c>
      <c r="D1789">
        <v>1</v>
      </c>
      <c r="E1789">
        <v>0</v>
      </c>
      <c r="F1789">
        <v>0</v>
      </c>
      <c r="G1789">
        <v>1</v>
      </c>
      <c r="H1789">
        <v>1</v>
      </c>
      <c r="I1789">
        <v>1</v>
      </c>
      <c r="J1789">
        <v>1</v>
      </c>
      <c r="K1789">
        <v>1</v>
      </c>
      <c r="L1789">
        <f t="shared" si="30"/>
        <v>0.77777777777777779</v>
      </c>
      <c r="M1789">
        <v>0.77777777777777779</v>
      </c>
    </row>
    <row r="1790" spans="1:13" x14ac:dyDescent="0.35">
      <c r="A1790" t="s">
        <v>35</v>
      </c>
      <c r="B1790">
        <v>1962</v>
      </c>
      <c r="C1790">
        <v>1</v>
      </c>
      <c r="D1790">
        <v>1</v>
      </c>
      <c r="E1790">
        <v>0</v>
      </c>
      <c r="F1790">
        <v>0</v>
      </c>
      <c r="G1790">
        <v>1</v>
      </c>
      <c r="H1790">
        <v>1</v>
      </c>
      <c r="I1790">
        <v>1</v>
      </c>
      <c r="J1790">
        <v>1</v>
      </c>
      <c r="K1790">
        <v>1</v>
      </c>
      <c r="L1790">
        <f t="shared" si="30"/>
        <v>0.77777777777777779</v>
      </c>
      <c r="M1790">
        <v>0.77777777777777779</v>
      </c>
    </row>
    <row r="1791" spans="1:13" x14ac:dyDescent="0.35">
      <c r="A1791" t="s">
        <v>35</v>
      </c>
      <c r="B1791">
        <v>1963</v>
      </c>
      <c r="C1791">
        <v>1</v>
      </c>
      <c r="D1791">
        <v>1</v>
      </c>
      <c r="E1791">
        <v>0</v>
      </c>
      <c r="F1791">
        <v>0</v>
      </c>
      <c r="G1791">
        <v>1</v>
      </c>
      <c r="H1791">
        <v>1</v>
      </c>
      <c r="I1791">
        <v>1</v>
      </c>
      <c r="J1791">
        <v>1</v>
      </c>
      <c r="K1791">
        <v>1</v>
      </c>
      <c r="L1791">
        <f t="shared" si="30"/>
        <v>0.77777777777777779</v>
      </c>
      <c r="M1791">
        <v>0.77777777777777779</v>
      </c>
    </row>
    <row r="1792" spans="1:13" x14ac:dyDescent="0.35">
      <c r="A1792" t="s">
        <v>35</v>
      </c>
      <c r="B1792">
        <v>1964</v>
      </c>
      <c r="C1792">
        <v>1</v>
      </c>
      <c r="D1792">
        <v>1</v>
      </c>
      <c r="E1792">
        <v>0</v>
      </c>
      <c r="F1792">
        <v>0</v>
      </c>
      <c r="G1792">
        <v>1</v>
      </c>
      <c r="H1792">
        <v>1</v>
      </c>
      <c r="I1792">
        <v>1</v>
      </c>
      <c r="J1792">
        <v>1</v>
      </c>
      <c r="K1792">
        <v>1</v>
      </c>
      <c r="L1792">
        <f t="shared" si="30"/>
        <v>0.77777777777777779</v>
      </c>
      <c r="M1792">
        <v>0.77777777777777779</v>
      </c>
    </row>
    <row r="1793" spans="1:13" x14ac:dyDescent="0.35">
      <c r="A1793" t="s">
        <v>35</v>
      </c>
      <c r="B1793">
        <v>1965</v>
      </c>
      <c r="C1793">
        <v>1</v>
      </c>
      <c r="D1793">
        <v>1</v>
      </c>
      <c r="E1793">
        <v>0</v>
      </c>
      <c r="F1793">
        <v>0</v>
      </c>
      <c r="G1793">
        <v>1</v>
      </c>
      <c r="H1793">
        <v>1</v>
      </c>
      <c r="I1793">
        <v>1</v>
      </c>
      <c r="J1793">
        <v>1</v>
      </c>
      <c r="K1793">
        <v>1</v>
      </c>
      <c r="L1793">
        <f t="shared" si="30"/>
        <v>0.77777777777777779</v>
      </c>
      <c r="M1793">
        <v>0.77777777777777779</v>
      </c>
    </row>
    <row r="1794" spans="1:13" x14ac:dyDescent="0.35">
      <c r="A1794" t="s">
        <v>35</v>
      </c>
      <c r="B1794">
        <v>1966</v>
      </c>
      <c r="C1794">
        <v>1</v>
      </c>
      <c r="D1794">
        <v>1</v>
      </c>
      <c r="E1794">
        <v>0</v>
      </c>
      <c r="F1794">
        <v>0</v>
      </c>
      <c r="G1794">
        <v>1</v>
      </c>
      <c r="H1794">
        <v>1</v>
      </c>
      <c r="I1794">
        <v>1</v>
      </c>
      <c r="J1794">
        <v>1</v>
      </c>
      <c r="K1794">
        <v>1</v>
      </c>
      <c r="L1794">
        <f t="shared" si="30"/>
        <v>0.77777777777777779</v>
      </c>
      <c r="M1794">
        <v>0.77777777777777779</v>
      </c>
    </row>
    <row r="1795" spans="1:13" x14ac:dyDescent="0.35">
      <c r="A1795" t="s">
        <v>35</v>
      </c>
      <c r="B1795">
        <v>1967</v>
      </c>
      <c r="C1795">
        <v>1</v>
      </c>
      <c r="D1795">
        <v>1</v>
      </c>
      <c r="E1795">
        <v>0</v>
      </c>
      <c r="F1795">
        <v>0</v>
      </c>
      <c r="G1795">
        <v>1</v>
      </c>
      <c r="H1795">
        <v>1</v>
      </c>
      <c r="I1795">
        <v>1</v>
      </c>
      <c r="J1795">
        <v>1</v>
      </c>
      <c r="K1795">
        <v>1</v>
      </c>
      <c r="L1795">
        <f t="shared" si="30"/>
        <v>0.77777777777777779</v>
      </c>
      <c r="M1795">
        <v>0.77777777777777779</v>
      </c>
    </row>
    <row r="1796" spans="1:13" x14ac:dyDescent="0.35">
      <c r="A1796" t="s">
        <v>35</v>
      </c>
      <c r="B1796">
        <v>1968</v>
      </c>
      <c r="C1796">
        <v>1</v>
      </c>
      <c r="D1796">
        <v>1</v>
      </c>
      <c r="E1796">
        <v>0</v>
      </c>
      <c r="F1796">
        <v>0</v>
      </c>
      <c r="G1796">
        <v>1</v>
      </c>
      <c r="H1796">
        <v>1</v>
      </c>
      <c r="I1796">
        <v>1</v>
      </c>
      <c r="J1796">
        <v>1</v>
      </c>
      <c r="K1796">
        <v>1</v>
      </c>
      <c r="L1796">
        <f t="shared" si="30"/>
        <v>0.77777777777777779</v>
      </c>
      <c r="M1796">
        <v>0.77777777777777779</v>
      </c>
    </row>
    <row r="1797" spans="1:13" x14ac:dyDescent="0.35">
      <c r="A1797" t="s">
        <v>35</v>
      </c>
      <c r="B1797">
        <v>1969</v>
      </c>
      <c r="C1797">
        <v>1</v>
      </c>
      <c r="D1797">
        <v>1</v>
      </c>
      <c r="E1797">
        <v>0</v>
      </c>
      <c r="F1797">
        <v>0</v>
      </c>
      <c r="G1797">
        <v>1</v>
      </c>
      <c r="H1797">
        <v>1</v>
      </c>
      <c r="I1797">
        <v>1</v>
      </c>
      <c r="J1797">
        <v>1</v>
      </c>
      <c r="K1797">
        <v>1</v>
      </c>
      <c r="L1797">
        <f t="shared" si="30"/>
        <v>0.77777777777777779</v>
      </c>
      <c r="M1797">
        <v>0.77777777777777779</v>
      </c>
    </row>
    <row r="1798" spans="1:13" x14ac:dyDescent="0.35">
      <c r="A1798" t="s">
        <v>35</v>
      </c>
      <c r="B1798">
        <v>1970</v>
      </c>
      <c r="C1798">
        <v>1</v>
      </c>
      <c r="D1798">
        <v>1</v>
      </c>
      <c r="E1798">
        <v>0</v>
      </c>
      <c r="F1798">
        <v>0</v>
      </c>
      <c r="G1798">
        <v>1</v>
      </c>
      <c r="H1798">
        <v>1</v>
      </c>
      <c r="I1798">
        <v>1</v>
      </c>
      <c r="J1798">
        <v>1</v>
      </c>
      <c r="K1798">
        <v>1</v>
      </c>
      <c r="L1798">
        <f t="shared" si="30"/>
        <v>0.77777777777777779</v>
      </c>
      <c r="M1798">
        <v>0.77777777777777779</v>
      </c>
    </row>
    <row r="1799" spans="1:13" x14ac:dyDescent="0.35">
      <c r="A1799" t="s">
        <v>35</v>
      </c>
      <c r="B1799">
        <v>1971</v>
      </c>
      <c r="C1799">
        <v>1</v>
      </c>
      <c r="D1799">
        <v>1</v>
      </c>
      <c r="E1799">
        <v>0</v>
      </c>
      <c r="F1799">
        <v>0</v>
      </c>
      <c r="G1799">
        <v>1</v>
      </c>
      <c r="H1799">
        <v>1</v>
      </c>
      <c r="I1799">
        <v>1</v>
      </c>
      <c r="J1799">
        <v>1</v>
      </c>
      <c r="K1799">
        <v>1</v>
      </c>
      <c r="L1799">
        <f t="shared" si="30"/>
        <v>0.77777777777777779</v>
      </c>
      <c r="M1799">
        <v>0.77777777777777779</v>
      </c>
    </row>
    <row r="1800" spans="1:13" x14ac:dyDescent="0.35">
      <c r="A1800" t="s">
        <v>35</v>
      </c>
      <c r="B1800">
        <v>1972</v>
      </c>
      <c r="C1800">
        <v>1</v>
      </c>
      <c r="D1800">
        <v>1</v>
      </c>
      <c r="E1800">
        <v>0</v>
      </c>
      <c r="F1800">
        <v>0</v>
      </c>
      <c r="G1800">
        <v>1</v>
      </c>
      <c r="H1800">
        <v>1</v>
      </c>
      <c r="I1800">
        <v>1</v>
      </c>
      <c r="J1800">
        <v>1</v>
      </c>
      <c r="K1800">
        <v>1</v>
      </c>
      <c r="L1800">
        <f t="shared" si="30"/>
        <v>0.77777777777777779</v>
      </c>
      <c r="M1800">
        <v>0.77777777777777779</v>
      </c>
    </row>
    <row r="1801" spans="1:13" x14ac:dyDescent="0.35">
      <c r="A1801" t="s">
        <v>35</v>
      </c>
      <c r="B1801">
        <v>1973</v>
      </c>
      <c r="C1801">
        <v>1</v>
      </c>
      <c r="D1801">
        <v>1</v>
      </c>
      <c r="E1801">
        <v>0</v>
      </c>
      <c r="F1801">
        <v>0</v>
      </c>
      <c r="G1801">
        <v>1</v>
      </c>
      <c r="H1801">
        <v>1</v>
      </c>
      <c r="I1801">
        <v>1</v>
      </c>
      <c r="J1801">
        <v>1</v>
      </c>
      <c r="K1801">
        <v>1</v>
      </c>
      <c r="L1801">
        <f t="shared" si="30"/>
        <v>0.77777777777777779</v>
      </c>
      <c r="M1801">
        <v>0.77777777777777779</v>
      </c>
    </row>
    <row r="1802" spans="1:13" x14ac:dyDescent="0.35">
      <c r="A1802" t="s">
        <v>35</v>
      </c>
      <c r="B1802">
        <v>1974</v>
      </c>
      <c r="C1802">
        <v>1</v>
      </c>
      <c r="D1802">
        <v>1</v>
      </c>
      <c r="E1802">
        <v>0</v>
      </c>
      <c r="F1802">
        <v>0</v>
      </c>
      <c r="G1802">
        <v>1</v>
      </c>
      <c r="H1802">
        <v>1</v>
      </c>
      <c r="I1802">
        <v>1</v>
      </c>
      <c r="J1802">
        <v>1</v>
      </c>
      <c r="K1802">
        <v>1</v>
      </c>
      <c r="L1802">
        <f t="shared" si="30"/>
        <v>0.77777777777777779</v>
      </c>
      <c r="M1802">
        <v>0.77777777777777779</v>
      </c>
    </row>
    <row r="1803" spans="1:13" x14ac:dyDescent="0.35">
      <c r="A1803" t="s">
        <v>35</v>
      </c>
      <c r="B1803">
        <v>1975</v>
      </c>
      <c r="C1803">
        <v>1</v>
      </c>
      <c r="D1803">
        <v>1</v>
      </c>
      <c r="E1803">
        <v>0</v>
      </c>
      <c r="F1803">
        <v>0</v>
      </c>
      <c r="G1803">
        <v>1</v>
      </c>
      <c r="H1803">
        <v>1</v>
      </c>
      <c r="I1803">
        <v>1</v>
      </c>
      <c r="J1803">
        <v>1</v>
      </c>
      <c r="K1803">
        <v>1</v>
      </c>
      <c r="L1803">
        <f t="shared" si="30"/>
        <v>0.77777777777777779</v>
      </c>
      <c r="M1803">
        <v>0.77777777777777779</v>
      </c>
    </row>
    <row r="1804" spans="1:13" x14ac:dyDescent="0.35">
      <c r="A1804" t="s">
        <v>35</v>
      </c>
      <c r="B1804">
        <v>1976</v>
      </c>
      <c r="C1804">
        <v>1</v>
      </c>
      <c r="D1804">
        <v>1</v>
      </c>
      <c r="E1804">
        <v>0</v>
      </c>
      <c r="F1804">
        <v>0</v>
      </c>
      <c r="G1804">
        <v>1</v>
      </c>
      <c r="H1804">
        <v>1</v>
      </c>
      <c r="I1804">
        <v>1</v>
      </c>
      <c r="J1804">
        <v>1</v>
      </c>
      <c r="K1804">
        <v>1</v>
      </c>
      <c r="L1804">
        <f t="shared" si="30"/>
        <v>0.77777777777777779</v>
      </c>
      <c r="M1804">
        <v>0.77777777777777779</v>
      </c>
    </row>
    <row r="1805" spans="1:13" x14ac:dyDescent="0.35">
      <c r="A1805" t="s">
        <v>35</v>
      </c>
      <c r="B1805">
        <v>1977</v>
      </c>
      <c r="C1805">
        <v>1</v>
      </c>
      <c r="D1805">
        <v>1</v>
      </c>
      <c r="E1805">
        <v>0</v>
      </c>
      <c r="F1805">
        <v>0</v>
      </c>
      <c r="G1805">
        <v>1</v>
      </c>
      <c r="H1805">
        <v>1</v>
      </c>
      <c r="I1805">
        <v>1</v>
      </c>
      <c r="J1805">
        <v>1</v>
      </c>
      <c r="K1805">
        <v>1</v>
      </c>
      <c r="L1805">
        <f t="shared" si="30"/>
        <v>0.77777777777777779</v>
      </c>
      <c r="M1805">
        <v>0.77777777777777779</v>
      </c>
    </row>
    <row r="1806" spans="1:13" x14ac:dyDescent="0.35">
      <c r="A1806" t="s">
        <v>35</v>
      </c>
      <c r="B1806">
        <v>1978</v>
      </c>
      <c r="C1806">
        <v>1</v>
      </c>
      <c r="D1806">
        <v>1</v>
      </c>
      <c r="E1806">
        <v>0</v>
      </c>
      <c r="F1806">
        <v>0</v>
      </c>
      <c r="G1806">
        <v>1</v>
      </c>
      <c r="H1806">
        <v>1</v>
      </c>
      <c r="I1806">
        <v>1</v>
      </c>
      <c r="J1806">
        <v>1</v>
      </c>
      <c r="K1806">
        <v>1</v>
      </c>
      <c r="L1806">
        <f t="shared" ref="L1806:L1869" si="31">AVERAGE(C1806:K1806)</f>
        <v>0.77777777777777779</v>
      </c>
      <c r="M1806">
        <v>0.77777777777777779</v>
      </c>
    </row>
    <row r="1807" spans="1:13" x14ac:dyDescent="0.35">
      <c r="A1807" t="s">
        <v>35</v>
      </c>
      <c r="B1807">
        <v>1979</v>
      </c>
      <c r="C1807">
        <v>1</v>
      </c>
      <c r="D1807">
        <v>1</v>
      </c>
      <c r="E1807">
        <v>0</v>
      </c>
      <c r="F1807">
        <v>0</v>
      </c>
      <c r="G1807">
        <v>1</v>
      </c>
      <c r="H1807">
        <v>1</v>
      </c>
      <c r="I1807">
        <v>1</v>
      </c>
      <c r="J1807">
        <v>1</v>
      </c>
      <c r="K1807">
        <v>1</v>
      </c>
      <c r="L1807">
        <f t="shared" si="31"/>
        <v>0.77777777777777779</v>
      </c>
      <c r="M1807">
        <v>0.77777777777777779</v>
      </c>
    </row>
    <row r="1808" spans="1:13" x14ac:dyDescent="0.35">
      <c r="A1808" t="s">
        <v>35</v>
      </c>
      <c r="B1808">
        <v>1980</v>
      </c>
      <c r="C1808">
        <v>1</v>
      </c>
      <c r="D1808">
        <v>1</v>
      </c>
      <c r="E1808">
        <v>0</v>
      </c>
      <c r="F1808">
        <v>0</v>
      </c>
      <c r="G1808">
        <v>1</v>
      </c>
      <c r="H1808">
        <v>1</v>
      </c>
      <c r="I1808">
        <v>1</v>
      </c>
      <c r="J1808">
        <v>1</v>
      </c>
      <c r="K1808">
        <v>1</v>
      </c>
      <c r="L1808">
        <f t="shared" si="31"/>
        <v>0.77777777777777779</v>
      </c>
      <c r="M1808">
        <v>0.77777777777777779</v>
      </c>
    </row>
    <row r="1809" spans="1:13" x14ac:dyDescent="0.35">
      <c r="A1809" t="s">
        <v>35</v>
      </c>
      <c r="B1809">
        <v>1981</v>
      </c>
      <c r="C1809">
        <v>1</v>
      </c>
      <c r="D1809">
        <v>1</v>
      </c>
      <c r="E1809">
        <v>0</v>
      </c>
      <c r="F1809">
        <v>0</v>
      </c>
      <c r="G1809">
        <v>1</v>
      </c>
      <c r="H1809">
        <v>1</v>
      </c>
      <c r="I1809">
        <v>1</v>
      </c>
      <c r="J1809">
        <v>1</v>
      </c>
      <c r="K1809">
        <v>1</v>
      </c>
      <c r="L1809">
        <f t="shared" si="31"/>
        <v>0.77777777777777779</v>
      </c>
      <c r="M1809">
        <v>0.77777777777777779</v>
      </c>
    </row>
    <row r="1810" spans="1:13" x14ac:dyDescent="0.35">
      <c r="A1810" t="s">
        <v>35</v>
      </c>
      <c r="B1810">
        <v>1982</v>
      </c>
      <c r="C1810">
        <v>1</v>
      </c>
      <c r="D1810">
        <v>1</v>
      </c>
      <c r="E1810">
        <v>0</v>
      </c>
      <c r="F1810">
        <v>0</v>
      </c>
      <c r="G1810">
        <v>1</v>
      </c>
      <c r="H1810">
        <v>1</v>
      </c>
      <c r="I1810">
        <v>1</v>
      </c>
      <c r="J1810">
        <v>1</v>
      </c>
      <c r="K1810">
        <v>1</v>
      </c>
      <c r="L1810">
        <f t="shared" si="31"/>
        <v>0.77777777777777779</v>
      </c>
      <c r="M1810">
        <v>0.77777777777777779</v>
      </c>
    </row>
    <row r="1811" spans="1:13" x14ac:dyDescent="0.35">
      <c r="A1811" t="s">
        <v>35</v>
      </c>
      <c r="B1811">
        <v>1983</v>
      </c>
      <c r="C1811">
        <v>1</v>
      </c>
      <c r="D1811">
        <v>1</v>
      </c>
      <c r="E1811">
        <v>0</v>
      </c>
      <c r="F1811">
        <v>0</v>
      </c>
      <c r="G1811">
        <v>1</v>
      </c>
      <c r="H1811">
        <v>1</v>
      </c>
      <c r="I1811">
        <v>1</v>
      </c>
      <c r="J1811">
        <v>1</v>
      </c>
      <c r="K1811">
        <v>1</v>
      </c>
      <c r="L1811">
        <f t="shared" si="31"/>
        <v>0.77777777777777779</v>
      </c>
      <c r="M1811">
        <v>0.77777777777777779</v>
      </c>
    </row>
    <row r="1812" spans="1:13" x14ac:dyDescent="0.35">
      <c r="A1812" t="s">
        <v>35</v>
      </c>
      <c r="B1812">
        <v>1984</v>
      </c>
      <c r="C1812">
        <v>1</v>
      </c>
      <c r="D1812">
        <v>1</v>
      </c>
      <c r="E1812">
        <v>0</v>
      </c>
      <c r="F1812">
        <v>0</v>
      </c>
      <c r="G1812">
        <v>1</v>
      </c>
      <c r="H1812">
        <v>1</v>
      </c>
      <c r="I1812">
        <v>1</v>
      </c>
      <c r="J1812">
        <v>1</v>
      </c>
      <c r="K1812">
        <v>1</v>
      </c>
      <c r="L1812">
        <f t="shared" si="31"/>
        <v>0.77777777777777779</v>
      </c>
      <c r="M1812">
        <v>0.77777777777777779</v>
      </c>
    </row>
    <row r="1813" spans="1:13" x14ac:dyDescent="0.35">
      <c r="A1813" t="s">
        <v>35</v>
      </c>
      <c r="B1813">
        <v>1985</v>
      </c>
      <c r="C1813">
        <v>1</v>
      </c>
      <c r="D1813">
        <v>1</v>
      </c>
      <c r="E1813">
        <v>0</v>
      </c>
      <c r="F1813">
        <v>0</v>
      </c>
      <c r="G1813">
        <v>1</v>
      </c>
      <c r="H1813">
        <v>1</v>
      </c>
      <c r="I1813">
        <v>1</v>
      </c>
      <c r="J1813">
        <v>1</v>
      </c>
      <c r="K1813">
        <v>1</v>
      </c>
      <c r="L1813">
        <f t="shared" si="31"/>
        <v>0.77777777777777779</v>
      </c>
      <c r="M1813">
        <v>0.77777777777777779</v>
      </c>
    </row>
    <row r="1814" spans="1:13" x14ac:dyDescent="0.35">
      <c r="A1814" t="s">
        <v>35</v>
      </c>
      <c r="B1814">
        <v>1986</v>
      </c>
      <c r="C1814">
        <v>1</v>
      </c>
      <c r="D1814">
        <v>1</v>
      </c>
      <c r="E1814">
        <v>0</v>
      </c>
      <c r="F1814">
        <v>0</v>
      </c>
      <c r="G1814">
        <v>1</v>
      </c>
      <c r="H1814">
        <v>1</v>
      </c>
      <c r="I1814">
        <v>1</v>
      </c>
      <c r="J1814">
        <v>1</v>
      </c>
      <c r="K1814">
        <v>1</v>
      </c>
      <c r="L1814">
        <f t="shared" si="31"/>
        <v>0.77777777777777779</v>
      </c>
      <c r="M1814">
        <v>0.77777777777777779</v>
      </c>
    </row>
    <row r="1815" spans="1:13" x14ac:dyDescent="0.35">
      <c r="A1815" t="s">
        <v>35</v>
      </c>
      <c r="B1815">
        <v>1987</v>
      </c>
      <c r="C1815">
        <v>1</v>
      </c>
      <c r="D1815">
        <v>1</v>
      </c>
      <c r="E1815">
        <v>0</v>
      </c>
      <c r="F1815">
        <v>0</v>
      </c>
      <c r="G1815">
        <v>1</v>
      </c>
      <c r="H1815">
        <v>1</v>
      </c>
      <c r="I1815">
        <v>1</v>
      </c>
      <c r="J1815">
        <v>1</v>
      </c>
      <c r="K1815">
        <v>1</v>
      </c>
      <c r="L1815">
        <f t="shared" si="31"/>
        <v>0.77777777777777779</v>
      </c>
      <c r="M1815">
        <v>0.77777777777777779</v>
      </c>
    </row>
    <row r="1816" spans="1:13" x14ac:dyDescent="0.35">
      <c r="A1816" t="s">
        <v>35</v>
      </c>
      <c r="B1816">
        <v>1988</v>
      </c>
      <c r="C1816">
        <v>1</v>
      </c>
      <c r="D1816">
        <v>1</v>
      </c>
      <c r="E1816">
        <v>0</v>
      </c>
      <c r="F1816">
        <v>0</v>
      </c>
      <c r="G1816">
        <v>1</v>
      </c>
      <c r="H1816">
        <v>1</v>
      </c>
      <c r="I1816">
        <v>1</v>
      </c>
      <c r="J1816">
        <v>1</v>
      </c>
      <c r="K1816">
        <v>1</v>
      </c>
      <c r="L1816">
        <f t="shared" si="31"/>
        <v>0.77777777777777779</v>
      </c>
      <c r="M1816">
        <v>0.77777777777777779</v>
      </c>
    </row>
    <row r="1817" spans="1:13" x14ac:dyDescent="0.35">
      <c r="A1817" t="s">
        <v>35</v>
      </c>
      <c r="B1817">
        <v>1989</v>
      </c>
      <c r="C1817">
        <v>1</v>
      </c>
      <c r="D1817">
        <v>1</v>
      </c>
      <c r="E1817">
        <v>0</v>
      </c>
      <c r="F1817">
        <v>0</v>
      </c>
      <c r="G1817">
        <v>1</v>
      </c>
      <c r="H1817">
        <v>1</v>
      </c>
      <c r="I1817">
        <v>1</v>
      </c>
      <c r="J1817">
        <v>1</v>
      </c>
      <c r="K1817">
        <v>1</v>
      </c>
      <c r="L1817">
        <f t="shared" si="31"/>
        <v>0.77777777777777779</v>
      </c>
      <c r="M1817">
        <v>0.77777777777777779</v>
      </c>
    </row>
    <row r="1818" spans="1:13" x14ac:dyDescent="0.35">
      <c r="A1818" t="s">
        <v>35</v>
      </c>
      <c r="B1818">
        <v>1990</v>
      </c>
      <c r="C1818">
        <v>1</v>
      </c>
      <c r="D1818">
        <v>1</v>
      </c>
      <c r="E1818">
        <v>0</v>
      </c>
      <c r="F1818">
        <v>0</v>
      </c>
      <c r="G1818">
        <v>1</v>
      </c>
      <c r="H1818">
        <v>1</v>
      </c>
      <c r="I1818">
        <v>1</v>
      </c>
      <c r="J1818">
        <v>1</v>
      </c>
      <c r="K1818">
        <v>1</v>
      </c>
      <c r="L1818">
        <f t="shared" si="31"/>
        <v>0.77777777777777779</v>
      </c>
      <c r="M1818">
        <v>0.77777777777777779</v>
      </c>
    </row>
    <row r="1819" spans="1:13" x14ac:dyDescent="0.35">
      <c r="A1819" t="s">
        <v>35</v>
      </c>
      <c r="B1819">
        <v>1991</v>
      </c>
      <c r="C1819">
        <v>1</v>
      </c>
      <c r="D1819">
        <v>1</v>
      </c>
      <c r="E1819">
        <v>0</v>
      </c>
      <c r="F1819">
        <v>0</v>
      </c>
      <c r="G1819">
        <v>1</v>
      </c>
      <c r="H1819">
        <v>1</v>
      </c>
      <c r="I1819">
        <v>1</v>
      </c>
      <c r="J1819">
        <v>1</v>
      </c>
      <c r="K1819">
        <v>1</v>
      </c>
      <c r="L1819">
        <f t="shared" si="31"/>
        <v>0.77777777777777779</v>
      </c>
      <c r="M1819">
        <v>0.77777777777777779</v>
      </c>
    </row>
    <row r="1820" spans="1:13" x14ac:dyDescent="0.35">
      <c r="A1820" t="s">
        <v>35</v>
      </c>
      <c r="B1820">
        <v>1992</v>
      </c>
      <c r="C1820">
        <v>1</v>
      </c>
      <c r="D1820">
        <v>1</v>
      </c>
      <c r="E1820">
        <v>0</v>
      </c>
      <c r="F1820">
        <v>0</v>
      </c>
      <c r="G1820">
        <v>1</v>
      </c>
      <c r="H1820">
        <v>1</v>
      </c>
      <c r="I1820">
        <v>1</v>
      </c>
      <c r="J1820">
        <v>1</v>
      </c>
      <c r="K1820">
        <v>1</v>
      </c>
      <c r="L1820">
        <f t="shared" si="31"/>
        <v>0.77777777777777779</v>
      </c>
      <c r="M1820">
        <v>0.77777777777777779</v>
      </c>
    </row>
    <row r="1821" spans="1:13" x14ac:dyDescent="0.35">
      <c r="A1821" t="s">
        <v>35</v>
      </c>
      <c r="B1821">
        <v>1993</v>
      </c>
      <c r="C1821">
        <v>1</v>
      </c>
      <c r="D1821">
        <v>1</v>
      </c>
      <c r="E1821">
        <v>0</v>
      </c>
      <c r="F1821">
        <v>0</v>
      </c>
      <c r="G1821">
        <v>1</v>
      </c>
      <c r="H1821">
        <v>1</v>
      </c>
      <c r="I1821">
        <v>1</v>
      </c>
      <c r="J1821">
        <v>1</v>
      </c>
      <c r="K1821">
        <v>1</v>
      </c>
      <c r="L1821">
        <f t="shared" si="31"/>
        <v>0.77777777777777779</v>
      </c>
      <c r="M1821">
        <v>0.77777777777777779</v>
      </c>
    </row>
    <row r="1822" spans="1:13" x14ac:dyDescent="0.35">
      <c r="A1822" t="s">
        <v>35</v>
      </c>
      <c r="B1822">
        <v>1994</v>
      </c>
      <c r="C1822">
        <v>1</v>
      </c>
      <c r="D1822">
        <v>1</v>
      </c>
      <c r="E1822">
        <v>1</v>
      </c>
      <c r="F1822">
        <v>1</v>
      </c>
      <c r="G1822">
        <v>1</v>
      </c>
      <c r="H1822">
        <v>1</v>
      </c>
      <c r="I1822">
        <v>1</v>
      </c>
      <c r="J1822">
        <v>1</v>
      </c>
      <c r="K1822">
        <v>1</v>
      </c>
      <c r="L1822">
        <f t="shared" si="31"/>
        <v>1</v>
      </c>
      <c r="M1822">
        <v>1</v>
      </c>
    </row>
    <row r="1823" spans="1:13" x14ac:dyDescent="0.35">
      <c r="A1823" t="s">
        <v>35</v>
      </c>
      <c r="B1823">
        <v>1995</v>
      </c>
      <c r="C1823">
        <v>1</v>
      </c>
      <c r="D1823">
        <v>1</v>
      </c>
      <c r="E1823">
        <v>1</v>
      </c>
      <c r="F1823">
        <v>1</v>
      </c>
      <c r="G1823">
        <v>1</v>
      </c>
      <c r="H1823">
        <v>1</v>
      </c>
      <c r="I1823">
        <v>1</v>
      </c>
      <c r="J1823">
        <v>1</v>
      </c>
      <c r="K1823">
        <v>1</v>
      </c>
      <c r="L1823">
        <f t="shared" si="31"/>
        <v>1</v>
      </c>
      <c r="M1823">
        <v>1</v>
      </c>
    </row>
    <row r="1824" spans="1:13" x14ac:dyDescent="0.35">
      <c r="A1824" t="s">
        <v>35</v>
      </c>
      <c r="B1824">
        <v>1996</v>
      </c>
      <c r="C1824">
        <v>1</v>
      </c>
      <c r="D1824">
        <v>1</v>
      </c>
      <c r="E1824">
        <v>1</v>
      </c>
      <c r="F1824">
        <v>1</v>
      </c>
      <c r="G1824">
        <v>1</v>
      </c>
      <c r="H1824">
        <v>1</v>
      </c>
      <c r="I1824">
        <v>1</v>
      </c>
      <c r="J1824">
        <v>1</v>
      </c>
      <c r="K1824">
        <v>1</v>
      </c>
      <c r="L1824">
        <f t="shared" si="31"/>
        <v>1</v>
      </c>
      <c r="M1824">
        <v>1</v>
      </c>
    </row>
    <row r="1825" spans="1:13" x14ac:dyDescent="0.35">
      <c r="A1825" t="s">
        <v>35</v>
      </c>
      <c r="B1825">
        <v>1997</v>
      </c>
      <c r="C1825">
        <v>1</v>
      </c>
      <c r="D1825">
        <v>1</v>
      </c>
      <c r="E1825">
        <v>1</v>
      </c>
      <c r="F1825">
        <v>1</v>
      </c>
      <c r="G1825">
        <v>1</v>
      </c>
      <c r="H1825">
        <v>1</v>
      </c>
      <c r="I1825">
        <v>1</v>
      </c>
      <c r="J1825">
        <v>1</v>
      </c>
      <c r="K1825">
        <v>1</v>
      </c>
      <c r="L1825">
        <f t="shared" si="31"/>
        <v>1</v>
      </c>
      <c r="M1825">
        <v>1</v>
      </c>
    </row>
    <row r="1826" spans="1:13" x14ac:dyDescent="0.35">
      <c r="A1826" t="s">
        <v>35</v>
      </c>
      <c r="B1826">
        <v>1998</v>
      </c>
      <c r="C1826">
        <v>1</v>
      </c>
      <c r="D1826">
        <v>1</v>
      </c>
      <c r="E1826">
        <v>1</v>
      </c>
      <c r="F1826">
        <v>1</v>
      </c>
      <c r="G1826">
        <v>1</v>
      </c>
      <c r="H1826">
        <v>1</v>
      </c>
      <c r="I1826">
        <v>1</v>
      </c>
      <c r="J1826">
        <v>1</v>
      </c>
      <c r="K1826">
        <v>1</v>
      </c>
      <c r="L1826">
        <f t="shared" si="31"/>
        <v>1</v>
      </c>
      <c r="M1826">
        <v>1</v>
      </c>
    </row>
    <row r="1827" spans="1:13" x14ac:dyDescent="0.35">
      <c r="A1827" t="s">
        <v>35</v>
      </c>
      <c r="B1827">
        <v>1999</v>
      </c>
      <c r="C1827">
        <v>1</v>
      </c>
      <c r="D1827">
        <v>1</v>
      </c>
      <c r="E1827">
        <v>1</v>
      </c>
      <c r="F1827">
        <v>1</v>
      </c>
      <c r="G1827">
        <v>1</v>
      </c>
      <c r="H1827">
        <v>1</v>
      </c>
      <c r="I1827">
        <v>1</v>
      </c>
      <c r="J1827">
        <v>1</v>
      </c>
      <c r="K1827">
        <v>1</v>
      </c>
      <c r="L1827">
        <f t="shared" si="31"/>
        <v>1</v>
      </c>
      <c r="M1827">
        <v>1</v>
      </c>
    </row>
    <row r="1828" spans="1:13" x14ac:dyDescent="0.35">
      <c r="A1828" t="s">
        <v>35</v>
      </c>
      <c r="B1828">
        <v>2000</v>
      </c>
      <c r="C1828">
        <v>1</v>
      </c>
      <c r="D1828">
        <v>1</v>
      </c>
      <c r="E1828">
        <v>1</v>
      </c>
      <c r="F1828">
        <v>1</v>
      </c>
      <c r="G1828">
        <v>1</v>
      </c>
      <c r="H1828">
        <v>1</v>
      </c>
      <c r="I1828">
        <v>1</v>
      </c>
      <c r="J1828">
        <v>1</v>
      </c>
      <c r="K1828">
        <v>1</v>
      </c>
      <c r="L1828">
        <f t="shared" si="31"/>
        <v>1</v>
      </c>
      <c r="M1828">
        <v>1</v>
      </c>
    </row>
    <row r="1829" spans="1:13" x14ac:dyDescent="0.35">
      <c r="A1829" t="s">
        <v>35</v>
      </c>
      <c r="B1829">
        <v>2001</v>
      </c>
      <c r="C1829">
        <v>1</v>
      </c>
      <c r="D1829">
        <v>1</v>
      </c>
      <c r="E1829">
        <v>1</v>
      </c>
      <c r="F1829">
        <v>1</v>
      </c>
      <c r="G1829">
        <v>1</v>
      </c>
      <c r="H1829">
        <v>1</v>
      </c>
      <c r="I1829">
        <v>1</v>
      </c>
      <c r="J1829">
        <v>1</v>
      </c>
      <c r="K1829">
        <v>1</v>
      </c>
      <c r="L1829">
        <f t="shared" si="31"/>
        <v>1</v>
      </c>
      <c r="M1829">
        <v>1</v>
      </c>
    </row>
    <row r="1830" spans="1:13" x14ac:dyDescent="0.35">
      <c r="A1830" t="s">
        <v>35</v>
      </c>
      <c r="B1830">
        <v>2002</v>
      </c>
      <c r="C1830">
        <v>1</v>
      </c>
      <c r="D1830">
        <v>1</v>
      </c>
      <c r="E1830">
        <v>1</v>
      </c>
      <c r="F1830">
        <v>1</v>
      </c>
      <c r="G1830">
        <v>1</v>
      </c>
      <c r="H1830">
        <v>1</v>
      </c>
      <c r="I1830">
        <v>1</v>
      </c>
      <c r="J1830">
        <v>1</v>
      </c>
      <c r="K1830">
        <v>1</v>
      </c>
      <c r="L1830">
        <f t="shared" si="31"/>
        <v>1</v>
      </c>
      <c r="M1830">
        <v>1</v>
      </c>
    </row>
    <row r="1831" spans="1:13" x14ac:dyDescent="0.35">
      <c r="A1831" t="s">
        <v>35</v>
      </c>
      <c r="B1831">
        <v>2003</v>
      </c>
      <c r="C1831">
        <v>1</v>
      </c>
      <c r="D1831">
        <v>1</v>
      </c>
      <c r="E1831">
        <v>1</v>
      </c>
      <c r="F1831">
        <v>1</v>
      </c>
      <c r="G1831">
        <v>1</v>
      </c>
      <c r="H1831">
        <v>1</v>
      </c>
      <c r="I1831">
        <v>1</v>
      </c>
      <c r="J1831">
        <v>1</v>
      </c>
      <c r="K1831">
        <v>1</v>
      </c>
      <c r="L1831">
        <f t="shared" si="31"/>
        <v>1</v>
      </c>
      <c r="M1831">
        <v>1</v>
      </c>
    </row>
    <row r="1832" spans="1:13" x14ac:dyDescent="0.35">
      <c r="A1832" t="s">
        <v>35</v>
      </c>
      <c r="B1832">
        <v>2004</v>
      </c>
      <c r="C1832">
        <v>1</v>
      </c>
      <c r="D1832">
        <v>1</v>
      </c>
      <c r="E1832">
        <v>1</v>
      </c>
      <c r="F1832">
        <v>1</v>
      </c>
      <c r="G1832">
        <v>1</v>
      </c>
      <c r="H1832">
        <v>1</v>
      </c>
      <c r="I1832">
        <v>1</v>
      </c>
      <c r="J1832">
        <v>1</v>
      </c>
      <c r="K1832">
        <v>1</v>
      </c>
      <c r="L1832">
        <f t="shared" si="31"/>
        <v>1</v>
      </c>
      <c r="M1832">
        <v>1</v>
      </c>
    </row>
    <row r="1833" spans="1:13" x14ac:dyDescent="0.35">
      <c r="A1833" t="s">
        <v>35</v>
      </c>
      <c r="B1833">
        <v>2005</v>
      </c>
      <c r="C1833">
        <v>1</v>
      </c>
      <c r="D1833">
        <v>1</v>
      </c>
      <c r="E1833">
        <v>1</v>
      </c>
      <c r="F1833">
        <v>1</v>
      </c>
      <c r="G1833">
        <v>1</v>
      </c>
      <c r="H1833">
        <v>1</v>
      </c>
      <c r="I1833">
        <v>1</v>
      </c>
      <c r="J1833">
        <v>1</v>
      </c>
      <c r="K1833">
        <v>1</v>
      </c>
      <c r="L1833">
        <f t="shared" si="31"/>
        <v>1</v>
      </c>
      <c r="M1833">
        <v>1</v>
      </c>
    </row>
    <row r="1834" spans="1:13" x14ac:dyDescent="0.35">
      <c r="A1834" t="s">
        <v>35</v>
      </c>
      <c r="B1834">
        <v>2006</v>
      </c>
      <c r="C1834">
        <v>1</v>
      </c>
      <c r="D1834">
        <v>1</v>
      </c>
      <c r="E1834">
        <v>1</v>
      </c>
      <c r="F1834">
        <v>1</v>
      </c>
      <c r="G1834">
        <v>1</v>
      </c>
      <c r="H1834">
        <v>1</v>
      </c>
      <c r="I1834">
        <v>1</v>
      </c>
      <c r="J1834">
        <v>1</v>
      </c>
      <c r="K1834">
        <v>1</v>
      </c>
      <c r="L1834">
        <f t="shared" si="31"/>
        <v>1</v>
      </c>
      <c r="M1834">
        <v>1</v>
      </c>
    </row>
    <row r="1835" spans="1:13" x14ac:dyDescent="0.35">
      <c r="A1835" t="s">
        <v>35</v>
      </c>
      <c r="B1835">
        <v>2007</v>
      </c>
      <c r="C1835">
        <v>1</v>
      </c>
      <c r="D1835">
        <v>1</v>
      </c>
      <c r="E1835">
        <v>1</v>
      </c>
      <c r="F1835">
        <v>1</v>
      </c>
      <c r="G1835">
        <v>1</v>
      </c>
      <c r="H1835">
        <v>1</v>
      </c>
      <c r="I1835">
        <v>1</v>
      </c>
      <c r="J1835">
        <v>1</v>
      </c>
      <c r="K1835">
        <v>1</v>
      </c>
      <c r="L1835">
        <f t="shared" si="31"/>
        <v>1</v>
      </c>
      <c r="M1835">
        <v>1</v>
      </c>
    </row>
    <row r="1836" spans="1:13" x14ac:dyDescent="0.35">
      <c r="A1836" t="s">
        <v>35</v>
      </c>
      <c r="B1836">
        <v>2008</v>
      </c>
      <c r="C1836">
        <v>1</v>
      </c>
      <c r="D1836">
        <v>1</v>
      </c>
      <c r="E1836">
        <v>1</v>
      </c>
      <c r="F1836">
        <v>1</v>
      </c>
      <c r="G1836">
        <v>1</v>
      </c>
      <c r="H1836">
        <v>1</v>
      </c>
      <c r="I1836">
        <v>1</v>
      </c>
      <c r="J1836">
        <v>1</v>
      </c>
      <c r="K1836">
        <v>1</v>
      </c>
      <c r="L1836">
        <f t="shared" si="31"/>
        <v>1</v>
      </c>
      <c r="M1836">
        <v>1</v>
      </c>
    </row>
    <row r="1837" spans="1:13" x14ac:dyDescent="0.35">
      <c r="A1837" t="s">
        <v>35</v>
      </c>
      <c r="B1837">
        <v>2009</v>
      </c>
      <c r="C1837">
        <v>1</v>
      </c>
      <c r="D1837">
        <v>1</v>
      </c>
      <c r="E1837">
        <v>1</v>
      </c>
      <c r="F1837">
        <v>1</v>
      </c>
      <c r="G1837">
        <v>1</v>
      </c>
      <c r="H1837">
        <v>1</v>
      </c>
      <c r="I1837">
        <v>1</v>
      </c>
      <c r="J1837">
        <v>1</v>
      </c>
      <c r="K1837">
        <v>1</v>
      </c>
      <c r="L1837">
        <f t="shared" si="31"/>
        <v>1</v>
      </c>
      <c r="M1837">
        <v>1</v>
      </c>
    </row>
    <row r="1838" spans="1:13" x14ac:dyDescent="0.35">
      <c r="A1838" t="s">
        <v>35</v>
      </c>
      <c r="B1838">
        <v>2010</v>
      </c>
      <c r="C1838">
        <v>1</v>
      </c>
      <c r="D1838">
        <v>1</v>
      </c>
      <c r="E1838">
        <v>1</v>
      </c>
      <c r="F1838">
        <v>1</v>
      </c>
      <c r="G1838">
        <v>1</v>
      </c>
      <c r="H1838">
        <v>1</v>
      </c>
      <c r="I1838">
        <v>1</v>
      </c>
      <c r="J1838">
        <v>1</v>
      </c>
      <c r="K1838">
        <v>1</v>
      </c>
      <c r="L1838">
        <f t="shared" si="31"/>
        <v>1</v>
      </c>
      <c r="M1838">
        <v>1</v>
      </c>
    </row>
    <row r="1839" spans="1:13" x14ac:dyDescent="0.35">
      <c r="A1839" t="s">
        <v>36</v>
      </c>
      <c r="B1839">
        <v>1960</v>
      </c>
      <c r="C1839">
        <v>1</v>
      </c>
      <c r="D1839">
        <v>0</v>
      </c>
      <c r="E1839">
        <v>0</v>
      </c>
      <c r="F1839">
        <v>0</v>
      </c>
      <c r="G1839">
        <v>0</v>
      </c>
      <c r="H1839">
        <v>0</v>
      </c>
      <c r="I1839">
        <v>0</v>
      </c>
      <c r="J1839">
        <v>0</v>
      </c>
      <c r="K1839">
        <v>0</v>
      </c>
      <c r="L1839">
        <f t="shared" si="31"/>
        <v>0.1111111111111111</v>
      </c>
      <c r="M1839">
        <v>0.1111111111111111</v>
      </c>
    </row>
    <row r="1840" spans="1:13" x14ac:dyDescent="0.35">
      <c r="A1840" t="s">
        <v>36</v>
      </c>
      <c r="B1840">
        <v>1961</v>
      </c>
      <c r="C1840">
        <v>1</v>
      </c>
      <c r="D1840">
        <v>0</v>
      </c>
      <c r="E1840">
        <v>0</v>
      </c>
      <c r="F1840">
        <v>0</v>
      </c>
      <c r="G1840">
        <v>0</v>
      </c>
      <c r="H1840">
        <v>0</v>
      </c>
      <c r="I1840">
        <v>0</v>
      </c>
      <c r="J1840">
        <v>0</v>
      </c>
      <c r="K1840">
        <v>0</v>
      </c>
      <c r="L1840">
        <f t="shared" si="31"/>
        <v>0.1111111111111111</v>
      </c>
      <c r="M1840">
        <v>0.1111111111111111</v>
      </c>
    </row>
    <row r="1841" spans="1:13" x14ac:dyDescent="0.35">
      <c r="A1841" t="s">
        <v>36</v>
      </c>
      <c r="B1841">
        <v>1962</v>
      </c>
      <c r="C1841">
        <v>1</v>
      </c>
      <c r="D1841">
        <v>0</v>
      </c>
      <c r="E1841">
        <v>0</v>
      </c>
      <c r="F1841">
        <v>0</v>
      </c>
      <c r="G1841">
        <v>0</v>
      </c>
      <c r="H1841">
        <v>0</v>
      </c>
      <c r="I1841">
        <v>0</v>
      </c>
      <c r="J1841">
        <v>0</v>
      </c>
      <c r="K1841">
        <v>0</v>
      </c>
      <c r="L1841">
        <f t="shared" si="31"/>
        <v>0.1111111111111111</v>
      </c>
      <c r="M1841">
        <v>0.1111111111111111</v>
      </c>
    </row>
    <row r="1842" spans="1:13" x14ac:dyDescent="0.35">
      <c r="A1842" t="s">
        <v>36</v>
      </c>
      <c r="B1842">
        <v>1963</v>
      </c>
      <c r="C1842">
        <v>1</v>
      </c>
      <c r="D1842">
        <v>0</v>
      </c>
      <c r="E1842">
        <v>0</v>
      </c>
      <c r="F1842">
        <v>0</v>
      </c>
      <c r="G1842">
        <v>0</v>
      </c>
      <c r="H1842">
        <v>0</v>
      </c>
      <c r="I1842">
        <v>0</v>
      </c>
      <c r="J1842">
        <v>1</v>
      </c>
      <c r="K1842">
        <v>1</v>
      </c>
      <c r="L1842">
        <f t="shared" si="31"/>
        <v>0.33333333333333331</v>
      </c>
      <c r="M1842">
        <v>0.33333333333333331</v>
      </c>
    </row>
    <row r="1843" spans="1:13" x14ac:dyDescent="0.35">
      <c r="A1843" t="s">
        <v>36</v>
      </c>
      <c r="B1843">
        <v>1964</v>
      </c>
      <c r="C1843">
        <v>1</v>
      </c>
      <c r="D1843">
        <v>0</v>
      </c>
      <c r="E1843">
        <v>0</v>
      </c>
      <c r="F1843">
        <v>0</v>
      </c>
      <c r="G1843">
        <v>0</v>
      </c>
      <c r="H1843">
        <v>0</v>
      </c>
      <c r="I1843">
        <v>0</v>
      </c>
      <c r="J1843">
        <v>1</v>
      </c>
      <c r="K1843">
        <v>1</v>
      </c>
      <c r="L1843">
        <f t="shared" si="31"/>
        <v>0.33333333333333331</v>
      </c>
      <c r="M1843">
        <v>0.33333333333333331</v>
      </c>
    </row>
    <row r="1844" spans="1:13" x14ac:dyDescent="0.35">
      <c r="A1844" t="s">
        <v>36</v>
      </c>
      <c r="B1844">
        <v>1965</v>
      </c>
      <c r="C1844">
        <v>1</v>
      </c>
      <c r="D1844">
        <v>0</v>
      </c>
      <c r="E1844">
        <v>0</v>
      </c>
      <c r="F1844">
        <v>0</v>
      </c>
      <c r="G1844">
        <v>0</v>
      </c>
      <c r="H1844">
        <v>0</v>
      </c>
      <c r="I1844">
        <v>0</v>
      </c>
      <c r="J1844">
        <v>1</v>
      </c>
      <c r="K1844">
        <v>1</v>
      </c>
      <c r="L1844">
        <f t="shared" si="31"/>
        <v>0.33333333333333331</v>
      </c>
      <c r="M1844">
        <v>0.33333333333333331</v>
      </c>
    </row>
    <row r="1845" spans="1:13" x14ac:dyDescent="0.35">
      <c r="A1845" t="s">
        <v>36</v>
      </c>
      <c r="B1845">
        <v>1966</v>
      </c>
      <c r="C1845">
        <v>1</v>
      </c>
      <c r="D1845">
        <v>0</v>
      </c>
      <c r="E1845">
        <v>0</v>
      </c>
      <c r="F1845">
        <v>0</v>
      </c>
      <c r="G1845">
        <v>0</v>
      </c>
      <c r="H1845">
        <v>0</v>
      </c>
      <c r="I1845">
        <v>0</v>
      </c>
      <c r="J1845">
        <v>1</v>
      </c>
      <c r="K1845">
        <v>1</v>
      </c>
      <c r="L1845">
        <f t="shared" si="31"/>
        <v>0.33333333333333331</v>
      </c>
      <c r="M1845">
        <v>0.33333333333333331</v>
      </c>
    </row>
    <row r="1846" spans="1:13" x14ac:dyDescent="0.35">
      <c r="A1846" t="s">
        <v>36</v>
      </c>
      <c r="B1846">
        <v>1967</v>
      </c>
      <c r="C1846">
        <v>1</v>
      </c>
      <c r="D1846">
        <v>0</v>
      </c>
      <c r="E1846">
        <v>0</v>
      </c>
      <c r="F1846">
        <v>0</v>
      </c>
      <c r="G1846">
        <v>0</v>
      </c>
      <c r="H1846">
        <v>0</v>
      </c>
      <c r="I1846">
        <v>0</v>
      </c>
      <c r="J1846">
        <v>1</v>
      </c>
      <c r="K1846">
        <v>1</v>
      </c>
      <c r="L1846">
        <f t="shared" si="31"/>
        <v>0.33333333333333331</v>
      </c>
      <c r="M1846">
        <v>0.33333333333333331</v>
      </c>
    </row>
    <row r="1847" spans="1:13" x14ac:dyDescent="0.35">
      <c r="A1847" t="s">
        <v>36</v>
      </c>
      <c r="B1847">
        <v>1968</v>
      </c>
      <c r="C1847">
        <v>1</v>
      </c>
      <c r="D1847">
        <v>0</v>
      </c>
      <c r="E1847">
        <v>0</v>
      </c>
      <c r="F1847">
        <v>0</v>
      </c>
      <c r="G1847">
        <v>0</v>
      </c>
      <c r="H1847">
        <v>0</v>
      </c>
      <c r="I1847">
        <v>0</v>
      </c>
      <c r="J1847">
        <v>1</v>
      </c>
      <c r="K1847">
        <v>1</v>
      </c>
      <c r="L1847">
        <f t="shared" si="31"/>
        <v>0.33333333333333331</v>
      </c>
      <c r="M1847">
        <v>0.33333333333333331</v>
      </c>
    </row>
    <row r="1848" spans="1:13" x14ac:dyDescent="0.35">
      <c r="A1848" t="s">
        <v>36</v>
      </c>
      <c r="B1848">
        <v>1969</v>
      </c>
      <c r="C1848">
        <v>1</v>
      </c>
      <c r="D1848">
        <v>0</v>
      </c>
      <c r="E1848">
        <v>0</v>
      </c>
      <c r="F1848">
        <v>0</v>
      </c>
      <c r="G1848">
        <v>0</v>
      </c>
      <c r="H1848">
        <v>0</v>
      </c>
      <c r="I1848">
        <v>0</v>
      </c>
      <c r="J1848">
        <v>1</v>
      </c>
      <c r="K1848">
        <v>1</v>
      </c>
      <c r="L1848">
        <f t="shared" si="31"/>
        <v>0.33333333333333331</v>
      </c>
      <c r="M1848">
        <v>0.33333333333333331</v>
      </c>
    </row>
    <row r="1849" spans="1:13" x14ac:dyDescent="0.35">
      <c r="A1849" t="s">
        <v>36</v>
      </c>
      <c r="B1849">
        <v>1970</v>
      </c>
      <c r="C1849">
        <v>1</v>
      </c>
      <c r="D1849">
        <v>0</v>
      </c>
      <c r="E1849">
        <v>0</v>
      </c>
      <c r="F1849">
        <v>0</v>
      </c>
      <c r="G1849">
        <v>0</v>
      </c>
      <c r="H1849">
        <v>0</v>
      </c>
      <c r="I1849">
        <v>0</v>
      </c>
      <c r="J1849">
        <v>1</v>
      </c>
      <c r="K1849">
        <v>1</v>
      </c>
      <c r="L1849">
        <f t="shared" si="31"/>
        <v>0.33333333333333331</v>
      </c>
      <c r="M1849">
        <v>0.33333333333333331</v>
      </c>
    </row>
    <row r="1850" spans="1:13" x14ac:dyDescent="0.35">
      <c r="A1850" t="s">
        <v>36</v>
      </c>
      <c r="B1850">
        <v>1971</v>
      </c>
      <c r="C1850">
        <v>1</v>
      </c>
      <c r="D1850">
        <v>0</v>
      </c>
      <c r="E1850">
        <v>0</v>
      </c>
      <c r="F1850">
        <v>0</v>
      </c>
      <c r="G1850">
        <v>0</v>
      </c>
      <c r="H1850">
        <v>0</v>
      </c>
      <c r="I1850">
        <v>0</v>
      </c>
      <c r="J1850">
        <v>1</v>
      </c>
      <c r="K1850">
        <v>1</v>
      </c>
      <c r="L1850">
        <f t="shared" si="31"/>
        <v>0.33333333333333331</v>
      </c>
      <c r="M1850">
        <v>0.33333333333333331</v>
      </c>
    </row>
    <row r="1851" spans="1:13" x14ac:dyDescent="0.35">
      <c r="A1851" t="s">
        <v>36</v>
      </c>
      <c r="B1851">
        <v>1972</v>
      </c>
      <c r="C1851">
        <v>1</v>
      </c>
      <c r="D1851">
        <v>0</v>
      </c>
      <c r="E1851">
        <v>0</v>
      </c>
      <c r="F1851">
        <v>0</v>
      </c>
      <c r="G1851">
        <v>0</v>
      </c>
      <c r="H1851">
        <v>0</v>
      </c>
      <c r="I1851">
        <v>0</v>
      </c>
      <c r="J1851">
        <v>1</v>
      </c>
      <c r="K1851">
        <v>1</v>
      </c>
      <c r="L1851">
        <f t="shared" si="31"/>
        <v>0.33333333333333331</v>
      </c>
      <c r="M1851">
        <v>0.33333333333333331</v>
      </c>
    </row>
    <row r="1852" spans="1:13" x14ac:dyDescent="0.35">
      <c r="A1852" t="s">
        <v>36</v>
      </c>
      <c r="B1852">
        <v>1973</v>
      </c>
      <c r="C1852">
        <v>1</v>
      </c>
      <c r="D1852">
        <v>0</v>
      </c>
      <c r="E1852">
        <v>0</v>
      </c>
      <c r="F1852">
        <v>0</v>
      </c>
      <c r="G1852">
        <v>0</v>
      </c>
      <c r="H1852">
        <v>0</v>
      </c>
      <c r="I1852">
        <v>0</v>
      </c>
      <c r="J1852">
        <v>1</v>
      </c>
      <c r="K1852">
        <v>1</v>
      </c>
      <c r="L1852">
        <f t="shared" si="31"/>
        <v>0.33333333333333331</v>
      </c>
      <c r="M1852">
        <v>0.33333333333333331</v>
      </c>
    </row>
    <row r="1853" spans="1:13" x14ac:dyDescent="0.35">
      <c r="A1853" t="s">
        <v>36</v>
      </c>
      <c r="B1853">
        <v>1974</v>
      </c>
      <c r="C1853">
        <v>1</v>
      </c>
      <c r="D1853">
        <v>1</v>
      </c>
      <c r="E1853">
        <v>0</v>
      </c>
      <c r="F1853">
        <v>0</v>
      </c>
      <c r="G1853">
        <v>0</v>
      </c>
      <c r="H1853">
        <v>1</v>
      </c>
      <c r="I1853">
        <v>1</v>
      </c>
      <c r="J1853">
        <v>1</v>
      </c>
      <c r="K1853">
        <v>1</v>
      </c>
      <c r="L1853">
        <f t="shared" si="31"/>
        <v>0.66666666666666663</v>
      </c>
      <c r="M1853">
        <v>0.66666666666666663</v>
      </c>
    </row>
    <row r="1854" spans="1:13" x14ac:dyDescent="0.35">
      <c r="A1854" t="s">
        <v>36</v>
      </c>
      <c r="B1854">
        <v>1975</v>
      </c>
      <c r="C1854">
        <v>1</v>
      </c>
      <c r="D1854">
        <v>1</v>
      </c>
      <c r="E1854">
        <v>0</v>
      </c>
      <c r="F1854">
        <v>0</v>
      </c>
      <c r="G1854">
        <v>0</v>
      </c>
      <c r="H1854">
        <v>1</v>
      </c>
      <c r="I1854">
        <v>1</v>
      </c>
      <c r="J1854">
        <v>1</v>
      </c>
      <c r="K1854">
        <v>1</v>
      </c>
      <c r="L1854">
        <f t="shared" si="31"/>
        <v>0.66666666666666663</v>
      </c>
      <c r="M1854">
        <v>0.66666666666666663</v>
      </c>
    </row>
    <row r="1855" spans="1:13" x14ac:dyDescent="0.35">
      <c r="A1855" t="s">
        <v>36</v>
      </c>
      <c r="B1855">
        <v>1976</v>
      </c>
      <c r="C1855">
        <v>1</v>
      </c>
      <c r="D1855">
        <v>1</v>
      </c>
      <c r="E1855">
        <v>0</v>
      </c>
      <c r="F1855">
        <v>0</v>
      </c>
      <c r="G1855">
        <v>0</v>
      </c>
      <c r="H1855">
        <v>1</v>
      </c>
      <c r="I1855">
        <v>1</v>
      </c>
      <c r="J1855">
        <v>1</v>
      </c>
      <c r="K1855">
        <v>1</v>
      </c>
      <c r="L1855">
        <f t="shared" si="31"/>
        <v>0.66666666666666663</v>
      </c>
      <c r="M1855">
        <v>0.66666666666666663</v>
      </c>
    </row>
    <row r="1856" spans="1:13" x14ac:dyDescent="0.35">
      <c r="A1856" t="s">
        <v>36</v>
      </c>
      <c r="B1856">
        <v>1977</v>
      </c>
      <c r="C1856">
        <v>1</v>
      </c>
      <c r="D1856">
        <v>1</v>
      </c>
      <c r="E1856">
        <v>0</v>
      </c>
      <c r="F1856">
        <v>0</v>
      </c>
      <c r="G1856">
        <v>0</v>
      </c>
      <c r="H1856">
        <v>1</v>
      </c>
      <c r="I1856">
        <v>1</v>
      </c>
      <c r="J1856">
        <v>1</v>
      </c>
      <c r="K1856">
        <v>1</v>
      </c>
      <c r="L1856">
        <f t="shared" si="31"/>
        <v>0.66666666666666663</v>
      </c>
      <c r="M1856">
        <v>0.66666666666666663</v>
      </c>
    </row>
    <row r="1857" spans="1:13" x14ac:dyDescent="0.35">
      <c r="A1857" t="s">
        <v>36</v>
      </c>
      <c r="B1857">
        <v>1978</v>
      </c>
      <c r="C1857">
        <v>1</v>
      </c>
      <c r="D1857">
        <v>1</v>
      </c>
      <c r="E1857">
        <v>0</v>
      </c>
      <c r="F1857">
        <v>0</v>
      </c>
      <c r="G1857">
        <v>0</v>
      </c>
      <c r="H1857">
        <v>1</v>
      </c>
      <c r="I1857">
        <v>1</v>
      </c>
      <c r="J1857">
        <v>1</v>
      </c>
      <c r="K1857">
        <v>1</v>
      </c>
      <c r="L1857">
        <f t="shared" si="31"/>
        <v>0.66666666666666663</v>
      </c>
      <c r="M1857">
        <v>0.66666666666666663</v>
      </c>
    </row>
    <row r="1858" spans="1:13" x14ac:dyDescent="0.35">
      <c r="A1858" t="s">
        <v>36</v>
      </c>
      <c r="B1858">
        <v>1979</v>
      </c>
      <c r="C1858">
        <v>1</v>
      </c>
      <c r="D1858">
        <v>1</v>
      </c>
      <c r="E1858">
        <v>0</v>
      </c>
      <c r="F1858">
        <v>0</v>
      </c>
      <c r="G1858">
        <v>0</v>
      </c>
      <c r="H1858">
        <v>1</v>
      </c>
      <c r="I1858">
        <v>1</v>
      </c>
      <c r="J1858">
        <v>1</v>
      </c>
      <c r="K1858">
        <v>1</v>
      </c>
      <c r="L1858">
        <f t="shared" si="31"/>
        <v>0.66666666666666663</v>
      </c>
      <c r="M1858">
        <v>0.66666666666666663</v>
      </c>
    </row>
    <row r="1859" spans="1:13" x14ac:dyDescent="0.35">
      <c r="A1859" t="s">
        <v>36</v>
      </c>
      <c r="B1859">
        <v>1980</v>
      </c>
      <c r="C1859">
        <v>1</v>
      </c>
      <c r="D1859">
        <v>1</v>
      </c>
      <c r="E1859">
        <v>0</v>
      </c>
      <c r="F1859">
        <v>0</v>
      </c>
      <c r="G1859">
        <v>0</v>
      </c>
      <c r="H1859">
        <v>1</v>
      </c>
      <c r="I1859">
        <v>1</v>
      </c>
      <c r="J1859">
        <v>1</v>
      </c>
      <c r="K1859">
        <v>1</v>
      </c>
      <c r="L1859">
        <f t="shared" si="31"/>
        <v>0.66666666666666663</v>
      </c>
      <c r="M1859">
        <v>0.66666666666666663</v>
      </c>
    </row>
    <row r="1860" spans="1:13" x14ac:dyDescent="0.35">
      <c r="A1860" t="s">
        <v>36</v>
      </c>
      <c r="B1860">
        <v>1981</v>
      </c>
      <c r="C1860">
        <v>1</v>
      </c>
      <c r="D1860">
        <v>1</v>
      </c>
      <c r="E1860">
        <v>0</v>
      </c>
      <c r="F1860">
        <v>0</v>
      </c>
      <c r="G1860">
        <v>0</v>
      </c>
      <c r="H1860">
        <v>1</v>
      </c>
      <c r="I1860">
        <v>1</v>
      </c>
      <c r="J1860">
        <v>1</v>
      </c>
      <c r="K1860">
        <v>1</v>
      </c>
      <c r="L1860">
        <f t="shared" si="31"/>
        <v>0.66666666666666663</v>
      </c>
      <c r="M1860">
        <v>0.66666666666666663</v>
      </c>
    </row>
    <row r="1861" spans="1:13" x14ac:dyDescent="0.35">
      <c r="A1861" t="s">
        <v>36</v>
      </c>
      <c r="B1861">
        <v>1982</v>
      </c>
      <c r="C1861">
        <v>1</v>
      </c>
      <c r="D1861">
        <v>1</v>
      </c>
      <c r="E1861">
        <v>0</v>
      </c>
      <c r="F1861">
        <v>0</v>
      </c>
      <c r="G1861">
        <v>0</v>
      </c>
      <c r="H1861">
        <v>1</v>
      </c>
      <c r="I1861">
        <v>1</v>
      </c>
      <c r="J1861">
        <v>1</v>
      </c>
      <c r="K1861">
        <v>1</v>
      </c>
      <c r="L1861">
        <f t="shared" si="31"/>
        <v>0.66666666666666663</v>
      </c>
      <c r="M1861">
        <v>0.66666666666666663</v>
      </c>
    </row>
    <row r="1862" spans="1:13" x14ac:dyDescent="0.35">
      <c r="A1862" t="s">
        <v>36</v>
      </c>
      <c r="B1862">
        <v>1983</v>
      </c>
      <c r="C1862">
        <v>1</v>
      </c>
      <c r="D1862">
        <v>1</v>
      </c>
      <c r="E1862">
        <v>0</v>
      </c>
      <c r="F1862">
        <v>0</v>
      </c>
      <c r="G1862">
        <v>0</v>
      </c>
      <c r="H1862">
        <v>1</v>
      </c>
      <c r="I1862">
        <v>1</v>
      </c>
      <c r="J1862">
        <v>1</v>
      </c>
      <c r="K1862">
        <v>1</v>
      </c>
      <c r="L1862">
        <f t="shared" si="31"/>
        <v>0.66666666666666663</v>
      </c>
      <c r="M1862">
        <v>0.66666666666666663</v>
      </c>
    </row>
    <row r="1863" spans="1:13" x14ac:dyDescent="0.35">
      <c r="A1863" t="s">
        <v>36</v>
      </c>
      <c r="B1863">
        <v>1984</v>
      </c>
      <c r="C1863">
        <v>1</v>
      </c>
      <c r="D1863">
        <v>1</v>
      </c>
      <c r="E1863">
        <v>0</v>
      </c>
      <c r="F1863">
        <v>0</v>
      </c>
      <c r="G1863">
        <v>0</v>
      </c>
      <c r="H1863">
        <v>1</v>
      </c>
      <c r="I1863">
        <v>1</v>
      </c>
      <c r="J1863">
        <v>1</v>
      </c>
      <c r="K1863">
        <v>1</v>
      </c>
      <c r="L1863">
        <f t="shared" si="31"/>
        <v>0.66666666666666663</v>
      </c>
      <c r="M1863">
        <v>0.66666666666666663</v>
      </c>
    </row>
    <row r="1864" spans="1:13" x14ac:dyDescent="0.35">
      <c r="A1864" t="s">
        <v>36</v>
      </c>
      <c r="B1864">
        <v>1985</v>
      </c>
      <c r="C1864">
        <v>1</v>
      </c>
      <c r="D1864">
        <v>1</v>
      </c>
      <c r="E1864">
        <v>0</v>
      </c>
      <c r="F1864">
        <v>0</v>
      </c>
      <c r="G1864">
        <v>0</v>
      </c>
      <c r="H1864">
        <v>1</v>
      </c>
      <c r="I1864">
        <v>1</v>
      </c>
      <c r="J1864">
        <v>1</v>
      </c>
      <c r="K1864">
        <v>1</v>
      </c>
      <c r="L1864">
        <f t="shared" si="31"/>
        <v>0.66666666666666663</v>
      </c>
      <c r="M1864">
        <v>0.66666666666666663</v>
      </c>
    </row>
    <row r="1865" spans="1:13" x14ac:dyDescent="0.35">
      <c r="A1865" t="s">
        <v>36</v>
      </c>
      <c r="B1865">
        <v>1986</v>
      </c>
      <c r="C1865">
        <v>1</v>
      </c>
      <c r="D1865">
        <v>1</v>
      </c>
      <c r="E1865">
        <v>0</v>
      </c>
      <c r="F1865">
        <v>0</v>
      </c>
      <c r="G1865">
        <v>0</v>
      </c>
      <c r="H1865">
        <v>1</v>
      </c>
      <c r="I1865">
        <v>1</v>
      </c>
      <c r="J1865">
        <v>1</v>
      </c>
      <c r="K1865">
        <v>1</v>
      </c>
      <c r="L1865">
        <f t="shared" si="31"/>
        <v>0.66666666666666663</v>
      </c>
      <c r="M1865">
        <v>0.66666666666666663</v>
      </c>
    </row>
    <row r="1866" spans="1:13" x14ac:dyDescent="0.35">
      <c r="A1866" t="s">
        <v>36</v>
      </c>
      <c r="B1866">
        <v>1987</v>
      </c>
      <c r="C1866">
        <v>1</v>
      </c>
      <c r="D1866">
        <v>1</v>
      </c>
      <c r="E1866">
        <v>0</v>
      </c>
      <c r="F1866">
        <v>0</v>
      </c>
      <c r="G1866">
        <v>0</v>
      </c>
      <c r="H1866">
        <v>1</v>
      </c>
      <c r="I1866">
        <v>1</v>
      </c>
      <c r="J1866">
        <v>1</v>
      </c>
      <c r="K1866">
        <v>1</v>
      </c>
      <c r="L1866">
        <f t="shared" si="31"/>
        <v>0.66666666666666663</v>
      </c>
      <c r="M1866">
        <v>0.66666666666666663</v>
      </c>
    </row>
    <row r="1867" spans="1:13" x14ac:dyDescent="0.35">
      <c r="A1867" t="s">
        <v>36</v>
      </c>
      <c r="B1867">
        <v>1988</v>
      </c>
      <c r="C1867">
        <v>1</v>
      </c>
      <c r="D1867">
        <v>1</v>
      </c>
      <c r="E1867">
        <v>0</v>
      </c>
      <c r="F1867">
        <v>0</v>
      </c>
      <c r="G1867">
        <v>0</v>
      </c>
      <c r="H1867">
        <v>1</v>
      </c>
      <c r="I1867">
        <v>1</v>
      </c>
      <c r="J1867">
        <v>1</v>
      </c>
      <c r="K1867">
        <v>1</v>
      </c>
      <c r="L1867">
        <f t="shared" si="31"/>
        <v>0.66666666666666663</v>
      </c>
      <c r="M1867">
        <v>0.66666666666666663</v>
      </c>
    </row>
    <row r="1868" spans="1:13" x14ac:dyDescent="0.35">
      <c r="A1868" t="s">
        <v>36</v>
      </c>
      <c r="B1868">
        <v>1989</v>
      </c>
      <c r="C1868">
        <v>1</v>
      </c>
      <c r="D1868">
        <v>1</v>
      </c>
      <c r="E1868">
        <v>0</v>
      </c>
      <c r="F1868">
        <v>0</v>
      </c>
      <c r="G1868">
        <v>0</v>
      </c>
      <c r="H1868">
        <v>0</v>
      </c>
      <c r="I1868">
        <v>1</v>
      </c>
      <c r="J1868">
        <v>1</v>
      </c>
      <c r="K1868">
        <v>1</v>
      </c>
      <c r="L1868">
        <f t="shared" si="31"/>
        <v>0.55555555555555558</v>
      </c>
      <c r="M1868">
        <v>0.55555555555555558</v>
      </c>
    </row>
    <row r="1869" spans="1:13" x14ac:dyDescent="0.35">
      <c r="A1869" t="s">
        <v>36</v>
      </c>
      <c r="B1869">
        <v>1990</v>
      </c>
      <c r="C1869">
        <v>1</v>
      </c>
      <c r="D1869">
        <v>1</v>
      </c>
      <c r="E1869">
        <v>0</v>
      </c>
      <c r="F1869">
        <v>0</v>
      </c>
      <c r="G1869">
        <v>0</v>
      </c>
      <c r="H1869">
        <v>0</v>
      </c>
      <c r="I1869">
        <v>1</v>
      </c>
      <c r="J1869">
        <v>1</v>
      </c>
      <c r="K1869">
        <v>1</v>
      </c>
      <c r="L1869">
        <f t="shared" si="31"/>
        <v>0.55555555555555558</v>
      </c>
      <c r="M1869">
        <v>0.55555555555555558</v>
      </c>
    </row>
    <row r="1870" spans="1:13" x14ac:dyDescent="0.35">
      <c r="A1870" t="s">
        <v>36</v>
      </c>
      <c r="B1870">
        <v>1991</v>
      </c>
      <c r="C1870">
        <v>1</v>
      </c>
      <c r="D1870">
        <v>1</v>
      </c>
      <c r="E1870">
        <v>0</v>
      </c>
      <c r="F1870">
        <v>0</v>
      </c>
      <c r="G1870">
        <v>0</v>
      </c>
      <c r="H1870">
        <v>0</v>
      </c>
      <c r="I1870">
        <v>1</v>
      </c>
      <c r="J1870">
        <v>1</v>
      </c>
      <c r="K1870">
        <v>1</v>
      </c>
      <c r="L1870">
        <f t="shared" ref="L1870:L1933" si="32">AVERAGE(C1870:K1870)</f>
        <v>0.55555555555555558</v>
      </c>
      <c r="M1870">
        <v>0.55555555555555558</v>
      </c>
    </row>
    <row r="1871" spans="1:13" x14ac:dyDescent="0.35">
      <c r="A1871" t="s">
        <v>36</v>
      </c>
      <c r="B1871">
        <v>1992</v>
      </c>
      <c r="C1871">
        <v>1</v>
      </c>
      <c r="D1871">
        <v>1</v>
      </c>
      <c r="E1871">
        <v>0</v>
      </c>
      <c r="F1871">
        <v>0</v>
      </c>
      <c r="G1871">
        <v>0</v>
      </c>
      <c r="H1871">
        <v>0</v>
      </c>
      <c r="I1871">
        <v>1</v>
      </c>
      <c r="J1871">
        <v>1</v>
      </c>
      <c r="K1871">
        <v>1</v>
      </c>
      <c r="L1871">
        <f t="shared" si="32"/>
        <v>0.55555555555555558</v>
      </c>
      <c r="M1871">
        <v>0.55555555555555558</v>
      </c>
    </row>
    <row r="1872" spans="1:13" x14ac:dyDescent="0.35">
      <c r="A1872" t="s">
        <v>36</v>
      </c>
      <c r="B1872">
        <v>1993</v>
      </c>
      <c r="C1872">
        <v>1</v>
      </c>
      <c r="D1872">
        <v>1</v>
      </c>
      <c r="E1872">
        <v>0</v>
      </c>
      <c r="F1872">
        <v>0</v>
      </c>
      <c r="G1872">
        <v>0</v>
      </c>
      <c r="H1872">
        <v>0</v>
      </c>
      <c r="I1872">
        <v>1</v>
      </c>
      <c r="J1872">
        <v>1</v>
      </c>
      <c r="K1872">
        <v>1</v>
      </c>
      <c r="L1872">
        <f t="shared" si="32"/>
        <v>0.55555555555555558</v>
      </c>
      <c r="M1872">
        <v>0.55555555555555558</v>
      </c>
    </row>
    <row r="1873" spans="1:13" x14ac:dyDescent="0.35">
      <c r="A1873" t="s">
        <v>36</v>
      </c>
      <c r="B1873">
        <v>1994</v>
      </c>
      <c r="C1873">
        <v>1</v>
      </c>
      <c r="D1873">
        <v>1</v>
      </c>
      <c r="E1873">
        <v>0</v>
      </c>
      <c r="F1873">
        <v>0</v>
      </c>
      <c r="G1873">
        <v>0</v>
      </c>
      <c r="H1873">
        <v>0</v>
      </c>
      <c r="I1873">
        <v>1</v>
      </c>
      <c r="J1873">
        <v>1</v>
      </c>
      <c r="K1873">
        <v>1</v>
      </c>
      <c r="L1873">
        <f t="shared" si="32"/>
        <v>0.55555555555555558</v>
      </c>
      <c r="M1873">
        <v>0.55555555555555558</v>
      </c>
    </row>
    <row r="1874" spans="1:13" x14ac:dyDescent="0.35">
      <c r="A1874" t="s">
        <v>36</v>
      </c>
      <c r="B1874">
        <v>1995</v>
      </c>
      <c r="C1874">
        <v>1</v>
      </c>
      <c r="D1874">
        <v>1</v>
      </c>
      <c r="E1874">
        <v>0</v>
      </c>
      <c r="F1874">
        <v>0</v>
      </c>
      <c r="G1874">
        <v>0</v>
      </c>
      <c r="H1874">
        <v>0</v>
      </c>
      <c r="I1874">
        <v>1</v>
      </c>
      <c r="J1874">
        <v>1</v>
      </c>
      <c r="K1874">
        <v>1</v>
      </c>
      <c r="L1874">
        <f t="shared" si="32"/>
        <v>0.55555555555555558</v>
      </c>
      <c r="M1874">
        <v>0.55555555555555558</v>
      </c>
    </row>
    <row r="1875" spans="1:13" x14ac:dyDescent="0.35">
      <c r="A1875" t="s">
        <v>36</v>
      </c>
      <c r="B1875">
        <v>1996</v>
      </c>
      <c r="C1875">
        <v>1</v>
      </c>
      <c r="D1875">
        <v>1</v>
      </c>
      <c r="E1875">
        <v>0</v>
      </c>
      <c r="F1875">
        <v>0</v>
      </c>
      <c r="G1875">
        <v>0</v>
      </c>
      <c r="H1875">
        <v>0</v>
      </c>
      <c r="I1875">
        <v>1</v>
      </c>
      <c r="J1875">
        <v>1</v>
      </c>
      <c r="K1875">
        <v>1</v>
      </c>
      <c r="L1875">
        <f t="shared" si="32"/>
        <v>0.55555555555555558</v>
      </c>
      <c r="M1875">
        <v>0.55555555555555558</v>
      </c>
    </row>
    <row r="1876" spans="1:13" x14ac:dyDescent="0.35">
      <c r="A1876" t="s">
        <v>36</v>
      </c>
      <c r="B1876">
        <v>1997</v>
      </c>
      <c r="C1876">
        <v>1</v>
      </c>
      <c r="D1876">
        <v>1</v>
      </c>
      <c r="E1876">
        <v>0</v>
      </c>
      <c r="F1876">
        <v>0</v>
      </c>
      <c r="G1876">
        <v>0</v>
      </c>
      <c r="H1876">
        <v>0</v>
      </c>
      <c r="I1876">
        <v>1</v>
      </c>
      <c r="J1876">
        <v>1</v>
      </c>
      <c r="K1876">
        <v>1</v>
      </c>
      <c r="L1876">
        <f t="shared" si="32"/>
        <v>0.55555555555555558</v>
      </c>
      <c r="M1876">
        <v>0.55555555555555558</v>
      </c>
    </row>
    <row r="1877" spans="1:13" x14ac:dyDescent="0.35">
      <c r="A1877" t="s">
        <v>36</v>
      </c>
      <c r="B1877">
        <v>1998</v>
      </c>
      <c r="C1877">
        <v>1</v>
      </c>
      <c r="D1877">
        <v>1</v>
      </c>
      <c r="E1877">
        <v>0</v>
      </c>
      <c r="F1877">
        <v>0</v>
      </c>
      <c r="G1877">
        <v>0</v>
      </c>
      <c r="H1877">
        <v>0</v>
      </c>
      <c r="I1877">
        <v>1</v>
      </c>
      <c r="J1877">
        <v>1</v>
      </c>
      <c r="K1877">
        <v>1</v>
      </c>
      <c r="L1877">
        <f t="shared" si="32"/>
        <v>0.55555555555555558</v>
      </c>
      <c r="M1877">
        <v>0.55555555555555558</v>
      </c>
    </row>
    <row r="1878" spans="1:13" x14ac:dyDescent="0.35">
      <c r="A1878" t="s">
        <v>36</v>
      </c>
      <c r="B1878">
        <v>1999</v>
      </c>
      <c r="C1878">
        <v>1</v>
      </c>
      <c r="D1878">
        <v>1</v>
      </c>
      <c r="E1878">
        <v>0</v>
      </c>
      <c r="F1878">
        <v>0</v>
      </c>
      <c r="G1878">
        <v>0</v>
      </c>
      <c r="H1878">
        <v>1</v>
      </c>
      <c r="I1878">
        <v>1</v>
      </c>
      <c r="J1878">
        <v>1</v>
      </c>
      <c r="K1878">
        <v>1</v>
      </c>
      <c r="L1878">
        <f t="shared" si="32"/>
        <v>0.66666666666666663</v>
      </c>
      <c r="M1878">
        <v>0.66666666666666663</v>
      </c>
    </row>
    <row r="1879" spans="1:13" x14ac:dyDescent="0.35">
      <c r="A1879" t="s">
        <v>36</v>
      </c>
      <c r="B1879">
        <v>2000</v>
      </c>
      <c r="C1879">
        <v>1</v>
      </c>
      <c r="D1879">
        <v>1</v>
      </c>
      <c r="E1879">
        <v>0</v>
      </c>
      <c r="F1879">
        <v>0</v>
      </c>
      <c r="G1879">
        <v>0</v>
      </c>
      <c r="H1879">
        <v>1</v>
      </c>
      <c r="I1879">
        <v>1</v>
      </c>
      <c r="J1879">
        <v>1</v>
      </c>
      <c r="K1879">
        <v>1</v>
      </c>
      <c r="L1879">
        <f t="shared" si="32"/>
        <v>0.66666666666666663</v>
      </c>
      <c r="M1879">
        <v>0.66666666666666663</v>
      </c>
    </row>
    <row r="1880" spans="1:13" x14ac:dyDescent="0.35">
      <c r="A1880" t="s">
        <v>36</v>
      </c>
      <c r="B1880">
        <v>2001</v>
      </c>
      <c r="C1880">
        <v>1</v>
      </c>
      <c r="D1880">
        <v>1</v>
      </c>
      <c r="E1880">
        <v>0</v>
      </c>
      <c r="F1880">
        <v>0</v>
      </c>
      <c r="G1880">
        <v>0</v>
      </c>
      <c r="H1880">
        <v>1</v>
      </c>
      <c r="I1880">
        <v>1</v>
      </c>
      <c r="J1880">
        <v>1</v>
      </c>
      <c r="K1880">
        <v>1</v>
      </c>
      <c r="L1880">
        <f t="shared" si="32"/>
        <v>0.66666666666666663</v>
      </c>
      <c r="M1880">
        <v>0.66666666666666663</v>
      </c>
    </row>
    <row r="1881" spans="1:13" x14ac:dyDescent="0.35">
      <c r="A1881" t="s">
        <v>36</v>
      </c>
      <c r="B1881">
        <v>2002</v>
      </c>
      <c r="C1881">
        <v>1</v>
      </c>
      <c r="D1881">
        <v>1</v>
      </c>
      <c r="E1881">
        <v>0</v>
      </c>
      <c r="F1881">
        <v>0</v>
      </c>
      <c r="G1881">
        <v>0</v>
      </c>
      <c r="H1881">
        <v>1</v>
      </c>
      <c r="I1881">
        <v>1</v>
      </c>
      <c r="J1881">
        <v>1</v>
      </c>
      <c r="K1881">
        <v>1</v>
      </c>
      <c r="L1881">
        <f t="shared" si="32"/>
        <v>0.66666666666666663</v>
      </c>
      <c r="M1881">
        <v>0.66666666666666663</v>
      </c>
    </row>
    <row r="1882" spans="1:13" x14ac:dyDescent="0.35">
      <c r="A1882" t="s">
        <v>36</v>
      </c>
      <c r="B1882">
        <v>2003</v>
      </c>
      <c r="C1882">
        <v>1</v>
      </c>
      <c r="D1882">
        <v>1</v>
      </c>
      <c r="E1882">
        <v>0</v>
      </c>
      <c r="F1882">
        <v>0</v>
      </c>
      <c r="G1882">
        <v>0</v>
      </c>
      <c r="H1882">
        <v>1</v>
      </c>
      <c r="I1882">
        <v>1</v>
      </c>
      <c r="J1882">
        <v>1</v>
      </c>
      <c r="K1882">
        <v>1</v>
      </c>
      <c r="L1882">
        <f t="shared" si="32"/>
        <v>0.66666666666666663</v>
      </c>
      <c r="M1882">
        <v>0.66666666666666663</v>
      </c>
    </row>
    <row r="1883" spans="1:13" x14ac:dyDescent="0.35">
      <c r="A1883" t="s">
        <v>36</v>
      </c>
      <c r="B1883">
        <v>2004</v>
      </c>
      <c r="C1883">
        <v>1</v>
      </c>
      <c r="D1883">
        <v>1</v>
      </c>
      <c r="E1883">
        <v>0</v>
      </c>
      <c r="F1883">
        <v>0</v>
      </c>
      <c r="G1883">
        <v>0</v>
      </c>
      <c r="H1883">
        <v>1</v>
      </c>
      <c r="I1883">
        <v>1</v>
      </c>
      <c r="J1883">
        <v>1</v>
      </c>
      <c r="K1883">
        <v>1</v>
      </c>
      <c r="L1883">
        <f t="shared" si="32"/>
        <v>0.66666666666666663</v>
      </c>
      <c r="M1883">
        <v>0.66666666666666663</v>
      </c>
    </row>
    <row r="1884" spans="1:13" x14ac:dyDescent="0.35">
      <c r="A1884" t="s">
        <v>36</v>
      </c>
      <c r="B1884">
        <v>2005</v>
      </c>
      <c r="C1884">
        <v>1</v>
      </c>
      <c r="D1884">
        <v>1</v>
      </c>
      <c r="E1884">
        <v>0</v>
      </c>
      <c r="F1884">
        <v>0</v>
      </c>
      <c r="G1884">
        <v>0</v>
      </c>
      <c r="H1884">
        <v>1</v>
      </c>
      <c r="I1884">
        <v>1</v>
      </c>
      <c r="J1884">
        <v>1</v>
      </c>
      <c r="K1884">
        <v>1</v>
      </c>
      <c r="L1884">
        <f t="shared" si="32"/>
        <v>0.66666666666666663</v>
      </c>
      <c r="M1884">
        <v>0.66666666666666663</v>
      </c>
    </row>
    <row r="1885" spans="1:13" x14ac:dyDescent="0.35">
      <c r="A1885" t="s">
        <v>36</v>
      </c>
      <c r="B1885">
        <v>2006</v>
      </c>
      <c r="C1885">
        <v>1</v>
      </c>
      <c r="D1885">
        <v>1</v>
      </c>
      <c r="E1885">
        <v>0</v>
      </c>
      <c r="F1885">
        <v>0</v>
      </c>
      <c r="G1885">
        <v>0</v>
      </c>
      <c r="H1885">
        <v>1</v>
      </c>
      <c r="I1885">
        <v>1</v>
      </c>
      <c r="J1885">
        <v>1</v>
      </c>
      <c r="K1885">
        <v>1</v>
      </c>
      <c r="L1885">
        <f t="shared" si="32"/>
        <v>0.66666666666666663</v>
      </c>
      <c r="M1885">
        <v>0.66666666666666663</v>
      </c>
    </row>
    <row r="1886" spans="1:13" x14ac:dyDescent="0.35">
      <c r="A1886" t="s">
        <v>36</v>
      </c>
      <c r="B1886">
        <v>2007</v>
      </c>
      <c r="C1886">
        <v>1</v>
      </c>
      <c r="D1886">
        <v>1</v>
      </c>
      <c r="E1886">
        <v>0</v>
      </c>
      <c r="F1886">
        <v>0</v>
      </c>
      <c r="G1886">
        <v>0</v>
      </c>
      <c r="H1886">
        <v>1</v>
      </c>
      <c r="I1886">
        <v>1</v>
      </c>
      <c r="J1886">
        <v>1</v>
      </c>
      <c r="K1886">
        <v>1</v>
      </c>
      <c r="L1886">
        <f t="shared" si="32"/>
        <v>0.66666666666666663</v>
      </c>
      <c r="M1886">
        <v>0.66666666666666663</v>
      </c>
    </row>
    <row r="1887" spans="1:13" x14ac:dyDescent="0.35">
      <c r="A1887" t="s">
        <v>36</v>
      </c>
      <c r="B1887">
        <v>2008</v>
      </c>
      <c r="C1887">
        <v>1</v>
      </c>
      <c r="D1887">
        <v>1</v>
      </c>
      <c r="E1887">
        <v>0</v>
      </c>
      <c r="F1887">
        <v>0</v>
      </c>
      <c r="G1887">
        <v>0</v>
      </c>
      <c r="H1887">
        <v>1</v>
      </c>
      <c r="I1887">
        <v>1</v>
      </c>
      <c r="J1887">
        <v>1</v>
      </c>
      <c r="K1887">
        <v>1</v>
      </c>
      <c r="L1887">
        <f t="shared" si="32"/>
        <v>0.66666666666666663</v>
      </c>
      <c r="M1887">
        <v>0.66666666666666663</v>
      </c>
    </row>
    <row r="1888" spans="1:13" x14ac:dyDescent="0.35">
      <c r="A1888" t="s">
        <v>36</v>
      </c>
      <c r="B1888">
        <v>2009</v>
      </c>
      <c r="C1888">
        <v>1</v>
      </c>
      <c r="D1888">
        <v>1</v>
      </c>
      <c r="E1888">
        <v>0</v>
      </c>
      <c r="F1888">
        <v>0</v>
      </c>
      <c r="G1888">
        <v>0</v>
      </c>
      <c r="H1888">
        <v>1</v>
      </c>
      <c r="I1888">
        <v>1</v>
      </c>
      <c r="J1888">
        <v>1</v>
      </c>
      <c r="K1888">
        <v>1</v>
      </c>
      <c r="L1888">
        <f t="shared" si="32"/>
        <v>0.66666666666666663</v>
      </c>
      <c r="M1888">
        <v>0.66666666666666663</v>
      </c>
    </row>
    <row r="1889" spans="1:13" x14ac:dyDescent="0.35">
      <c r="A1889" t="s">
        <v>36</v>
      </c>
      <c r="B1889">
        <v>2010</v>
      </c>
      <c r="C1889">
        <v>1</v>
      </c>
      <c r="D1889">
        <v>1</v>
      </c>
      <c r="E1889">
        <v>0</v>
      </c>
      <c r="F1889">
        <v>0</v>
      </c>
      <c r="G1889">
        <v>0</v>
      </c>
      <c r="H1889">
        <v>1</v>
      </c>
      <c r="I1889">
        <v>1</v>
      </c>
      <c r="J1889">
        <v>1</v>
      </c>
      <c r="K1889">
        <v>1</v>
      </c>
      <c r="L1889">
        <f t="shared" si="32"/>
        <v>0.66666666666666663</v>
      </c>
      <c r="M1889">
        <v>0.66666666666666663</v>
      </c>
    </row>
    <row r="1890" spans="1:13" x14ac:dyDescent="0.35">
      <c r="A1890" t="s">
        <v>37</v>
      </c>
      <c r="B1890">
        <v>1960</v>
      </c>
      <c r="C1890">
        <v>1</v>
      </c>
      <c r="D1890">
        <v>1</v>
      </c>
      <c r="E1890">
        <v>0</v>
      </c>
      <c r="F1890">
        <v>0</v>
      </c>
      <c r="G1890">
        <v>0</v>
      </c>
      <c r="H1890">
        <v>0</v>
      </c>
      <c r="I1890">
        <v>1</v>
      </c>
      <c r="J1890">
        <v>1</v>
      </c>
      <c r="K1890">
        <v>1</v>
      </c>
      <c r="L1890">
        <f t="shared" si="32"/>
        <v>0.55555555555555558</v>
      </c>
      <c r="M1890">
        <v>0.55555555555555558</v>
      </c>
    </row>
    <row r="1891" spans="1:13" x14ac:dyDescent="0.35">
      <c r="A1891" t="s">
        <v>37</v>
      </c>
      <c r="B1891">
        <v>1961</v>
      </c>
      <c r="C1891">
        <v>1</v>
      </c>
      <c r="D1891">
        <v>1</v>
      </c>
      <c r="E1891">
        <v>0</v>
      </c>
      <c r="F1891">
        <v>0</v>
      </c>
      <c r="G1891">
        <v>0</v>
      </c>
      <c r="H1891">
        <v>0</v>
      </c>
      <c r="I1891">
        <v>1</v>
      </c>
      <c r="J1891">
        <v>1</v>
      </c>
      <c r="K1891">
        <v>1</v>
      </c>
      <c r="L1891">
        <f t="shared" si="32"/>
        <v>0.55555555555555558</v>
      </c>
      <c r="M1891">
        <v>0.55555555555555558</v>
      </c>
    </row>
    <row r="1892" spans="1:13" x14ac:dyDescent="0.35">
      <c r="A1892" t="s">
        <v>37</v>
      </c>
      <c r="B1892">
        <v>1962</v>
      </c>
      <c r="C1892">
        <v>1</v>
      </c>
      <c r="D1892">
        <v>1</v>
      </c>
      <c r="E1892">
        <v>0</v>
      </c>
      <c r="F1892">
        <v>0</v>
      </c>
      <c r="G1892">
        <v>0</v>
      </c>
      <c r="H1892">
        <v>0</v>
      </c>
      <c r="I1892">
        <v>1</v>
      </c>
      <c r="J1892">
        <v>1</v>
      </c>
      <c r="K1892">
        <v>1</v>
      </c>
      <c r="L1892">
        <f t="shared" si="32"/>
        <v>0.55555555555555558</v>
      </c>
      <c r="M1892">
        <v>0.55555555555555558</v>
      </c>
    </row>
    <row r="1893" spans="1:13" x14ac:dyDescent="0.35">
      <c r="A1893" t="s">
        <v>37</v>
      </c>
      <c r="B1893">
        <v>1963</v>
      </c>
      <c r="C1893">
        <v>1</v>
      </c>
      <c r="D1893">
        <v>1</v>
      </c>
      <c r="E1893">
        <v>0</v>
      </c>
      <c r="F1893">
        <v>0</v>
      </c>
      <c r="G1893">
        <v>0</v>
      </c>
      <c r="H1893">
        <v>0</v>
      </c>
      <c r="I1893">
        <v>1</v>
      </c>
      <c r="J1893">
        <v>1</v>
      </c>
      <c r="K1893">
        <v>1</v>
      </c>
      <c r="L1893">
        <f t="shared" si="32"/>
        <v>0.55555555555555558</v>
      </c>
      <c r="M1893">
        <v>0.55555555555555558</v>
      </c>
    </row>
    <row r="1894" spans="1:13" x14ac:dyDescent="0.35">
      <c r="A1894" t="s">
        <v>37</v>
      </c>
      <c r="B1894">
        <v>1964</v>
      </c>
      <c r="C1894">
        <v>1</v>
      </c>
      <c r="D1894">
        <v>1</v>
      </c>
      <c r="E1894">
        <v>0</v>
      </c>
      <c r="F1894">
        <v>0</v>
      </c>
      <c r="G1894">
        <v>0</v>
      </c>
      <c r="H1894">
        <v>0</v>
      </c>
      <c r="I1894">
        <v>1</v>
      </c>
      <c r="J1894">
        <v>1</v>
      </c>
      <c r="K1894">
        <v>1</v>
      </c>
      <c r="L1894">
        <f t="shared" si="32"/>
        <v>0.55555555555555558</v>
      </c>
      <c r="M1894">
        <v>0.55555555555555558</v>
      </c>
    </row>
    <row r="1895" spans="1:13" x14ac:dyDescent="0.35">
      <c r="A1895" t="s">
        <v>37</v>
      </c>
      <c r="B1895">
        <v>1965</v>
      </c>
      <c r="C1895">
        <v>1</v>
      </c>
      <c r="D1895">
        <v>1</v>
      </c>
      <c r="E1895">
        <v>0</v>
      </c>
      <c r="F1895">
        <v>0</v>
      </c>
      <c r="G1895">
        <v>0</v>
      </c>
      <c r="H1895">
        <v>0</v>
      </c>
      <c r="I1895">
        <v>1</v>
      </c>
      <c r="J1895">
        <v>1</v>
      </c>
      <c r="K1895">
        <v>1</v>
      </c>
      <c r="L1895">
        <f t="shared" si="32"/>
        <v>0.55555555555555558</v>
      </c>
      <c r="M1895">
        <v>0.55555555555555558</v>
      </c>
    </row>
    <row r="1896" spans="1:13" x14ac:dyDescent="0.35">
      <c r="A1896" t="s">
        <v>37</v>
      </c>
      <c r="B1896">
        <v>1966</v>
      </c>
      <c r="C1896">
        <v>1</v>
      </c>
      <c r="D1896">
        <v>1</v>
      </c>
      <c r="E1896">
        <v>0</v>
      </c>
      <c r="F1896">
        <v>0</v>
      </c>
      <c r="G1896">
        <v>0</v>
      </c>
      <c r="H1896">
        <v>0</v>
      </c>
      <c r="I1896">
        <v>1</v>
      </c>
      <c r="J1896">
        <v>1</v>
      </c>
      <c r="K1896">
        <v>1</v>
      </c>
      <c r="L1896">
        <f t="shared" si="32"/>
        <v>0.55555555555555558</v>
      </c>
      <c r="M1896">
        <v>0.55555555555555558</v>
      </c>
    </row>
    <row r="1897" spans="1:13" x14ac:dyDescent="0.35">
      <c r="A1897" t="s">
        <v>37</v>
      </c>
      <c r="B1897">
        <v>1967</v>
      </c>
      <c r="C1897">
        <v>1</v>
      </c>
      <c r="D1897">
        <v>1</v>
      </c>
      <c r="E1897">
        <v>0</v>
      </c>
      <c r="F1897">
        <v>0</v>
      </c>
      <c r="G1897">
        <v>0</v>
      </c>
      <c r="H1897">
        <v>0</v>
      </c>
      <c r="I1897">
        <v>1</v>
      </c>
      <c r="J1897">
        <v>1</v>
      </c>
      <c r="K1897">
        <v>1</v>
      </c>
      <c r="L1897">
        <f t="shared" si="32"/>
        <v>0.55555555555555558</v>
      </c>
      <c r="M1897">
        <v>0.55555555555555558</v>
      </c>
    </row>
    <row r="1898" spans="1:13" x14ac:dyDescent="0.35">
      <c r="A1898" t="s">
        <v>37</v>
      </c>
      <c r="B1898">
        <v>1968</v>
      </c>
      <c r="C1898">
        <v>1</v>
      </c>
      <c r="D1898">
        <v>1</v>
      </c>
      <c r="E1898">
        <v>0</v>
      </c>
      <c r="F1898">
        <v>0</v>
      </c>
      <c r="G1898">
        <v>0</v>
      </c>
      <c r="H1898">
        <v>0</v>
      </c>
      <c r="I1898">
        <v>1</v>
      </c>
      <c r="J1898">
        <v>1</v>
      </c>
      <c r="K1898">
        <v>1</v>
      </c>
      <c r="L1898">
        <f t="shared" si="32"/>
        <v>0.55555555555555558</v>
      </c>
      <c r="M1898">
        <v>0.55555555555555558</v>
      </c>
    </row>
    <row r="1899" spans="1:13" x14ac:dyDescent="0.35">
      <c r="A1899" t="s">
        <v>37</v>
      </c>
      <c r="B1899">
        <v>1969</v>
      </c>
      <c r="C1899">
        <v>1</v>
      </c>
      <c r="D1899">
        <v>1</v>
      </c>
      <c r="E1899">
        <v>0</v>
      </c>
      <c r="F1899">
        <v>0</v>
      </c>
      <c r="G1899">
        <v>0</v>
      </c>
      <c r="H1899">
        <v>0</v>
      </c>
      <c r="I1899">
        <v>1</v>
      </c>
      <c r="J1899">
        <v>1</v>
      </c>
      <c r="K1899">
        <v>1</v>
      </c>
      <c r="L1899">
        <f t="shared" si="32"/>
        <v>0.55555555555555558</v>
      </c>
      <c r="M1899">
        <v>0.55555555555555558</v>
      </c>
    </row>
    <row r="1900" spans="1:13" x14ac:dyDescent="0.35">
      <c r="A1900" t="s">
        <v>37</v>
      </c>
      <c r="B1900">
        <v>1970</v>
      </c>
      <c r="C1900">
        <v>1</v>
      </c>
      <c r="D1900">
        <v>1</v>
      </c>
      <c r="E1900">
        <v>0</v>
      </c>
      <c r="F1900">
        <v>0</v>
      </c>
      <c r="G1900">
        <v>0</v>
      </c>
      <c r="H1900">
        <v>0</v>
      </c>
      <c r="I1900">
        <v>1</v>
      </c>
      <c r="J1900">
        <v>1</v>
      </c>
      <c r="K1900">
        <v>1</v>
      </c>
      <c r="L1900">
        <f t="shared" si="32"/>
        <v>0.55555555555555558</v>
      </c>
      <c r="M1900">
        <v>0.55555555555555558</v>
      </c>
    </row>
    <row r="1901" spans="1:13" x14ac:dyDescent="0.35">
      <c r="A1901" t="s">
        <v>37</v>
      </c>
      <c r="B1901">
        <v>1971</v>
      </c>
      <c r="C1901">
        <v>1</v>
      </c>
      <c r="D1901">
        <v>1</v>
      </c>
      <c r="E1901">
        <v>0</v>
      </c>
      <c r="F1901">
        <v>0</v>
      </c>
      <c r="G1901">
        <v>0</v>
      </c>
      <c r="H1901">
        <v>0</v>
      </c>
      <c r="I1901">
        <v>1</v>
      </c>
      <c r="J1901">
        <v>1</v>
      </c>
      <c r="K1901">
        <v>1</v>
      </c>
      <c r="L1901">
        <f t="shared" si="32"/>
        <v>0.55555555555555558</v>
      </c>
      <c r="M1901">
        <v>0.55555555555555558</v>
      </c>
    </row>
    <row r="1902" spans="1:13" x14ac:dyDescent="0.35">
      <c r="A1902" t="s">
        <v>37</v>
      </c>
      <c r="B1902">
        <v>1972</v>
      </c>
      <c r="C1902">
        <v>1</v>
      </c>
      <c r="D1902">
        <v>1</v>
      </c>
      <c r="E1902">
        <v>0</v>
      </c>
      <c r="F1902">
        <v>0</v>
      </c>
      <c r="G1902">
        <v>0</v>
      </c>
      <c r="H1902">
        <v>0</v>
      </c>
      <c r="I1902">
        <v>1</v>
      </c>
      <c r="J1902">
        <v>1</v>
      </c>
      <c r="K1902">
        <v>1</v>
      </c>
      <c r="L1902">
        <f t="shared" si="32"/>
        <v>0.55555555555555558</v>
      </c>
      <c r="M1902">
        <v>0.55555555555555558</v>
      </c>
    </row>
    <row r="1903" spans="1:13" x14ac:dyDescent="0.35">
      <c r="A1903" t="s">
        <v>37</v>
      </c>
      <c r="B1903">
        <v>1973</v>
      </c>
      <c r="C1903">
        <v>1</v>
      </c>
      <c r="D1903">
        <v>1</v>
      </c>
      <c r="E1903">
        <v>0</v>
      </c>
      <c r="F1903">
        <v>0</v>
      </c>
      <c r="G1903">
        <v>0</v>
      </c>
      <c r="H1903">
        <v>0</v>
      </c>
      <c r="I1903">
        <v>1</v>
      </c>
      <c r="J1903">
        <v>1</v>
      </c>
      <c r="K1903">
        <v>1</v>
      </c>
      <c r="L1903">
        <f t="shared" si="32"/>
        <v>0.55555555555555558</v>
      </c>
      <c r="M1903">
        <v>0.55555555555555558</v>
      </c>
    </row>
    <row r="1904" spans="1:13" x14ac:dyDescent="0.35">
      <c r="A1904" t="s">
        <v>37</v>
      </c>
      <c r="B1904">
        <v>1974</v>
      </c>
      <c r="C1904">
        <v>1</v>
      </c>
      <c r="D1904">
        <v>1</v>
      </c>
      <c r="E1904">
        <v>0</v>
      </c>
      <c r="F1904">
        <v>0</v>
      </c>
      <c r="G1904">
        <v>0</v>
      </c>
      <c r="H1904">
        <v>0</v>
      </c>
      <c r="I1904">
        <v>1</v>
      </c>
      <c r="J1904">
        <v>1</v>
      </c>
      <c r="K1904">
        <v>1</v>
      </c>
      <c r="L1904">
        <f t="shared" si="32"/>
        <v>0.55555555555555558</v>
      </c>
      <c r="M1904">
        <v>0.55555555555555558</v>
      </c>
    </row>
    <row r="1905" spans="1:13" x14ac:dyDescent="0.35">
      <c r="A1905" t="s">
        <v>37</v>
      </c>
      <c r="B1905">
        <v>1975</v>
      </c>
      <c r="C1905">
        <v>1</v>
      </c>
      <c r="D1905">
        <v>1</v>
      </c>
      <c r="E1905">
        <v>0</v>
      </c>
      <c r="F1905">
        <v>0</v>
      </c>
      <c r="G1905">
        <v>0</v>
      </c>
      <c r="H1905">
        <v>1</v>
      </c>
      <c r="I1905">
        <v>1</v>
      </c>
      <c r="J1905">
        <v>1</v>
      </c>
      <c r="K1905">
        <v>1</v>
      </c>
      <c r="L1905">
        <f t="shared" si="32"/>
        <v>0.66666666666666663</v>
      </c>
      <c r="M1905">
        <v>0.66666666666666663</v>
      </c>
    </row>
    <row r="1906" spans="1:13" x14ac:dyDescent="0.35">
      <c r="A1906" t="s">
        <v>37</v>
      </c>
      <c r="B1906">
        <v>1976</v>
      </c>
      <c r="C1906">
        <v>1</v>
      </c>
      <c r="D1906">
        <v>1</v>
      </c>
      <c r="E1906">
        <v>0</v>
      </c>
      <c r="F1906">
        <v>0</v>
      </c>
      <c r="G1906">
        <v>0</v>
      </c>
      <c r="H1906">
        <v>1</v>
      </c>
      <c r="I1906">
        <v>1</v>
      </c>
      <c r="J1906">
        <v>1</v>
      </c>
      <c r="K1906">
        <v>1</v>
      </c>
      <c r="L1906">
        <f t="shared" si="32"/>
        <v>0.66666666666666663</v>
      </c>
      <c r="M1906">
        <v>0.66666666666666663</v>
      </c>
    </row>
    <row r="1907" spans="1:13" x14ac:dyDescent="0.35">
      <c r="A1907" t="s">
        <v>37</v>
      </c>
      <c r="B1907">
        <v>1977</v>
      </c>
      <c r="C1907">
        <v>1</v>
      </c>
      <c r="D1907">
        <v>1</v>
      </c>
      <c r="E1907">
        <v>0</v>
      </c>
      <c r="F1907">
        <v>0</v>
      </c>
      <c r="G1907">
        <v>0</v>
      </c>
      <c r="H1907">
        <v>1</v>
      </c>
      <c r="I1907">
        <v>1</v>
      </c>
      <c r="J1907">
        <v>1</v>
      </c>
      <c r="K1907">
        <v>1</v>
      </c>
      <c r="L1907">
        <f t="shared" si="32"/>
        <v>0.66666666666666663</v>
      </c>
      <c r="M1907">
        <v>0.66666666666666663</v>
      </c>
    </row>
    <row r="1908" spans="1:13" x14ac:dyDescent="0.35">
      <c r="A1908" t="s">
        <v>37</v>
      </c>
      <c r="B1908">
        <v>1978</v>
      </c>
      <c r="C1908">
        <v>1</v>
      </c>
      <c r="D1908">
        <v>1</v>
      </c>
      <c r="E1908">
        <v>0</v>
      </c>
      <c r="F1908">
        <v>0</v>
      </c>
      <c r="G1908">
        <v>0</v>
      </c>
      <c r="H1908">
        <v>1</v>
      </c>
      <c r="I1908">
        <v>1</v>
      </c>
      <c r="J1908">
        <v>1</v>
      </c>
      <c r="K1908">
        <v>1</v>
      </c>
      <c r="L1908">
        <f t="shared" si="32"/>
        <v>0.66666666666666663</v>
      </c>
      <c r="M1908">
        <v>0.66666666666666663</v>
      </c>
    </row>
    <row r="1909" spans="1:13" x14ac:dyDescent="0.35">
      <c r="A1909" t="s">
        <v>37</v>
      </c>
      <c r="B1909">
        <v>1979</v>
      </c>
      <c r="C1909">
        <v>1</v>
      </c>
      <c r="D1909">
        <v>1</v>
      </c>
      <c r="E1909">
        <v>0</v>
      </c>
      <c r="F1909">
        <v>0</v>
      </c>
      <c r="G1909">
        <v>0</v>
      </c>
      <c r="H1909">
        <v>0</v>
      </c>
      <c r="I1909">
        <v>1</v>
      </c>
      <c r="J1909">
        <v>1</v>
      </c>
      <c r="K1909">
        <v>1</v>
      </c>
      <c r="L1909">
        <f t="shared" si="32"/>
        <v>0.55555555555555558</v>
      </c>
      <c r="M1909">
        <v>0.55555555555555558</v>
      </c>
    </row>
    <row r="1910" spans="1:13" x14ac:dyDescent="0.35">
      <c r="A1910" t="s">
        <v>37</v>
      </c>
      <c r="B1910">
        <v>1980</v>
      </c>
      <c r="C1910">
        <v>1</v>
      </c>
      <c r="D1910">
        <v>1</v>
      </c>
      <c r="E1910">
        <v>0</v>
      </c>
      <c r="F1910">
        <v>0</v>
      </c>
      <c r="G1910">
        <v>0</v>
      </c>
      <c r="H1910">
        <v>0</v>
      </c>
      <c r="I1910">
        <v>1</v>
      </c>
      <c r="J1910">
        <v>1</v>
      </c>
      <c r="K1910">
        <v>1</v>
      </c>
      <c r="L1910">
        <f t="shared" si="32"/>
        <v>0.55555555555555558</v>
      </c>
      <c r="M1910">
        <v>0.55555555555555558</v>
      </c>
    </row>
    <row r="1911" spans="1:13" x14ac:dyDescent="0.35">
      <c r="A1911" t="s">
        <v>37</v>
      </c>
      <c r="B1911">
        <v>1981</v>
      </c>
      <c r="C1911">
        <v>1</v>
      </c>
      <c r="D1911">
        <v>1</v>
      </c>
      <c r="E1911">
        <v>0</v>
      </c>
      <c r="F1911">
        <v>0</v>
      </c>
      <c r="G1911">
        <v>0</v>
      </c>
      <c r="H1911">
        <v>0</v>
      </c>
      <c r="I1911">
        <v>1</v>
      </c>
      <c r="J1911">
        <v>1</v>
      </c>
      <c r="K1911">
        <v>1</v>
      </c>
      <c r="L1911">
        <f t="shared" si="32"/>
        <v>0.55555555555555558</v>
      </c>
      <c r="M1911">
        <v>0.55555555555555558</v>
      </c>
    </row>
    <row r="1912" spans="1:13" x14ac:dyDescent="0.35">
      <c r="A1912" t="s">
        <v>37</v>
      </c>
      <c r="B1912">
        <v>1982</v>
      </c>
      <c r="C1912">
        <v>1</v>
      </c>
      <c r="D1912">
        <v>1</v>
      </c>
      <c r="E1912">
        <v>0</v>
      </c>
      <c r="F1912">
        <v>0</v>
      </c>
      <c r="G1912">
        <v>0</v>
      </c>
      <c r="H1912">
        <v>0</v>
      </c>
      <c r="I1912">
        <v>1</v>
      </c>
      <c r="J1912">
        <v>1</v>
      </c>
      <c r="K1912">
        <v>1</v>
      </c>
      <c r="L1912">
        <f t="shared" si="32"/>
        <v>0.55555555555555558</v>
      </c>
      <c r="M1912">
        <v>0.55555555555555558</v>
      </c>
    </row>
    <row r="1913" spans="1:13" x14ac:dyDescent="0.35">
      <c r="A1913" t="s">
        <v>37</v>
      </c>
      <c r="B1913">
        <v>1983</v>
      </c>
      <c r="C1913">
        <v>1</v>
      </c>
      <c r="D1913">
        <v>1</v>
      </c>
      <c r="E1913">
        <v>0</v>
      </c>
      <c r="F1913">
        <v>0</v>
      </c>
      <c r="G1913">
        <v>0</v>
      </c>
      <c r="H1913">
        <v>0</v>
      </c>
      <c r="I1913">
        <v>1</v>
      </c>
      <c r="J1913">
        <v>1</v>
      </c>
      <c r="K1913">
        <v>1</v>
      </c>
      <c r="L1913">
        <f t="shared" si="32"/>
        <v>0.55555555555555558</v>
      </c>
      <c r="M1913">
        <v>0.55555555555555558</v>
      </c>
    </row>
    <row r="1914" spans="1:13" x14ac:dyDescent="0.35">
      <c r="A1914" t="s">
        <v>37</v>
      </c>
      <c r="B1914">
        <v>1984</v>
      </c>
      <c r="C1914">
        <v>1</v>
      </c>
      <c r="D1914">
        <v>1</v>
      </c>
      <c r="E1914">
        <v>0</v>
      </c>
      <c r="F1914">
        <v>0</v>
      </c>
      <c r="G1914">
        <v>0</v>
      </c>
      <c r="H1914">
        <v>0</v>
      </c>
      <c r="I1914">
        <v>1</v>
      </c>
      <c r="J1914">
        <v>1</v>
      </c>
      <c r="K1914">
        <v>1</v>
      </c>
      <c r="L1914">
        <f t="shared" si="32"/>
        <v>0.55555555555555558</v>
      </c>
      <c r="M1914">
        <v>0.55555555555555558</v>
      </c>
    </row>
    <row r="1915" spans="1:13" x14ac:dyDescent="0.35">
      <c r="A1915" t="s">
        <v>37</v>
      </c>
      <c r="B1915">
        <v>1985</v>
      </c>
      <c r="C1915">
        <v>1</v>
      </c>
      <c r="D1915">
        <v>1</v>
      </c>
      <c r="E1915">
        <v>0</v>
      </c>
      <c r="F1915">
        <v>0</v>
      </c>
      <c r="G1915">
        <v>0</v>
      </c>
      <c r="H1915">
        <v>0</v>
      </c>
      <c r="I1915">
        <v>1</v>
      </c>
      <c r="J1915">
        <v>1</v>
      </c>
      <c r="K1915">
        <v>1</v>
      </c>
      <c r="L1915">
        <f t="shared" si="32"/>
        <v>0.55555555555555558</v>
      </c>
      <c r="M1915">
        <v>0.55555555555555558</v>
      </c>
    </row>
    <row r="1916" spans="1:13" x14ac:dyDescent="0.35">
      <c r="A1916" t="s">
        <v>37</v>
      </c>
      <c r="B1916">
        <v>1986</v>
      </c>
      <c r="C1916">
        <v>1</v>
      </c>
      <c r="D1916">
        <v>1</v>
      </c>
      <c r="E1916">
        <v>0</v>
      </c>
      <c r="F1916">
        <v>0</v>
      </c>
      <c r="G1916">
        <v>0</v>
      </c>
      <c r="H1916">
        <v>0</v>
      </c>
      <c r="I1916">
        <v>1</v>
      </c>
      <c r="J1916">
        <v>1</v>
      </c>
      <c r="K1916">
        <v>1</v>
      </c>
      <c r="L1916">
        <f t="shared" si="32"/>
        <v>0.55555555555555558</v>
      </c>
      <c r="M1916">
        <v>0.55555555555555558</v>
      </c>
    </row>
    <row r="1917" spans="1:13" x14ac:dyDescent="0.35">
      <c r="A1917" t="s">
        <v>37</v>
      </c>
      <c r="B1917">
        <v>1987</v>
      </c>
      <c r="C1917">
        <v>1</v>
      </c>
      <c r="D1917">
        <v>1</v>
      </c>
      <c r="E1917">
        <v>0</v>
      </c>
      <c r="F1917">
        <v>0</v>
      </c>
      <c r="G1917">
        <v>0</v>
      </c>
      <c r="H1917">
        <v>0</v>
      </c>
      <c r="I1917">
        <v>1</v>
      </c>
      <c r="J1917">
        <v>1</v>
      </c>
      <c r="K1917">
        <v>1</v>
      </c>
      <c r="L1917">
        <f t="shared" si="32"/>
        <v>0.55555555555555558</v>
      </c>
      <c r="M1917">
        <v>0.55555555555555558</v>
      </c>
    </row>
    <row r="1918" spans="1:13" x14ac:dyDescent="0.35">
      <c r="A1918" t="s">
        <v>37</v>
      </c>
      <c r="B1918">
        <v>1988</v>
      </c>
      <c r="C1918">
        <v>1</v>
      </c>
      <c r="D1918">
        <v>1</v>
      </c>
      <c r="E1918">
        <v>0</v>
      </c>
      <c r="F1918">
        <v>0</v>
      </c>
      <c r="G1918">
        <v>0</v>
      </c>
      <c r="H1918">
        <v>0</v>
      </c>
      <c r="I1918">
        <v>1</v>
      </c>
      <c r="J1918">
        <v>1</v>
      </c>
      <c r="K1918">
        <v>1</v>
      </c>
      <c r="L1918">
        <f t="shared" si="32"/>
        <v>0.55555555555555558</v>
      </c>
      <c r="M1918">
        <v>0.55555555555555558</v>
      </c>
    </row>
    <row r="1919" spans="1:13" x14ac:dyDescent="0.35">
      <c r="A1919" t="s">
        <v>37</v>
      </c>
      <c r="B1919">
        <v>1989</v>
      </c>
      <c r="C1919">
        <v>1</v>
      </c>
      <c r="D1919">
        <v>1</v>
      </c>
      <c r="E1919">
        <v>0</v>
      </c>
      <c r="F1919">
        <v>0</v>
      </c>
      <c r="G1919">
        <v>0</v>
      </c>
      <c r="H1919">
        <v>0</v>
      </c>
      <c r="I1919">
        <v>1</v>
      </c>
      <c r="J1919">
        <v>1</v>
      </c>
      <c r="K1919">
        <v>1</v>
      </c>
      <c r="L1919">
        <f t="shared" si="32"/>
        <v>0.55555555555555558</v>
      </c>
      <c r="M1919">
        <v>0.55555555555555558</v>
      </c>
    </row>
    <row r="1920" spans="1:13" x14ac:dyDescent="0.35">
      <c r="A1920" t="s">
        <v>37</v>
      </c>
      <c r="B1920">
        <v>1990</v>
      </c>
      <c r="C1920">
        <v>1</v>
      </c>
      <c r="D1920">
        <v>1</v>
      </c>
      <c r="E1920">
        <v>0</v>
      </c>
      <c r="F1920">
        <v>0</v>
      </c>
      <c r="G1920">
        <v>0</v>
      </c>
      <c r="H1920">
        <v>0</v>
      </c>
      <c r="I1920">
        <v>1</v>
      </c>
      <c r="J1920">
        <v>1</v>
      </c>
      <c r="K1920">
        <v>1</v>
      </c>
      <c r="L1920">
        <f t="shared" si="32"/>
        <v>0.55555555555555558</v>
      </c>
      <c r="M1920">
        <v>0.55555555555555558</v>
      </c>
    </row>
    <row r="1921" spans="1:13" x14ac:dyDescent="0.35">
      <c r="A1921" t="s">
        <v>37</v>
      </c>
      <c r="B1921">
        <v>1991</v>
      </c>
      <c r="C1921">
        <v>1</v>
      </c>
      <c r="D1921">
        <v>1</v>
      </c>
      <c r="E1921">
        <v>0</v>
      </c>
      <c r="F1921">
        <v>0</v>
      </c>
      <c r="G1921">
        <v>0</v>
      </c>
      <c r="H1921">
        <v>0</v>
      </c>
      <c r="I1921">
        <v>1</v>
      </c>
      <c r="J1921">
        <v>1</v>
      </c>
      <c r="K1921">
        <v>1</v>
      </c>
      <c r="L1921">
        <f t="shared" si="32"/>
        <v>0.55555555555555558</v>
      </c>
      <c r="M1921">
        <v>0.55555555555555558</v>
      </c>
    </row>
    <row r="1922" spans="1:13" x14ac:dyDescent="0.35">
      <c r="A1922" t="s">
        <v>37</v>
      </c>
      <c r="B1922">
        <v>1992</v>
      </c>
      <c r="C1922">
        <v>1</v>
      </c>
      <c r="D1922">
        <v>1</v>
      </c>
      <c r="E1922">
        <v>0</v>
      </c>
      <c r="F1922">
        <v>0</v>
      </c>
      <c r="G1922">
        <v>0</v>
      </c>
      <c r="H1922">
        <v>0</v>
      </c>
      <c r="I1922">
        <v>1</v>
      </c>
      <c r="J1922">
        <v>1</v>
      </c>
      <c r="K1922">
        <v>1</v>
      </c>
      <c r="L1922">
        <f t="shared" si="32"/>
        <v>0.55555555555555558</v>
      </c>
      <c r="M1922">
        <v>0.55555555555555558</v>
      </c>
    </row>
    <row r="1923" spans="1:13" x14ac:dyDescent="0.35">
      <c r="A1923" t="s">
        <v>37</v>
      </c>
      <c r="B1923">
        <v>1993</v>
      </c>
      <c r="C1923">
        <v>1</v>
      </c>
      <c r="D1923">
        <v>1</v>
      </c>
      <c r="E1923">
        <v>0</v>
      </c>
      <c r="F1923">
        <v>0</v>
      </c>
      <c r="G1923">
        <v>0</v>
      </c>
      <c r="H1923">
        <v>0</v>
      </c>
      <c r="I1923">
        <v>1</v>
      </c>
      <c r="J1923">
        <v>1</v>
      </c>
      <c r="K1923">
        <v>1</v>
      </c>
      <c r="L1923">
        <f t="shared" si="32"/>
        <v>0.55555555555555558</v>
      </c>
      <c r="M1923">
        <v>0.55555555555555558</v>
      </c>
    </row>
    <row r="1924" spans="1:13" x14ac:dyDescent="0.35">
      <c r="A1924" t="s">
        <v>37</v>
      </c>
      <c r="B1924">
        <v>1994</v>
      </c>
      <c r="C1924">
        <v>1</v>
      </c>
      <c r="D1924">
        <v>1</v>
      </c>
      <c r="E1924">
        <v>0</v>
      </c>
      <c r="F1924">
        <v>0</v>
      </c>
      <c r="G1924">
        <v>0</v>
      </c>
      <c r="H1924">
        <v>0</v>
      </c>
      <c r="I1924">
        <v>1</v>
      </c>
      <c r="J1924">
        <v>1</v>
      </c>
      <c r="K1924">
        <v>1</v>
      </c>
      <c r="L1924">
        <f t="shared" si="32"/>
        <v>0.55555555555555558</v>
      </c>
      <c r="M1924">
        <v>0.55555555555555558</v>
      </c>
    </row>
    <row r="1925" spans="1:13" x14ac:dyDescent="0.35">
      <c r="A1925" t="s">
        <v>37</v>
      </c>
      <c r="B1925">
        <v>1995</v>
      </c>
      <c r="C1925">
        <v>1</v>
      </c>
      <c r="D1925">
        <v>1</v>
      </c>
      <c r="E1925">
        <v>0</v>
      </c>
      <c r="F1925">
        <v>0</v>
      </c>
      <c r="G1925">
        <v>0</v>
      </c>
      <c r="H1925">
        <v>0</v>
      </c>
      <c r="I1925">
        <v>1</v>
      </c>
      <c r="J1925">
        <v>1</v>
      </c>
      <c r="K1925">
        <v>1</v>
      </c>
      <c r="L1925">
        <f t="shared" si="32"/>
        <v>0.55555555555555558</v>
      </c>
      <c r="M1925">
        <v>0.55555555555555558</v>
      </c>
    </row>
    <row r="1926" spans="1:13" x14ac:dyDescent="0.35">
      <c r="A1926" t="s">
        <v>37</v>
      </c>
      <c r="B1926">
        <v>1996</v>
      </c>
      <c r="C1926">
        <v>1</v>
      </c>
      <c r="D1926">
        <v>1</v>
      </c>
      <c r="E1926">
        <v>0</v>
      </c>
      <c r="F1926">
        <v>0</v>
      </c>
      <c r="G1926">
        <v>0</v>
      </c>
      <c r="H1926">
        <v>0</v>
      </c>
      <c r="I1926">
        <v>1</v>
      </c>
      <c r="J1926">
        <v>1</v>
      </c>
      <c r="K1926">
        <v>1</v>
      </c>
      <c r="L1926">
        <f t="shared" si="32"/>
        <v>0.55555555555555558</v>
      </c>
      <c r="M1926">
        <v>0.55555555555555558</v>
      </c>
    </row>
    <row r="1927" spans="1:13" x14ac:dyDescent="0.35">
      <c r="A1927" t="s">
        <v>37</v>
      </c>
      <c r="B1927">
        <v>1997</v>
      </c>
      <c r="C1927">
        <v>1</v>
      </c>
      <c r="D1927">
        <v>1</v>
      </c>
      <c r="E1927">
        <v>0</v>
      </c>
      <c r="F1927">
        <v>0</v>
      </c>
      <c r="G1927">
        <v>0</v>
      </c>
      <c r="H1927">
        <v>0</v>
      </c>
      <c r="I1927">
        <v>1</v>
      </c>
      <c r="J1927">
        <v>1</v>
      </c>
      <c r="K1927">
        <v>1</v>
      </c>
      <c r="L1927">
        <f t="shared" si="32"/>
        <v>0.55555555555555558</v>
      </c>
      <c r="M1927">
        <v>0.55555555555555558</v>
      </c>
    </row>
    <row r="1928" spans="1:13" x14ac:dyDescent="0.35">
      <c r="A1928" t="s">
        <v>37</v>
      </c>
      <c r="B1928">
        <v>1998</v>
      </c>
      <c r="C1928">
        <v>1</v>
      </c>
      <c r="D1928">
        <v>1</v>
      </c>
      <c r="E1928">
        <v>0</v>
      </c>
      <c r="F1928">
        <v>0</v>
      </c>
      <c r="G1928">
        <v>0</v>
      </c>
      <c r="H1928">
        <v>0</v>
      </c>
      <c r="I1928">
        <v>1</v>
      </c>
      <c r="J1928">
        <v>1</v>
      </c>
      <c r="K1928">
        <v>1</v>
      </c>
      <c r="L1928">
        <f t="shared" si="32"/>
        <v>0.55555555555555558</v>
      </c>
      <c r="M1928">
        <v>0.55555555555555558</v>
      </c>
    </row>
    <row r="1929" spans="1:13" x14ac:dyDescent="0.35">
      <c r="A1929" t="s">
        <v>37</v>
      </c>
      <c r="B1929">
        <v>1999</v>
      </c>
      <c r="C1929">
        <v>1</v>
      </c>
      <c r="D1929">
        <v>1</v>
      </c>
      <c r="E1929">
        <v>0</v>
      </c>
      <c r="F1929">
        <v>0</v>
      </c>
      <c r="G1929">
        <v>0</v>
      </c>
      <c r="H1929">
        <v>0</v>
      </c>
      <c r="I1929">
        <v>1</v>
      </c>
      <c r="J1929">
        <v>1</v>
      </c>
      <c r="K1929">
        <v>1</v>
      </c>
      <c r="L1929">
        <f t="shared" si="32"/>
        <v>0.55555555555555558</v>
      </c>
      <c r="M1929">
        <v>0.55555555555555558</v>
      </c>
    </row>
    <row r="1930" spans="1:13" x14ac:dyDescent="0.35">
      <c r="A1930" t="s">
        <v>37</v>
      </c>
      <c r="B1930">
        <v>2000</v>
      </c>
      <c r="C1930">
        <v>1</v>
      </c>
      <c r="D1930">
        <v>1</v>
      </c>
      <c r="E1930">
        <v>0</v>
      </c>
      <c r="F1930">
        <v>0</v>
      </c>
      <c r="G1930">
        <v>0</v>
      </c>
      <c r="H1930">
        <v>0</v>
      </c>
      <c r="I1930">
        <v>1</v>
      </c>
      <c r="J1930">
        <v>1</v>
      </c>
      <c r="K1930">
        <v>1</v>
      </c>
      <c r="L1930">
        <f t="shared" si="32"/>
        <v>0.55555555555555558</v>
      </c>
      <c r="M1930">
        <v>0.55555555555555558</v>
      </c>
    </row>
    <row r="1931" spans="1:13" x14ac:dyDescent="0.35">
      <c r="A1931" t="s">
        <v>37</v>
      </c>
      <c r="B1931">
        <v>2001</v>
      </c>
      <c r="C1931">
        <v>1</v>
      </c>
      <c r="D1931">
        <v>1</v>
      </c>
      <c r="E1931">
        <v>0</v>
      </c>
      <c r="F1931">
        <v>0</v>
      </c>
      <c r="G1931">
        <v>0</v>
      </c>
      <c r="H1931">
        <v>0</v>
      </c>
      <c r="I1931">
        <v>1</v>
      </c>
      <c r="J1931">
        <v>1</v>
      </c>
      <c r="K1931">
        <v>1</v>
      </c>
      <c r="L1931">
        <f t="shared" si="32"/>
        <v>0.55555555555555558</v>
      </c>
      <c r="M1931">
        <v>0.55555555555555558</v>
      </c>
    </row>
    <row r="1932" spans="1:13" x14ac:dyDescent="0.35">
      <c r="A1932" t="s">
        <v>37</v>
      </c>
      <c r="B1932">
        <v>2002</v>
      </c>
      <c r="C1932">
        <v>1</v>
      </c>
      <c r="D1932">
        <v>1</v>
      </c>
      <c r="E1932">
        <v>0</v>
      </c>
      <c r="F1932">
        <v>0</v>
      </c>
      <c r="G1932">
        <v>0</v>
      </c>
      <c r="H1932">
        <v>0</v>
      </c>
      <c r="I1932">
        <v>1</v>
      </c>
      <c r="J1932">
        <v>1</v>
      </c>
      <c r="K1932">
        <v>1</v>
      </c>
      <c r="L1932">
        <f t="shared" si="32"/>
        <v>0.55555555555555558</v>
      </c>
      <c r="M1932">
        <v>0.55555555555555558</v>
      </c>
    </row>
    <row r="1933" spans="1:13" x14ac:dyDescent="0.35">
      <c r="A1933" t="s">
        <v>37</v>
      </c>
      <c r="B1933">
        <v>2003</v>
      </c>
      <c r="C1933">
        <v>1</v>
      </c>
      <c r="D1933">
        <v>1</v>
      </c>
      <c r="E1933">
        <v>0</v>
      </c>
      <c r="F1933">
        <v>0</v>
      </c>
      <c r="G1933">
        <v>0</v>
      </c>
      <c r="H1933">
        <v>0</v>
      </c>
      <c r="I1933">
        <v>1</v>
      </c>
      <c r="J1933">
        <v>1</v>
      </c>
      <c r="K1933">
        <v>1</v>
      </c>
      <c r="L1933">
        <f t="shared" si="32"/>
        <v>0.55555555555555558</v>
      </c>
      <c r="M1933">
        <v>0.55555555555555558</v>
      </c>
    </row>
    <row r="1934" spans="1:13" x14ac:dyDescent="0.35">
      <c r="A1934" t="s">
        <v>37</v>
      </c>
      <c r="B1934">
        <v>2004</v>
      </c>
      <c r="C1934">
        <v>1</v>
      </c>
      <c r="D1934">
        <v>1</v>
      </c>
      <c r="E1934">
        <v>0</v>
      </c>
      <c r="F1934">
        <v>0</v>
      </c>
      <c r="G1934">
        <v>0</v>
      </c>
      <c r="H1934">
        <v>0</v>
      </c>
      <c r="I1934">
        <v>1</v>
      </c>
      <c r="J1934">
        <v>1</v>
      </c>
      <c r="K1934">
        <v>1</v>
      </c>
      <c r="L1934">
        <f t="shared" ref="L1934:L1991" si="33">AVERAGE(C1934:K1934)</f>
        <v>0.55555555555555558</v>
      </c>
      <c r="M1934">
        <v>0.55555555555555558</v>
      </c>
    </row>
    <row r="1935" spans="1:13" x14ac:dyDescent="0.35">
      <c r="A1935" t="s">
        <v>37</v>
      </c>
      <c r="B1935">
        <v>2005</v>
      </c>
      <c r="C1935">
        <v>1</v>
      </c>
      <c r="D1935">
        <v>1</v>
      </c>
      <c r="E1935">
        <v>0</v>
      </c>
      <c r="F1935">
        <v>0</v>
      </c>
      <c r="G1935">
        <v>0</v>
      </c>
      <c r="H1935">
        <v>0</v>
      </c>
      <c r="I1935">
        <v>1</v>
      </c>
      <c r="J1935">
        <v>1</v>
      </c>
      <c r="K1935">
        <v>1</v>
      </c>
      <c r="L1935">
        <f t="shared" si="33"/>
        <v>0.55555555555555558</v>
      </c>
      <c r="M1935">
        <v>0.55555555555555558</v>
      </c>
    </row>
    <row r="1936" spans="1:13" x14ac:dyDescent="0.35">
      <c r="A1936" t="s">
        <v>37</v>
      </c>
      <c r="B1936">
        <v>2006</v>
      </c>
      <c r="C1936">
        <v>1</v>
      </c>
      <c r="D1936">
        <v>1</v>
      </c>
      <c r="E1936">
        <v>0</v>
      </c>
      <c r="F1936">
        <v>0</v>
      </c>
      <c r="G1936">
        <v>0</v>
      </c>
      <c r="H1936">
        <v>0</v>
      </c>
      <c r="I1936">
        <v>1</v>
      </c>
      <c r="J1936">
        <v>1</v>
      </c>
      <c r="K1936">
        <v>1</v>
      </c>
      <c r="L1936">
        <f t="shared" si="33"/>
        <v>0.55555555555555558</v>
      </c>
      <c r="M1936">
        <v>0.55555555555555558</v>
      </c>
    </row>
    <row r="1937" spans="1:13" x14ac:dyDescent="0.35">
      <c r="A1937" t="s">
        <v>37</v>
      </c>
      <c r="B1937">
        <v>2007</v>
      </c>
      <c r="C1937">
        <v>1</v>
      </c>
      <c r="D1937">
        <v>1</v>
      </c>
      <c r="E1937">
        <v>0</v>
      </c>
      <c r="F1937">
        <v>0</v>
      </c>
      <c r="G1937">
        <v>0</v>
      </c>
      <c r="H1937">
        <v>0</v>
      </c>
      <c r="I1937">
        <v>1</v>
      </c>
      <c r="J1937">
        <v>1</v>
      </c>
      <c r="K1937">
        <v>1</v>
      </c>
      <c r="L1937">
        <f t="shared" si="33"/>
        <v>0.55555555555555558</v>
      </c>
      <c r="M1937">
        <v>0.55555555555555558</v>
      </c>
    </row>
    <row r="1938" spans="1:13" x14ac:dyDescent="0.35">
      <c r="A1938" t="s">
        <v>37</v>
      </c>
      <c r="B1938">
        <v>2008</v>
      </c>
      <c r="C1938">
        <v>1</v>
      </c>
      <c r="D1938">
        <v>1</v>
      </c>
      <c r="E1938">
        <v>0</v>
      </c>
      <c r="F1938">
        <v>0</v>
      </c>
      <c r="G1938">
        <v>0</v>
      </c>
      <c r="H1938">
        <v>0</v>
      </c>
      <c r="I1938">
        <v>1</v>
      </c>
      <c r="J1938">
        <v>1</v>
      </c>
      <c r="K1938">
        <v>1</v>
      </c>
      <c r="L1938">
        <f t="shared" si="33"/>
        <v>0.55555555555555558</v>
      </c>
      <c r="M1938">
        <v>0.55555555555555558</v>
      </c>
    </row>
    <row r="1939" spans="1:13" x14ac:dyDescent="0.35">
      <c r="A1939" t="s">
        <v>37</v>
      </c>
      <c r="B1939">
        <v>2009</v>
      </c>
      <c r="C1939">
        <v>1</v>
      </c>
      <c r="D1939">
        <v>1</v>
      </c>
      <c r="E1939">
        <v>0</v>
      </c>
      <c r="F1939">
        <v>0</v>
      </c>
      <c r="G1939">
        <v>0</v>
      </c>
      <c r="H1939">
        <v>0</v>
      </c>
      <c r="I1939">
        <v>1</v>
      </c>
      <c r="J1939">
        <v>1</v>
      </c>
      <c r="K1939">
        <v>1</v>
      </c>
      <c r="L1939">
        <f t="shared" si="33"/>
        <v>0.55555555555555558</v>
      </c>
      <c r="M1939">
        <v>0.55555555555555558</v>
      </c>
    </row>
    <row r="1940" spans="1:13" x14ac:dyDescent="0.35">
      <c r="A1940" t="s">
        <v>37</v>
      </c>
      <c r="B1940">
        <v>2010</v>
      </c>
      <c r="C1940">
        <v>1</v>
      </c>
      <c r="D1940">
        <v>1</v>
      </c>
      <c r="E1940">
        <v>0</v>
      </c>
      <c r="F1940">
        <v>0</v>
      </c>
      <c r="G1940">
        <v>0</v>
      </c>
      <c r="H1940">
        <v>0</v>
      </c>
      <c r="I1940">
        <v>1</v>
      </c>
      <c r="J1940">
        <v>1</v>
      </c>
      <c r="K1940">
        <v>1</v>
      </c>
      <c r="L1940">
        <f t="shared" si="33"/>
        <v>0.55555555555555558</v>
      </c>
      <c r="M1940">
        <v>0.55555555555555558</v>
      </c>
    </row>
    <row r="1941" spans="1:13" x14ac:dyDescent="0.35">
      <c r="A1941" t="s">
        <v>38</v>
      </c>
      <c r="B1941">
        <v>1960</v>
      </c>
      <c r="C1941">
        <v>1</v>
      </c>
      <c r="D1941">
        <v>1</v>
      </c>
      <c r="E1941">
        <v>1</v>
      </c>
      <c r="F1941">
        <v>1</v>
      </c>
      <c r="G1941">
        <v>0</v>
      </c>
      <c r="H1941">
        <v>1</v>
      </c>
      <c r="I1941">
        <v>1</v>
      </c>
      <c r="J1941">
        <v>1</v>
      </c>
      <c r="K1941">
        <v>1</v>
      </c>
      <c r="L1941">
        <f t="shared" si="33"/>
        <v>0.88888888888888884</v>
      </c>
      <c r="M1941">
        <v>0.88888888888888884</v>
      </c>
    </row>
    <row r="1942" spans="1:13" x14ac:dyDescent="0.35">
      <c r="A1942" t="s">
        <v>38</v>
      </c>
      <c r="B1942">
        <v>1961</v>
      </c>
      <c r="C1942">
        <v>1</v>
      </c>
      <c r="D1942">
        <v>1</v>
      </c>
      <c r="E1942">
        <v>1</v>
      </c>
      <c r="F1942">
        <v>1</v>
      </c>
      <c r="G1942">
        <v>0</v>
      </c>
      <c r="H1942">
        <v>1</v>
      </c>
      <c r="I1942">
        <v>1</v>
      </c>
      <c r="J1942">
        <v>1</v>
      </c>
      <c r="K1942">
        <v>1</v>
      </c>
      <c r="L1942">
        <f t="shared" si="33"/>
        <v>0.88888888888888884</v>
      </c>
      <c r="M1942">
        <v>0.88888888888888884</v>
      </c>
    </row>
    <row r="1943" spans="1:13" x14ac:dyDescent="0.35">
      <c r="A1943" t="s">
        <v>38</v>
      </c>
      <c r="B1943">
        <v>1962</v>
      </c>
      <c r="C1943">
        <v>1</v>
      </c>
      <c r="D1943">
        <v>1</v>
      </c>
      <c r="E1943">
        <v>1</v>
      </c>
      <c r="F1943">
        <v>1</v>
      </c>
      <c r="G1943">
        <v>0</v>
      </c>
      <c r="H1943">
        <v>1</v>
      </c>
      <c r="I1943">
        <v>1</v>
      </c>
      <c r="J1943">
        <v>1</v>
      </c>
      <c r="K1943">
        <v>1</v>
      </c>
      <c r="L1943">
        <f t="shared" si="33"/>
        <v>0.88888888888888884</v>
      </c>
      <c r="M1943">
        <v>0.88888888888888884</v>
      </c>
    </row>
    <row r="1944" spans="1:13" x14ac:dyDescent="0.35">
      <c r="A1944" t="s">
        <v>38</v>
      </c>
      <c r="B1944">
        <v>1963</v>
      </c>
      <c r="C1944">
        <v>1</v>
      </c>
      <c r="D1944">
        <v>1</v>
      </c>
      <c r="E1944">
        <v>1</v>
      </c>
      <c r="F1944">
        <v>1</v>
      </c>
      <c r="G1944">
        <v>0</v>
      </c>
      <c r="H1944">
        <v>1</v>
      </c>
      <c r="I1944">
        <v>1</v>
      </c>
      <c r="J1944">
        <v>1</v>
      </c>
      <c r="K1944">
        <v>1</v>
      </c>
      <c r="L1944">
        <f t="shared" si="33"/>
        <v>0.88888888888888884</v>
      </c>
      <c r="M1944">
        <v>0.88888888888888884</v>
      </c>
    </row>
    <row r="1945" spans="1:13" x14ac:dyDescent="0.35">
      <c r="A1945" t="s">
        <v>38</v>
      </c>
      <c r="B1945">
        <v>1964</v>
      </c>
      <c r="C1945">
        <v>1</v>
      </c>
      <c r="D1945">
        <v>1</v>
      </c>
      <c r="E1945">
        <v>1</v>
      </c>
      <c r="F1945">
        <v>1</v>
      </c>
      <c r="G1945">
        <v>0</v>
      </c>
      <c r="H1945">
        <v>1</v>
      </c>
      <c r="I1945">
        <v>1</v>
      </c>
      <c r="J1945">
        <v>1</v>
      </c>
      <c r="K1945">
        <v>1</v>
      </c>
      <c r="L1945">
        <f t="shared" si="33"/>
        <v>0.88888888888888884</v>
      </c>
      <c r="M1945">
        <v>0.88888888888888884</v>
      </c>
    </row>
    <row r="1946" spans="1:13" x14ac:dyDescent="0.35">
      <c r="A1946" t="s">
        <v>38</v>
      </c>
      <c r="B1946">
        <v>1965</v>
      </c>
      <c r="C1946">
        <v>1</v>
      </c>
      <c r="D1946">
        <v>1</v>
      </c>
      <c r="E1946">
        <v>1</v>
      </c>
      <c r="F1946">
        <v>1</v>
      </c>
      <c r="G1946">
        <v>0</v>
      </c>
      <c r="H1946">
        <v>1</v>
      </c>
      <c r="I1946">
        <v>1</v>
      </c>
      <c r="J1946">
        <v>1</v>
      </c>
      <c r="K1946">
        <v>1</v>
      </c>
      <c r="L1946">
        <f t="shared" si="33"/>
        <v>0.88888888888888884</v>
      </c>
      <c r="M1946">
        <v>0.88888888888888884</v>
      </c>
    </row>
    <row r="1947" spans="1:13" x14ac:dyDescent="0.35">
      <c r="A1947" t="s">
        <v>38</v>
      </c>
      <c r="B1947">
        <v>1966</v>
      </c>
      <c r="C1947">
        <v>1</v>
      </c>
      <c r="D1947">
        <v>1</v>
      </c>
      <c r="E1947">
        <v>1</v>
      </c>
      <c r="F1947">
        <v>1</v>
      </c>
      <c r="G1947">
        <v>0</v>
      </c>
      <c r="H1947">
        <v>1</v>
      </c>
      <c r="I1947">
        <v>1</v>
      </c>
      <c r="J1947">
        <v>1</v>
      </c>
      <c r="K1947">
        <v>1</v>
      </c>
      <c r="L1947">
        <f t="shared" si="33"/>
        <v>0.88888888888888884</v>
      </c>
      <c r="M1947">
        <v>0.88888888888888884</v>
      </c>
    </row>
    <row r="1948" spans="1:13" x14ac:dyDescent="0.35">
      <c r="A1948" t="s">
        <v>38</v>
      </c>
      <c r="B1948">
        <v>1967</v>
      </c>
      <c r="C1948">
        <v>1</v>
      </c>
      <c r="D1948">
        <v>1</v>
      </c>
      <c r="E1948">
        <v>1</v>
      </c>
      <c r="F1948">
        <v>1</v>
      </c>
      <c r="G1948">
        <v>0</v>
      </c>
      <c r="H1948">
        <v>1</v>
      </c>
      <c r="I1948">
        <v>1</v>
      </c>
      <c r="J1948">
        <v>1</v>
      </c>
      <c r="K1948">
        <v>1</v>
      </c>
      <c r="L1948">
        <f t="shared" si="33"/>
        <v>0.88888888888888884</v>
      </c>
      <c r="M1948">
        <v>0.88888888888888884</v>
      </c>
    </row>
    <row r="1949" spans="1:13" x14ac:dyDescent="0.35">
      <c r="A1949" t="s">
        <v>38</v>
      </c>
      <c r="B1949">
        <v>1968</v>
      </c>
      <c r="C1949">
        <v>1</v>
      </c>
      <c r="D1949">
        <v>1</v>
      </c>
      <c r="E1949">
        <v>1</v>
      </c>
      <c r="F1949">
        <v>1</v>
      </c>
      <c r="G1949">
        <v>0</v>
      </c>
      <c r="H1949">
        <v>1</v>
      </c>
      <c r="I1949">
        <v>1</v>
      </c>
      <c r="J1949">
        <v>1</v>
      </c>
      <c r="K1949">
        <v>1</v>
      </c>
      <c r="L1949">
        <f t="shared" si="33"/>
        <v>0.88888888888888884</v>
      </c>
      <c r="M1949">
        <v>0.88888888888888884</v>
      </c>
    </row>
    <row r="1950" spans="1:13" x14ac:dyDescent="0.35">
      <c r="A1950" t="s">
        <v>38</v>
      </c>
      <c r="B1950">
        <v>1969</v>
      </c>
      <c r="C1950">
        <v>1</v>
      </c>
      <c r="D1950">
        <v>1</v>
      </c>
      <c r="E1950">
        <v>1</v>
      </c>
      <c r="F1950">
        <v>1</v>
      </c>
      <c r="G1950">
        <v>0</v>
      </c>
      <c r="H1950">
        <v>1</v>
      </c>
      <c r="I1950">
        <v>1</v>
      </c>
      <c r="J1950">
        <v>1</v>
      </c>
      <c r="K1950">
        <v>1</v>
      </c>
      <c r="L1950">
        <f t="shared" si="33"/>
        <v>0.88888888888888884</v>
      </c>
      <c r="M1950">
        <v>0.88888888888888884</v>
      </c>
    </row>
    <row r="1951" spans="1:13" x14ac:dyDescent="0.35">
      <c r="A1951" t="s">
        <v>38</v>
      </c>
      <c r="B1951">
        <v>1970</v>
      </c>
      <c r="C1951">
        <v>1</v>
      </c>
      <c r="D1951">
        <v>1</v>
      </c>
      <c r="E1951">
        <v>1</v>
      </c>
      <c r="F1951">
        <v>1</v>
      </c>
      <c r="G1951">
        <v>0</v>
      </c>
      <c r="H1951">
        <v>1</v>
      </c>
      <c r="I1951">
        <v>1</v>
      </c>
      <c r="J1951">
        <v>1</v>
      </c>
      <c r="K1951">
        <v>1</v>
      </c>
      <c r="L1951">
        <f t="shared" si="33"/>
        <v>0.88888888888888884</v>
      </c>
      <c r="M1951">
        <v>0.88888888888888884</v>
      </c>
    </row>
    <row r="1952" spans="1:13" x14ac:dyDescent="0.35">
      <c r="A1952" t="s">
        <v>38</v>
      </c>
      <c r="B1952">
        <v>1971</v>
      </c>
      <c r="C1952">
        <v>1</v>
      </c>
      <c r="D1952">
        <v>1</v>
      </c>
      <c r="E1952">
        <v>1</v>
      </c>
      <c r="F1952">
        <v>1</v>
      </c>
      <c r="G1952">
        <v>0</v>
      </c>
      <c r="H1952">
        <v>1</v>
      </c>
      <c r="I1952">
        <v>1</v>
      </c>
      <c r="J1952">
        <v>1</v>
      </c>
      <c r="K1952">
        <v>1</v>
      </c>
      <c r="L1952">
        <f t="shared" si="33"/>
        <v>0.88888888888888884</v>
      </c>
      <c r="M1952">
        <v>0.88888888888888884</v>
      </c>
    </row>
    <row r="1953" spans="1:13" x14ac:dyDescent="0.35">
      <c r="A1953" t="s">
        <v>38</v>
      </c>
      <c r="B1953">
        <v>1972</v>
      </c>
      <c r="C1953">
        <v>1</v>
      </c>
      <c r="D1953">
        <v>1</v>
      </c>
      <c r="E1953">
        <v>1</v>
      </c>
      <c r="F1953">
        <v>1</v>
      </c>
      <c r="G1953">
        <v>0</v>
      </c>
      <c r="H1953">
        <v>1</v>
      </c>
      <c r="I1953">
        <v>1</v>
      </c>
      <c r="J1953">
        <v>1</v>
      </c>
      <c r="K1953">
        <v>1</v>
      </c>
      <c r="L1953">
        <f t="shared" si="33"/>
        <v>0.88888888888888884</v>
      </c>
      <c r="M1953">
        <v>0.88888888888888884</v>
      </c>
    </row>
    <row r="1954" spans="1:13" x14ac:dyDescent="0.35">
      <c r="A1954" t="s">
        <v>38</v>
      </c>
      <c r="B1954">
        <v>1973</v>
      </c>
      <c r="C1954">
        <v>1</v>
      </c>
      <c r="D1954">
        <v>1</v>
      </c>
      <c r="E1954">
        <v>1</v>
      </c>
      <c r="F1954">
        <v>1</v>
      </c>
      <c r="G1954">
        <v>0</v>
      </c>
      <c r="H1954">
        <v>1</v>
      </c>
      <c r="I1954">
        <v>1</v>
      </c>
      <c r="J1954">
        <v>1</v>
      </c>
      <c r="K1954">
        <v>1</v>
      </c>
      <c r="L1954">
        <f t="shared" si="33"/>
        <v>0.88888888888888884</v>
      </c>
      <c r="M1954">
        <v>0.88888888888888884</v>
      </c>
    </row>
    <row r="1955" spans="1:13" x14ac:dyDescent="0.35">
      <c r="A1955" t="s">
        <v>38</v>
      </c>
      <c r="B1955">
        <v>1974</v>
      </c>
      <c r="C1955">
        <v>1</v>
      </c>
      <c r="D1955">
        <v>1</v>
      </c>
      <c r="E1955">
        <v>1</v>
      </c>
      <c r="F1955">
        <v>1</v>
      </c>
      <c r="G1955">
        <v>0</v>
      </c>
      <c r="H1955">
        <v>1</v>
      </c>
      <c r="I1955">
        <v>1</v>
      </c>
      <c r="J1955">
        <v>1</v>
      </c>
      <c r="K1955">
        <v>1</v>
      </c>
      <c r="L1955">
        <f t="shared" si="33"/>
        <v>0.88888888888888884</v>
      </c>
      <c r="M1955">
        <v>0.88888888888888884</v>
      </c>
    </row>
    <row r="1956" spans="1:13" x14ac:dyDescent="0.35">
      <c r="A1956" t="s">
        <v>38</v>
      </c>
      <c r="B1956">
        <v>1975</v>
      </c>
      <c r="C1956">
        <v>1</v>
      </c>
      <c r="D1956">
        <v>1</v>
      </c>
      <c r="E1956">
        <v>1</v>
      </c>
      <c r="F1956">
        <v>1</v>
      </c>
      <c r="G1956">
        <v>1</v>
      </c>
      <c r="H1956">
        <v>1</v>
      </c>
      <c r="I1956">
        <v>1</v>
      </c>
      <c r="J1956">
        <v>1</v>
      </c>
      <c r="K1956">
        <v>1</v>
      </c>
      <c r="L1956">
        <f t="shared" si="33"/>
        <v>1</v>
      </c>
      <c r="M1956">
        <v>1</v>
      </c>
    </row>
    <row r="1957" spans="1:13" x14ac:dyDescent="0.35">
      <c r="A1957" t="s">
        <v>38</v>
      </c>
      <c r="B1957">
        <v>1976</v>
      </c>
      <c r="C1957">
        <v>1</v>
      </c>
      <c r="D1957">
        <v>1</v>
      </c>
      <c r="E1957">
        <v>1</v>
      </c>
      <c r="F1957">
        <v>1</v>
      </c>
      <c r="G1957">
        <v>1</v>
      </c>
      <c r="H1957">
        <v>1</v>
      </c>
      <c r="I1957">
        <v>1</v>
      </c>
      <c r="J1957">
        <v>1</v>
      </c>
      <c r="K1957">
        <v>1</v>
      </c>
      <c r="L1957">
        <f t="shared" si="33"/>
        <v>1</v>
      </c>
      <c r="M1957">
        <v>1</v>
      </c>
    </row>
    <row r="1958" spans="1:13" x14ac:dyDescent="0.35">
      <c r="A1958" t="s">
        <v>38</v>
      </c>
      <c r="B1958">
        <v>1977</v>
      </c>
      <c r="C1958">
        <v>1</v>
      </c>
      <c r="D1958">
        <v>1</v>
      </c>
      <c r="E1958">
        <v>1</v>
      </c>
      <c r="F1958">
        <v>1</v>
      </c>
      <c r="G1958">
        <v>1</v>
      </c>
      <c r="H1958">
        <v>1</v>
      </c>
      <c r="I1958">
        <v>1</v>
      </c>
      <c r="J1958">
        <v>1</v>
      </c>
      <c r="K1958">
        <v>1</v>
      </c>
      <c r="L1958">
        <f t="shared" si="33"/>
        <v>1</v>
      </c>
      <c r="M1958">
        <v>1</v>
      </c>
    </row>
    <row r="1959" spans="1:13" x14ac:dyDescent="0.35">
      <c r="A1959" t="s">
        <v>38</v>
      </c>
      <c r="B1959">
        <v>1978</v>
      </c>
      <c r="C1959">
        <v>1</v>
      </c>
      <c r="D1959">
        <v>1</v>
      </c>
      <c r="E1959">
        <v>1</v>
      </c>
      <c r="F1959">
        <v>1</v>
      </c>
      <c r="G1959">
        <v>1</v>
      </c>
      <c r="H1959">
        <v>1</v>
      </c>
      <c r="I1959">
        <v>1</v>
      </c>
      <c r="J1959">
        <v>1</v>
      </c>
      <c r="K1959">
        <v>1</v>
      </c>
      <c r="L1959">
        <f t="shared" si="33"/>
        <v>1</v>
      </c>
      <c r="M1959">
        <v>1</v>
      </c>
    </row>
    <row r="1960" spans="1:13" x14ac:dyDescent="0.35">
      <c r="A1960" t="s">
        <v>38</v>
      </c>
      <c r="B1960">
        <v>1979</v>
      </c>
      <c r="C1960">
        <v>1</v>
      </c>
      <c r="D1960">
        <v>1</v>
      </c>
      <c r="E1960">
        <v>1</v>
      </c>
      <c r="F1960">
        <v>1</v>
      </c>
      <c r="G1960">
        <v>1</v>
      </c>
      <c r="H1960">
        <v>1</v>
      </c>
      <c r="I1960">
        <v>1</v>
      </c>
      <c r="J1960">
        <v>1</v>
      </c>
      <c r="K1960">
        <v>1</v>
      </c>
      <c r="L1960">
        <f t="shared" si="33"/>
        <v>1</v>
      </c>
      <c r="M1960">
        <v>1</v>
      </c>
    </row>
    <row r="1961" spans="1:13" x14ac:dyDescent="0.35">
      <c r="A1961" t="s">
        <v>38</v>
      </c>
      <c r="B1961">
        <v>1980</v>
      </c>
      <c r="C1961">
        <v>1</v>
      </c>
      <c r="D1961">
        <v>1</v>
      </c>
      <c r="E1961">
        <v>1</v>
      </c>
      <c r="F1961">
        <v>1</v>
      </c>
      <c r="G1961">
        <v>1</v>
      </c>
      <c r="H1961">
        <v>1</v>
      </c>
      <c r="I1961">
        <v>1</v>
      </c>
      <c r="J1961">
        <v>1</v>
      </c>
      <c r="K1961">
        <v>1</v>
      </c>
      <c r="L1961">
        <f t="shared" si="33"/>
        <v>1</v>
      </c>
      <c r="M1961">
        <v>1</v>
      </c>
    </row>
    <row r="1962" spans="1:13" x14ac:dyDescent="0.35">
      <c r="A1962" t="s">
        <v>38</v>
      </c>
      <c r="B1962">
        <v>1981</v>
      </c>
      <c r="C1962">
        <v>1</v>
      </c>
      <c r="D1962">
        <v>1</v>
      </c>
      <c r="E1962">
        <v>1</v>
      </c>
      <c r="F1962">
        <v>1</v>
      </c>
      <c r="G1962">
        <v>1</v>
      </c>
      <c r="H1962">
        <v>1</v>
      </c>
      <c r="I1962">
        <v>1</v>
      </c>
      <c r="J1962">
        <v>1</v>
      </c>
      <c r="K1962">
        <v>1</v>
      </c>
      <c r="L1962">
        <f t="shared" si="33"/>
        <v>1</v>
      </c>
      <c r="M1962">
        <v>1</v>
      </c>
    </row>
    <row r="1963" spans="1:13" x14ac:dyDescent="0.35">
      <c r="A1963" t="s">
        <v>38</v>
      </c>
      <c r="B1963">
        <v>1982</v>
      </c>
      <c r="C1963">
        <v>1</v>
      </c>
      <c r="D1963">
        <v>1</v>
      </c>
      <c r="E1963">
        <v>1</v>
      </c>
      <c r="F1963">
        <v>1</v>
      </c>
      <c r="G1963">
        <v>1</v>
      </c>
      <c r="H1963">
        <v>1</v>
      </c>
      <c r="I1963">
        <v>1</v>
      </c>
      <c r="J1963">
        <v>1</v>
      </c>
      <c r="K1963">
        <v>1</v>
      </c>
      <c r="L1963">
        <f t="shared" si="33"/>
        <v>1</v>
      </c>
      <c r="M1963">
        <v>1</v>
      </c>
    </row>
    <row r="1964" spans="1:13" x14ac:dyDescent="0.35">
      <c r="A1964" t="s">
        <v>38</v>
      </c>
      <c r="B1964">
        <v>1983</v>
      </c>
      <c r="C1964">
        <v>1</v>
      </c>
      <c r="D1964">
        <v>1</v>
      </c>
      <c r="E1964">
        <v>1</v>
      </c>
      <c r="F1964">
        <v>1</v>
      </c>
      <c r="G1964">
        <v>1</v>
      </c>
      <c r="H1964">
        <v>1</v>
      </c>
      <c r="I1964">
        <v>1</v>
      </c>
      <c r="J1964">
        <v>1</v>
      </c>
      <c r="K1964">
        <v>1</v>
      </c>
      <c r="L1964">
        <f t="shared" si="33"/>
        <v>1</v>
      </c>
      <c r="M1964">
        <v>1</v>
      </c>
    </row>
    <row r="1965" spans="1:13" x14ac:dyDescent="0.35">
      <c r="A1965" t="s">
        <v>38</v>
      </c>
      <c r="B1965">
        <v>1984</v>
      </c>
      <c r="C1965">
        <v>1</v>
      </c>
      <c r="D1965">
        <v>1</v>
      </c>
      <c r="E1965">
        <v>1</v>
      </c>
      <c r="F1965">
        <v>1</v>
      </c>
      <c r="G1965">
        <v>1</v>
      </c>
      <c r="H1965">
        <v>1</v>
      </c>
      <c r="I1965">
        <v>1</v>
      </c>
      <c r="J1965">
        <v>1</v>
      </c>
      <c r="K1965">
        <v>1</v>
      </c>
      <c r="L1965">
        <f t="shared" si="33"/>
        <v>1</v>
      </c>
      <c r="M1965">
        <v>1</v>
      </c>
    </row>
    <row r="1966" spans="1:13" x14ac:dyDescent="0.35">
      <c r="A1966" t="s">
        <v>38</v>
      </c>
      <c r="B1966">
        <v>1985</v>
      </c>
      <c r="C1966">
        <v>1</v>
      </c>
      <c r="D1966">
        <v>1</v>
      </c>
      <c r="E1966">
        <v>1</v>
      </c>
      <c r="F1966">
        <v>1</v>
      </c>
      <c r="G1966">
        <v>1</v>
      </c>
      <c r="H1966">
        <v>1</v>
      </c>
      <c r="I1966">
        <v>1</v>
      </c>
      <c r="J1966">
        <v>1</v>
      </c>
      <c r="K1966">
        <v>1</v>
      </c>
      <c r="L1966">
        <f t="shared" si="33"/>
        <v>1</v>
      </c>
      <c r="M1966">
        <v>1</v>
      </c>
    </row>
    <row r="1967" spans="1:13" x14ac:dyDescent="0.35">
      <c r="A1967" t="s">
        <v>38</v>
      </c>
      <c r="B1967">
        <v>1986</v>
      </c>
      <c r="C1967">
        <v>1</v>
      </c>
      <c r="D1967">
        <v>1</v>
      </c>
      <c r="E1967">
        <v>1</v>
      </c>
      <c r="F1967">
        <v>1</v>
      </c>
      <c r="G1967">
        <v>1</v>
      </c>
      <c r="H1967">
        <v>1</v>
      </c>
      <c r="I1967">
        <v>1</v>
      </c>
      <c r="J1967">
        <v>1</v>
      </c>
      <c r="K1967">
        <v>1</v>
      </c>
      <c r="L1967">
        <f t="shared" si="33"/>
        <v>1</v>
      </c>
      <c r="M1967">
        <v>1</v>
      </c>
    </row>
    <row r="1968" spans="1:13" x14ac:dyDescent="0.35">
      <c r="A1968" t="s">
        <v>38</v>
      </c>
      <c r="B1968">
        <v>1987</v>
      </c>
      <c r="C1968">
        <v>1</v>
      </c>
      <c r="D1968">
        <v>1</v>
      </c>
      <c r="E1968">
        <v>1</v>
      </c>
      <c r="F1968">
        <v>1</v>
      </c>
      <c r="G1968">
        <v>1</v>
      </c>
      <c r="H1968">
        <v>1</v>
      </c>
      <c r="I1968">
        <v>1</v>
      </c>
      <c r="J1968">
        <v>1</v>
      </c>
      <c r="K1968">
        <v>1</v>
      </c>
      <c r="L1968">
        <f t="shared" si="33"/>
        <v>1</v>
      </c>
      <c r="M1968">
        <v>1</v>
      </c>
    </row>
    <row r="1969" spans="1:13" x14ac:dyDescent="0.35">
      <c r="A1969" t="s">
        <v>38</v>
      </c>
      <c r="B1969">
        <v>1988</v>
      </c>
      <c r="C1969">
        <v>1</v>
      </c>
      <c r="D1969">
        <v>1</v>
      </c>
      <c r="E1969">
        <v>1</v>
      </c>
      <c r="F1969">
        <v>1</v>
      </c>
      <c r="G1969">
        <v>1</v>
      </c>
      <c r="H1969">
        <v>1</v>
      </c>
      <c r="I1969">
        <v>1</v>
      </c>
      <c r="J1969">
        <v>1</v>
      </c>
      <c r="K1969">
        <v>1</v>
      </c>
      <c r="L1969">
        <f t="shared" si="33"/>
        <v>1</v>
      </c>
      <c r="M1969">
        <v>1</v>
      </c>
    </row>
    <row r="1970" spans="1:13" x14ac:dyDescent="0.35">
      <c r="A1970" t="s">
        <v>38</v>
      </c>
      <c r="B1970">
        <v>1989</v>
      </c>
      <c r="C1970">
        <v>1</v>
      </c>
      <c r="D1970">
        <v>1</v>
      </c>
      <c r="E1970">
        <v>1</v>
      </c>
      <c r="F1970">
        <v>1</v>
      </c>
      <c r="G1970">
        <v>1</v>
      </c>
      <c r="H1970">
        <v>1</v>
      </c>
      <c r="I1970">
        <v>1</v>
      </c>
      <c r="J1970">
        <v>1</v>
      </c>
      <c r="K1970">
        <v>1</v>
      </c>
      <c r="L1970">
        <f t="shared" si="33"/>
        <v>1</v>
      </c>
      <c r="M1970">
        <v>1</v>
      </c>
    </row>
    <row r="1971" spans="1:13" x14ac:dyDescent="0.35">
      <c r="A1971" t="s">
        <v>38</v>
      </c>
      <c r="B1971">
        <v>1990</v>
      </c>
      <c r="C1971">
        <v>1</v>
      </c>
      <c r="D1971">
        <v>1</v>
      </c>
      <c r="E1971">
        <v>1</v>
      </c>
      <c r="F1971">
        <v>1</v>
      </c>
      <c r="G1971">
        <v>1</v>
      </c>
      <c r="H1971">
        <v>1</v>
      </c>
      <c r="I1971">
        <v>1</v>
      </c>
      <c r="J1971">
        <v>1</v>
      </c>
      <c r="K1971">
        <v>1</v>
      </c>
      <c r="L1971">
        <f t="shared" si="33"/>
        <v>1</v>
      </c>
      <c r="M1971">
        <v>1</v>
      </c>
    </row>
    <row r="1972" spans="1:13" x14ac:dyDescent="0.35">
      <c r="A1972" t="s">
        <v>38</v>
      </c>
      <c r="B1972">
        <v>1991</v>
      </c>
      <c r="C1972">
        <v>1</v>
      </c>
      <c r="D1972">
        <v>1</v>
      </c>
      <c r="E1972">
        <v>1</v>
      </c>
      <c r="F1972">
        <v>1</v>
      </c>
      <c r="G1972">
        <v>1</v>
      </c>
      <c r="H1972">
        <v>1</v>
      </c>
      <c r="I1972">
        <v>1</v>
      </c>
      <c r="J1972">
        <v>1</v>
      </c>
      <c r="K1972">
        <v>1</v>
      </c>
      <c r="L1972">
        <f t="shared" si="33"/>
        <v>1</v>
      </c>
      <c r="M1972">
        <v>1</v>
      </c>
    </row>
    <row r="1973" spans="1:13" x14ac:dyDescent="0.35">
      <c r="A1973" t="s">
        <v>38</v>
      </c>
      <c r="B1973">
        <v>1992</v>
      </c>
      <c r="C1973">
        <v>1</v>
      </c>
      <c r="D1973">
        <v>1</v>
      </c>
      <c r="E1973">
        <v>1</v>
      </c>
      <c r="F1973">
        <v>1</v>
      </c>
      <c r="G1973">
        <v>1</v>
      </c>
      <c r="H1973">
        <v>1</v>
      </c>
      <c r="I1973">
        <v>1</v>
      </c>
      <c r="J1973">
        <v>1</v>
      </c>
      <c r="K1973">
        <v>1</v>
      </c>
      <c r="L1973">
        <f t="shared" si="33"/>
        <v>1</v>
      </c>
      <c r="M1973">
        <v>1</v>
      </c>
    </row>
    <row r="1974" spans="1:13" x14ac:dyDescent="0.35">
      <c r="A1974" t="s">
        <v>38</v>
      </c>
      <c r="B1974">
        <v>1993</v>
      </c>
      <c r="C1974">
        <v>1</v>
      </c>
      <c r="D1974">
        <v>1</v>
      </c>
      <c r="E1974">
        <v>1</v>
      </c>
      <c r="F1974">
        <v>1</v>
      </c>
      <c r="G1974">
        <v>1</v>
      </c>
      <c r="H1974">
        <v>1</v>
      </c>
      <c r="I1974">
        <v>1</v>
      </c>
      <c r="J1974">
        <v>1</v>
      </c>
      <c r="K1974">
        <v>1</v>
      </c>
      <c r="L1974">
        <f t="shared" si="33"/>
        <v>1</v>
      </c>
      <c r="M1974">
        <v>1</v>
      </c>
    </row>
    <row r="1975" spans="1:13" x14ac:dyDescent="0.35">
      <c r="A1975" t="s">
        <v>38</v>
      </c>
      <c r="B1975">
        <v>1994</v>
      </c>
      <c r="C1975">
        <v>1</v>
      </c>
      <c r="D1975">
        <v>1</v>
      </c>
      <c r="E1975">
        <v>1</v>
      </c>
      <c r="F1975">
        <v>1</v>
      </c>
      <c r="G1975">
        <v>1</v>
      </c>
      <c r="H1975">
        <v>1</v>
      </c>
      <c r="I1975">
        <v>1</v>
      </c>
      <c r="J1975">
        <v>1</v>
      </c>
      <c r="K1975">
        <v>1</v>
      </c>
      <c r="L1975">
        <f t="shared" si="33"/>
        <v>1</v>
      </c>
      <c r="M1975">
        <v>1</v>
      </c>
    </row>
    <row r="1976" spans="1:13" x14ac:dyDescent="0.35">
      <c r="A1976" t="s">
        <v>38</v>
      </c>
      <c r="B1976">
        <v>1995</v>
      </c>
      <c r="C1976">
        <v>1</v>
      </c>
      <c r="D1976">
        <v>1</v>
      </c>
      <c r="E1976">
        <v>1</v>
      </c>
      <c r="F1976">
        <v>1</v>
      </c>
      <c r="G1976">
        <v>1</v>
      </c>
      <c r="H1976">
        <v>1</v>
      </c>
      <c r="I1976">
        <v>1</v>
      </c>
      <c r="J1976">
        <v>1</v>
      </c>
      <c r="K1976">
        <v>1</v>
      </c>
      <c r="L1976">
        <f t="shared" si="33"/>
        <v>1</v>
      </c>
      <c r="M1976">
        <v>1</v>
      </c>
    </row>
    <row r="1977" spans="1:13" x14ac:dyDescent="0.35">
      <c r="A1977" t="s">
        <v>38</v>
      </c>
      <c r="B1977">
        <v>1996</v>
      </c>
      <c r="C1977">
        <v>1</v>
      </c>
      <c r="D1977">
        <v>1</v>
      </c>
      <c r="E1977">
        <v>1</v>
      </c>
      <c r="F1977">
        <v>1</v>
      </c>
      <c r="G1977">
        <v>1</v>
      </c>
      <c r="H1977">
        <v>1</v>
      </c>
      <c r="I1977">
        <v>1</v>
      </c>
      <c r="J1977">
        <v>1</v>
      </c>
      <c r="K1977">
        <v>1</v>
      </c>
      <c r="L1977">
        <f t="shared" si="33"/>
        <v>1</v>
      </c>
      <c r="M1977">
        <v>1</v>
      </c>
    </row>
    <row r="1978" spans="1:13" x14ac:dyDescent="0.35">
      <c r="A1978" t="s">
        <v>38</v>
      </c>
      <c r="B1978">
        <v>1997</v>
      </c>
      <c r="C1978">
        <v>1</v>
      </c>
      <c r="D1978">
        <v>1</v>
      </c>
      <c r="E1978">
        <v>1</v>
      </c>
      <c r="F1978">
        <v>1</v>
      </c>
      <c r="G1978">
        <v>1</v>
      </c>
      <c r="H1978">
        <v>1</v>
      </c>
      <c r="I1978">
        <v>1</v>
      </c>
      <c r="J1978">
        <v>1</v>
      </c>
      <c r="K1978">
        <v>1</v>
      </c>
      <c r="L1978">
        <f t="shared" si="33"/>
        <v>1</v>
      </c>
      <c r="M1978">
        <v>1</v>
      </c>
    </row>
    <row r="1979" spans="1:13" x14ac:dyDescent="0.35">
      <c r="A1979" t="s">
        <v>38</v>
      </c>
      <c r="B1979">
        <v>1998</v>
      </c>
      <c r="C1979">
        <v>1</v>
      </c>
      <c r="D1979">
        <v>1</v>
      </c>
      <c r="E1979">
        <v>1</v>
      </c>
      <c r="F1979">
        <v>1</v>
      </c>
      <c r="G1979">
        <v>1</v>
      </c>
      <c r="H1979">
        <v>1</v>
      </c>
      <c r="I1979">
        <v>1</v>
      </c>
      <c r="J1979">
        <v>1</v>
      </c>
      <c r="K1979">
        <v>1</v>
      </c>
      <c r="L1979">
        <f t="shared" si="33"/>
        <v>1</v>
      </c>
      <c r="M1979">
        <v>1</v>
      </c>
    </row>
    <row r="1980" spans="1:13" x14ac:dyDescent="0.35">
      <c r="A1980" t="s">
        <v>38</v>
      </c>
      <c r="B1980">
        <v>1999</v>
      </c>
      <c r="C1980">
        <v>1</v>
      </c>
      <c r="D1980">
        <v>1</v>
      </c>
      <c r="E1980">
        <v>1</v>
      </c>
      <c r="F1980">
        <v>1</v>
      </c>
      <c r="G1980">
        <v>1</v>
      </c>
      <c r="H1980">
        <v>1</v>
      </c>
      <c r="I1980">
        <v>1</v>
      </c>
      <c r="J1980">
        <v>1</v>
      </c>
      <c r="K1980">
        <v>1</v>
      </c>
      <c r="L1980">
        <f t="shared" si="33"/>
        <v>1</v>
      </c>
      <c r="M1980">
        <v>1</v>
      </c>
    </row>
    <row r="1981" spans="1:13" x14ac:dyDescent="0.35">
      <c r="A1981" t="s">
        <v>38</v>
      </c>
      <c r="B1981">
        <v>2000</v>
      </c>
      <c r="C1981">
        <v>1</v>
      </c>
      <c r="D1981">
        <v>1</v>
      </c>
      <c r="E1981">
        <v>1</v>
      </c>
      <c r="F1981">
        <v>1</v>
      </c>
      <c r="G1981">
        <v>1</v>
      </c>
      <c r="H1981">
        <v>1</v>
      </c>
      <c r="I1981">
        <v>1</v>
      </c>
      <c r="J1981">
        <v>1</v>
      </c>
      <c r="K1981">
        <v>1</v>
      </c>
      <c r="L1981">
        <f t="shared" si="33"/>
        <v>1</v>
      </c>
      <c r="M1981">
        <v>1</v>
      </c>
    </row>
    <row r="1982" spans="1:13" x14ac:dyDescent="0.35">
      <c r="A1982" t="s">
        <v>38</v>
      </c>
      <c r="B1982">
        <v>2001</v>
      </c>
      <c r="C1982">
        <v>1</v>
      </c>
      <c r="D1982">
        <v>1</v>
      </c>
      <c r="E1982">
        <v>1</v>
      </c>
      <c r="F1982">
        <v>1</v>
      </c>
      <c r="G1982">
        <v>1</v>
      </c>
      <c r="H1982">
        <v>1</v>
      </c>
      <c r="I1982">
        <v>1</v>
      </c>
      <c r="J1982">
        <v>1</v>
      </c>
      <c r="K1982">
        <v>1</v>
      </c>
      <c r="L1982">
        <f t="shared" si="33"/>
        <v>1</v>
      </c>
      <c r="M1982">
        <v>1</v>
      </c>
    </row>
    <row r="1983" spans="1:13" x14ac:dyDescent="0.35">
      <c r="A1983" t="s">
        <v>38</v>
      </c>
      <c r="B1983">
        <v>2002</v>
      </c>
      <c r="C1983">
        <v>1</v>
      </c>
      <c r="D1983">
        <v>1</v>
      </c>
      <c r="E1983">
        <v>1</v>
      </c>
      <c r="F1983">
        <v>1</v>
      </c>
      <c r="G1983">
        <v>1</v>
      </c>
      <c r="H1983">
        <v>1</v>
      </c>
      <c r="I1983">
        <v>1</v>
      </c>
      <c r="J1983">
        <v>1</v>
      </c>
      <c r="K1983">
        <v>1</v>
      </c>
      <c r="L1983">
        <f t="shared" si="33"/>
        <v>1</v>
      </c>
      <c r="M1983">
        <v>1</v>
      </c>
    </row>
    <row r="1984" spans="1:13" x14ac:dyDescent="0.35">
      <c r="A1984" t="s">
        <v>38</v>
      </c>
      <c r="B1984">
        <v>2003</v>
      </c>
      <c r="C1984">
        <v>1</v>
      </c>
      <c r="D1984">
        <v>1</v>
      </c>
      <c r="E1984">
        <v>1</v>
      </c>
      <c r="F1984">
        <v>1</v>
      </c>
      <c r="G1984">
        <v>1</v>
      </c>
      <c r="H1984">
        <v>1</v>
      </c>
      <c r="I1984">
        <v>1</v>
      </c>
      <c r="J1984">
        <v>1</v>
      </c>
      <c r="K1984">
        <v>1</v>
      </c>
      <c r="L1984">
        <f t="shared" si="33"/>
        <v>1</v>
      </c>
      <c r="M1984">
        <v>1</v>
      </c>
    </row>
    <row r="1985" spans="1:13" x14ac:dyDescent="0.35">
      <c r="A1985" t="s">
        <v>38</v>
      </c>
      <c r="B1985">
        <v>2004</v>
      </c>
      <c r="C1985">
        <v>1</v>
      </c>
      <c r="D1985">
        <v>1</v>
      </c>
      <c r="E1985">
        <v>1</v>
      </c>
      <c r="F1985">
        <v>1</v>
      </c>
      <c r="G1985">
        <v>1</v>
      </c>
      <c r="H1985">
        <v>1</v>
      </c>
      <c r="I1985">
        <v>1</v>
      </c>
      <c r="J1985">
        <v>1</v>
      </c>
      <c r="K1985">
        <v>1</v>
      </c>
      <c r="L1985">
        <f t="shared" si="33"/>
        <v>1</v>
      </c>
      <c r="M1985">
        <v>1</v>
      </c>
    </row>
    <row r="1986" spans="1:13" x14ac:dyDescent="0.35">
      <c r="A1986" t="s">
        <v>38</v>
      </c>
      <c r="B1986">
        <v>2005</v>
      </c>
      <c r="C1986">
        <v>1</v>
      </c>
      <c r="D1986">
        <v>1</v>
      </c>
      <c r="E1986">
        <v>1</v>
      </c>
      <c r="F1986">
        <v>1</v>
      </c>
      <c r="G1986">
        <v>1</v>
      </c>
      <c r="H1986">
        <v>1</v>
      </c>
      <c r="I1986">
        <v>1</v>
      </c>
      <c r="J1986">
        <v>1</v>
      </c>
      <c r="K1986">
        <v>1</v>
      </c>
      <c r="L1986">
        <f t="shared" si="33"/>
        <v>1</v>
      </c>
      <c r="M1986">
        <v>1</v>
      </c>
    </row>
    <row r="1987" spans="1:13" x14ac:dyDescent="0.35">
      <c r="A1987" t="s">
        <v>38</v>
      </c>
      <c r="B1987">
        <v>2006</v>
      </c>
      <c r="C1987">
        <v>1</v>
      </c>
      <c r="D1987">
        <v>1</v>
      </c>
      <c r="E1987">
        <v>1</v>
      </c>
      <c r="F1987">
        <v>1</v>
      </c>
      <c r="G1987">
        <v>1</v>
      </c>
      <c r="H1987">
        <v>1</v>
      </c>
      <c r="I1987">
        <v>1</v>
      </c>
      <c r="J1987">
        <v>1</v>
      </c>
      <c r="K1987">
        <v>1</v>
      </c>
      <c r="L1987">
        <f t="shared" si="33"/>
        <v>1</v>
      </c>
      <c r="M1987">
        <v>1</v>
      </c>
    </row>
    <row r="1988" spans="1:13" x14ac:dyDescent="0.35">
      <c r="A1988" t="s">
        <v>38</v>
      </c>
      <c r="B1988">
        <v>2007</v>
      </c>
      <c r="C1988">
        <v>1</v>
      </c>
      <c r="D1988">
        <v>1</v>
      </c>
      <c r="E1988">
        <v>1</v>
      </c>
      <c r="F1988">
        <v>1</v>
      </c>
      <c r="G1988">
        <v>1</v>
      </c>
      <c r="H1988">
        <v>1</v>
      </c>
      <c r="I1988">
        <v>1</v>
      </c>
      <c r="J1988">
        <v>1</v>
      </c>
      <c r="K1988">
        <v>1</v>
      </c>
      <c r="L1988">
        <f t="shared" si="33"/>
        <v>1</v>
      </c>
      <c r="M1988">
        <v>1</v>
      </c>
    </row>
    <row r="1989" spans="1:13" x14ac:dyDescent="0.35">
      <c r="A1989" t="s">
        <v>38</v>
      </c>
      <c r="B1989">
        <v>2008</v>
      </c>
      <c r="C1989">
        <v>1</v>
      </c>
      <c r="D1989">
        <v>1</v>
      </c>
      <c r="E1989">
        <v>1</v>
      </c>
      <c r="F1989">
        <v>1</v>
      </c>
      <c r="G1989">
        <v>1</v>
      </c>
      <c r="H1989">
        <v>1</v>
      </c>
      <c r="I1989">
        <v>1</v>
      </c>
      <c r="J1989">
        <v>1</v>
      </c>
      <c r="K1989">
        <v>1</v>
      </c>
      <c r="L1989">
        <f t="shared" si="33"/>
        <v>1</v>
      </c>
      <c r="M1989">
        <v>1</v>
      </c>
    </row>
    <row r="1990" spans="1:13" x14ac:dyDescent="0.35">
      <c r="A1990" t="s">
        <v>38</v>
      </c>
      <c r="B1990">
        <v>2009</v>
      </c>
      <c r="C1990">
        <v>1</v>
      </c>
      <c r="D1990">
        <v>1</v>
      </c>
      <c r="E1990">
        <v>1</v>
      </c>
      <c r="F1990">
        <v>1</v>
      </c>
      <c r="G1990">
        <v>1</v>
      </c>
      <c r="H1990">
        <v>1</v>
      </c>
      <c r="I1990">
        <v>1</v>
      </c>
      <c r="J1990">
        <v>1</v>
      </c>
      <c r="K1990">
        <v>1</v>
      </c>
      <c r="L1990">
        <f t="shared" si="33"/>
        <v>1</v>
      </c>
      <c r="M1990">
        <v>1</v>
      </c>
    </row>
    <row r="1991" spans="1:13" x14ac:dyDescent="0.35">
      <c r="A1991" t="s">
        <v>38</v>
      </c>
      <c r="B1991">
        <v>2010</v>
      </c>
      <c r="C1991">
        <v>1</v>
      </c>
      <c r="D1991">
        <v>1</v>
      </c>
      <c r="E1991">
        <v>1</v>
      </c>
      <c r="F1991">
        <v>1</v>
      </c>
      <c r="G1991">
        <v>1</v>
      </c>
      <c r="H1991">
        <v>1</v>
      </c>
      <c r="I1991">
        <v>1</v>
      </c>
      <c r="J1991">
        <v>1</v>
      </c>
      <c r="K1991">
        <v>1</v>
      </c>
      <c r="L1991">
        <f t="shared" si="33"/>
        <v>1</v>
      </c>
      <c r="M1991">
        <v>1</v>
      </c>
    </row>
    <row r="1992" spans="1:13" x14ac:dyDescent="0.35">
      <c r="A1992" t="s">
        <v>39</v>
      </c>
      <c r="B1992">
        <v>1960</v>
      </c>
    </row>
    <row r="1993" spans="1:13" x14ac:dyDescent="0.35">
      <c r="A1993" t="s">
        <v>39</v>
      </c>
      <c r="B1993">
        <v>1961</v>
      </c>
    </row>
    <row r="1994" spans="1:13" x14ac:dyDescent="0.35">
      <c r="A1994" t="s">
        <v>39</v>
      </c>
      <c r="B1994">
        <v>1962</v>
      </c>
      <c r="C1994">
        <v>1</v>
      </c>
      <c r="D1994">
        <v>1</v>
      </c>
      <c r="E1994">
        <v>1</v>
      </c>
      <c r="F1994">
        <v>1</v>
      </c>
      <c r="G1994">
        <v>1</v>
      </c>
      <c r="H1994">
        <v>1</v>
      </c>
      <c r="I1994">
        <v>1</v>
      </c>
      <c r="J1994">
        <v>1</v>
      </c>
      <c r="K1994">
        <v>1</v>
      </c>
      <c r="L1994">
        <f t="shared" ref="L1994:L2057" si="34">AVERAGE(C1994:K1994)</f>
        <v>1</v>
      </c>
      <c r="M1994">
        <v>1</v>
      </c>
    </row>
    <row r="1995" spans="1:13" x14ac:dyDescent="0.35">
      <c r="A1995" t="s">
        <v>39</v>
      </c>
      <c r="B1995">
        <v>1963</v>
      </c>
      <c r="C1995">
        <v>1</v>
      </c>
      <c r="D1995">
        <v>1</v>
      </c>
      <c r="E1995">
        <v>1</v>
      </c>
      <c r="F1995">
        <v>1</v>
      </c>
      <c r="G1995">
        <v>1</v>
      </c>
      <c r="H1995">
        <v>1</v>
      </c>
      <c r="I1995">
        <v>1</v>
      </c>
      <c r="J1995">
        <v>1</v>
      </c>
      <c r="K1995">
        <v>1</v>
      </c>
      <c r="L1995">
        <f t="shared" si="34"/>
        <v>1</v>
      </c>
      <c r="M1995">
        <v>1</v>
      </c>
    </row>
    <row r="1996" spans="1:13" x14ac:dyDescent="0.35">
      <c r="A1996" t="s">
        <v>39</v>
      </c>
      <c r="B1996">
        <v>1964</v>
      </c>
      <c r="C1996">
        <v>1</v>
      </c>
      <c r="D1996">
        <v>1</v>
      </c>
      <c r="E1996">
        <v>1</v>
      </c>
      <c r="F1996">
        <v>1</v>
      </c>
      <c r="G1996">
        <v>1</v>
      </c>
      <c r="H1996">
        <v>1</v>
      </c>
      <c r="I1996">
        <v>1</v>
      </c>
      <c r="J1996">
        <v>1</v>
      </c>
      <c r="K1996">
        <v>1</v>
      </c>
      <c r="L1996">
        <f t="shared" si="34"/>
        <v>1</v>
      </c>
      <c r="M1996">
        <v>1</v>
      </c>
    </row>
    <row r="1997" spans="1:13" x14ac:dyDescent="0.35">
      <c r="A1997" t="s">
        <v>39</v>
      </c>
      <c r="B1997">
        <v>1965</v>
      </c>
      <c r="C1997">
        <v>1</v>
      </c>
      <c r="D1997">
        <v>1</v>
      </c>
      <c r="E1997">
        <v>1</v>
      </c>
      <c r="F1997">
        <v>1</v>
      </c>
      <c r="G1997">
        <v>1</v>
      </c>
      <c r="H1997">
        <v>1</v>
      </c>
      <c r="I1997">
        <v>1</v>
      </c>
      <c r="J1997">
        <v>1</v>
      </c>
      <c r="K1997">
        <v>1</v>
      </c>
      <c r="L1997">
        <f t="shared" si="34"/>
        <v>1</v>
      </c>
      <c r="M1997">
        <v>1</v>
      </c>
    </row>
    <row r="1998" spans="1:13" x14ac:dyDescent="0.35">
      <c r="A1998" t="s">
        <v>39</v>
      </c>
      <c r="B1998">
        <v>1966</v>
      </c>
      <c r="C1998">
        <v>1</v>
      </c>
      <c r="D1998">
        <v>1</v>
      </c>
      <c r="E1998">
        <v>1</v>
      </c>
      <c r="F1998">
        <v>1</v>
      </c>
      <c r="G1998">
        <v>1</v>
      </c>
      <c r="H1998">
        <v>1</v>
      </c>
      <c r="I1998">
        <v>1</v>
      </c>
      <c r="J1998">
        <v>1</v>
      </c>
      <c r="K1998">
        <v>1</v>
      </c>
      <c r="L1998">
        <f t="shared" si="34"/>
        <v>1</v>
      </c>
      <c r="M1998">
        <v>1</v>
      </c>
    </row>
    <row r="1999" spans="1:13" x14ac:dyDescent="0.35">
      <c r="A1999" t="s">
        <v>39</v>
      </c>
      <c r="B1999">
        <v>1967</v>
      </c>
      <c r="C1999">
        <v>1</v>
      </c>
      <c r="D1999">
        <v>1</v>
      </c>
      <c r="E1999">
        <v>1</v>
      </c>
      <c r="F1999">
        <v>1</v>
      </c>
      <c r="G1999">
        <v>1</v>
      </c>
      <c r="H1999">
        <v>1</v>
      </c>
      <c r="I1999">
        <v>1</v>
      </c>
      <c r="J1999">
        <v>1</v>
      </c>
      <c r="K1999">
        <v>1</v>
      </c>
      <c r="L1999">
        <f t="shared" si="34"/>
        <v>1</v>
      </c>
      <c r="M1999">
        <v>1</v>
      </c>
    </row>
    <row r="2000" spans="1:13" x14ac:dyDescent="0.35">
      <c r="A2000" t="s">
        <v>39</v>
      </c>
      <c r="B2000">
        <v>1968</v>
      </c>
      <c r="C2000">
        <v>1</v>
      </c>
      <c r="D2000">
        <v>1</v>
      </c>
      <c r="E2000">
        <v>1</v>
      </c>
      <c r="F2000">
        <v>1</v>
      </c>
      <c r="G2000">
        <v>1</v>
      </c>
      <c r="H2000">
        <v>1</v>
      </c>
      <c r="I2000">
        <v>1</v>
      </c>
      <c r="J2000">
        <v>1</v>
      </c>
      <c r="K2000">
        <v>1</v>
      </c>
      <c r="L2000">
        <f t="shared" si="34"/>
        <v>1</v>
      </c>
      <c r="M2000">
        <v>1</v>
      </c>
    </row>
    <row r="2001" spans="1:13" x14ac:dyDescent="0.35">
      <c r="A2001" t="s">
        <v>39</v>
      </c>
      <c r="B2001">
        <v>1969</v>
      </c>
      <c r="C2001">
        <v>1</v>
      </c>
      <c r="D2001">
        <v>1</v>
      </c>
      <c r="E2001">
        <v>1</v>
      </c>
      <c r="F2001">
        <v>1</v>
      </c>
      <c r="G2001">
        <v>1</v>
      </c>
      <c r="H2001">
        <v>1</v>
      </c>
      <c r="I2001">
        <v>1</v>
      </c>
      <c r="J2001">
        <v>1</v>
      </c>
      <c r="K2001">
        <v>1</v>
      </c>
      <c r="L2001">
        <f t="shared" si="34"/>
        <v>1</v>
      </c>
      <c r="M2001">
        <v>1</v>
      </c>
    </row>
    <row r="2002" spans="1:13" x14ac:dyDescent="0.35">
      <c r="A2002" t="s">
        <v>39</v>
      </c>
      <c r="B2002">
        <v>1970</v>
      </c>
      <c r="C2002">
        <v>1</v>
      </c>
      <c r="D2002">
        <v>1</v>
      </c>
      <c r="E2002">
        <v>1</v>
      </c>
      <c r="F2002">
        <v>1</v>
      </c>
      <c r="G2002">
        <v>1</v>
      </c>
      <c r="H2002">
        <v>1</v>
      </c>
      <c r="I2002">
        <v>1</v>
      </c>
      <c r="J2002">
        <v>1</v>
      </c>
      <c r="K2002">
        <v>1</v>
      </c>
      <c r="L2002">
        <f t="shared" si="34"/>
        <v>1</v>
      </c>
      <c r="M2002">
        <v>1</v>
      </c>
    </row>
    <row r="2003" spans="1:13" x14ac:dyDescent="0.35">
      <c r="A2003" t="s">
        <v>39</v>
      </c>
      <c r="B2003">
        <v>1971</v>
      </c>
      <c r="C2003">
        <v>1</v>
      </c>
      <c r="D2003">
        <v>1</v>
      </c>
      <c r="E2003">
        <v>1</v>
      </c>
      <c r="F2003">
        <v>1</v>
      </c>
      <c r="G2003">
        <v>1</v>
      </c>
      <c r="H2003">
        <v>1</v>
      </c>
      <c r="I2003">
        <v>1</v>
      </c>
      <c r="J2003">
        <v>1</v>
      </c>
      <c r="K2003">
        <v>1</v>
      </c>
      <c r="L2003">
        <f t="shared" si="34"/>
        <v>1</v>
      </c>
      <c r="M2003">
        <v>1</v>
      </c>
    </row>
    <row r="2004" spans="1:13" x14ac:dyDescent="0.35">
      <c r="A2004" t="s">
        <v>39</v>
      </c>
      <c r="B2004">
        <v>1972</v>
      </c>
      <c r="C2004">
        <v>1</v>
      </c>
      <c r="D2004">
        <v>1</v>
      </c>
      <c r="E2004">
        <v>1</v>
      </c>
      <c r="F2004">
        <v>1</v>
      </c>
      <c r="G2004">
        <v>1</v>
      </c>
      <c r="H2004">
        <v>1</v>
      </c>
      <c r="I2004">
        <v>1</v>
      </c>
      <c r="J2004">
        <v>1</v>
      </c>
      <c r="K2004">
        <v>1</v>
      </c>
      <c r="L2004">
        <f t="shared" si="34"/>
        <v>1</v>
      </c>
      <c r="M2004">
        <v>1</v>
      </c>
    </row>
    <row r="2005" spans="1:13" x14ac:dyDescent="0.35">
      <c r="A2005" t="s">
        <v>39</v>
      </c>
      <c r="B2005">
        <v>1973</v>
      </c>
      <c r="C2005">
        <v>1</v>
      </c>
      <c r="D2005">
        <v>1</v>
      </c>
      <c r="E2005">
        <v>1</v>
      </c>
      <c r="F2005">
        <v>1</v>
      </c>
      <c r="G2005">
        <v>1</v>
      </c>
      <c r="H2005">
        <v>1</v>
      </c>
      <c r="I2005">
        <v>1</v>
      </c>
      <c r="J2005">
        <v>1</v>
      </c>
      <c r="K2005">
        <v>1</v>
      </c>
      <c r="L2005">
        <f t="shared" si="34"/>
        <v>1</v>
      </c>
      <c r="M2005">
        <v>1</v>
      </c>
    </row>
    <row r="2006" spans="1:13" x14ac:dyDescent="0.35">
      <c r="A2006" t="s">
        <v>39</v>
      </c>
      <c r="B2006">
        <v>1974</v>
      </c>
      <c r="C2006">
        <v>1</v>
      </c>
      <c r="D2006">
        <v>1</v>
      </c>
      <c r="E2006">
        <v>1</v>
      </c>
      <c r="F2006">
        <v>1</v>
      </c>
      <c r="G2006">
        <v>1</v>
      </c>
      <c r="H2006">
        <v>1</v>
      </c>
      <c r="I2006">
        <v>1</v>
      </c>
      <c r="J2006">
        <v>1</v>
      </c>
      <c r="K2006">
        <v>1</v>
      </c>
      <c r="L2006">
        <f t="shared" si="34"/>
        <v>1</v>
      </c>
      <c r="M2006">
        <v>1</v>
      </c>
    </row>
    <row r="2007" spans="1:13" x14ac:dyDescent="0.35">
      <c r="A2007" t="s">
        <v>39</v>
      </c>
      <c r="B2007">
        <v>1975</v>
      </c>
      <c r="C2007">
        <v>1</v>
      </c>
      <c r="D2007">
        <v>1</v>
      </c>
      <c r="E2007">
        <v>1</v>
      </c>
      <c r="F2007">
        <v>1</v>
      </c>
      <c r="G2007">
        <v>1</v>
      </c>
      <c r="H2007">
        <v>1</v>
      </c>
      <c r="I2007">
        <v>1</v>
      </c>
      <c r="J2007">
        <v>1</v>
      </c>
      <c r="K2007">
        <v>1</v>
      </c>
      <c r="L2007">
        <f t="shared" si="34"/>
        <v>1</v>
      </c>
      <c r="M2007">
        <v>1</v>
      </c>
    </row>
    <row r="2008" spans="1:13" x14ac:dyDescent="0.35">
      <c r="A2008" t="s">
        <v>39</v>
      </c>
      <c r="B2008">
        <v>1976</v>
      </c>
      <c r="C2008">
        <v>1</v>
      </c>
      <c r="D2008">
        <v>1</v>
      </c>
      <c r="E2008">
        <v>1</v>
      </c>
      <c r="F2008">
        <v>1</v>
      </c>
      <c r="G2008">
        <v>1</v>
      </c>
      <c r="H2008">
        <v>1</v>
      </c>
      <c r="I2008">
        <v>1</v>
      </c>
      <c r="J2008">
        <v>1</v>
      </c>
      <c r="K2008">
        <v>1</v>
      </c>
      <c r="L2008">
        <f t="shared" si="34"/>
        <v>1</v>
      </c>
      <c r="M2008">
        <v>1</v>
      </c>
    </row>
    <row r="2009" spans="1:13" x14ac:dyDescent="0.35">
      <c r="A2009" t="s">
        <v>39</v>
      </c>
      <c r="B2009">
        <v>1977</v>
      </c>
      <c r="C2009">
        <v>1</v>
      </c>
      <c r="D2009">
        <v>1</v>
      </c>
      <c r="E2009">
        <v>1</v>
      </c>
      <c r="F2009">
        <v>1</v>
      </c>
      <c r="G2009">
        <v>1</v>
      </c>
      <c r="H2009">
        <v>1</v>
      </c>
      <c r="I2009">
        <v>1</v>
      </c>
      <c r="J2009">
        <v>1</v>
      </c>
      <c r="K2009">
        <v>1</v>
      </c>
      <c r="L2009">
        <f t="shared" si="34"/>
        <v>1</v>
      </c>
      <c r="M2009">
        <v>1</v>
      </c>
    </row>
    <row r="2010" spans="1:13" x14ac:dyDescent="0.35">
      <c r="A2010" t="s">
        <v>39</v>
      </c>
      <c r="B2010">
        <v>1978</v>
      </c>
      <c r="C2010">
        <v>1</v>
      </c>
      <c r="D2010">
        <v>1</v>
      </c>
      <c r="E2010">
        <v>1</v>
      </c>
      <c r="F2010">
        <v>1</v>
      </c>
      <c r="G2010">
        <v>1</v>
      </c>
      <c r="H2010">
        <v>1</v>
      </c>
      <c r="I2010">
        <v>1</v>
      </c>
      <c r="J2010">
        <v>1</v>
      </c>
      <c r="K2010">
        <v>1</v>
      </c>
      <c r="L2010">
        <f t="shared" si="34"/>
        <v>1</v>
      </c>
      <c r="M2010">
        <v>1</v>
      </c>
    </row>
    <row r="2011" spans="1:13" x14ac:dyDescent="0.35">
      <c r="A2011" t="s">
        <v>39</v>
      </c>
      <c r="B2011">
        <v>1979</v>
      </c>
      <c r="C2011">
        <v>1</v>
      </c>
      <c r="D2011">
        <v>1</v>
      </c>
      <c r="E2011">
        <v>1</v>
      </c>
      <c r="F2011">
        <v>1</v>
      </c>
      <c r="G2011">
        <v>1</v>
      </c>
      <c r="H2011">
        <v>1</v>
      </c>
      <c r="I2011">
        <v>1</v>
      </c>
      <c r="J2011">
        <v>1</v>
      </c>
      <c r="K2011">
        <v>1</v>
      </c>
      <c r="L2011">
        <f t="shared" si="34"/>
        <v>1</v>
      </c>
      <c r="M2011">
        <v>1</v>
      </c>
    </row>
    <row r="2012" spans="1:13" x14ac:dyDescent="0.35">
      <c r="A2012" t="s">
        <v>39</v>
      </c>
      <c r="B2012">
        <v>1980</v>
      </c>
      <c r="C2012">
        <v>1</v>
      </c>
      <c r="D2012">
        <v>1</v>
      </c>
      <c r="E2012">
        <v>1</v>
      </c>
      <c r="F2012">
        <v>1</v>
      </c>
      <c r="G2012">
        <v>1</v>
      </c>
      <c r="H2012">
        <v>1</v>
      </c>
      <c r="I2012">
        <v>1</v>
      </c>
      <c r="J2012">
        <v>1</v>
      </c>
      <c r="K2012">
        <v>1</v>
      </c>
      <c r="L2012">
        <f t="shared" si="34"/>
        <v>1</v>
      </c>
      <c r="M2012">
        <v>1</v>
      </c>
    </row>
    <row r="2013" spans="1:13" x14ac:dyDescent="0.35">
      <c r="A2013" t="s">
        <v>39</v>
      </c>
      <c r="B2013">
        <v>1981</v>
      </c>
      <c r="C2013">
        <v>1</v>
      </c>
      <c r="D2013">
        <v>1</v>
      </c>
      <c r="E2013">
        <v>1</v>
      </c>
      <c r="F2013">
        <v>1</v>
      </c>
      <c r="G2013">
        <v>1</v>
      </c>
      <c r="H2013">
        <v>1</v>
      </c>
      <c r="I2013">
        <v>1</v>
      </c>
      <c r="J2013">
        <v>1</v>
      </c>
      <c r="K2013">
        <v>1</v>
      </c>
      <c r="L2013">
        <f t="shared" si="34"/>
        <v>1</v>
      </c>
      <c r="M2013">
        <v>1</v>
      </c>
    </row>
    <row r="2014" spans="1:13" x14ac:dyDescent="0.35">
      <c r="A2014" t="s">
        <v>39</v>
      </c>
      <c r="B2014">
        <v>1982</v>
      </c>
      <c r="C2014">
        <v>1</v>
      </c>
      <c r="D2014">
        <v>1</v>
      </c>
      <c r="E2014">
        <v>1</v>
      </c>
      <c r="F2014">
        <v>1</v>
      </c>
      <c r="G2014">
        <v>1</v>
      </c>
      <c r="H2014">
        <v>1</v>
      </c>
      <c r="I2014">
        <v>1</v>
      </c>
      <c r="J2014">
        <v>1</v>
      </c>
      <c r="K2014">
        <v>1</v>
      </c>
      <c r="L2014">
        <f t="shared" si="34"/>
        <v>1</v>
      </c>
      <c r="M2014">
        <v>1</v>
      </c>
    </row>
    <row r="2015" spans="1:13" x14ac:dyDescent="0.35">
      <c r="A2015" t="s">
        <v>39</v>
      </c>
      <c r="B2015">
        <v>1983</v>
      </c>
      <c r="C2015">
        <v>1</v>
      </c>
      <c r="D2015">
        <v>1</v>
      </c>
      <c r="E2015">
        <v>1</v>
      </c>
      <c r="F2015">
        <v>1</v>
      </c>
      <c r="G2015">
        <v>1</v>
      </c>
      <c r="H2015">
        <v>1</v>
      </c>
      <c r="I2015">
        <v>1</v>
      </c>
      <c r="J2015">
        <v>1</v>
      </c>
      <c r="K2015">
        <v>1</v>
      </c>
      <c r="L2015">
        <f t="shared" si="34"/>
        <v>1</v>
      </c>
      <c r="M2015">
        <v>1</v>
      </c>
    </row>
    <row r="2016" spans="1:13" x14ac:dyDescent="0.35">
      <c r="A2016" t="s">
        <v>39</v>
      </c>
      <c r="B2016">
        <v>1984</v>
      </c>
      <c r="C2016">
        <v>1</v>
      </c>
      <c r="D2016">
        <v>1</v>
      </c>
      <c r="E2016">
        <v>1</v>
      </c>
      <c r="F2016">
        <v>1</v>
      </c>
      <c r="G2016">
        <v>1</v>
      </c>
      <c r="H2016">
        <v>1</v>
      </c>
      <c r="I2016">
        <v>1</v>
      </c>
      <c r="J2016">
        <v>1</v>
      </c>
      <c r="K2016">
        <v>1</v>
      </c>
      <c r="L2016">
        <f t="shared" si="34"/>
        <v>1</v>
      </c>
      <c r="M2016">
        <v>1</v>
      </c>
    </row>
    <row r="2017" spans="1:13" x14ac:dyDescent="0.35">
      <c r="A2017" t="s">
        <v>39</v>
      </c>
      <c r="B2017">
        <v>1985</v>
      </c>
      <c r="C2017">
        <v>1</v>
      </c>
      <c r="D2017">
        <v>1</v>
      </c>
      <c r="E2017">
        <v>1</v>
      </c>
      <c r="F2017">
        <v>1</v>
      </c>
      <c r="G2017">
        <v>1</v>
      </c>
      <c r="H2017">
        <v>1</v>
      </c>
      <c r="I2017">
        <v>1</v>
      </c>
      <c r="J2017">
        <v>1</v>
      </c>
      <c r="K2017">
        <v>1</v>
      </c>
      <c r="L2017">
        <f t="shared" si="34"/>
        <v>1</v>
      </c>
      <c r="M2017">
        <v>1</v>
      </c>
    </row>
    <row r="2018" spans="1:13" x14ac:dyDescent="0.35">
      <c r="A2018" t="s">
        <v>39</v>
      </c>
      <c r="B2018">
        <v>1986</v>
      </c>
      <c r="C2018">
        <v>1</v>
      </c>
      <c r="D2018">
        <v>1</v>
      </c>
      <c r="E2018">
        <v>1</v>
      </c>
      <c r="F2018">
        <v>1</v>
      </c>
      <c r="G2018">
        <v>1</v>
      </c>
      <c r="H2018">
        <v>1</v>
      </c>
      <c r="I2018">
        <v>1</v>
      </c>
      <c r="J2018">
        <v>1</v>
      </c>
      <c r="K2018">
        <v>1</v>
      </c>
      <c r="L2018">
        <f t="shared" si="34"/>
        <v>1</v>
      </c>
      <c r="M2018">
        <v>1</v>
      </c>
    </row>
    <row r="2019" spans="1:13" x14ac:dyDescent="0.35">
      <c r="A2019" t="s">
        <v>39</v>
      </c>
      <c r="B2019">
        <v>1987</v>
      </c>
      <c r="C2019">
        <v>1</v>
      </c>
      <c r="D2019">
        <v>1</v>
      </c>
      <c r="E2019">
        <v>1</v>
      </c>
      <c r="F2019">
        <v>1</v>
      </c>
      <c r="G2019">
        <v>1</v>
      </c>
      <c r="H2019">
        <v>1</v>
      </c>
      <c r="I2019">
        <v>1</v>
      </c>
      <c r="J2019">
        <v>1</v>
      </c>
      <c r="K2019">
        <v>1</v>
      </c>
      <c r="L2019">
        <f t="shared" si="34"/>
        <v>1</v>
      </c>
      <c r="M2019">
        <v>1</v>
      </c>
    </row>
    <row r="2020" spans="1:13" x14ac:dyDescent="0.35">
      <c r="A2020" t="s">
        <v>39</v>
      </c>
      <c r="B2020">
        <v>1988</v>
      </c>
      <c r="C2020">
        <v>1</v>
      </c>
      <c r="D2020">
        <v>1</v>
      </c>
      <c r="E2020">
        <v>1</v>
      </c>
      <c r="F2020">
        <v>1</v>
      </c>
      <c r="G2020">
        <v>1</v>
      </c>
      <c r="H2020">
        <v>1</v>
      </c>
      <c r="I2020">
        <v>1</v>
      </c>
      <c r="J2020">
        <v>1</v>
      </c>
      <c r="K2020">
        <v>1</v>
      </c>
      <c r="L2020">
        <f t="shared" si="34"/>
        <v>1</v>
      </c>
      <c r="M2020">
        <v>1</v>
      </c>
    </row>
    <row r="2021" spans="1:13" x14ac:dyDescent="0.35">
      <c r="A2021" t="s">
        <v>39</v>
      </c>
      <c r="B2021">
        <v>1989</v>
      </c>
      <c r="C2021">
        <v>1</v>
      </c>
      <c r="D2021">
        <v>1</v>
      </c>
      <c r="E2021">
        <v>1</v>
      </c>
      <c r="F2021">
        <v>1</v>
      </c>
      <c r="G2021">
        <v>1</v>
      </c>
      <c r="H2021">
        <v>1</v>
      </c>
      <c r="I2021">
        <v>1</v>
      </c>
      <c r="J2021">
        <v>1</v>
      </c>
      <c r="K2021">
        <v>1</v>
      </c>
      <c r="L2021">
        <f t="shared" si="34"/>
        <v>1</v>
      </c>
      <c r="M2021">
        <v>1</v>
      </c>
    </row>
    <row r="2022" spans="1:13" x14ac:dyDescent="0.35">
      <c r="A2022" t="s">
        <v>39</v>
      </c>
      <c r="B2022">
        <v>1990</v>
      </c>
      <c r="C2022">
        <v>1</v>
      </c>
      <c r="D2022">
        <v>1</v>
      </c>
      <c r="E2022">
        <v>1</v>
      </c>
      <c r="F2022">
        <v>1</v>
      </c>
      <c r="G2022">
        <v>1</v>
      </c>
      <c r="H2022">
        <v>1</v>
      </c>
      <c r="I2022">
        <v>1</v>
      </c>
      <c r="J2022">
        <v>1</v>
      </c>
      <c r="K2022">
        <v>1</v>
      </c>
      <c r="L2022">
        <f t="shared" si="34"/>
        <v>1</v>
      </c>
      <c r="M2022">
        <v>1</v>
      </c>
    </row>
    <row r="2023" spans="1:13" x14ac:dyDescent="0.35">
      <c r="A2023" t="s">
        <v>39</v>
      </c>
      <c r="B2023">
        <v>1991</v>
      </c>
      <c r="C2023">
        <v>1</v>
      </c>
      <c r="D2023">
        <v>1</v>
      </c>
      <c r="E2023">
        <v>1</v>
      </c>
      <c r="F2023">
        <v>1</v>
      </c>
      <c r="G2023">
        <v>1</v>
      </c>
      <c r="H2023">
        <v>1</v>
      </c>
      <c r="I2023">
        <v>1</v>
      </c>
      <c r="J2023">
        <v>1</v>
      </c>
      <c r="K2023">
        <v>1</v>
      </c>
      <c r="L2023">
        <f t="shared" si="34"/>
        <v>1</v>
      </c>
      <c r="M2023">
        <v>1</v>
      </c>
    </row>
    <row r="2024" spans="1:13" x14ac:dyDescent="0.35">
      <c r="A2024" t="s">
        <v>39</v>
      </c>
      <c r="B2024">
        <v>1992</v>
      </c>
      <c r="C2024">
        <v>1</v>
      </c>
      <c r="D2024">
        <v>1</v>
      </c>
      <c r="E2024">
        <v>1</v>
      </c>
      <c r="F2024">
        <v>1</v>
      </c>
      <c r="G2024">
        <v>1</v>
      </c>
      <c r="H2024">
        <v>1</v>
      </c>
      <c r="I2024">
        <v>1</v>
      </c>
      <c r="J2024">
        <v>1</v>
      </c>
      <c r="K2024">
        <v>1</v>
      </c>
      <c r="L2024">
        <f t="shared" si="34"/>
        <v>1</v>
      </c>
      <c r="M2024">
        <v>1</v>
      </c>
    </row>
    <row r="2025" spans="1:13" x14ac:dyDescent="0.35">
      <c r="A2025" t="s">
        <v>39</v>
      </c>
      <c r="B2025">
        <v>1993</v>
      </c>
      <c r="C2025">
        <v>1</v>
      </c>
      <c r="D2025">
        <v>1</v>
      </c>
      <c r="E2025">
        <v>1</v>
      </c>
      <c r="F2025">
        <v>1</v>
      </c>
      <c r="G2025">
        <v>1</v>
      </c>
      <c r="H2025">
        <v>1</v>
      </c>
      <c r="I2025">
        <v>1</v>
      </c>
      <c r="J2025">
        <v>1</v>
      </c>
      <c r="K2025">
        <v>1</v>
      </c>
      <c r="L2025">
        <f t="shared" si="34"/>
        <v>1</v>
      </c>
      <c r="M2025">
        <v>1</v>
      </c>
    </row>
    <row r="2026" spans="1:13" x14ac:dyDescent="0.35">
      <c r="A2026" t="s">
        <v>39</v>
      </c>
      <c r="B2026">
        <v>1994</v>
      </c>
      <c r="C2026">
        <v>1</v>
      </c>
      <c r="D2026">
        <v>1</v>
      </c>
      <c r="E2026">
        <v>1</v>
      </c>
      <c r="F2026">
        <v>1</v>
      </c>
      <c r="G2026">
        <v>1</v>
      </c>
      <c r="H2026">
        <v>1</v>
      </c>
      <c r="I2026">
        <v>1</v>
      </c>
      <c r="J2026">
        <v>1</v>
      </c>
      <c r="K2026">
        <v>1</v>
      </c>
      <c r="L2026">
        <f t="shared" si="34"/>
        <v>1</v>
      </c>
      <c r="M2026">
        <v>1</v>
      </c>
    </row>
    <row r="2027" spans="1:13" x14ac:dyDescent="0.35">
      <c r="A2027" t="s">
        <v>39</v>
      </c>
      <c r="B2027">
        <v>1995</v>
      </c>
      <c r="C2027">
        <v>1</v>
      </c>
      <c r="D2027">
        <v>1</v>
      </c>
      <c r="E2027">
        <v>1</v>
      </c>
      <c r="F2027">
        <v>1</v>
      </c>
      <c r="G2027">
        <v>1</v>
      </c>
      <c r="H2027">
        <v>1</v>
      </c>
      <c r="I2027">
        <v>1</v>
      </c>
      <c r="J2027">
        <v>1</v>
      </c>
      <c r="K2027">
        <v>1</v>
      </c>
      <c r="L2027">
        <f t="shared" si="34"/>
        <v>1</v>
      </c>
      <c r="M2027">
        <v>1</v>
      </c>
    </row>
    <row r="2028" spans="1:13" x14ac:dyDescent="0.35">
      <c r="A2028" t="s">
        <v>39</v>
      </c>
      <c r="B2028">
        <v>1996</v>
      </c>
      <c r="C2028">
        <v>1</v>
      </c>
      <c r="D2028">
        <v>1</v>
      </c>
      <c r="E2028">
        <v>1</v>
      </c>
      <c r="F2028">
        <v>1</v>
      </c>
      <c r="G2028">
        <v>1</v>
      </c>
      <c r="H2028">
        <v>1</v>
      </c>
      <c r="I2028">
        <v>1</v>
      </c>
      <c r="J2028">
        <v>1</v>
      </c>
      <c r="K2028">
        <v>1</v>
      </c>
      <c r="L2028">
        <f t="shared" si="34"/>
        <v>1</v>
      </c>
      <c r="M2028">
        <v>1</v>
      </c>
    </row>
    <row r="2029" spans="1:13" x14ac:dyDescent="0.35">
      <c r="A2029" t="s">
        <v>39</v>
      </c>
      <c r="B2029">
        <v>1997</v>
      </c>
      <c r="C2029">
        <v>1</v>
      </c>
      <c r="D2029">
        <v>1</v>
      </c>
      <c r="E2029">
        <v>1</v>
      </c>
      <c r="F2029">
        <v>1</v>
      </c>
      <c r="G2029">
        <v>1</v>
      </c>
      <c r="H2029">
        <v>1</v>
      </c>
      <c r="I2029">
        <v>1</v>
      </c>
      <c r="J2029">
        <v>1</v>
      </c>
      <c r="K2029">
        <v>1</v>
      </c>
      <c r="L2029">
        <f t="shared" si="34"/>
        <v>1</v>
      </c>
      <c r="M2029">
        <v>1</v>
      </c>
    </row>
    <row r="2030" spans="1:13" x14ac:dyDescent="0.35">
      <c r="A2030" t="s">
        <v>39</v>
      </c>
      <c r="B2030">
        <v>1998</v>
      </c>
      <c r="C2030">
        <v>1</v>
      </c>
      <c r="D2030">
        <v>1</v>
      </c>
      <c r="E2030">
        <v>1</v>
      </c>
      <c r="F2030">
        <v>1</v>
      </c>
      <c r="G2030">
        <v>1</v>
      </c>
      <c r="H2030">
        <v>1</v>
      </c>
      <c r="I2030">
        <v>1</v>
      </c>
      <c r="J2030">
        <v>1</v>
      </c>
      <c r="K2030">
        <v>1</v>
      </c>
      <c r="L2030">
        <f t="shared" si="34"/>
        <v>1</v>
      </c>
      <c r="M2030">
        <v>1</v>
      </c>
    </row>
    <row r="2031" spans="1:13" x14ac:dyDescent="0.35">
      <c r="A2031" t="s">
        <v>39</v>
      </c>
      <c r="B2031">
        <v>1999</v>
      </c>
      <c r="C2031">
        <v>1</v>
      </c>
      <c r="D2031">
        <v>1</v>
      </c>
      <c r="E2031">
        <v>1</v>
      </c>
      <c r="F2031">
        <v>1</v>
      </c>
      <c r="G2031">
        <v>1</v>
      </c>
      <c r="H2031">
        <v>1</v>
      </c>
      <c r="I2031">
        <v>1</v>
      </c>
      <c r="J2031">
        <v>1</v>
      </c>
      <c r="K2031">
        <v>1</v>
      </c>
      <c r="L2031">
        <f t="shared" si="34"/>
        <v>1</v>
      </c>
      <c r="M2031">
        <v>1</v>
      </c>
    </row>
    <row r="2032" spans="1:13" x14ac:dyDescent="0.35">
      <c r="A2032" t="s">
        <v>39</v>
      </c>
      <c r="B2032">
        <v>2000</v>
      </c>
      <c r="C2032">
        <v>1</v>
      </c>
      <c r="D2032">
        <v>1</v>
      </c>
      <c r="E2032">
        <v>1</v>
      </c>
      <c r="F2032">
        <v>1</v>
      </c>
      <c r="G2032">
        <v>1</v>
      </c>
      <c r="H2032">
        <v>1</v>
      </c>
      <c r="I2032">
        <v>1</v>
      </c>
      <c r="J2032">
        <v>1</v>
      </c>
      <c r="K2032">
        <v>1</v>
      </c>
      <c r="L2032">
        <f t="shared" si="34"/>
        <v>1</v>
      </c>
      <c r="M2032">
        <v>1</v>
      </c>
    </row>
    <row r="2033" spans="1:13" x14ac:dyDescent="0.35">
      <c r="A2033" t="s">
        <v>39</v>
      </c>
      <c r="B2033">
        <v>2001</v>
      </c>
      <c r="C2033">
        <v>1</v>
      </c>
      <c r="D2033">
        <v>1</v>
      </c>
      <c r="E2033">
        <v>1</v>
      </c>
      <c r="F2033">
        <v>1</v>
      </c>
      <c r="G2033">
        <v>1</v>
      </c>
      <c r="H2033">
        <v>1</v>
      </c>
      <c r="I2033">
        <v>1</v>
      </c>
      <c r="J2033">
        <v>1</v>
      </c>
      <c r="K2033">
        <v>1</v>
      </c>
      <c r="L2033">
        <f t="shared" si="34"/>
        <v>1</v>
      </c>
      <c r="M2033">
        <v>1</v>
      </c>
    </row>
    <row r="2034" spans="1:13" x14ac:dyDescent="0.35">
      <c r="A2034" t="s">
        <v>39</v>
      </c>
      <c r="B2034">
        <v>2002</v>
      </c>
      <c r="C2034">
        <v>1</v>
      </c>
      <c r="D2034">
        <v>1</v>
      </c>
      <c r="E2034">
        <v>1</v>
      </c>
      <c r="F2034">
        <v>1</v>
      </c>
      <c r="G2034">
        <v>1</v>
      </c>
      <c r="H2034">
        <v>1</v>
      </c>
      <c r="I2034">
        <v>1</v>
      </c>
      <c r="J2034">
        <v>1</v>
      </c>
      <c r="K2034">
        <v>1</v>
      </c>
      <c r="L2034">
        <f t="shared" si="34"/>
        <v>1</v>
      </c>
      <c r="M2034">
        <v>1</v>
      </c>
    </row>
    <row r="2035" spans="1:13" x14ac:dyDescent="0.35">
      <c r="A2035" t="s">
        <v>39</v>
      </c>
      <c r="B2035">
        <v>2003</v>
      </c>
      <c r="C2035">
        <v>1</v>
      </c>
      <c r="D2035">
        <v>1</v>
      </c>
      <c r="E2035">
        <v>1</v>
      </c>
      <c r="F2035">
        <v>1</v>
      </c>
      <c r="G2035">
        <v>1</v>
      </c>
      <c r="H2035">
        <v>1</v>
      </c>
      <c r="I2035">
        <v>1</v>
      </c>
      <c r="J2035">
        <v>1</v>
      </c>
      <c r="K2035">
        <v>1</v>
      </c>
      <c r="L2035">
        <f t="shared" si="34"/>
        <v>1</v>
      </c>
      <c r="M2035">
        <v>1</v>
      </c>
    </row>
    <row r="2036" spans="1:13" x14ac:dyDescent="0.35">
      <c r="A2036" t="s">
        <v>39</v>
      </c>
      <c r="B2036">
        <v>2004</v>
      </c>
      <c r="C2036">
        <v>1</v>
      </c>
      <c r="D2036">
        <v>1</v>
      </c>
      <c r="E2036">
        <v>1</v>
      </c>
      <c r="F2036">
        <v>1</v>
      </c>
      <c r="G2036">
        <v>1</v>
      </c>
      <c r="H2036">
        <v>1</v>
      </c>
      <c r="I2036">
        <v>1</v>
      </c>
      <c r="J2036">
        <v>1</v>
      </c>
      <c r="K2036">
        <v>1</v>
      </c>
      <c r="L2036">
        <f t="shared" si="34"/>
        <v>1</v>
      </c>
      <c r="M2036">
        <v>1</v>
      </c>
    </row>
    <row r="2037" spans="1:13" x14ac:dyDescent="0.35">
      <c r="A2037" t="s">
        <v>39</v>
      </c>
      <c r="B2037">
        <v>2005</v>
      </c>
      <c r="C2037">
        <v>1</v>
      </c>
      <c r="D2037">
        <v>1</v>
      </c>
      <c r="E2037">
        <v>1</v>
      </c>
      <c r="F2037">
        <v>1</v>
      </c>
      <c r="G2037">
        <v>1</v>
      </c>
      <c r="H2037">
        <v>1</v>
      </c>
      <c r="I2037">
        <v>1</v>
      </c>
      <c r="J2037">
        <v>1</v>
      </c>
      <c r="K2037">
        <v>1</v>
      </c>
      <c r="L2037">
        <f t="shared" si="34"/>
        <v>1</v>
      </c>
      <c r="M2037">
        <v>1</v>
      </c>
    </row>
    <row r="2038" spans="1:13" x14ac:dyDescent="0.35">
      <c r="A2038" t="s">
        <v>39</v>
      </c>
      <c r="B2038">
        <v>2006</v>
      </c>
      <c r="C2038">
        <v>1</v>
      </c>
      <c r="D2038">
        <v>1</v>
      </c>
      <c r="E2038">
        <v>1</v>
      </c>
      <c r="F2038">
        <v>1</v>
      </c>
      <c r="G2038">
        <v>1</v>
      </c>
      <c r="H2038">
        <v>1</v>
      </c>
      <c r="I2038">
        <v>1</v>
      </c>
      <c r="J2038">
        <v>1</v>
      </c>
      <c r="K2038">
        <v>1</v>
      </c>
      <c r="L2038">
        <f t="shared" si="34"/>
        <v>1</v>
      </c>
      <c r="M2038">
        <v>1</v>
      </c>
    </row>
    <row r="2039" spans="1:13" x14ac:dyDescent="0.35">
      <c r="A2039" t="s">
        <v>39</v>
      </c>
      <c r="B2039">
        <v>2007</v>
      </c>
      <c r="C2039">
        <v>1</v>
      </c>
      <c r="D2039">
        <v>1</v>
      </c>
      <c r="E2039">
        <v>1</v>
      </c>
      <c r="F2039">
        <v>1</v>
      </c>
      <c r="G2039">
        <v>1</v>
      </c>
      <c r="H2039">
        <v>1</v>
      </c>
      <c r="I2039">
        <v>1</v>
      </c>
      <c r="J2039">
        <v>1</v>
      </c>
      <c r="K2039">
        <v>1</v>
      </c>
      <c r="L2039">
        <f t="shared" si="34"/>
        <v>1</v>
      </c>
      <c r="M2039">
        <v>1</v>
      </c>
    </row>
    <row r="2040" spans="1:13" x14ac:dyDescent="0.35">
      <c r="A2040" t="s">
        <v>39</v>
      </c>
      <c r="B2040">
        <v>2008</v>
      </c>
      <c r="C2040">
        <v>1</v>
      </c>
      <c r="D2040">
        <v>1</v>
      </c>
      <c r="E2040">
        <v>1</v>
      </c>
      <c r="F2040">
        <v>1</v>
      </c>
      <c r="G2040">
        <v>1</v>
      </c>
      <c r="H2040">
        <v>1</v>
      </c>
      <c r="I2040">
        <v>1</v>
      </c>
      <c r="J2040">
        <v>1</v>
      </c>
      <c r="K2040">
        <v>1</v>
      </c>
      <c r="L2040">
        <f t="shared" si="34"/>
        <v>1</v>
      </c>
      <c r="M2040">
        <v>1</v>
      </c>
    </row>
    <row r="2041" spans="1:13" x14ac:dyDescent="0.35">
      <c r="A2041" t="s">
        <v>39</v>
      </c>
      <c r="B2041">
        <v>2009</v>
      </c>
      <c r="C2041">
        <v>1</v>
      </c>
      <c r="D2041">
        <v>1</v>
      </c>
      <c r="E2041">
        <v>1</v>
      </c>
      <c r="F2041">
        <v>1</v>
      </c>
      <c r="G2041">
        <v>1</v>
      </c>
      <c r="H2041">
        <v>1</v>
      </c>
      <c r="I2041">
        <v>1</v>
      </c>
      <c r="J2041">
        <v>1</v>
      </c>
      <c r="K2041">
        <v>1</v>
      </c>
      <c r="L2041">
        <f t="shared" si="34"/>
        <v>1</v>
      </c>
      <c r="M2041">
        <v>1</v>
      </c>
    </row>
    <row r="2042" spans="1:13" x14ac:dyDescent="0.35">
      <c r="A2042" t="s">
        <v>39</v>
      </c>
      <c r="B2042">
        <v>2010</v>
      </c>
      <c r="C2042">
        <v>1</v>
      </c>
      <c r="D2042">
        <v>1</v>
      </c>
      <c r="E2042">
        <v>1</v>
      </c>
      <c r="F2042">
        <v>1</v>
      </c>
      <c r="G2042">
        <v>1</v>
      </c>
      <c r="H2042">
        <v>1</v>
      </c>
      <c r="I2042">
        <v>1</v>
      </c>
      <c r="J2042">
        <v>1</v>
      </c>
      <c r="K2042">
        <v>1</v>
      </c>
      <c r="L2042">
        <f t="shared" si="34"/>
        <v>1</v>
      </c>
      <c r="M2042">
        <v>1</v>
      </c>
    </row>
    <row r="2043" spans="1:13" x14ac:dyDescent="0.35">
      <c r="A2043" t="s">
        <v>40</v>
      </c>
      <c r="B2043">
        <v>1960</v>
      </c>
      <c r="C2043">
        <v>1</v>
      </c>
      <c r="D2043">
        <v>1</v>
      </c>
      <c r="E2043">
        <v>1</v>
      </c>
      <c r="F2043">
        <v>1</v>
      </c>
      <c r="G2043">
        <v>1</v>
      </c>
      <c r="H2043">
        <v>1</v>
      </c>
      <c r="I2043">
        <v>1</v>
      </c>
      <c r="J2043">
        <v>1</v>
      </c>
      <c r="K2043">
        <v>1</v>
      </c>
      <c r="L2043">
        <f t="shared" si="34"/>
        <v>1</v>
      </c>
      <c r="M2043">
        <v>1</v>
      </c>
    </row>
    <row r="2044" spans="1:13" x14ac:dyDescent="0.35">
      <c r="A2044" t="s">
        <v>40</v>
      </c>
      <c r="B2044">
        <v>1961</v>
      </c>
      <c r="C2044">
        <v>1</v>
      </c>
      <c r="D2044">
        <v>1</v>
      </c>
      <c r="E2044">
        <v>1</v>
      </c>
      <c r="F2044">
        <v>1</v>
      </c>
      <c r="G2044">
        <v>1</v>
      </c>
      <c r="H2044">
        <v>1</v>
      </c>
      <c r="I2044">
        <v>1</v>
      </c>
      <c r="J2044">
        <v>1</v>
      </c>
      <c r="K2044">
        <v>1</v>
      </c>
      <c r="L2044">
        <f t="shared" si="34"/>
        <v>1</v>
      </c>
      <c r="M2044">
        <v>1</v>
      </c>
    </row>
    <row r="2045" spans="1:13" x14ac:dyDescent="0.35">
      <c r="A2045" t="s">
        <v>40</v>
      </c>
      <c r="B2045">
        <v>1962</v>
      </c>
      <c r="C2045">
        <v>1</v>
      </c>
      <c r="D2045">
        <v>1</v>
      </c>
      <c r="E2045">
        <v>1</v>
      </c>
      <c r="F2045">
        <v>1</v>
      </c>
      <c r="G2045">
        <v>1</v>
      </c>
      <c r="H2045">
        <v>1</v>
      </c>
      <c r="I2045">
        <v>1</v>
      </c>
      <c r="J2045">
        <v>1</v>
      </c>
      <c r="K2045">
        <v>1</v>
      </c>
      <c r="L2045">
        <f t="shared" si="34"/>
        <v>1</v>
      </c>
      <c r="M2045">
        <v>1</v>
      </c>
    </row>
    <row r="2046" spans="1:13" x14ac:dyDescent="0.35">
      <c r="A2046" t="s">
        <v>40</v>
      </c>
      <c r="B2046">
        <v>1963</v>
      </c>
      <c r="C2046">
        <v>1</v>
      </c>
      <c r="D2046">
        <v>1</v>
      </c>
      <c r="E2046">
        <v>1</v>
      </c>
      <c r="F2046">
        <v>1</v>
      </c>
      <c r="G2046">
        <v>1</v>
      </c>
      <c r="H2046">
        <v>1</v>
      </c>
      <c r="I2046">
        <v>1</v>
      </c>
      <c r="J2046">
        <v>1</v>
      </c>
      <c r="K2046">
        <v>1</v>
      </c>
      <c r="L2046">
        <f t="shared" si="34"/>
        <v>1</v>
      </c>
      <c r="M2046">
        <v>1</v>
      </c>
    </row>
    <row r="2047" spans="1:13" x14ac:dyDescent="0.35">
      <c r="A2047" t="s">
        <v>40</v>
      </c>
      <c r="B2047">
        <v>1964</v>
      </c>
      <c r="C2047">
        <v>1</v>
      </c>
      <c r="D2047">
        <v>1</v>
      </c>
      <c r="E2047">
        <v>1</v>
      </c>
      <c r="F2047">
        <v>1</v>
      </c>
      <c r="G2047">
        <v>1</v>
      </c>
      <c r="H2047">
        <v>1</v>
      </c>
      <c r="I2047">
        <v>1</v>
      </c>
      <c r="J2047">
        <v>1</v>
      </c>
      <c r="K2047">
        <v>1</v>
      </c>
      <c r="L2047">
        <f t="shared" si="34"/>
        <v>1</v>
      </c>
      <c r="M2047">
        <v>1</v>
      </c>
    </row>
    <row r="2048" spans="1:13" x14ac:dyDescent="0.35">
      <c r="A2048" t="s">
        <v>40</v>
      </c>
      <c r="B2048">
        <v>1965</v>
      </c>
      <c r="C2048">
        <v>1</v>
      </c>
      <c r="D2048">
        <v>1</v>
      </c>
      <c r="E2048">
        <v>1</v>
      </c>
      <c r="F2048">
        <v>1</v>
      </c>
      <c r="G2048">
        <v>1</v>
      </c>
      <c r="H2048">
        <v>1</v>
      </c>
      <c r="I2048">
        <v>1</v>
      </c>
      <c r="J2048">
        <v>1</v>
      </c>
      <c r="K2048">
        <v>1</v>
      </c>
      <c r="L2048">
        <f t="shared" si="34"/>
        <v>1</v>
      </c>
      <c r="M2048">
        <v>1</v>
      </c>
    </row>
    <row r="2049" spans="1:13" x14ac:dyDescent="0.35">
      <c r="A2049" t="s">
        <v>40</v>
      </c>
      <c r="B2049">
        <v>1966</v>
      </c>
      <c r="C2049">
        <v>1</v>
      </c>
      <c r="D2049">
        <v>1</v>
      </c>
      <c r="E2049">
        <v>1</v>
      </c>
      <c r="F2049">
        <v>1</v>
      </c>
      <c r="G2049">
        <v>1</v>
      </c>
      <c r="H2049">
        <v>1</v>
      </c>
      <c r="I2049">
        <v>1</v>
      </c>
      <c r="J2049">
        <v>1</v>
      </c>
      <c r="K2049">
        <v>1</v>
      </c>
      <c r="L2049">
        <f t="shared" si="34"/>
        <v>1</v>
      </c>
      <c r="M2049">
        <v>1</v>
      </c>
    </row>
    <row r="2050" spans="1:13" x14ac:dyDescent="0.35">
      <c r="A2050" t="s">
        <v>40</v>
      </c>
      <c r="B2050">
        <v>1967</v>
      </c>
      <c r="C2050">
        <v>1</v>
      </c>
      <c r="D2050">
        <v>1</v>
      </c>
      <c r="E2050">
        <v>1</v>
      </c>
      <c r="F2050">
        <v>1</v>
      </c>
      <c r="G2050">
        <v>1</v>
      </c>
      <c r="H2050">
        <v>1</v>
      </c>
      <c r="I2050">
        <v>1</v>
      </c>
      <c r="J2050">
        <v>1</v>
      </c>
      <c r="K2050">
        <v>1</v>
      </c>
      <c r="L2050">
        <f t="shared" si="34"/>
        <v>1</v>
      </c>
      <c r="M2050">
        <v>1</v>
      </c>
    </row>
    <row r="2051" spans="1:13" x14ac:dyDescent="0.35">
      <c r="A2051" t="s">
        <v>40</v>
      </c>
      <c r="B2051">
        <v>1968</v>
      </c>
      <c r="C2051">
        <v>1</v>
      </c>
      <c r="D2051">
        <v>1</v>
      </c>
      <c r="E2051">
        <v>1</v>
      </c>
      <c r="F2051">
        <v>1</v>
      </c>
      <c r="G2051">
        <v>1</v>
      </c>
      <c r="H2051">
        <v>1</v>
      </c>
      <c r="I2051">
        <v>1</v>
      </c>
      <c r="J2051">
        <v>1</v>
      </c>
      <c r="K2051">
        <v>1</v>
      </c>
      <c r="L2051">
        <f t="shared" si="34"/>
        <v>1</v>
      </c>
      <c r="M2051">
        <v>1</v>
      </c>
    </row>
    <row r="2052" spans="1:13" x14ac:dyDescent="0.35">
      <c r="A2052" t="s">
        <v>40</v>
      </c>
      <c r="B2052">
        <v>1969</v>
      </c>
      <c r="C2052">
        <v>1</v>
      </c>
      <c r="D2052">
        <v>1</v>
      </c>
      <c r="E2052">
        <v>1</v>
      </c>
      <c r="F2052">
        <v>1</v>
      </c>
      <c r="G2052">
        <v>1</v>
      </c>
      <c r="H2052">
        <v>1</v>
      </c>
      <c r="I2052">
        <v>1</v>
      </c>
      <c r="J2052">
        <v>1</v>
      </c>
      <c r="K2052">
        <v>1</v>
      </c>
      <c r="L2052">
        <f t="shared" si="34"/>
        <v>1</v>
      </c>
      <c r="M2052">
        <v>1</v>
      </c>
    </row>
    <row r="2053" spans="1:13" x14ac:dyDescent="0.35">
      <c r="A2053" t="s">
        <v>40</v>
      </c>
      <c r="B2053">
        <v>1970</v>
      </c>
      <c r="C2053">
        <v>1</v>
      </c>
      <c r="D2053">
        <v>1</v>
      </c>
      <c r="E2053">
        <v>1</v>
      </c>
      <c r="F2053">
        <v>1</v>
      </c>
      <c r="G2053">
        <v>1</v>
      </c>
      <c r="H2053">
        <v>1</v>
      </c>
      <c r="I2053">
        <v>1</v>
      </c>
      <c r="J2053">
        <v>1</v>
      </c>
      <c r="K2053">
        <v>1</v>
      </c>
      <c r="L2053">
        <f t="shared" si="34"/>
        <v>1</v>
      </c>
      <c r="M2053">
        <v>1</v>
      </c>
    </row>
    <row r="2054" spans="1:13" x14ac:dyDescent="0.35">
      <c r="A2054" t="s">
        <v>40</v>
      </c>
      <c r="B2054">
        <v>1971</v>
      </c>
      <c r="C2054">
        <v>1</v>
      </c>
      <c r="D2054">
        <v>1</v>
      </c>
      <c r="E2054">
        <v>1</v>
      </c>
      <c r="F2054">
        <v>1</v>
      </c>
      <c r="G2054">
        <v>1</v>
      </c>
      <c r="H2054">
        <v>1</v>
      </c>
      <c r="I2054">
        <v>1</v>
      </c>
      <c r="J2054">
        <v>1</v>
      </c>
      <c r="K2054">
        <v>1</v>
      </c>
      <c r="L2054">
        <f t="shared" si="34"/>
        <v>1</v>
      </c>
      <c r="M2054">
        <v>1</v>
      </c>
    </row>
    <row r="2055" spans="1:13" x14ac:dyDescent="0.35">
      <c r="A2055" t="s">
        <v>40</v>
      </c>
      <c r="B2055">
        <v>1972</v>
      </c>
      <c r="C2055">
        <v>1</v>
      </c>
      <c r="D2055">
        <v>1</v>
      </c>
      <c r="E2055">
        <v>1</v>
      </c>
      <c r="F2055">
        <v>1</v>
      </c>
      <c r="G2055">
        <v>1</v>
      </c>
      <c r="H2055">
        <v>1</v>
      </c>
      <c r="I2055">
        <v>1</v>
      </c>
      <c r="J2055">
        <v>1</v>
      </c>
      <c r="K2055">
        <v>1</v>
      </c>
      <c r="L2055">
        <f t="shared" si="34"/>
        <v>1</v>
      </c>
      <c r="M2055">
        <v>1</v>
      </c>
    </row>
    <row r="2056" spans="1:13" x14ac:dyDescent="0.35">
      <c r="A2056" t="s">
        <v>40</v>
      </c>
      <c r="B2056">
        <v>1973</v>
      </c>
      <c r="C2056">
        <v>1</v>
      </c>
      <c r="D2056">
        <v>1</v>
      </c>
      <c r="E2056">
        <v>1</v>
      </c>
      <c r="F2056">
        <v>1</v>
      </c>
      <c r="G2056">
        <v>1</v>
      </c>
      <c r="H2056">
        <v>1</v>
      </c>
      <c r="I2056">
        <v>1</v>
      </c>
      <c r="J2056">
        <v>1</v>
      </c>
      <c r="K2056">
        <v>1</v>
      </c>
      <c r="L2056">
        <f t="shared" si="34"/>
        <v>1</v>
      </c>
      <c r="M2056">
        <v>1</v>
      </c>
    </row>
    <row r="2057" spans="1:13" x14ac:dyDescent="0.35">
      <c r="A2057" t="s">
        <v>40</v>
      </c>
      <c r="B2057">
        <v>1974</v>
      </c>
      <c r="C2057">
        <v>1</v>
      </c>
      <c r="D2057">
        <v>1</v>
      </c>
      <c r="E2057">
        <v>1</v>
      </c>
      <c r="F2057">
        <v>1</v>
      </c>
      <c r="G2057">
        <v>1</v>
      </c>
      <c r="H2057">
        <v>1</v>
      </c>
      <c r="I2057">
        <v>1</v>
      </c>
      <c r="J2057">
        <v>1</v>
      </c>
      <c r="K2057">
        <v>1</v>
      </c>
      <c r="L2057">
        <f t="shared" si="34"/>
        <v>1</v>
      </c>
      <c r="M2057">
        <v>1</v>
      </c>
    </row>
    <row r="2058" spans="1:13" x14ac:dyDescent="0.35">
      <c r="A2058" t="s">
        <v>40</v>
      </c>
      <c r="B2058">
        <v>1975</v>
      </c>
      <c r="C2058">
        <v>1</v>
      </c>
      <c r="D2058">
        <v>1</v>
      </c>
      <c r="E2058">
        <v>1</v>
      </c>
      <c r="F2058">
        <v>1</v>
      </c>
      <c r="G2058">
        <v>1</v>
      </c>
      <c r="H2058">
        <v>1</v>
      </c>
      <c r="I2058">
        <v>1</v>
      </c>
      <c r="J2058">
        <v>1</v>
      </c>
      <c r="K2058">
        <v>1</v>
      </c>
      <c r="L2058">
        <f t="shared" ref="L2058:L2121" si="35">AVERAGE(C2058:K2058)</f>
        <v>1</v>
      </c>
      <c r="M2058">
        <v>1</v>
      </c>
    </row>
    <row r="2059" spans="1:13" x14ac:dyDescent="0.35">
      <c r="A2059" t="s">
        <v>40</v>
      </c>
      <c r="B2059">
        <v>1976</v>
      </c>
      <c r="C2059">
        <v>1</v>
      </c>
      <c r="D2059">
        <v>1</v>
      </c>
      <c r="E2059">
        <v>1</v>
      </c>
      <c r="F2059">
        <v>1</v>
      </c>
      <c r="G2059">
        <v>1</v>
      </c>
      <c r="H2059">
        <v>1</v>
      </c>
      <c r="I2059">
        <v>1</v>
      </c>
      <c r="J2059">
        <v>1</v>
      </c>
      <c r="K2059">
        <v>1</v>
      </c>
      <c r="L2059">
        <f t="shared" si="35"/>
        <v>1</v>
      </c>
      <c r="M2059">
        <v>1</v>
      </c>
    </row>
    <row r="2060" spans="1:13" x14ac:dyDescent="0.35">
      <c r="A2060" t="s">
        <v>40</v>
      </c>
      <c r="B2060">
        <v>1977</v>
      </c>
      <c r="C2060">
        <v>1</v>
      </c>
      <c r="D2060">
        <v>1</v>
      </c>
      <c r="E2060">
        <v>1</v>
      </c>
      <c r="F2060">
        <v>1</v>
      </c>
      <c r="G2060">
        <v>1</v>
      </c>
      <c r="H2060">
        <v>1</v>
      </c>
      <c r="I2060">
        <v>1</v>
      </c>
      <c r="J2060">
        <v>1</v>
      </c>
      <c r="K2060">
        <v>1</v>
      </c>
      <c r="L2060">
        <f t="shared" si="35"/>
        <v>1</v>
      </c>
      <c r="M2060">
        <v>1</v>
      </c>
    </row>
    <row r="2061" spans="1:13" x14ac:dyDescent="0.35">
      <c r="A2061" t="s">
        <v>40</v>
      </c>
      <c r="B2061">
        <v>1978</v>
      </c>
      <c r="C2061">
        <v>1</v>
      </c>
      <c r="D2061">
        <v>1</v>
      </c>
      <c r="E2061">
        <v>1</v>
      </c>
      <c r="F2061">
        <v>1</v>
      </c>
      <c r="G2061">
        <v>1</v>
      </c>
      <c r="H2061">
        <v>1</v>
      </c>
      <c r="I2061">
        <v>1</v>
      </c>
      <c r="J2061">
        <v>1</v>
      </c>
      <c r="K2061">
        <v>1</v>
      </c>
      <c r="L2061">
        <f t="shared" si="35"/>
        <v>1</v>
      </c>
      <c r="M2061">
        <v>1</v>
      </c>
    </row>
    <row r="2062" spans="1:13" x14ac:dyDescent="0.35">
      <c r="A2062" t="s">
        <v>40</v>
      </c>
      <c r="B2062">
        <v>1979</v>
      </c>
      <c r="C2062">
        <v>1</v>
      </c>
      <c r="D2062">
        <v>1</v>
      </c>
      <c r="E2062">
        <v>1</v>
      </c>
      <c r="F2062">
        <v>1</v>
      </c>
      <c r="G2062">
        <v>1</v>
      </c>
      <c r="H2062">
        <v>1</v>
      </c>
      <c r="I2062">
        <v>1</v>
      </c>
      <c r="J2062">
        <v>1</v>
      </c>
      <c r="K2062">
        <v>1</v>
      </c>
      <c r="L2062">
        <f t="shared" si="35"/>
        <v>1</v>
      </c>
      <c r="M2062">
        <v>1</v>
      </c>
    </row>
    <row r="2063" spans="1:13" x14ac:dyDescent="0.35">
      <c r="A2063" t="s">
        <v>40</v>
      </c>
      <c r="B2063">
        <v>1980</v>
      </c>
      <c r="C2063">
        <v>1</v>
      </c>
      <c r="D2063">
        <v>1</v>
      </c>
      <c r="E2063">
        <v>1</v>
      </c>
      <c r="F2063">
        <v>1</v>
      </c>
      <c r="G2063">
        <v>1</v>
      </c>
      <c r="H2063">
        <v>1</v>
      </c>
      <c r="I2063">
        <v>1</v>
      </c>
      <c r="J2063">
        <v>1</v>
      </c>
      <c r="K2063">
        <v>1</v>
      </c>
      <c r="L2063">
        <f t="shared" si="35"/>
        <v>1</v>
      </c>
      <c r="M2063">
        <v>1</v>
      </c>
    </row>
    <row r="2064" spans="1:13" x14ac:dyDescent="0.35">
      <c r="A2064" t="s">
        <v>40</v>
      </c>
      <c r="B2064">
        <v>1981</v>
      </c>
      <c r="C2064">
        <v>1</v>
      </c>
      <c r="D2064">
        <v>1</v>
      </c>
      <c r="E2064">
        <v>1</v>
      </c>
      <c r="F2064">
        <v>1</v>
      </c>
      <c r="G2064">
        <v>1</v>
      </c>
      <c r="H2064">
        <v>1</v>
      </c>
      <c r="I2064">
        <v>1</v>
      </c>
      <c r="J2064">
        <v>1</v>
      </c>
      <c r="K2064">
        <v>1</v>
      </c>
      <c r="L2064">
        <f t="shared" si="35"/>
        <v>1</v>
      </c>
      <c r="M2064">
        <v>1</v>
      </c>
    </row>
    <row r="2065" spans="1:13" x14ac:dyDescent="0.35">
      <c r="A2065" t="s">
        <v>40</v>
      </c>
      <c r="B2065">
        <v>1982</v>
      </c>
      <c r="C2065">
        <v>1</v>
      </c>
      <c r="D2065">
        <v>1</v>
      </c>
      <c r="E2065">
        <v>1</v>
      </c>
      <c r="F2065">
        <v>1</v>
      </c>
      <c r="G2065">
        <v>1</v>
      </c>
      <c r="H2065">
        <v>1</v>
      </c>
      <c r="I2065">
        <v>1</v>
      </c>
      <c r="J2065">
        <v>1</v>
      </c>
      <c r="K2065">
        <v>1</v>
      </c>
      <c r="L2065">
        <f t="shared" si="35"/>
        <v>1</v>
      </c>
      <c r="M2065">
        <v>1</v>
      </c>
    </row>
    <row r="2066" spans="1:13" x14ac:dyDescent="0.35">
      <c r="A2066" t="s">
        <v>40</v>
      </c>
      <c r="B2066">
        <v>1983</v>
      </c>
      <c r="C2066">
        <v>1</v>
      </c>
      <c r="D2066">
        <v>1</v>
      </c>
      <c r="E2066">
        <v>1</v>
      </c>
      <c r="F2066">
        <v>1</v>
      </c>
      <c r="G2066">
        <v>1</v>
      </c>
      <c r="H2066">
        <v>1</v>
      </c>
      <c r="I2066">
        <v>1</v>
      </c>
      <c r="J2066">
        <v>1</v>
      </c>
      <c r="K2066">
        <v>1</v>
      </c>
      <c r="L2066">
        <f t="shared" si="35"/>
        <v>1</v>
      </c>
      <c r="M2066">
        <v>1</v>
      </c>
    </row>
    <row r="2067" spans="1:13" x14ac:dyDescent="0.35">
      <c r="A2067" t="s">
        <v>40</v>
      </c>
      <c r="B2067">
        <v>1984</v>
      </c>
      <c r="C2067">
        <v>1</v>
      </c>
      <c r="D2067">
        <v>1</v>
      </c>
      <c r="E2067">
        <v>1</v>
      </c>
      <c r="F2067">
        <v>1</v>
      </c>
      <c r="G2067">
        <v>1</v>
      </c>
      <c r="H2067">
        <v>1</v>
      </c>
      <c r="I2067">
        <v>1</v>
      </c>
      <c r="J2067">
        <v>1</v>
      </c>
      <c r="K2067">
        <v>1</v>
      </c>
      <c r="L2067">
        <f t="shared" si="35"/>
        <v>1</v>
      </c>
      <c r="M2067">
        <v>1</v>
      </c>
    </row>
    <row r="2068" spans="1:13" x14ac:dyDescent="0.35">
      <c r="A2068" t="s">
        <v>40</v>
      </c>
      <c r="B2068">
        <v>1985</v>
      </c>
      <c r="C2068">
        <v>1</v>
      </c>
      <c r="D2068">
        <v>1</v>
      </c>
      <c r="E2068">
        <v>1</v>
      </c>
      <c r="F2068">
        <v>1</v>
      </c>
      <c r="G2068">
        <v>1</v>
      </c>
      <c r="H2068">
        <v>1</v>
      </c>
      <c r="I2068">
        <v>1</v>
      </c>
      <c r="J2068">
        <v>1</v>
      </c>
      <c r="K2068">
        <v>1</v>
      </c>
      <c r="L2068">
        <f t="shared" si="35"/>
        <v>1</v>
      </c>
      <c r="M2068">
        <v>1</v>
      </c>
    </row>
    <row r="2069" spans="1:13" x14ac:dyDescent="0.35">
      <c r="A2069" t="s">
        <v>40</v>
      </c>
      <c r="B2069">
        <v>1986</v>
      </c>
      <c r="C2069">
        <v>1</v>
      </c>
      <c r="D2069">
        <v>1</v>
      </c>
      <c r="E2069">
        <v>1</v>
      </c>
      <c r="F2069">
        <v>1</v>
      </c>
      <c r="G2069">
        <v>1</v>
      </c>
      <c r="H2069">
        <v>1</v>
      </c>
      <c r="I2069">
        <v>1</v>
      </c>
      <c r="J2069">
        <v>1</v>
      </c>
      <c r="K2069">
        <v>1</v>
      </c>
      <c r="L2069">
        <f t="shared" si="35"/>
        <v>1</v>
      </c>
      <c r="M2069">
        <v>1</v>
      </c>
    </row>
    <row r="2070" spans="1:13" x14ac:dyDescent="0.35">
      <c r="A2070" t="s">
        <v>40</v>
      </c>
      <c r="B2070">
        <v>1987</v>
      </c>
      <c r="C2070">
        <v>1</v>
      </c>
      <c r="D2070">
        <v>1</v>
      </c>
      <c r="E2070">
        <v>1</v>
      </c>
      <c r="F2070">
        <v>1</v>
      </c>
      <c r="G2070">
        <v>1</v>
      </c>
      <c r="H2070">
        <v>1</v>
      </c>
      <c r="I2070">
        <v>1</v>
      </c>
      <c r="J2070">
        <v>1</v>
      </c>
      <c r="K2070">
        <v>1</v>
      </c>
      <c r="L2070">
        <f t="shared" si="35"/>
        <v>1</v>
      </c>
      <c r="M2070">
        <v>1</v>
      </c>
    </row>
    <row r="2071" spans="1:13" x14ac:dyDescent="0.35">
      <c r="A2071" t="s">
        <v>40</v>
      </c>
      <c r="B2071">
        <v>1988</v>
      </c>
      <c r="C2071">
        <v>1</v>
      </c>
      <c r="D2071">
        <v>1</v>
      </c>
      <c r="E2071">
        <v>1</v>
      </c>
      <c r="F2071">
        <v>1</v>
      </c>
      <c r="G2071">
        <v>1</v>
      </c>
      <c r="H2071">
        <v>1</v>
      </c>
      <c r="I2071">
        <v>1</v>
      </c>
      <c r="J2071">
        <v>1</v>
      </c>
      <c r="K2071">
        <v>1</v>
      </c>
      <c r="L2071">
        <f t="shared" si="35"/>
        <v>1</v>
      </c>
      <c r="M2071">
        <v>1</v>
      </c>
    </row>
    <row r="2072" spans="1:13" x14ac:dyDescent="0.35">
      <c r="A2072" t="s">
        <v>40</v>
      </c>
      <c r="B2072">
        <v>1989</v>
      </c>
      <c r="C2072">
        <v>1</v>
      </c>
      <c r="D2072">
        <v>1</v>
      </c>
      <c r="E2072">
        <v>1</v>
      </c>
      <c r="F2072">
        <v>1</v>
      </c>
      <c r="G2072">
        <v>1</v>
      </c>
      <c r="H2072">
        <v>1</v>
      </c>
      <c r="I2072">
        <v>1</v>
      </c>
      <c r="J2072">
        <v>1</v>
      </c>
      <c r="K2072">
        <v>1</v>
      </c>
      <c r="L2072">
        <f t="shared" si="35"/>
        <v>1</v>
      </c>
      <c r="M2072">
        <v>1</v>
      </c>
    </row>
    <row r="2073" spans="1:13" x14ac:dyDescent="0.35">
      <c r="A2073" t="s">
        <v>40</v>
      </c>
      <c r="B2073">
        <v>1990</v>
      </c>
      <c r="C2073">
        <v>1</v>
      </c>
      <c r="D2073">
        <v>1</v>
      </c>
      <c r="E2073">
        <v>1</v>
      </c>
      <c r="F2073">
        <v>1</v>
      </c>
      <c r="G2073">
        <v>1</v>
      </c>
      <c r="H2073">
        <v>1</v>
      </c>
      <c r="I2073">
        <v>1</v>
      </c>
      <c r="J2073">
        <v>1</v>
      </c>
      <c r="K2073">
        <v>1</v>
      </c>
      <c r="L2073">
        <f t="shared" si="35"/>
        <v>1</v>
      </c>
      <c r="M2073">
        <v>1</v>
      </c>
    </row>
    <row r="2074" spans="1:13" x14ac:dyDescent="0.35">
      <c r="A2074" t="s">
        <v>40</v>
      </c>
      <c r="B2074">
        <v>1991</v>
      </c>
      <c r="C2074">
        <v>1</v>
      </c>
      <c r="D2074">
        <v>1</v>
      </c>
      <c r="E2074">
        <v>1</v>
      </c>
      <c r="F2074">
        <v>1</v>
      </c>
      <c r="G2074">
        <v>1</v>
      </c>
      <c r="H2074">
        <v>1</v>
      </c>
      <c r="I2074">
        <v>1</v>
      </c>
      <c r="J2074">
        <v>1</v>
      </c>
      <c r="K2074">
        <v>1</v>
      </c>
      <c r="L2074">
        <f t="shared" si="35"/>
        <v>1</v>
      </c>
      <c r="M2074">
        <v>1</v>
      </c>
    </row>
    <row r="2075" spans="1:13" x14ac:dyDescent="0.35">
      <c r="A2075" t="s">
        <v>40</v>
      </c>
      <c r="B2075">
        <v>1992</v>
      </c>
      <c r="C2075">
        <v>1</v>
      </c>
      <c r="D2075">
        <v>1</v>
      </c>
      <c r="E2075">
        <v>1</v>
      </c>
      <c r="F2075">
        <v>1</v>
      </c>
      <c r="G2075">
        <v>1</v>
      </c>
      <c r="H2075">
        <v>1</v>
      </c>
      <c r="I2075">
        <v>1</v>
      </c>
      <c r="J2075">
        <v>1</v>
      </c>
      <c r="K2075">
        <v>1</v>
      </c>
      <c r="L2075">
        <f t="shared" si="35"/>
        <v>1</v>
      </c>
      <c r="M2075">
        <v>1</v>
      </c>
    </row>
    <row r="2076" spans="1:13" x14ac:dyDescent="0.35">
      <c r="A2076" t="s">
        <v>40</v>
      </c>
      <c r="B2076">
        <v>1993</v>
      </c>
      <c r="C2076">
        <v>1</v>
      </c>
      <c r="D2076">
        <v>1</v>
      </c>
      <c r="E2076">
        <v>1</v>
      </c>
      <c r="F2076">
        <v>1</v>
      </c>
      <c r="G2076">
        <v>1</v>
      </c>
      <c r="H2076">
        <v>1</v>
      </c>
      <c r="I2076">
        <v>1</v>
      </c>
      <c r="J2076">
        <v>1</v>
      </c>
      <c r="K2076">
        <v>1</v>
      </c>
      <c r="L2076">
        <f t="shared" si="35"/>
        <v>1</v>
      </c>
      <c r="M2076">
        <v>1</v>
      </c>
    </row>
    <row r="2077" spans="1:13" x14ac:dyDescent="0.35">
      <c r="A2077" t="s">
        <v>40</v>
      </c>
      <c r="B2077">
        <v>1994</v>
      </c>
      <c r="C2077">
        <v>1</v>
      </c>
      <c r="D2077">
        <v>1</v>
      </c>
      <c r="E2077">
        <v>1</v>
      </c>
      <c r="F2077">
        <v>1</v>
      </c>
      <c r="G2077">
        <v>1</v>
      </c>
      <c r="H2077">
        <v>1</v>
      </c>
      <c r="I2077">
        <v>1</v>
      </c>
      <c r="J2077">
        <v>1</v>
      </c>
      <c r="K2077">
        <v>1</v>
      </c>
      <c r="L2077">
        <f t="shared" si="35"/>
        <v>1</v>
      </c>
      <c r="M2077">
        <v>1</v>
      </c>
    </row>
    <row r="2078" spans="1:13" x14ac:dyDescent="0.35">
      <c r="A2078" t="s">
        <v>40</v>
      </c>
      <c r="B2078">
        <v>1995</v>
      </c>
      <c r="C2078">
        <v>1</v>
      </c>
      <c r="D2078">
        <v>1</v>
      </c>
      <c r="E2078">
        <v>1</v>
      </c>
      <c r="F2078">
        <v>1</v>
      </c>
      <c r="G2078">
        <v>1</v>
      </c>
      <c r="H2078">
        <v>1</v>
      </c>
      <c r="I2078">
        <v>1</v>
      </c>
      <c r="J2078">
        <v>1</v>
      </c>
      <c r="K2078">
        <v>1</v>
      </c>
      <c r="L2078">
        <f t="shared" si="35"/>
        <v>1</v>
      </c>
      <c r="M2078">
        <v>1</v>
      </c>
    </row>
    <row r="2079" spans="1:13" x14ac:dyDescent="0.35">
      <c r="A2079" t="s">
        <v>40</v>
      </c>
      <c r="B2079">
        <v>1996</v>
      </c>
      <c r="C2079">
        <v>1</v>
      </c>
      <c r="D2079">
        <v>1</v>
      </c>
      <c r="E2079">
        <v>1</v>
      </c>
      <c r="F2079">
        <v>1</v>
      </c>
      <c r="G2079">
        <v>1</v>
      </c>
      <c r="H2079">
        <v>1</v>
      </c>
      <c r="I2079">
        <v>1</v>
      </c>
      <c r="J2079">
        <v>1</v>
      </c>
      <c r="K2079">
        <v>1</v>
      </c>
      <c r="L2079">
        <f t="shared" si="35"/>
        <v>1</v>
      </c>
      <c r="M2079">
        <v>1</v>
      </c>
    </row>
    <row r="2080" spans="1:13" x14ac:dyDescent="0.35">
      <c r="A2080" t="s">
        <v>40</v>
      </c>
      <c r="B2080">
        <v>1997</v>
      </c>
      <c r="C2080">
        <v>1</v>
      </c>
      <c r="D2080">
        <v>1</v>
      </c>
      <c r="E2080">
        <v>1</v>
      </c>
      <c r="F2080">
        <v>1</v>
      </c>
      <c r="G2080">
        <v>1</v>
      </c>
      <c r="H2080">
        <v>1</v>
      </c>
      <c r="I2080">
        <v>1</v>
      </c>
      <c r="J2080">
        <v>1</v>
      </c>
      <c r="K2080">
        <v>1</v>
      </c>
      <c r="L2080">
        <f t="shared" si="35"/>
        <v>1</v>
      </c>
      <c r="M2080">
        <v>1</v>
      </c>
    </row>
    <row r="2081" spans="1:13" x14ac:dyDescent="0.35">
      <c r="A2081" t="s">
        <v>40</v>
      </c>
      <c r="B2081">
        <v>1998</v>
      </c>
      <c r="C2081">
        <v>1</v>
      </c>
      <c r="D2081">
        <v>1</v>
      </c>
      <c r="E2081">
        <v>1</v>
      </c>
      <c r="F2081">
        <v>1</v>
      </c>
      <c r="G2081">
        <v>1</v>
      </c>
      <c r="H2081">
        <v>1</v>
      </c>
      <c r="I2081">
        <v>1</v>
      </c>
      <c r="J2081">
        <v>1</v>
      </c>
      <c r="K2081">
        <v>1</v>
      </c>
      <c r="L2081">
        <f t="shared" si="35"/>
        <v>1</v>
      </c>
      <c r="M2081">
        <v>1</v>
      </c>
    </row>
    <row r="2082" spans="1:13" x14ac:dyDescent="0.35">
      <c r="A2082" t="s">
        <v>40</v>
      </c>
      <c r="B2082">
        <v>1999</v>
      </c>
      <c r="C2082">
        <v>1</v>
      </c>
      <c r="D2082">
        <v>1</v>
      </c>
      <c r="E2082">
        <v>1</v>
      </c>
      <c r="F2082">
        <v>1</v>
      </c>
      <c r="G2082">
        <v>1</v>
      </c>
      <c r="H2082">
        <v>1</v>
      </c>
      <c r="I2082">
        <v>1</v>
      </c>
      <c r="J2082">
        <v>1</v>
      </c>
      <c r="K2082">
        <v>1</v>
      </c>
      <c r="L2082">
        <f t="shared" si="35"/>
        <v>1</v>
      </c>
      <c r="M2082">
        <v>1</v>
      </c>
    </row>
    <row r="2083" spans="1:13" x14ac:dyDescent="0.35">
      <c r="A2083" t="s">
        <v>40</v>
      </c>
      <c r="B2083">
        <v>2000</v>
      </c>
      <c r="C2083">
        <v>1</v>
      </c>
      <c r="D2083">
        <v>1</v>
      </c>
      <c r="E2083">
        <v>1</v>
      </c>
      <c r="F2083">
        <v>1</v>
      </c>
      <c r="G2083">
        <v>1</v>
      </c>
      <c r="H2083">
        <v>1</v>
      </c>
      <c r="I2083">
        <v>1</v>
      </c>
      <c r="J2083">
        <v>1</v>
      </c>
      <c r="K2083">
        <v>1</v>
      </c>
      <c r="L2083">
        <f t="shared" si="35"/>
        <v>1</v>
      </c>
      <c r="M2083">
        <v>1</v>
      </c>
    </row>
    <row r="2084" spans="1:13" x14ac:dyDescent="0.35">
      <c r="A2084" t="s">
        <v>40</v>
      </c>
      <c r="B2084">
        <v>2001</v>
      </c>
      <c r="C2084">
        <v>1</v>
      </c>
      <c r="D2084">
        <v>1</v>
      </c>
      <c r="E2084">
        <v>1</v>
      </c>
      <c r="F2084">
        <v>1</v>
      </c>
      <c r="G2084">
        <v>1</v>
      </c>
      <c r="H2084">
        <v>1</v>
      </c>
      <c r="I2084">
        <v>1</v>
      </c>
      <c r="J2084">
        <v>1</v>
      </c>
      <c r="K2084">
        <v>1</v>
      </c>
      <c r="L2084">
        <f t="shared" si="35"/>
        <v>1</v>
      </c>
      <c r="M2084">
        <v>1</v>
      </c>
    </row>
    <row r="2085" spans="1:13" x14ac:dyDescent="0.35">
      <c r="A2085" t="s">
        <v>40</v>
      </c>
      <c r="B2085">
        <v>2002</v>
      </c>
      <c r="C2085">
        <v>1</v>
      </c>
      <c r="D2085">
        <v>1</v>
      </c>
      <c r="E2085">
        <v>1</v>
      </c>
      <c r="F2085">
        <v>1</v>
      </c>
      <c r="G2085">
        <v>1</v>
      </c>
      <c r="H2085">
        <v>1</v>
      </c>
      <c r="I2085">
        <v>1</v>
      </c>
      <c r="J2085">
        <v>1</v>
      </c>
      <c r="K2085">
        <v>1</v>
      </c>
      <c r="L2085">
        <f t="shared" si="35"/>
        <v>1</v>
      </c>
      <c r="M2085">
        <v>1</v>
      </c>
    </row>
    <row r="2086" spans="1:13" x14ac:dyDescent="0.35">
      <c r="A2086" t="s">
        <v>40</v>
      </c>
      <c r="B2086">
        <v>2003</v>
      </c>
      <c r="C2086">
        <v>1</v>
      </c>
      <c r="D2086">
        <v>1</v>
      </c>
      <c r="E2086">
        <v>1</v>
      </c>
      <c r="F2086">
        <v>1</v>
      </c>
      <c r="G2086">
        <v>1</v>
      </c>
      <c r="H2086">
        <v>1</v>
      </c>
      <c r="I2086">
        <v>1</v>
      </c>
      <c r="J2086">
        <v>1</v>
      </c>
      <c r="K2086">
        <v>1</v>
      </c>
      <c r="L2086">
        <f t="shared" si="35"/>
        <v>1</v>
      </c>
      <c r="M2086">
        <v>1</v>
      </c>
    </row>
    <row r="2087" spans="1:13" x14ac:dyDescent="0.35">
      <c r="A2087" t="s">
        <v>40</v>
      </c>
      <c r="B2087">
        <v>2004</v>
      </c>
      <c r="C2087">
        <v>1</v>
      </c>
      <c r="D2087">
        <v>1</v>
      </c>
      <c r="E2087">
        <v>1</v>
      </c>
      <c r="F2087">
        <v>1</v>
      </c>
      <c r="G2087">
        <v>1</v>
      </c>
      <c r="H2087">
        <v>1</v>
      </c>
      <c r="I2087">
        <v>1</v>
      </c>
      <c r="J2087">
        <v>1</v>
      </c>
      <c r="K2087">
        <v>1</v>
      </c>
      <c r="L2087">
        <f t="shared" si="35"/>
        <v>1</v>
      </c>
      <c r="M2087">
        <v>1</v>
      </c>
    </row>
    <row r="2088" spans="1:13" x14ac:dyDescent="0.35">
      <c r="A2088" t="s">
        <v>40</v>
      </c>
      <c r="B2088">
        <v>2005</v>
      </c>
      <c r="C2088">
        <v>1</v>
      </c>
      <c r="D2088">
        <v>1</v>
      </c>
      <c r="E2088">
        <v>1</v>
      </c>
      <c r="F2088">
        <v>1</v>
      </c>
      <c r="G2088">
        <v>1</v>
      </c>
      <c r="H2088">
        <v>1</v>
      </c>
      <c r="I2088">
        <v>1</v>
      </c>
      <c r="J2088">
        <v>1</v>
      </c>
      <c r="K2088">
        <v>1</v>
      </c>
      <c r="L2088">
        <f t="shared" si="35"/>
        <v>1</v>
      </c>
      <c r="M2088">
        <v>1</v>
      </c>
    </row>
    <row r="2089" spans="1:13" x14ac:dyDescent="0.35">
      <c r="A2089" t="s">
        <v>40</v>
      </c>
      <c r="B2089">
        <v>2006</v>
      </c>
      <c r="C2089">
        <v>1</v>
      </c>
      <c r="D2089">
        <v>1</v>
      </c>
      <c r="E2089">
        <v>1</v>
      </c>
      <c r="F2089">
        <v>1</v>
      </c>
      <c r="G2089">
        <v>1</v>
      </c>
      <c r="H2089">
        <v>1</v>
      </c>
      <c r="I2089">
        <v>1</v>
      </c>
      <c r="J2089">
        <v>1</v>
      </c>
      <c r="K2089">
        <v>1</v>
      </c>
      <c r="L2089">
        <f t="shared" si="35"/>
        <v>1</v>
      </c>
      <c r="M2089">
        <v>1</v>
      </c>
    </row>
    <row r="2090" spans="1:13" x14ac:dyDescent="0.35">
      <c r="A2090" t="s">
        <v>40</v>
      </c>
      <c r="B2090">
        <v>2007</v>
      </c>
      <c r="C2090">
        <v>1</v>
      </c>
      <c r="D2090">
        <v>1</v>
      </c>
      <c r="E2090">
        <v>1</v>
      </c>
      <c r="F2090">
        <v>1</v>
      </c>
      <c r="G2090">
        <v>1</v>
      </c>
      <c r="H2090">
        <v>1</v>
      </c>
      <c r="I2090">
        <v>1</v>
      </c>
      <c r="J2090">
        <v>1</v>
      </c>
      <c r="K2090">
        <v>1</v>
      </c>
      <c r="L2090">
        <f t="shared" si="35"/>
        <v>1</v>
      </c>
      <c r="M2090">
        <v>1</v>
      </c>
    </row>
    <row r="2091" spans="1:13" x14ac:dyDescent="0.35">
      <c r="A2091" t="s">
        <v>40</v>
      </c>
      <c r="B2091">
        <v>2008</v>
      </c>
      <c r="C2091">
        <v>1</v>
      </c>
      <c r="D2091">
        <v>1</v>
      </c>
      <c r="E2091">
        <v>1</v>
      </c>
      <c r="F2091">
        <v>1</v>
      </c>
      <c r="G2091">
        <v>1</v>
      </c>
      <c r="H2091">
        <v>1</v>
      </c>
      <c r="I2091">
        <v>1</v>
      </c>
      <c r="J2091">
        <v>1</v>
      </c>
      <c r="K2091">
        <v>1</v>
      </c>
      <c r="L2091">
        <f t="shared" si="35"/>
        <v>1</v>
      </c>
      <c r="M2091">
        <v>1</v>
      </c>
    </row>
    <row r="2092" spans="1:13" x14ac:dyDescent="0.35">
      <c r="A2092" t="s">
        <v>40</v>
      </c>
      <c r="B2092">
        <v>2009</v>
      </c>
      <c r="C2092">
        <v>1</v>
      </c>
      <c r="D2092">
        <v>1</v>
      </c>
      <c r="E2092">
        <v>1</v>
      </c>
      <c r="F2092">
        <v>1</v>
      </c>
      <c r="G2092">
        <v>1</v>
      </c>
      <c r="H2092">
        <v>1</v>
      </c>
      <c r="I2092">
        <v>1</v>
      </c>
      <c r="J2092">
        <v>1</v>
      </c>
      <c r="K2092">
        <v>1</v>
      </c>
      <c r="L2092">
        <f t="shared" si="35"/>
        <v>1</v>
      </c>
      <c r="M2092">
        <v>1</v>
      </c>
    </row>
    <row r="2093" spans="1:13" x14ac:dyDescent="0.35">
      <c r="A2093" t="s">
        <v>40</v>
      </c>
      <c r="B2093">
        <v>2010</v>
      </c>
      <c r="C2093">
        <v>1</v>
      </c>
      <c r="D2093">
        <v>1</v>
      </c>
      <c r="E2093">
        <v>1</v>
      </c>
      <c r="F2093">
        <v>1</v>
      </c>
      <c r="G2093">
        <v>1</v>
      </c>
      <c r="H2093">
        <v>1</v>
      </c>
      <c r="I2093">
        <v>1</v>
      </c>
      <c r="J2093">
        <v>1</v>
      </c>
      <c r="K2093">
        <v>1</v>
      </c>
      <c r="L2093">
        <f t="shared" si="35"/>
        <v>1</v>
      </c>
      <c r="M2093">
        <v>1</v>
      </c>
    </row>
    <row r="2094" spans="1:13" x14ac:dyDescent="0.35">
      <c r="A2094" t="s">
        <v>41</v>
      </c>
      <c r="B2094">
        <v>1960</v>
      </c>
      <c r="C2094">
        <v>1</v>
      </c>
      <c r="D2094">
        <v>1</v>
      </c>
      <c r="E2094">
        <v>0</v>
      </c>
      <c r="F2094">
        <v>0</v>
      </c>
      <c r="G2094">
        <v>0</v>
      </c>
      <c r="H2094">
        <v>0</v>
      </c>
      <c r="I2094">
        <v>1</v>
      </c>
      <c r="J2094">
        <v>1</v>
      </c>
      <c r="K2094">
        <v>1</v>
      </c>
      <c r="L2094">
        <f t="shared" si="35"/>
        <v>0.55555555555555558</v>
      </c>
      <c r="M2094">
        <v>0.55555555555555558</v>
      </c>
    </row>
    <row r="2095" spans="1:13" x14ac:dyDescent="0.35">
      <c r="A2095" t="s">
        <v>41</v>
      </c>
      <c r="B2095">
        <v>1961</v>
      </c>
      <c r="C2095">
        <v>1</v>
      </c>
      <c r="D2095">
        <v>1</v>
      </c>
      <c r="E2095">
        <v>0</v>
      </c>
      <c r="F2095">
        <v>0</v>
      </c>
      <c r="G2095">
        <v>0</v>
      </c>
      <c r="H2095">
        <v>0</v>
      </c>
      <c r="I2095">
        <v>1</v>
      </c>
      <c r="J2095">
        <v>1</v>
      </c>
      <c r="K2095">
        <v>1</v>
      </c>
      <c r="L2095">
        <f t="shared" si="35"/>
        <v>0.55555555555555558</v>
      </c>
      <c r="M2095">
        <v>0.55555555555555558</v>
      </c>
    </row>
    <row r="2096" spans="1:13" x14ac:dyDescent="0.35">
      <c r="A2096" t="s">
        <v>41</v>
      </c>
      <c r="B2096">
        <v>1962</v>
      </c>
      <c r="C2096">
        <v>1</v>
      </c>
      <c r="D2096">
        <v>1</v>
      </c>
      <c r="E2096">
        <v>0</v>
      </c>
      <c r="F2096">
        <v>0</v>
      </c>
      <c r="G2096">
        <v>0</v>
      </c>
      <c r="H2096">
        <v>0</v>
      </c>
      <c r="I2096">
        <v>1</v>
      </c>
      <c r="J2096">
        <v>1</v>
      </c>
      <c r="K2096">
        <v>1</v>
      </c>
      <c r="L2096">
        <f t="shared" si="35"/>
        <v>0.55555555555555558</v>
      </c>
      <c r="M2096">
        <v>0.55555555555555558</v>
      </c>
    </row>
    <row r="2097" spans="1:13" x14ac:dyDescent="0.35">
      <c r="A2097" t="s">
        <v>41</v>
      </c>
      <c r="B2097">
        <v>1963</v>
      </c>
      <c r="C2097">
        <v>1</v>
      </c>
      <c r="D2097">
        <v>1</v>
      </c>
      <c r="E2097">
        <v>0</v>
      </c>
      <c r="F2097">
        <v>0</v>
      </c>
      <c r="G2097">
        <v>0</v>
      </c>
      <c r="H2097">
        <v>0</v>
      </c>
      <c r="I2097">
        <v>1</v>
      </c>
      <c r="J2097">
        <v>1</v>
      </c>
      <c r="K2097">
        <v>1</v>
      </c>
      <c r="L2097">
        <f t="shared" si="35"/>
        <v>0.55555555555555558</v>
      </c>
      <c r="M2097">
        <v>0.55555555555555558</v>
      </c>
    </row>
    <row r="2098" spans="1:13" x14ac:dyDescent="0.35">
      <c r="A2098" t="s">
        <v>41</v>
      </c>
      <c r="B2098">
        <v>1964</v>
      </c>
      <c r="C2098">
        <v>1</v>
      </c>
      <c r="D2098">
        <v>1</v>
      </c>
      <c r="E2098">
        <v>0</v>
      </c>
      <c r="F2098">
        <v>0</v>
      </c>
      <c r="G2098">
        <v>0</v>
      </c>
      <c r="H2098">
        <v>0</v>
      </c>
      <c r="I2098">
        <v>1</v>
      </c>
      <c r="J2098">
        <v>1</v>
      </c>
      <c r="K2098">
        <v>1</v>
      </c>
      <c r="L2098">
        <f t="shared" si="35"/>
        <v>0.55555555555555558</v>
      </c>
      <c r="M2098">
        <v>0.55555555555555558</v>
      </c>
    </row>
    <row r="2099" spans="1:13" x14ac:dyDescent="0.35">
      <c r="A2099" t="s">
        <v>41</v>
      </c>
      <c r="B2099">
        <v>1965</v>
      </c>
      <c r="C2099">
        <v>1</v>
      </c>
      <c r="D2099">
        <v>1</v>
      </c>
      <c r="E2099">
        <v>0</v>
      </c>
      <c r="F2099">
        <v>0</v>
      </c>
      <c r="G2099">
        <v>0</v>
      </c>
      <c r="H2099">
        <v>0</v>
      </c>
      <c r="I2099">
        <v>1</v>
      </c>
      <c r="J2099">
        <v>1</v>
      </c>
      <c r="K2099">
        <v>1</v>
      </c>
      <c r="L2099">
        <f t="shared" si="35"/>
        <v>0.55555555555555558</v>
      </c>
      <c r="M2099">
        <v>0.55555555555555558</v>
      </c>
    </row>
    <row r="2100" spans="1:13" x14ac:dyDescent="0.35">
      <c r="A2100" t="s">
        <v>41</v>
      </c>
      <c r="B2100">
        <v>1966</v>
      </c>
      <c r="C2100">
        <v>1</v>
      </c>
      <c r="D2100">
        <v>1</v>
      </c>
      <c r="E2100">
        <v>0</v>
      </c>
      <c r="F2100">
        <v>0</v>
      </c>
      <c r="G2100">
        <v>0</v>
      </c>
      <c r="H2100">
        <v>0</v>
      </c>
      <c r="I2100">
        <v>1</v>
      </c>
      <c r="J2100">
        <v>1</v>
      </c>
      <c r="K2100">
        <v>1</v>
      </c>
      <c r="L2100">
        <f t="shared" si="35"/>
        <v>0.55555555555555558</v>
      </c>
      <c r="M2100">
        <v>0.55555555555555558</v>
      </c>
    </row>
    <row r="2101" spans="1:13" x14ac:dyDescent="0.35">
      <c r="A2101" t="s">
        <v>41</v>
      </c>
      <c r="B2101">
        <v>1967</v>
      </c>
      <c r="C2101">
        <v>1</v>
      </c>
      <c r="D2101">
        <v>1</v>
      </c>
      <c r="E2101">
        <v>0</v>
      </c>
      <c r="F2101">
        <v>0</v>
      </c>
      <c r="G2101">
        <v>0</v>
      </c>
      <c r="H2101">
        <v>0</v>
      </c>
      <c r="I2101">
        <v>1</v>
      </c>
      <c r="J2101">
        <v>1</v>
      </c>
      <c r="K2101">
        <v>1</v>
      </c>
      <c r="L2101">
        <f t="shared" si="35"/>
        <v>0.55555555555555558</v>
      </c>
      <c r="M2101">
        <v>0.55555555555555558</v>
      </c>
    </row>
    <row r="2102" spans="1:13" x14ac:dyDescent="0.35">
      <c r="A2102" t="s">
        <v>41</v>
      </c>
      <c r="B2102">
        <v>1968</v>
      </c>
      <c r="C2102">
        <v>1</v>
      </c>
      <c r="D2102">
        <v>1</v>
      </c>
      <c r="E2102">
        <v>0</v>
      </c>
      <c r="F2102">
        <v>0</v>
      </c>
      <c r="G2102">
        <v>0</v>
      </c>
      <c r="H2102">
        <v>0</v>
      </c>
      <c r="I2102">
        <v>1</v>
      </c>
      <c r="J2102">
        <v>1</v>
      </c>
      <c r="K2102">
        <v>1</v>
      </c>
      <c r="L2102">
        <f t="shared" si="35"/>
        <v>0.55555555555555558</v>
      </c>
      <c r="M2102">
        <v>0.55555555555555558</v>
      </c>
    </row>
    <row r="2103" spans="1:13" x14ac:dyDescent="0.35">
      <c r="A2103" t="s">
        <v>41</v>
      </c>
      <c r="B2103">
        <v>1969</v>
      </c>
      <c r="C2103">
        <v>1</v>
      </c>
      <c r="D2103">
        <v>1</v>
      </c>
      <c r="E2103">
        <v>0</v>
      </c>
      <c r="F2103">
        <v>0</v>
      </c>
      <c r="G2103">
        <v>0</v>
      </c>
      <c r="H2103">
        <v>0</v>
      </c>
      <c r="I2103">
        <v>1</v>
      </c>
      <c r="J2103">
        <v>1</v>
      </c>
      <c r="K2103">
        <v>1</v>
      </c>
      <c r="L2103">
        <f t="shared" si="35"/>
        <v>0.55555555555555558</v>
      </c>
      <c r="M2103">
        <v>0.55555555555555558</v>
      </c>
    </row>
    <row r="2104" spans="1:13" x14ac:dyDescent="0.35">
      <c r="A2104" t="s">
        <v>41</v>
      </c>
      <c r="B2104">
        <v>1970</v>
      </c>
      <c r="C2104">
        <v>1</v>
      </c>
      <c r="D2104">
        <v>1</v>
      </c>
      <c r="E2104">
        <v>0</v>
      </c>
      <c r="F2104">
        <v>0</v>
      </c>
      <c r="G2104">
        <v>0</v>
      </c>
      <c r="H2104">
        <v>0</v>
      </c>
      <c r="I2104">
        <v>1</v>
      </c>
      <c r="J2104">
        <v>1</v>
      </c>
      <c r="K2104">
        <v>1</v>
      </c>
      <c r="L2104">
        <f t="shared" si="35"/>
        <v>0.55555555555555558</v>
      </c>
      <c r="M2104">
        <v>0.55555555555555558</v>
      </c>
    </row>
    <row r="2105" spans="1:13" x14ac:dyDescent="0.35">
      <c r="A2105" t="s">
        <v>41</v>
      </c>
      <c r="B2105">
        <v>1971</v>
      </c>
      <c r="C2105">
        <v>1</v>
      </c>
      <c r="D2105">
        <v>1</v>
      </c>
      <c r="E2105">
        <v>0</v>
      </c>
      <c r="F2105">
        <v>0</v>
      </c>
      <c r="G2105">
        <v>0</v>
      </c>
      <c r="H2105">
        <v>0</v>
      </c>
      <c r="I2105">
        <v>1</v>
      </c>
      <c r="J2105">
        <v>1</v>
      </c>
      <c r="K2105">
        <v>1</v>
      </c>
      <c r="L2105">
        <f t="shared" si="35"/>
        <v>0.55555555555555558</v>
      </c>
      <c r="M2105">
        <v>0.55555555555555558</v>
      </c>
    </row>
    <row r="2106" spans="1:13" x14ac:dyDescent="0.35">
      <c r="A2106" t="s">
        <v>41</v>
      </c>
      <c r="B2106">
        <v>1972</v>
      </c>
      <c r="C2106">
        <v>1</v>
      </c>
      <c r="D2106">
        <v>1</v>
      </c>
      <c r="E2106">
        <v>0</v>
      </c>
      <c r="F2106">
        <v>0</v>
      </c>
      <c r="G2106">
        <v>0</v>
      </c>
      <c r="H2106">
        <v>0</v>
      </c>
      <c r="I2106">
        <v>1</v>
      </c>
      <c r="J2106">
        <v>1</v>
      </c>
      <c r="K2106">
        <v>1</v>
      </c>
      <c r="L2106">
        <f t="shared" si="35"/>
        <v>0.55555555555555558</v>
      </c>
      <c r="M2106">
        <v>0.55555555555555558</v>
      </c>
    </row>
    <row r="2107" spans="1:13" x14ac:dyDescent="0.35">
      <c r="A2107" t="s">
        <v>41</v>
      </c>
      <c r="B2107">
        <v>1973</v>
      </c>
      <c r="C2107">
        <v>1</v>
      </c>
      <c r="D2107">
        <v>1</v>
      </c>
      <c r="E2107">
        <v>0</v>
      </c>
      <c r="F2107">
        <v>0</v>
      </c>
      <c r="G2107">
        <v>0</v>
      </c>
      <c r="H2107">
        <v>0</v>
      </c>
      <c r="I2107">
        <v>1</v>
      </c>
      <c r="J2107">
        <v>1</v>
      </c>
      <c r="K2107">
        <v>1</v>
      </c>
      <c r="L2107">
        <f t="shared" si="35"/>
        <v>0.55555555555555558</v>
      </c>
      <c r="M2107">
        <v>0.55555555555555558</v>
      </c>
    </row>
    <row r="2108" spans="1:13" x14ac:dyDescent="0.35">
      <c r="A2108" t="s">
        <v>41</v>
      </c>
      <c r="B2108">
        <v>1974</v>
      </c>
      <c r="C2108">
        <v>1</v>
      </c>
      <c r="D2108">
        <v>1</v>
      </c>
      <c r="E2108">
        <v>0</v>
      </c>
      <c r="F2108">
        <v>0</v>
      </c>
      <c r="G2108">
        <v>0</v>
      </c>
      <c r="H2108">
        <v>0</v>
      </c>
      <c r="I2108">
        <v>1</v>
      </c>
      <c r="J2108">
        <v>1</v>
      </c>
      <c r="K2108">
        <v>1</v>
      </c>
      <c r="L2108">
        <f t="shared" si="35"/>
        <v>0.55555555555555558</v>
      </c>
      <c r="M2108">
        <v>0.55555555555555558</v>
      </c>
    </row>
    <row r="2109" spans="1:13" x14ac:dyDescent="0.35">
      <c r="A2109" t="s">
        <v>41</v>
      </c>
      <c r="B2109">
        <v>1975</v>
      </c>
      <c r="C2109">
        <v>1</v>
      </c>
      <c r="D2109">
        <v>1</v>
      </c>
      <c r="E2109">
        <v>0</v>
      </c>
      <c r="F2109">
        <v>0</v>
      </c>
      <c r="G2109">
        <v>0</v>
      </c>
      <c r="H2109">
        <v>0</v>
      </c>
      <c r="I2109">
        <v>1</v>
      </c>
      <c r="J2109">
        <v>1</v>
      </c>
      <c r="K2109">
        <v>1</v>
      </c>
      <c r="L2109">
        <f t="shared" si="35"/>
        <v>0.55555555555555558</v>
      </c>
      <c r="M2109">
        <v>0.55555555555555558</v>
      </c>
    </row>
    <row r="2110" spans="1:13" x14ac:dyDescent="0.35">
      <c r="A2110" t="s">
        <v>41</v>
      </c>
      <c r="B2110">
        <v>1976</v>
      </c>
      <c r="C2110">
        <v>1</v>
      </c>
      <c r="D2110">
        <v>1</v>
      </c>
      <c r="E2110">
        <v>0</v>
      </c>
      <c r="F2110">
        <v>0</v>
      </c>
      <c r="G2110">
        <v>0</v>
      </c>
      <c r="H2110">
        <v>0</v>
      </c>
      <c r="I2110">
        <v>1</v>
      </c>
      <c r="J2110">
        <v>1</v>
      </c>
      <c r="K2110">
        <v>1</v>
      </c>
      <c r="L2110">
        <f t="shared" si="35"/>
        <v>0.55555555555555558</v>
      </c>
      <c r="M2110">
        <v>0.55555555555555558</v>
      </c>
    </row>
    <row r="2111" spans="1:13" x14ac:dyDescent="0.35">
      <c r="A2111" t="s">
        <v>41</v>
      </c>
      <c r="B2111">
        <v>1977</v>
      </c>
      <c r="C2111">
        <v>1</v>
      </c>
      <c r="D2111">
        <v>1</v>
      </c>
      <c r="E2111">
        <v>0</v>
      </c>
      <c r="F2111">
        <v>0</v>
      </c>
      <c r="G2111">
        <v>0</v>
      </c>
      <c r="H2111">
        <v>0</v>
      </c>
      <c r="I2111">
        <v>1</v>
      </c>
      <c r="J2111">
        <v>1</v>
      </c>
      <c r="K2111">
        <v>1</v>
      </c>
      <c r="L2111">
        <f t="shared" si="35"/>
        <v>0.55555555555555558</v>
      </c>
      <c r="M2111">
        <v>0.55555555555555558</v>
      </c>
    </row>
    <row r="2112" spans="1:13" x14ac:dyDescent="0.35">
      <c r="A2112" t="s">
        <v>41</v>
      </c>
      <c r="B2112">
        <v>1978</v>
      </c>
      <c r="C2112">
        <v>1</v>
      </c>
      <c r="D2112">
        <v>1</v>
      </c>
      <c r="E2112">
        <v>0</v>
      </c>
      <c r="F2112">
        <v>0</v>
      </c>
      <c r="G2112">
        <v>0</v>
      </c>
      <c r="H2112">
        <v>0</v>
      </c>
      <c r="I2112">
        <v>1</v>
      </c>
      <c r="J2112">
        <v>1</v>
      </c>
      <c r="K2112">
        <v>1</v>
      </c>
      <c r="L2112">
        <f t="shared" si="35"/>
        <v>0.55555555555555558</v>
      </c>
      <c r="M2112">
        <v>0.55555555555555558</v>
      </c>
    </row>
    <row r="2113" spans="1:13" x14ac:dyDescent="0.35">
      <c r="A2113" t="s">
        <v>41</v>
      </c>
      <c r="B2113">
        <v>1979</v>
      </c>
      <c r="C2113">
        <v>1</v>
      </c>
      <c r="D2113">
        <v>1</v>
      </c>
      <c r="E2113">
        <v>0</v>
      </c>
      <c r="F2113">
        <v>0</v>
      </c>
      <c r="G2113">
        <v>0</v>
      </c>
      <c r="H2113">
        <v>0</v>
      </c>
      <c r="I2113">
        <v>1</v>
      </c>
      <c r="J2113">
        <v>1</v>
      </c>
      <c r="K2113">
        <v>1</v>
      </c>
      <c r="L2113">
        <f t="shared" si="35"/>
        <v>0.55555555555555558</v>
      </c>
      <c r="M2113">
        <v>0.55555555555555558</v>
      </c>
    </row>
    <row r="2114" spans="1:13" x14ac:dyDescent="0.35">
      <c r="A2114" t="s">
        <v>41</v>
      </c>
      <c r="B2114">
        <v>1980</v>
      </c>
      <c r="C2114">
        <v>1</v>
      </c>
      <c r="D2114">
        <v>1</v>
      </c>
      <c r="E2114">
        <v>0</v>
      </c>
      <c r="F2114">
        <v>0</v>
      </c>
      <c r="G2114">
        <v>0</v>
      </c>
      <c r="H2114">
        <v>0</v>
      </c>
      <c r="I2114">
        <v>1</v>
      </c>
      <c r="J2114">
        <v>1</v>
      </c>
      <c r="K2114">
        <v>1</v>
      </c>
      <c r="L2114">
        <f t="shared" si="35"/>
        <v>0.55555555555555558</v>
      </c>
      <c r="M2114">
        <v>0.55555555555555558</v>
      </c>
    </row>
    <row r="2115" spans="1:13" x14ac:dyDescent="0.35">
      <c r="A2115" t="s">
        <v>41</v>
      </c>
      <c r="B2115">
        <v>1981</v>
      </c>
      <c r="C2115">
        <v>1</v>
      </c>
      <c r="D2115">
        <v>1</v>
      </c>
      <c r="E2115">
        <v>0</v>
      </c>
      <c r="F2115">
        <v>0</v>
      </c>
      <c r="G2115">
        <v>0</v>
      </c>
      <c r="H2115">
        <v>0</v>
      </c>
      <c r="I2115">
        <v>1</v>
      </c>
      <c r="J2115">
        <v>1</v>
      </c>
      <c r="K2115">
        <v>1</v>
      </c>
      <c r="L2115">
        <f t="shared" si="35"/>
        <v>0.55555555555555558</v>
      </c>
      <c r="M2115">
        <v>0.55555555555555558</v>
      </c>
    </row>
    <row r="2116" spans="1:13" x14ac:dyDescent="0.35">
      <c r="A2116" t="s">
        <v>41</v>
      </c>
      <c r="B2116">
        <v>1982</v>
      </c>
      <c r="C2116">
        <v>1</v>
      </c>
      <c r="D2116">
        <v>1</v>
      </c>
      <c r="E2116">
        <v>0</v>
      </c>
      <c r="F2116">
        <v>0</v>
      </c>
      <c r="G2116">
        <v>0</v>
      </c>
      <c r="H2116">
        <v>0</v>
      </c>
      <c r="I2116">
        <v>1</v>
      </c>
      <c r="J2116">
        <v>1</v>
      </c>
      <c r="K2116">
        <v>1</v>
      </c>
      <c r="L2116">
        <f t="shared" si="35"/>
        <v>0.55555555555555558</v>
      </c>
      <c r="M2116">
        <v>0.55555555555555558</v>
      </c>
    </row>
    <row r="2117" spans="1:13" x14ac:dyDescent="0.35">
      <c r="A2117" t="s">
        <v>41</v>
      </c>
      <c r="B2117">
        <v>1983</v>
      </c>
      <c r="C2117">
        <v>1</v>
      </c>
      <c r="D2117">
        <v>1</v>
      </c>
      <c r="E2117">
        <v>0</v>
      </c>
      <c r="F2117">
        <v>0</v>
      </c>
      <c r="G2117">
        <v>0</v>
      </c>
      <c r="H2117">
        <v>0</v>
      </c>
      <c r="I2117">
        <v>1</v>
      </c>
      <c r="J2117">
        <v>1</v>
      </c>
      <c r="K2117">
        <v>1</v>
      </c>
      <c r="L2117">
        <f t="shared" si="35"/>
        <v>0.55555555555555558</v>
      </c>
      <c r="M2117">
        <v>0.55555555555555558</v>
      </c>
    </row>
    <row r="2118" spans="1:13" x14ac:dyDescent="0.35">
      <c r="A2118" t="s">
        <v>41</v>
      </c>
      <c r="B2118">
        <v>1984</v>
      </c>
      <c r="C2118">
        <v>1</v>
      </c>
      <c r="D2118">
        <v>1</v>
      </c>
      <c r="E2118">
        <v>0</v>
      </c>
      <c r="F2118">
        <v>0</v>
      </c>
      <c r="G2118">
        <v>0</v>
      </c>
      <c r="H2118">
        <v>0</v>
      </c>
      <c r="I2118">
        <v>1</v>
      </c>
      <c r="J2118">
        <v>1</v>
      </c>
      <c r="K2118">
        <v>1</v>
      </c>
      <c r="L2118">
        <f t="shared" si="35"/>
        <v>0.55555555555555558</v>
      </c>
      <c r="M2118">
        <v>0.55555555555555558</v>
      </c>
    </row>
    <row r="2119" spans="1:13" x14ac:dyDescent="0.35">
      <c r="A2119" t="s">
        <v>41</v>
      </c>
      <c r="B2119">
        <v>1985</v>
      </c>
      <c r="C2119">
        <v>1</v>
      </c>
      <c r="D2119">
        <v>1</v>
      </c>
      <c r="E2119">
        <v>0</v>
      </c>
      <c r="F2119">
        <v>0</v>
      </c>
      <c r="G2119">
        <v>0</v>
      </c>
      <c r="H2119">
        <v>0</v>
      </c>
      <c r="I2119">
        <v>1</v>
      </c>
      <c r="J2119">
        <v>1</v>
      </c>
      <c r="K2119">
        <v>1</v>
      </c>
      <c r="L2119">
        <f t="shared" si="35"/>
        <v>0.55555555555555558</v>
      </c>
      <c r="M2119">
        <v>0.55555555555555558</v>
      </c>
    </row>
    <row r="2120" spans="1:13" x14ac:dyDescent="0.35">
      <c r="A2120" t="s">
        <v>41</v>
      </c>
      <c r="B2120">
        <v>1986</v>
      </c>
      <c r="C2120">
        <v>1</v>
      </c>
      <c r="D2120">
        <v>1</v>
      </c>
      <c r="E2120">
        <v>0</v>
      </c>
      <c r="F2120">
        <v>0</v>
      </c>
      <c r="G2120">
        <v>0</v>
      </c>
      <c r="H2120">
        <v>0</v>
      </c>
      <c r="I2120">
        <v>1</v>
      </c>
      <c r="J2120">
        <v>1</v>
      </c>
      <c r="K2120">
        <v>1</v>
      </c>
      <c r="L2120">
        <f t="shared" si="35"/>
        <v>0.55555555555555558</v>
      </c>
      <c r="M2120">
        <v>0.55555555555555558</v>
      </c>
    </row>
    <row r="2121" spans="1:13" x14ac:dyDescent="0.35">
      <c r="A2121" t="s">
        <v>41</v>
      </c>
      <c r="B2121">
        <v>1987</v>
      </c>
      <c r="C2121">
        <v>1</v>
      </c>
      <c r="D2121">
        <v>1</v>
      </c>
      <c r="E2121">
        <v>0</v>
      </c>
      <c r="F2121">
        <v>0</v>
      </c>
      <c r="G2121">
        <v>0</v>
      </c>
      <c r="H2121">
        <v>0</v>
      </c>
      <c r="I2121">
        <v>1</v>
      </c>
      <c r="J2121">
        <v>1</v>
      </c>
      <c r="K2121">
        <v>1</v>
      </c>
      <c r="L2121">
        <f t="shared" si="35"/>
        <v>0.55555555555555558</v>
      </c>
      <c r="M2121">
        <v>0.55555555555555558</v>
      </c>
    </row>
    <row r="2122" spans="1:13" x14ac:dyDescent="0.35">
      <c r="A2122" t="s">
        <v>41</v>
      </c>
      <c r="B2122">
        <v>1988</v>
      </c>
      <c r="C2122">
        <v>1</v>
      </c>
      <c r="D2122">
        <v>1</v>
      </c>
      <c r="E2122">
        <v>0</v>
      </c>
      <c r="F2122">
        <v>0</v>
      </c>
      <c r="G2122">
        <v>0</v>
      </c>
      <c r="H2122">
        <v>0</v>
      </c>
      <c r="I2122">
        <v>1</v>
      </c>
      <c r="J2122">
        <v>1</v>
      </c>
      <c r="K2122">
        <v>1</v>
      </c>
      <c r="L2122">
        <f t="shared" ref="L2122:L2185" si="36">AVERAGE(C2122:K2122)</f>
        <v>0.55555555555555558</v>
      </c>
      <c r="M2122">
        <v>0.55555555555555558</v>
      </c>
    </row>
    <row r="2123" spans="1:13" x14ac:dyDescent="0.35">
      <c r="A2123" t="s">
        <v>41</v>
      </c>
      <c r="B2123">
        <v>1989</v>
      </c>
      <c r="C2123">
        <v>1</v>
      </c>
      <c r="D2123">
        <v>1</v>
      </c>
      <c r="E2123">
        <v>0</v>
      </c>
      <c r="F2123">
        <v>0</v>
      </c>
      <c r="G2123">
        <v>0</v>
      </c>
      <c r="H2123">
        <v>0</v>
      </c>
      <c r="I2123">
        <v>1</v>
      </c>
      <c r="J2123">
        <v>1</v>
      </c>
      <c r="K2123">
        <v>1</v>
      </c>
      <c r="L2123">
        <f t="shared" si="36"/>
        <v>0.55555555555555558</v>
      </c>
      <c r="M2123">
        <v>0.55555555555555558</v>
      </c>
    </row>
    <row r="2124" spans="1:13" x14ac:dyDescent="0.35">
      <c r="A2124" t="s">
        <v>41</v>
      </c>
      <c r="B2124">
        <v>1990</v>
      </c>
      <c r="C2124">
        <v>1</v>
      </c>
      <c r="D2124">
        <v>1</v>
      </c>
      <c r="E2124">
        <v>0</v>
      </c>
      <c r="F2124">
        <v>0</v>
      </c>
      <c r="G2124">
        <v>0</v>
      </c>
      <c r="H2124">
        <v>0</v>
      </c>
      <c r="I2124">
        <v>1</v>
      </c>
      <c r="J2124">
        <v>1</v>
      </c>
      <c r="K2124">
        <v>1</v>
      </c>
      <c r="L2124">
        <f t="shared" si="36"/>
        <v>0.55555555555555558</v>
      </c>
      <c r="M2124">
        <v>0.55555555555555558</v>
      </c>
    </row>
    <row r="2125" spans="1:13" x14ac:dyDescent="0.35">
      <c r="A2125" t="s">
        <v>41</v>
      </c>
      <c r="B2125">
        <v>1991</v>
      </c>
      <c r="C2125">
        <v>1</v>
      </c>
      <c r="D2125">
        <v>1</v>
      </c>
      <c r="E2125">
        <v>0</v>
      </c>
      <c r="F2125">
        <v>0</v>
      </c>
      <c r="G2125">
        <v>0</v>
      </c>
      <c r="H2125">
        <v>0</v>
      </c>
      <c r="I2125">
        <v>1</v>
      </c>
      <c r="J2125">
        <v>1</v>
      </c>
      <c r="K2125">
        <v>1</v>
      </c>
      <c r="L2125">
        <f t="shared" si="36"/>
        <v>0.55555555555555558</v>
      </c>
      <c r="M2125">
        <v>0.55555555555555558</v>
      </c>
    </row>
    <row r="2126" spans="1:13" x14ac:dyDescent="0.35">
      <c r="A2126" t="s">
        <v>41</v>
      </c>
      <c r="B2126">
        <v>1992</v>
      </c>
      <c r="C2126">
        <v>1</v>
      </c>
      <c r="D2126">
        <v>1</v>
      </c>
      <c r="E2126">
        <v>0</v>
      </c>
      <c r="F2126">
        <v>0</v>
      </c>
      <c r="G2126">
        <v>0</v>
      </c>
      <c r="H2126">
        <v>0</v>
      </c>
      <c r="I2126">
        <v>1</v>
      </c>
      <c r="J2126">
        <v>1</v>
      </c>
      <c r="K2126">
        <v>1</v>
      </c>
      <c r="L2126">
        <f t="shared" si="36"/>
        <v>0.55555555555555558</v>
      </c>
      <c r="M2126">
        <v>0.55555555555555558</v>
      </c>
    </row>
    <row r="2127" spans="1:13" x14ac:dyDescent="0.35">
      <c r="A2127" t="s">
        <v>41</v>
      </c>
      <c r="B2127">
        <v>1993</v>
      </c>
      <c r="C2127">
        <v>1</v>
      </c>
      <c r="D2127">
        <v>1</v>
      </c>
      <c r="E2127">
        <v>0</v>
      </c>
      <c r="F2127">
        <v>0</v>
      </c>
      <c r="G2127">
        <v>0</v>
      </c>
      <c r="H2127">
        <v>0</v>
      </c>
      <c r="I2127">
        <v>1</v>
      </c>
      <c r="J2127">
        <v>1</v>
      </c>
      <c r="K2127">
        <v>1</v>
      </c>
      <c r="L2127">
        <f t="shared" si="36"/>
        <v>0.55555555555555558</v>
      </c>
      <c r="M2127">
        <v>0.55555555555555558</v>
      </c>
    </row>
    <row r="2128" spans="1:13" x14ac:dyDescent="0.35">
      <c r="A2128" t="s">
        <v>41</v>
      </c>
      <c r="B2128">
        <v>1994</v>
      </c>
      <c r="C2128">
        <v>1</v>
      </c>
      <c r="D2128">
        <v>1</v>
      </c>
      <c r="E2128">
        <v>0</v>
      </c>
      <c r="F2128">
        <v>0</v>
      </c>
      <c r="G2128">
        <v>0</v>
      </c>
      <c r="H2128">
        <v>0</v>
      </c>
      <c r="I2128">
        <v>1</v>
      </c>
      <c r="J2128">
        <v>1</v>
      </c>
      <c r="K2128">
        <v>1</v>
      </c>
      <c r="L2128">
        <f t="shared" si="36"/>
        <v>0.55555555555555558</v>
      </c>
      <c r="M2128">
        <v>0.55555555555555558</v>
      </c>
    </row>
    <row r="2129" spans="1:13" x14ac:dyDescent="0.35">
      <c r="A2129" t="s">
        <v>41</v>
      </c>
      <c r="B2129">
        <v>1995</v>
      </c>
      <c r="C2129">
        <v>1</v>
      </c>
      <c r="D2129">
        <v>1</v>
      </c>
      <c r="E2129">
        <v>0</v>
      </c>
      <c r="F2129">
        <v>0</v>
      </c>
      <c r="G2129">
        <v>0</v>
      </c>
      <c r="H2129">
        <v>0</v>
      </c>
      <c r="I2129">
        <v>1</v>
      </c>
      <c r="J2129">
        <v>1</v>
      </c>
      <c r="K2129">
        <v>1</v>
      </c>
      <c r="L2129">
        <f t="shared" si="36"/>
        <v>0.55555555555555558</v>
      </c>
      <c r="M2129">
        <v>0.55555555555555558</v>
      </c>
    </row>
    <row r="2130" spans="1:13" x14ac:dyDescent="0.35">
      <c r="A2130" t="s">
        <v>41</v>
      </c>
      <c r="B2130">
        <v>1996</v>
      </c>
      <c r="C2130">
        <v>1</v>
      </c>
      <c r="D2130">
        <v>1</v>
      </c>
      <c r="E2130">
        <v>0</v>
      </c>
      <c r="F2130">
        <v>0</v>
      </c>
      <c r="G2130">
        <v>0</v>
      </c>
      <c r="H2130">
        <v>0</v>
      </c>
      <c r="I2130">
        <v>1</v>
      </c>
      <c r="J2130">
        <v>1</v>
      </c>
      <c r="K2130">
        <v>1</v>
      </c>
      <c r="L2130">
        <f t="shared" si="36"/>
        <v>0.55555555555555558</v>
      </c>
      <c r="M2130">
        <v>0.55555555555555558</v>
      </c>
    </row>
    <row r="2131" spans="1:13" x14ac:dyDescent="0.35">
      <c r="A2131" t="s">
        <v>41</v>
      </c>
      <c r="B2131">
        <v>1997</v>
      </c>
      <c r="C2131">
        <v>1</v>
      </c>
      <c r="D2131">
        <v>1</v>
      </c>
      <c r="E2131">
        <v>0</v>
      </c>
      <c r="F2131">
        <v>0</v>
      </c>
      <c r="G2131">
        <v>0</v>
      </c>
      <c r="H2131">
        <v>0</v>
      </c>
      <c r="I2131">
        <v>1</v>
      </c>
      <c r="J2131">
        <v>1</v>
      </c>
      <c r="K2131">
        <v>1</v>
      </c>
      <c r="L2131">
        <f t="shared" si="36"/>
        <v>0.55555555555555558</v>
      </c>
      <c r="M2131">
        <v>0.55555555555555558</v>
      </c>
    </row>
    <row r="2132" spans="1:13" x14ac:dyDescent="0.35">
      <c r="A2132" t="s">
        <v>41</v>
      </c>
      <c r="B2132">
        <v>1998</v>
      </c>
      <c r="C2132">
        <v>1</v>
      </c>
      <c r="D2132">
        <v>1</v>
      </c>
      <c r="E2132">
        <v>0</v>
      </c>
      <c r="F2132">
        <v>0</v>
      </c>
      <c r="G2132">
        <v>0</v>
      </c>
      <c r="H2132">
        <v>0</v>
      </c>
      <c r="I2132">
        <v>1</v>
      </c>
      <c r="J2132">
        <v>1</v>
      </c>
      <c r="K2132">
        <v>1</v>
      </c>
      <c r="L2132">
        <f t="shared" si="36"/>
        <v>0.55555555555555558</v>
      </c>
      <c r="M2132">
        <v>0.55555555555555558</v>
      </c>
    </row>
    <row r="2133" spans="1:13" x14ac:dyDescent="0.35">
      <c r="A2133" t="s">
        <v>41</v>
      </c>
      <c r="B2133">
        <v>1999</v>
      </c>
      <c r="C2133">
        <v>1</v>
      </c>
      <c r="D2133">
        <v>1</v>
      </c>
      <c r="E2133">
        <v>0</v>
      </c>
      <c r="F2133">
        <v>0</v>
      </c>
      <c r="G2133">
        <v>0</v>
      </c>
      <c r="H2133">
        <v>0</v>
      </c>
      <c r="I2133">
        <v>1</v>
      </c>
      <c r="J2133">
        <v>1</v>
      </c>
      <c r="K2133">
        <v>1</v>
      </c>
      <c r="L2133">
        <f t="shared" si="36"/>
        <v>0.55555555555555558</v>
      </c>
      <c r="M2133">
        <v>0.55555555555555558</v>
      </c>
    </row>
    <row r="2134" spans="1:13" x14ac:dyDescent="0.35">
      <c r="A2134" t="s">
        <v>41</v>
      </c>
      <c r="B2134">
        <v>2000</v>
      </c>
      <c r="C2134">
        <v>1</v>
      </c>
      <c r="D2134">
        <v>1</v>
      </c>
      <c r="E2134">
        <v>0</v>
      </c>
      <c r="F2134">
        <v>0</v>
      </c>
      <c r="G2134">
        <v>0</v>
      </c>
      <c r="H2134">
        <v>0</v>
      </c>
      <c r="I2134">
        <v>1</v>
      </c>
      <c r="J2134">
        <v>1</v>
      </c>
      <c r="K2134">
        <v>1</v>
      </c>
      <c r="L2134">
        <f t="shared" si="36"/>
        <v>0.55555555555555558</v>
      </c>
      <c r="M2134">
        <v>0.55555555555555558</v>
      </c>
    </row>
    <row r="2135" spans="1:13" x14ac:dyDescent="0.35">
      <c r="A2135" t="s">
        <v>41</v>
      </c>
      <c r="B2135">
        <v>2001</v>
      </c>
      <c r="C2135">
        <v>1</v>
      </c>
      <c r="D2135">
        <v>1</v>
      </c>
      <c r="E2135">
        <v>0</v>
      </c>
      <c r="F2135">
        <v>0</v>
      </c>
      <c r="G2135">
        <v>0</v>
      </c>
      <c r="H2135">
        <v>0</v>
      </c>
      <c r="I2135">
        <v>1</v>
      </c>
      <c r="J2135">
        <v>1</v>
      </c>
      <c r="K2135">
        <v>1</v>
      </c>
      <c r="L2135">
        <f t="shared" si="36"/>
        <v>0.55555555555555558</v>
      </c>
      <c r="M2135">
        <v>0.55555555555555558</v>
      </c>
    </row>
    <row r="2136" spans="1:13" x14ac:dyDescent="0.35">
      <c r="A2136" t="s">
        <v>41</v>
      </c>
      <c r="B2136">
        <v>2002</v>
      </c>
      <c r="C2136">
        <v>1</v>
      </c>
      <c r="D2136">
        <v>1</v>
      </c>
      <c r="E2136">
        <v>0</v>
      </c>
      <c r="F2136">
        <v>0</v>
      </c>
      <c r="G2136">
        <v>0</v>
      </c>
      <c r="H2136">
        <v>0</v>
      </c>
      <c r="I2136">
        <v>1</v>
      </c>
      <c r="J2136">
        <v>1</v>
      </c>
      <c r="K2136">
        <v>1</v>
      </c>
      <c r="L2136">
        <f t="shared" si="36"/>
        <v>0.55555555555555558</v>
      </c>
      <c r="M2136">
        <v>0.55555555555555558</v>
      </c>
    </row>
    <row r="2137" spans="1:13" x14ac:dyDescent="0.35">
      <c r="A2137" t="s">
        <v>41</v>
      </c>
      <c r="B2137">
        <v>2003</v>
      </c>
      <c r="C2137">
        <v>1</v>
      </c>
      <c r="D2137">
        <v>1</v>
      </c>
      <c r="E2137">
        <v>0</v>
      </c>
      <c r="F2137">
        <v>0</v>
      </c>
      <c r="G2137">
        <v>0</v>
      </c>
      <c r="H2137">
        <v>0</v>
      </c>
      <c r="I2137">
        <v>1</v>
      </c>
      <c r="J2137">
        <v>1</v>
      </c>
      <c r="K2137">
        <v>1</v>
      </c>
      <c r="L2137">
        <f t="shared" si="36"/>
        <v>0.55555555555555558</v>
      </c>
      <c r="M2137">
        <v>0.55555555555555558</v>
      </c>
    </row>
    <row r="2138" spans="1:13" x14ac:dyDescent="0.35">
      <c r="A2138" t="s">
        <v>41</v>
      </c>
      <c r="B2138">
        <v>2004</v>
      </c>
      <c r="C2138">
        <v>1</v>
      </c>
      <c r="D2138">
        <v>1</v>
      </c>
      <c r="E2138">
        <v>0</v>
      </c>
      <c r="F2138">
        <v>0</v>
      </c>
      <c r="G2138">
        <v>0</v>
      </c>
      <c r="H2138">
        <v>0</v>
      </c>
      <c r="I2138">
        <v>1</v>
      </c>
      <c r="J2138">
        <v>1</v>
      </c>
      <c r="K2138">
        <v>1</v>
      </c>
      <c r="L2138">
        <f t="shared" si="36"/>
        <v>0.55555555555555558</v>
      </c>
      <c r="M2138">
        <v>0.55555555555555558</v>
      </c>
    </row>
    <row r="2139" spans="1:13" x14ac:dyDescent="0.35">
      <c r="A2139" t="s">
        <v>41</v>
      </c>
      <c r="B2139">
        <v>2005</v>
      </c>
      <c r="C2139">
        <v>1</v>
      </c>
      <c r="D2139">
        <v>1</v>
      </c>
      <c r="E2139">
        <v>0</v>
      </c>
      <c r="F2139">
        <v>0</v>
      </c>
      <c r="G2139">
        <v>0</v>
      </c>
      <c r="H2139">
        <v>0</v>
      </c>
      <c r="I2139">
        <v>1</v>
      </c>
      <c r="J2139">
        <v>1</v>
      </c>
      <c r="K2139">
        <v>1</v>
      </c>
      <c r="L2139">
        <f t="shared" si="36"/>
        <v>0.55555555555555558</v>
      </c>
      <c r="M2139">
        <v>0.55555555555555558</v>
      </c>
    </row>
    <row r="2140" spans="1:13" x14ac:dyDescent="0.35">
      <c r="A2140" t="s">
        <v>41</v>
      </c>
      <c r="B2140">
        <v>2006</v>
      </c>
      <c r="C2140">
        <v>1</v>
      </c>
      <c r="D2140">
        <v>1</v>
      </c>
      <c r="E2140">
        <v>0</v>
      </c>
      <c r="F2140">
        <v>0</v>
      </c>
      <c r="G2140">
        <v>0</v>
      </c>
      <c r="H2140">
        <v>0</v>
      </c>
      <c r="I2140">
        <v>1</v>
      </c>
      <c r="J2140">
        <v>1</v>
      </c>
      <c r="K2140">
        <v>1</v>
      </c>
      <c r="L2140">
        <f t="shared" si="36"/>
        <v>0.55555555555555558</v>
      </c>
      <c r="M2140">
        <v>0.55555555555555558</v>
      </c>
    </row>
    <row r="2141" spans="1:13" x14ac:dyDescent="0.35">
      <c r="A2141" t="s">
        <v>41</v>
      </c>
      <c r="B2141">
        <v>2007</v>
      </c>
      <c r="C2141">
        <v>1</v>
      </c>
      <c r="D2141">
        <v>1</v>
      </c>
      <c r="E2141">
        <v>0</v>
      </c>
      <c r="F2141">
        <v>0</v>
      </c>
      <c r="G2141">
        <v>0</v>
      </c>
      <c r="H2141">
        <v>0</v>
      </c>
      <c r="I2141">
        <v>1</v>
      </c>
      <c r="J2141">
        <v>1</v>
      </c>
      <c r="K2141">
        <v>1</v>
      </c>
      <c r="L2141">
        <f t="shared" si="36"/>
        <v>0.55555555555555558</v>
      </c>
      <c r="M2141">
        <v>0.55555555555555558</v>
      </c>
    </row>
    <row r="2142" spans="1:13" x14ac:dyDescent="0.35">
      <c r="A2142" t="s">
        <v>41</v>
      </c>
      <c r="B2142">
        <v>2008</v>
      </c>
      <c r="C2142">
        <v>1</v>
      </c>
      <c r="D2142">
        <v>1</v>
      </c>
      <c r="E2142">
        <v>0</v>
      </c>
      <c r="F2142">
        <v>0</v>
      </c>
      <c r="G2142">
        <v>0</v>
      </c>
      <c r="H2142">
        <v>0</v>
      </c>
      <c r="I2142">
        <v>1</v>
      </c>
      <c r="J2142">
        <v>1</v>
      </c>
      <c r="K2142">
        <v>1</v>
      </c>
      <c r="L2142">
        <f t="shared" si="36"/>
        <v>0.55555555555555558</v>
      </c>
      <c r="M2142">
        <v>0.55555555555555558</v>
      </c>
    </row>
    <row r="2143" spans="1:13" x14ac:dyDescent="0.35">
      <c r="A2143" t="s">
        <v>41</v>
      </c>
      <c r="B2143">
        <v>2009</v>
      </c>
      <c r="C2143">
        <v>1</v>
      </c>
      <c r="D2143">
        <v>1</v>
      </c>
      <c r="E2143">
        <v>0</v>
      </c>
      <c r="F2143">
        <v>0</v>
      </c>
      <c r="G2143">
        <v>0</v>
      </c>
      <c r="H2143">
        <v>0</v>
      </c>
      <c r="I2143">
        <v>1</v>
      </c>
      <c r="J2143">
        <v>1</v>
      </c>
      <c r="K2143">
        <v>1</v>
      </c>
      <c r="L2143">
        <f t="shared" si="36"/>
        <v>0.55555555555555558</v>
      </c>
      <c r="M2143">
        <v>0.55555555555555558</v>
      </c>
    </row>
    <row r="2144" spans="1:13" x14ac:dyDescent="0.35">
      <c r="A2144" t="s">
        <v>41</v>
      </c>
      <c r="B2144">
        <v>2010</v>
      </c>
      <c r="C2144">
        <v>1</v>
      </c>
      <c r="D2144">
        <v>1</v>
      </c>
      <c r="E2144">
        <v>0</v>
      </c>
      <c r="F2144">
        <v>0</v>
      </c>
      <c r="G2144">
        <v>0</v>
      </c>
      <c r="H2144">
        <v>0</v>
      </c>
      <c r="I2144">
        <v>1</v>
      </c>
      <c r="J2144">
        <v>1</v>
      </c>
      <c r="K2144">
        <v>1</v>
      </c>
      <c r="L2144">
        <f t="shared" si="36"/>
        <v>0.55555555555555558</v>
      </c>
      <c r="M2144">
        <v>0.55555555555555558</v>
      </c>
    </row>
    <row r="2145" spans="1:13" x14ac:dyDescent="0.35">
      <c r="A2145" t="s">
        <v>42</v>
      </c>
      <c r="B2145">
        <v>1960</v>
      </c>
      <c r="C2145">
        <v>1</v>
      </c>
      <c r="D2145">
        <v>1</v>
      </c>
      <c r="E2145">
        <v>1</v>
      </c>
      <c r="F2145">
        <v>1</v>
      </c>
      <c r="G2145">
        <v>1</v>
      </c>
      <c r="H2145">
        <v>1</v>
      </c>
      <c r="I2145">
        <v>1</v>
      </c>
      <c r="J2145">
        <v>1</v>
      </c>
      <c r="K2145">
        <v>1</v>
      </c>
      <c r="L2145">
        <f t="shared" si="36"/>
        <v>1</v>
      </c>
      <c r="M2145">
        <v>1</v>
      </c>
    </row>
    <row r="2146" spans="1:13" x14ac:dyDescent="0.35">
      <c r="A2146" t="s">
        <v>42</v>
      </c>
      <c r="B2146">
        <v>1961</v>
      </c>
      <c r="C2146">
        <v>1</v>
      </c>
      <c r="D2146">
        <v>1</v>
      </c>
      <c r="E2146">
        <v>1</v>
      </c>
      <c r="F2146">
        <v>1</v>
      </c>
      <c r="G2146">
        <v>1</v>
      </c>
      <c r="H2146">
        <v>1</v>
      </c>
      <c r="I2146">
        <v>1</v>
      </c>
      <c r="J2146">
        <v>1</v>
      </c>
      <c r="K2146">
        <v>1</v>
      </c>
      <c r="L2146">
        <f t="shared" si="36"/>
        <v>1</v>
      </c>
      <c r="M2146">
        <v>1</v>
      </c>
    </row>
    <row r="2147" spans="1:13" x14ac:dyDescent="0.35">
      <c r="A2147" t="s">
        <v>42</v>
      </c>
      <c r="B2147">
        <v>1962</v>
      </c>
      <c r="C2147">
        <v>1</v>
      </c>
      <c r="D2147">
        <v>1</v>
      </c>
      <c r="E2147">
        <v>1</v>
      </c>
      <c r="F2147">
        <v>1</v>
      </c>
      <c r="G2147">
        <v>1</v>
      </c>
      <c r="H2147">
        <v>1</v>
      </c>
      <c r="I2147">
        <v>1</v>
      </c>
      <c r="J2147">
        <v>1</v>
      </c>
      <c r="K2147">
        <v>1</v>
      </c>
      <c r="L2147">
        <f t="shared" si="36"/>
        <v>1</v>
      </c>
      <c r="M2147">
        <v>1</v>
      </c>
    </row>
    <row r="2148" spans="1:13" x14ac:dyDescent="0.35">
      <c r="A2148" t="s">
        <v>42</v>
      </c>
      <c r="B2148">
        <v>1963</v>
      </c>
      <c r="C2148">
        <v>1</v>
      </c>
      <c r="D2148">
        <v>1</v>
      </c>
      <c r="E2148">
        <v>1</v>
      </c>
      <c r="F2148">
        <v>1</v>
      </c>
      <c r="G2148">
        <v>1</v>
      </c>
      <c r="H2148">
        <v>1</v>
      </c>
      <c r="I2148">
        <v>1</v>
      </c>
      <c r="J2148">
        <v>1</v>
      </c>
      <c r="K2148">
        <v>1</v>
      </c>
      <c r="L2148">
        <f t="shared" si="36"/>
        <v>1</v>
      </c>
      <c r="M2148">
        <v>1</v>
      </c>
    </row>
    <row r="2149" spans="1:13" x14ac:dyDescent="0.35">
      <c r="A2149" t="s">
        <v>42</v>
      </c>
      <c r="B2149">
        <v>1964</v>
      </c>
      <c r="C2149">
        <v>1</v>
      </c>
      <c r="D2149">
        <v>1</v>
      </c>
      <c r="E2149">
        <v>1</v>
      </c>
      <c r="F2149">
        <v>1</v>
      </c>
      <c r="G2149">
        <v>1</v>
      </c>
      <c r="H2149">
        <v>1</v>
      </c>
      <c r="I2149">
        <v>1</v>
      </c>
      <c r="J2149">
        <v>1</v>
      </c>
      <c r="K2149">
        <v>1</v>
      </c>
      <c r="L2149">
        <f t="shared" si="36"/>
        <v>1</v>
      </c>
      <c r="M2149">
        <v>1</v>
      </c>
    </row>
    <row r="2150" spans="1:13" x14ac:dyDescent="0.35">
      <c r="A2150" t="s">
        <v>42</v>
      </c>
      <c r="B2150">
        <v>1965</v>
      </c>
      <c r="C2150">
        <v>1</v>
      </c>
      <c r="D2150">
        <v>1</v>
      </c>
      <c r="E2150">
        <v>1</v>
      </c>
      <c r="F2150">
        <v>1</v>
      </c>
      <c r="G2150">
        <v>1</v>
      </c>
      <c r="H2150">
        <v>1</v>
      </c>
      <c r="I2150">
        <v>1</v>
      </c>
      <c r="J2150">
        <v>1</v>
      </c>
      <c r="K2150">
        <v>1</v>
      </c>
      <c r="L2150">
        <f t="shared" si="36"/>
        <v>1</v>
      </c>
      <c r="M2150">
        <v>1</v>
      </c>
    </row>
    <row r="2151" spans="1:13" x14ac:dyDescent="0.35">
      <c r="A2151" t="s">
        <v>42</v>
      </c>
      <c r="B2151">
        <v>1966</v>
      </c>
      <c r="C2151">
        <v>1</v>
      </c>
      <c r="D2151">
        <v>1</v>
      </c>
      <c r="E2151">
        <v>1</v>
      </c>
      <c r="F2151">
        <v>1</v>
      </c>
      <c r="G2151">
        <v>1</v>
      </c>
      <c r="H2151">
        <v>1</v>
      </c>
      <c r="I2151">
        <v>1</v>
      </c>
      <c r="J2151">
        <v>1</v>
      </c>
      <c r="K2151">
        <v>1</v>
      </c>
      <c r="L2151">
        <f t="shared" si="36"/>
        <v>1</v>
      </c>
      <c r="M2151">
        <v>1</v>
      </c>
    </row>
    <row r="2152" spans="1:13" x14ac:dyDescent="0.35">
      <c r="A2152" t="s">
        <v>42</v>
      </c>
      <c r="B2152">
        <v>1967</v>
      </c>
      <c r="C2152">
        <v>1</v>
      </c>
      <c r="D2152">
        <v>1</v>
      </c>
      <c r="E2152">
        <v>1</v>
      </c>
      <c r="F2152">
        <v>1</v>
      </c>
      <c r="G2152">
        <v>1</v>
      </c>
      <c r="H2152">
        <v>1</v>
      </c>
      <c r="I2152">
        <v>1</v>
      </c>
      <c r="J2152">
        <v>1</v>
      </c>
      <c r="K2152">
        <v>1</v>
      </c>
      <c r="L2152">
        <f t="shared" si="36"/>
        <v>1</v>
      </c>
      <c r="M2152">
        <v>1</v>
      </c>
    </row>
    <row r="2153" spans="1:13" x14ac:dyDescent="0.35">
      <c r="A2153" t="s">
        <v>42</v>
      </c>
      <c r="B2153">
        <v>1968</v>
      </c>
      <c r="C2153">
        <v>1</v>
      </c>
      <c r="D2153">
        <v>1</v>
      </c>
      <c r="E2153">
        <v>1</v>
      </c>
      <c r="F2153">
        <v>1</v>
      </c>
      <c r="G2153">
        <v>1</v>
      </c>
      <c r="H2153">
        <v>1</v>
      </c>
      <c r="I2153">
        <v>1</v>
      </c>
      <c r="J2153">
        <v>1</v>
      </c>
      <c r="K2153">
        <v>1</v>
      </c>
      <c r="L2153">
        <f t="shared" si="36"/>
        <v>1</v>
      </c>
      <c r="M2153">
        <v>1</v>
      </c>
    </row>
    <row r="2154" spans="1:13" x14ac:dyDescent="0.35">
      <c r="A2154" t="s">
        <v>42</v>
      </c>
      <c r="B2154">
        <v>1969</v>
      </c>
      <c r="C2154">
        <v>1</v>
      </c>
      <c r="D2154">
        <v>1</v>
      </c>
      <c r="E2154">
        <v>1</v>
      </c>
      <c r="F2154">
        <v>1</v>
      </c>
      <c r="G2154">
        <v>1</v>
      </c>
      <c r="H2154">
        <v>1</v>
      </c>
      <c r="I2154">
        <v>1</v>
      </c>
      <c r="J2154">
        <v>1</v>
      </c>
      <c r="K2154">
        <v>1</v>
      </c>
      <c r="L2154">
        <f t="shared" si="36"/>
        <v>1</v>
      </c>
      <c r="M2154">
        <v>1</v>
      </c>
    </row>
    <row r="2155" spans="1:13" x14ac:dyDescent="0.35">
      <c r="A2155" t="s">
        <v>42</v>
      </c>
      <c r="B2155">
        <v>1970</v>
      </c>
      <c r="C2155">
        <v>1</v>
      </c>
      <c r="D2155">
        <v>1</v>
      </c>
      <c r="E2155">
        <v>1</v>
      </c>
      <c r="F2155">
        <v>1</v>
      </c>
      <c r="G2155">
        <v>1</v>
      </c>
      <c r="H2155">
        <v>1</v>
      </c>
      <c r="I2155">
        <v>1</v>
      </c>
      <c r="J2155">
        <v>1</v>
      </c>
      <c r="K2155">
        <v>1</v>
      </c>
      <c r="L2155">
        <f t="shared" si="36"/>
        <v>1</v>
      </c>
      <c r="M2155">
        <v>1</v>
      </c>
    </row>
    <row r="2156" spans="1:13" x14ac:dyDescent="0.35">
      <c r="A2156" t="s">
        <v>42</v>
      </c>
      <c r="B2156">
        <v>1971</v>
      </c>
      <c r="C2156">
        <v>1</v>
      </c>
      <c r="D2156">
        <v>1</v>
      </c>
      <c r="E2156">
        <v>1</v>
      </c>
      <c r="F2156">
        <v>1</v>
      </c>
      <c r="G2156">
        <v>1</v>
      </c>
      <c r="H2156">
        <v>1</v>
      </c>
      <c r="I2156">
        <v>1</v>
      </c>
      <c r="J2156">
        <v>1</v>
      </c>
      <c r="K2156">
        <v>1</v>
      </c>
      <c r="L2156">
        <f t="shared" si="36"/>
        <v>1</v>
      </c>
      <c r="M2156">
        <v>1</v>
      </c>
    </row>
    <row r="2157" spans="1:13" x14ac:dyDescent="0.35">
      <c r="A2157" t="s">
        <v>42</v>
      </c>
      <c r="B2157">
        <v>1972</v>
      </c>
      <c r="C2157">
        <v>1</v>
      </c>
      <c r="D2157">
        <v>1</v>
      </c>
      <c r="E2157">
        <v>1</v>
      </c>
      <c r="F2157">
        <v>1</v>
      </c>
      <c r="G2157">
        <v>1</v>
      </c>
      <c r="H2157">
        <v>1</v>
      </c>
      <c r="I2157">
        <v>1</v>
      </c>
      <c r="J2157">
        <v>1</v>
      </c>
      <c r="K2157">
        <v>1</v>
      </c>
      <c r="L2157">
        <f t="shared" si="36"/>
        <v>1</v>
      </c>
      <c r="M2157">
        <v>1</v>
      </c>
    </row>
    <row r="2158" spans="1:13" x14ac:dyDescent="0.35">
      <c r="A2158" t="s">
        <v>42</v>
      </c>
      <c r="B2158">
        <v>1973</v>
      </c>
      <c r="C2158">
        <v>1</v>
      </c>
      <c r="D2158">
        <v>1</v>
      </c>
      <c r="E2158">
        <v>1</v>
      </c>
      <c r="F2158">
        <v>1</v>
      </c>
      <c r="G2158">
        <v>1</v>
      </c>
      <c r="H2158">
        <v>1</v>
      </c>
      <c r="I2158">
        <v>1</v>
      </c>
      <c r="J2158">
        <v>1</v>
      </c>
      <c r="K2158">
        <v>1</v>
      </c>
      <c r="L2158">
        <f t="shared" si="36"/>
        <v>1</v>
      </c>
      <c r="M2158">
        <v>1</v>
      </c>
    </row>
    <row r="2159" spans="1:13" x14ac:dyDescent="0.35">
      <c r="A2159" t="s">
        <v>42</v>
      </c>
      <c r="B2159">
        <v>1974</v>
      </c>
      <c r="C2159">
        <v>1</v>
      </c>
      <c r="D2159">
        <v>1</v>
      </c>
      <c r="E2159">
        <v>1</v>
      </c>
      <c r="F2159">
        <v>1</v>
      </c>
      <c r="G2159">
        <v>1</v>
      </c>
      <c r="H2159">
        <v>1</v>
      </c>
      <c r="I2159">
        <v>1</v>
      </c>
      <c r="J2159">
        <v>1</v>
      </c>
      <c r="K2159">
        <v>1</v>
      </c>
      <c r="L2159">
        <f t="shared" si="36"/>
        <v>1</v>
      </c>
      <c r="M2159">
        <v>1</v>
      </c>
    </row>
    <row r="2160" spans="1:13" x14ac:dyDescent="0.35">
      <c r="A2160" t="s">
        <v>42</v>
      </c>
      <c r="B2160">
        <v>1975</v>
      </c>
      <c r="C2160">
        <v>1</v>
      </c>
      <c r="D2160">
        <v>1</v>
      </c>
      <c r="E2160">
        <v>1</v>
      </c>
      <c r="F2160">
        <v>1</v>
      </c>
      <c r="G2160">
        <v>1</v>
      </c>
      <c r="H2160">
        <v>1</v>
      </c>
      <c r="I2160">
        <v>1</v>
      </c>
      <c r="J2160">
        <v>1</v>
      </c>
      <c r="K2160">
        <v>1</v>
      </c>
      <c r="L2160">
        <f t="shared" si="36"/>
        <v>1</v>
      </c>
      <c r="M2160">
        <v>1</v>
      </c>
    </row>
    <row r="2161" spans="1:13" x14ac:dyDescent="0.35">
      <c r="A2161" t="s">
        <v>42</v>
      </c>
      <c r="B2161">
        <v>1976</v>
      </c>
      <c r="C2161">
        <v>1</v>
      </c>
      <c r="D2161">
        <v>1</v>
      </c>
      <c r="E2161">
        <v>1</v>
      </c>
      <c r="F2161">
        <v>1</v>
      </c>
      <c r="G2161">
        <v>1</v>
      </c>
      <c r="H2161">
        <v>1</v>
      </c>
      <c r="I2161">
        <v>1</v>
      </c>
      <c r="J2161">
        <v>1</v>
      </c>
      <c r="K2161">
        <v>1</v>
      </c>
      <c r="L2161">
        <f t="shared" si="36"/>
        <v>1</v>
      </c>
      <c r="M2161">
        <v>1</v>
      </c>
    </row>
    <row r="2162" spans="1:13" x14ac:dyDescent="0.35">
      <c r="A2162" t="s">
        <v>42</v>
      </c>
      <c r="B2162">
        <v>1977</v>
      </c>
      <c r="C2162">
        <v>1</v>
      </c>
      <c r="D2162">
        <v>1</v>
      </c>
      <c r="E2162">
        <v>1</v>
      </c>
      <c r="F2162">
        <v>1</v>
      </c>
      <c r="G2162">
        <v>1</v>
      </c>
      <c r="H2162">
        <v>1</v>
      </c>
      <c r="I2162">
        <v>1</v>
      </c>
      <c r="J2162">
        <v>1</v>
      </c>
      <c r="K2162">
        <v>1</v>
      </c>
      <c r="L2162">
        <f t="shared" si="36"/>
        <v>1</v>
      </c>
      <c r="M2162">
        <v>1</v>
      </c>
    </row>
    <row r="2163" spans="1:13" x14ac:dyDescent="0.35">
      <c r="A2163" t="s">
        <v>42</v>
      </c>
      <c r="B2163">
        <v>1978</v>
      </c>
      <c r="C2163">
        <v>1</v>
      </c>
      <c r="D2163">
        <v>1</v>
      </c>
      <c r="E2163">
        <v>1</v>
      </c>
      <c r="F2163">
        <v>1</v>
      </c>
      <c r="G2163">
        <v>1</v>
      </c>
      <c r="H2163">
        <v>1</v>
      </c>
      <c r="I2163">
        <v>1</v>
      </c>
      <c r="J2163">
        <v>1</v>
      </c>
      <c r="K2163">
        <v>1</v>
      </c>
      <c r="L2163">
        <f t="shared" si="36"/>
        <v>1</v>
      </c>
      <c r="M2163">
        <v>1</v>
      </c>
    </row>
    <row r="2164" spans="1:13" x14ac:dyDescent="0.35">
      <c r="A2164" t="s">
        <v>42</v>
      </c>
      <c r="B2164">
        <v>1979</v>
      </c>
      <c r="C2164">
        <v>1</v>
      </c>
      <c r="D2164">
        <v>1</v>
      </c>
      <c r="E2164">
        <v>1</v>
      </c>
      <c r="F2164">
        <v>1</v>
      </c>
      <c r="G2164">
        <v>1</v>
      </c>
      <c r="H2164">
        <v>1</v>
      </c>
      <c r="I2164">
        <v>1</v>
      </c>
      <c r="J2164">
        <v>1</v>
      </c>
      <c r="K2164">
        <v>1</v>
      </c>
      <c r="L2164">
        <f t="shared" si="36"/>
        <v>1</v>
      </c>
      <c r="M2164">
        <v>1</v>
      </c>
    </row>
    <row r="2165" spans="1:13" x14ac:dyDescent="0.35">
      <c r="A2165" t="s">
        <v>42</v>
      </c>
      <c r="B2165">
        <v>1980</v>
      </c>
      <c r="C2165">
        <v>1</v>
      </c>
      <c r="D2165">
        <v>1</v>
      </c>
      <c r="E2165">
        <v>1</v>
      </c>
      <c r="F2165">
        <v>1</v>
      </c>
      <c r="G2165">
        <v>1</v>
      </c>
      <c r="H2165">
        <v>1</v>
      </c>
      <c r="I2165">
        <v>1</v>
      </c>
      <c r="J2165">
        <v>1</v>
      </c>
      <c r="K2165">
        <v>1</v>
      </c>
      <c r="L2165">
        <f t="shared" si="36"/>
        <v>1</v>
      </c>
      <c r="M2165">
        <v>1</v>
      </c>
    </row>
    <row r="2166" spans="1:13" x14ac:dyDescent="0.35">
      <c r="A2166" t="s">
        <v>42</v>
      </c>
      <c r="B2166">
        <v>1981</v>
      </c>
      <c r="C2166">
        <v>1</v>
      </c>
      <c r="D2166">
        <v>1</v>
      </c>
      <c r="E2166">
        <v>1</v>
      </c>
      <c r="F2166">
        <v>1</v>
      </c>
      <c r="G2166">
        <v>1</v>
      </c>
      <c r="H2166">
        <v>1</v>
      </c>
      <c r="I2166">
        <v>1</v>
      </c>
      <c r="J2166">
        <v>1</v>
      </c>
      <c r="K2166">
        <v>1</v>
      </c>
      <c r="L2166">
        <f t="shared" si="36"/>
        <v>1</v>
      </c>
      <c r="M2166">
        <v>1</v>
      </c>
    </row>
    <row r="2167" spans="1:13" x14ac:dyDescent="0.35">
      <c r="A2167" t="s">
        <v>42</v>
      </c>
      <c r="B2167">
        <v>1982</v>
      </c>
      <c r="C2167">
        <v>1</v>
      </c>
      <c r="D2167">
        <v>1</v>
      </c>
      <c r="E2167">
        <v>1</v>
      </c>
      <c r="F2167">
        <v>1</v>
      </c>
      <c r="G2167">
        <v>1</v>
      </c>
      <c r="H2167">
        <v>1</v>
      </c>
      <c r="I2167">
        <v>1</v>
      </c>
      <c r="J2167">
        <v>1</v>
      </c>
      <c r="K2167">
        <v>1</v>
      </c>
      <c r="L2167">
        <f t="shared" si="36"/>
        <v>1</v>
      </c>
      <c r="M2167">
        <v>1</v>
      </c>
    </row>
    <row r="2168" spans="1:13" x14ac:dyDescent="0.35">
      <c r="A2168" t="s">
        <v>42</v>
      </c>
      <c r="B2168">
        <v>1983</v>
      </c>
      <c r="C2168">
        <v>1</v>
      </c>
      <c r="D2168">
        <v>1</v>
      </c>
      <c r="E2168">
        <v>1</v>
      </c>
      <c r="F2168">
        <v>1</v>
      </c>
      <c r="G2168">
        <v>1</v>
      </c>
      <c r="H2168">
        <v>1</v>
      </c>
      <c r="I2168">
        <v>1</v>
      </c>
      <c r="J2168">
        <v>1</v>
      </c>
      <c r="K2168">
        <v>1</v>
      </c>
      <c r="L2168">
        <f t="shared" si="36"/>
        <v>1</v>
      </c>
      <c r="M2168">
        <v>1</v>
      </c>
    </row>
    <row r="2169" spans="1:13" x14ac:dyDescent="0.35">
      <c r="A2169" t="s">
        <v>42</v>
      </c>
      <c r="B2169">
        <v>1984</v>
      </c>
      <c r="C2169">
        <v>1</v>
      </c>
      <c r="D2169">
        <v>1</v>
      </c>
      <c r="E2169">
        <v>1</v>
      </c>
      <c r="F2169">
        <v>1</v>
      </c>
      <c r="G2169">
        <v>1</v>
      </c>
      <c r="H2169">
        <v>1</v>
      </c>
      <c r="I2169">
        <v>1</v>
      </c>
      <c r="J2169">
        <v>1</v>
      </c>
      <c r="K2169">
        <v>1</v>
      </c>
      <c r="L2169">
        <f t="shared" si="36"/>
        <v>1</v>
      </c>
      <c r="M2169">
        <v>1</v>
      </c>
    </row>
    <row r="2170" spans="1:13" x14ac:dyDescent="0.35">
      <c r="A2170" t="s">
        <v>42</v>
      </c>
      <c r="B2170">
        <v>1985</v>
      </c>
      <c r="C2170">
        <v>1</v>
      </c>
      <c r="D2170">
        <v>1</v>
      </c>
      <c r="E2170">
        <v>1</v>
      </c>
      <c r="F2170">
        <v>1</v>
      </c>
      <c r="G2170">
        <v>1</v>
      </c>
      <c r="H2170">
        <v>1</v>
      </c>
      <c r="I2170">
        <v>1</v>
      </c>
      <c r="J2170">
        <v>1</v>
      </c>
      <c r="K2170">
        <v>1</v>
      </c>
      <c r="L2170">
        <f t="shared" si="36"/>
        <v>1</v>
      </c>
      <c r="M2170">
        <v>1</v>
      </c>
    </row>
    <row r="2171" spans="1:13" x14ac:dyDescent="0.35">
      <c r="A2171" t="s">
        <v>42</v>
      </c>
      <c r="B2171">
        <v>1986</v>
      </c>
      <c r="C2171">
        <v>1</v>
      </c>
      <c r="D2171">
        <v>1</v>
      </c>
      <c r="E2171">
        <v>1</v>
      </c>
      <c r="F2171">
        <v>1</v>
      </c>
      <c r="G2171">
        <v>1</v>
      </c>
      <c r="H2171">
        <v>1</v>
      </c>
      <c r="I2171">
        <v>1</v>
      </c>
      <c r="J2171">
        <v>1</v>
      </c>
      <c r="K2171">
        <v>1</v>
      </c>
      <c r="L2171">
        <f t="shared" si="36"/>
        <v>1</v>
      </c>
      <c r="M2171">
        <v>1</v>
      </c>
    </row>
    <row r="2172" spans="1:13" x14ac:dyDescent="0.35">
      <c r="A2172" t="s">
        <v>42</v>
      </c>
      <c r="B2172">
        <v>1987</v>
      </c>
      <c r="C2172">
        <v>1</v>
      </c>
      <c r="D2172">
        <v>1</v>
      </c>
      <c r="E2172">
        <v>1</v>
      </c>
      <c r="F2172">
        <v>1</v>
      </c>
      <c r="G2172">
        <v>1</v>
      </c>
      <c r="H2172">
        <v>1</v>
      </c>
      <c r="I2172">
        <v>1</v>
      </c>
      <c r="J2172">
        <v>1</v>
      </c>
      <c r="K2172">
        <v>1</v>
      </c>
      <c r="L2172">
        <f t="shared" si="36"/>
        <v>1</v>
      </c>
      <c r="M2172">
        <v>1</v>
      </c>
    </row>
    <row r="2173" spans="1:13" x14ac:dyDescent="0.35">
      <c r="A2173" t="s">
        <v>42</v>
      </c>
      <c r="B2173">
        <v>1988</v>
      </c>
      <c r="C2173">
        <v>1</v>
      </c>
      <c r="D2173">
        <v>1</v>
      </c>
      <c r="E2173">
        <v>1</v>
      </c>
      <c r="F2173">
        <v>1</v>
      </c>
      <c r="G2173">
        <v>1</v>
      </c>
      <c r="H2173">
        <v>1</v>
      </c>
      <c r="I2173">
        <v>1</v>
      </c>
      <c r="J2173">
        <v>1</v>
      </c>
      <c r="K2173">
        <v>1</v>
      </c>
      <c r="L2173">
        <f t="shared" si="36"/>
        <v>1</v>
      </c>
      <c r="M2173">
        <v>1</v>
      </c>
    </row>
    <row r="2174" spans="1:13" x14ac:dyDescent="0.35">
      <c r="A2174" t="s">
        <v>42</v>
      </c>
      <c r="B2174">
        <v>1989</v>
      </c>
      <c r="C2174">
        <v>1</v>
      </c>
      <c r="D2174">
        <v>1</v>
      </c>
      <c r="E2174">
        <v>1</v>
      </c>
      <c r="F2174">
        <v>1</v>
      </c>
      <c r="G2174">
        <v>1</v>
      </c>
      <c r="H2174">
        <v>1</v>
      </c>
      <c r="I2174">
        <v>1</v>
      </c>
      <c r="J2174">
        <v>1</v>
      </c>
      <c r="K2174">
        <v>1</v>
      </c>
      <c r="L2174">
        <f t="shared" si="36"/>
        <v>1</v>
      </c>
      <c r="M2174">
        <v>1</v>
      </c>
    </row>
    <row r="2175" spans="1:13" x14ac:dyDescent="0.35">
      <c r="A2175" t="s">
        <v>42</v>
      </c>
      <c r="B2175">
        <v>1990</v>
      </c>
      <c r="C2175">
        <v>1</v>
      </c>
      <c r="D2175">
        <v>1</v>
      </c>
      <c r="E2175">
        <v>1</v>
      </c>
      <c r="F2175">
        <v>1</v>
      </c>
      <c r="G2175">
        <v>1</v>
      </c>
      <c r="H2175">
        <v>1</v>
      </c>
      <c r="I2175">
        <v>1</v>
      </c>
      <c r="J2175">
        <v>1</v>
      </c>
      <c r="K2175">
        <v>1</v>
      </c>
      <c r="L2175">
        <f t="shared" si="36"/>
        <v>1</v>
      </c>
      <c r="M2175">
        <v>1</v>
      </c>
    </row>
    <row r="2176" spans="1:13" x14ac:dyDescent="0.35">
      <c r="A2176" t="s">
        <v>42</v>
      </c>
      <c r="B2176">
        <v>1991</v>
      </c>
      <c r="C2176">
        <v>1</v>
      </c>
      <c r="D2176">
        <v>1</v>
      </c>
      <c r="E2176">
        <v>1</v>
      </c>
      <c r="F2176">
        <v>1</v>
      </c>
      <c r="G2176">
        <v>1</v>
      </c>
      <c r="H2176">
        <v>1</v>
      </c>
      <c r="I2176">
        <v>1</v>
      </c>
      <c r="J2176">
        <v>1</v>
      </c>
      <c r="K2176">
        <v>1</v>
      </c>
      <c r="L2176">
        <f t="shared" si="36"/>
        <v>1</v>
      </c>
      <c r="M2176">
        <v>1</v>
      </c>
    </row>
    <row r="2177" spans="1:13" x14ac:dyDescent="0.35">
      <c r="A2177" t="s">
        <v>42</v>
      </c>
      <c r="B2177">
        <v>1992</v>
      </c>
      <c r="C2177">
        <v>1</v>
      </c>
      <c r="D2177">
        <v>1</v>
      </c>
      <c r="E2177">
        <v>1</v>
      </c>
      <c r="F2177">
        <v>1</v>
      </c>
      <c r="G2177">
        <v>1</v>
      </c>
      <c r="H2177">
        <v>1</v>
      </c>
      <c r="I2177">
        <v>1</v>
      </c>
      <c r="J2177">
        <v>1</v>
      </c>
      <c r="K2177">
        <v>1</v>
      </c>
      <c r="L2177">
        <f t="shared" si="36"/>
        <v>1</v>
      </c>
      <c r="M2177">
        <v>1</v>
      </c>
    </row>
    <row r="2178" spans="1:13" x14ac:dyDescent="0.35">
      <c r="A2178" t="s">
        <v>42</v>
      </c>
      <c r="B2178">
        <v>1993</v>
      </c>
      <c r="C2178">
        <v>1</v>
      </c>
      <c r="D2178">
        <v>1</v>
      </c>
      <c r="E2178">
        <v>1</v>
      </c>
      <c r="F2178">
        <v>1</v>
      </c>
      <c r="G2178">
        <v>1</v>
      </c>
      <c r="H2178">
        <v>1</v>
      </c>
      <c r="I2178">
        <v>1</v>
      </c>
      <c r="J2178">
        <v>1</v>
      </c>
      <c r="K2178">
        <v>1</v>
      </c>
      <c r="L2178">
        <f t="shared" si="36"/>
        <v>1</v>
      </c>
      <c r="M2178">
        <v>1</v>
      </c>
    </row>
    <row r="2179" spans="1:13" x14ac:dyDescent="0.35">
      <c r="A2179" t="s">
        <v>42</v>
      </c>
      <c r="B2179">
        <v>1994</v>
      </c>
      <c r="C2179">
        <v>1</v>
      </c>
      <c r="D2179">
        <v>1</v>
      </c>
      <c r="E2179">
        <v>1</v>
      </c>
      <c r="F2179">
        <v>1</v>
      </c>
      <c r="G2179">
        <v>1</v>
      </c>
      <c r="H2179">
        <v>1</v>
      </c>
      <c r="I2179">
        <v>1</v>
      </c>
      <c r="J2179">
        <v>1</v>
      </c>
      <c r="K2179">
        <v>1</v>
      </c>
      <c r="L2179">
        <f t="shared" si="36"/>
        <v>1</v>
      </c>
      <c r="M2179">
        <v>1</v>
      </c>
    </row>
    <row r="2180" spans="1:13" x14ac:dyDescent="0.35">
      <c r="A2180" t="s">
        <v>42</v>
      </c>
      <c r="B2180">
        <v>1995</v>
      </c>
      <c r="C2180">
        <v>1</v>
      </c>
      <c r="D2180">
        <v>1</v>
      </c>
      <c r="E2180">
        <v>1</v>
      </c>
      <c r="F2180">
        <v>1</v>
      </c>
      <c r="G2180">
        <v>1</v>
      </c>
      <c r="H2180">
        <v>1</v>
      </c>
      <c r="I2180">
        <v>1</v>
      </c>
      <c r="J2180">
        <v>1</v>
      </c>
      <c r="K2180">
        <v>1</v>
      </c>
      <c r="L2180">
        <f t="shared" si="36"/>
        <v>1</v>
      </c>
      <c r="M2180">
        <v>1</v>
      </c>
    </row>
    <row r="2181" spans="1:13" x14ac:dyDescent="0.35">
      <c r="A2181" t="s">
        <v>42</v>
      </c>
      <c r="B2181">
        <v>1996</v>
      </c>
      <c r="C2181">
        <v>1</v>
      </c>
      <c r="D2181">
        <v>1</v>
      </c>
      <c r="E2181">
        <v>1</v>
      </c>
      <c r="F2181">
        <v>1</v>
      </c>
      <c r="G2181">
        <v>1</v>
      </c>
      <c r="H2181">
        <v>1</v>
      </c>
      <c r="I2181">
        <v>1</v>
      </c>
      <c r="J2181">
        <v>1</v>
      </c>
      <c r="K2181">
        <v>1</v>
      </c>
      <c r="L2181">
        <f t="shared" si="36"/>
        <v>1</v>
      </c>
      <c r="M2181">
        <v>1</v>
      </c>
    </row>
    <row r="2182" spans="1:13" x14ac:dyDescent="0.35">
      <c r="A2182" t="s">
        <v>42</v>
      </c>
      <c r="B2182">
        <v>1997</v>
      </c>
      <c r="C2182">
        <v>1</v>
      </c>
      <c r="D2182">
        <v>1</v>
      </c>
      <c r="E2182">
        <v>1</v>
      </c>
      <c r="F2182">
        <v>1</v>
      </c>
      <c r="G2182">
        <v>1</v>
      </c>
      <c r="H2182">
        <v>1</v>
      </c>
      <c r="I2182">
        <v>1</v>
      </c>
      <c r="J2182">
        <v>1</v>
      </c>
      <c r="K2182">
        <v>1</v>
      </c>
      <c r="L2182">
        <f t="shared" si="36"/>
        <v>1</v>
      </c>
      <c r="M2182">
        <v>1</v>
      </c>
    </row>
    <row r="2183" spans="1:13" x14ac:dyDescent="0.35">
      <c r="A2183" t="s">
        <v>42</v>
      </c>
      <c r="B2183">
        <v>1998</v>
      </c>
      <c r="C2183">
        <v>1</v>
      </c>
      <c r="D2183">
        <v>1</v>
      </c>
      <c r="E2183">
        <v>1</v>
      </c>
      <c r="F2183">
        <v>1</v>
      </c>
      <c r="G2183">
        <v>1</v>
      </c>
      <c r="H2183">
        <v>1</v>
      </c>
      <c r="I2183">
        <v>1</v>
      </c>
      <c r="J2183">
        <v>1</v>
      </c>
      <c r="K2183">
        <v>1</v>
      </c>
      <c r="L2183">
        <f t="shared" si="36"/>
        <v>1</v>
      </c>
      <c r="M2183">
        <v>1</v>
      </c>
    </row>
    <row r="2184" spans="1:13" x14ac:dyDescent="0.35">
      <c r="A2184" t="s">
        <v>42</v>
      </c>
      <c r="B2184">
        <v>1999</v>
      </c>
      <c r="C2184">
        <v>1</v>
      </c>
      <c r="D2184">
        <v>1</v>
      </c>
      <c r="E2184">
        <v>1</v>
      </c>
      <c r="F2184">
        <v>1</v>
      </c>
      <c r="G2184">
        <v>1</v>
      </c>
      <c r="H2184">
        <v>1</v>
      </c>
      <c r="I2184">
        <v>1</v>
      </c>
      <c r="J2184">
        <v>1</v>
      </c>
      <c r="K2184">
        <v>1</v>
      </c>
      <c r="L2184">
        <f t="shared" si="36"/>
        <v>1</v>
      </c>
      <c r="M2184">
        <v>1</v>
      </c>
    </row>
    <row r="2185" spans="1:13" x14ac:dyDescent="0.35">
      <c r="A2185" t="s">
        <v>42</v>
      </c>
      <c r="B2185">
        <v>2000</v>
      </c>
      <c r="C2185">
        <v>1</v>
      </c>
      <c r="D2185">
        <v>1</v>
      </c>
      <c r="E2185">
        <v>1</v>
      </c>
      <c r="F2185">
        <v>1</v>
      </c>
      <c r="G2185">
        <v>1</v>
      </c>
      <c r="H2185">
        <v>1</v>
      </c>
      <c r="I2185">
        <v>1</v>
      </c>
      <c r="J2185">
        <v>1</v>
      </c>
      <c r="K2185">
        <v>1</v>
      </c>
      <c r="L2185">
        <f t="shared" si="36"/>
        <v>1</v>
      </c>
      <c r="M2185">
        <v>1</v>
      </c>
    </row>
    <row r="2186" spans="1:13" x14ac:dyDescent="0.35">
      <c r="A2186" t="s">
        <v>42</v>
      </c>
      <c r="B2186">
        <v>2001</v>
      </c>
      <c r="C2186">
        <v>1</v>
      </c>
      <c r="D2186">
        <v>1</v>
      </c>
      <c r="E2186">
        <v>1</v>
      </c>
      <c r="F2186">
        <v>1</v>
      </c>
      <c r="G2186">
        <v>1</v>
      </c>
      <c r="H2186">
        <v>1</v>
      </c>
      <c r="I2186">
        <v>1</v>
      </c>
      <c r="J2186">
        <v>1</v>
      </c>
      <c r="K2186">
        <v>1</v>
      </c>
      <c r="L2186">
        <f t="shared" ref="L2186:L2249" si="37">AVERAGE(C2186:K2186)</f>
        <v>1</v>
      </c>
      <c r="M2186">
        <v>1</v>
      </c>
    </row>
    <row r="2187" spans="1:13" x14ac:dyDescent="0.35">
      <c r="A2187" t="s">
        <v>42</v>
      </c>
      <c r="B2187">
        <v>2002</v>
      </c>
      <c r="C2187">
        <v>1</v>
      </c>
      <c r="D2187">
        <v>1</v>
      </c>
      <c r="E2187">
        <v>1</v>
      </c>
      <c r="F2187">
        <v>1</v>
      </c>
      <c r="G2187">
        <v>1</v>
      </c>
      <c r="H2187">
        <v>1</v>
      </c>
      <c r="I2187">
        <v>1</v>
      </c>
      <c r="J2187">
        <v>1</v>
      </c>
      <c r="K2187">
        <v>1</v>
      </c>
      <c r="L2187">
        <f t="shared" si="37"/>
        <v>1</v>
      </c>
      <c r="M2187">
        <v>1</v>
      </c>
    </row>
    <row r="2188" spans="1:13" x14ac:dyDescent="0.35">
      <c r="A2188" t="s">
        <v>42</v>
      </c>
      <c r="B2188">
        <v>2003</v>
      </c>
      <c r="C2188">
        <v>1</v>
      </c>
      <c r="D2188">
        <v>1</v>
      </c>
      <c r="E2188">
        <v>1</v>
      </c>
      <c r="F2188">
        <v>1</v>
      </c>
      <c r="G2188">
        <v>1</v>
      </c>
      <c r="H2188">
        <v>1</v>
      </c>
      <c r="I2188">
        <v>1</v>
      </c>
      <c r="J2188">
        <v>1</v>
      </c>
      <c r="K2188">
        <v>1</v>
      </c>
      <c r="L2188">
        <f t="shared" si="37"/>
        <v>1</v>
      </c>
      <c r="M2188">
        <v>1</v>
      </c>
    </row>
    <row r="2189" spans="1:13" x14ac:dyDescent="0.35">
      <c r="A2189" t="s">
        <v>42</v>
      </c>
      <c r="B2189">
        <v>2004</v>
      </c>
      <c r="C2189">
        <v>1</v>
      </c>
      <c r="D2189">
        <v>1</v>
      </c>
      <c r="E2189">
        <v>1</v>
      </c>
      <c r="F2189">
        <v>1</v>
      </c>
      <c r="G2189">
        <v>1</v>
      </c>
      <c r="H2189">
        <v>1</v>
      </c>
      <c r="I2189">
        <v>1</v>
      </c>
      <c r="J2189">
        <v>1</v>
      </c>
      <c r="K2189">
        <v>1</v>
      </c>
      <c r="L2189">
        <f t="shared" si="37"/>
        <v>1</v>
      </c>
      <c r="M2189">
        <v>1</v>
      </c>
    </row>
    <row r="2190" spans="1:13" x14ac:dyDescent="0.35">
      <c r="A2190" t="s">
        <v>42</v>
      </c>
      <c r="B2190">
        <v>2005</v>
      </c>
      <c r="C2190">
        <v>1</v>
      </c>
      <c r="D2190">
        <v>1</v>
      </c>
      <c r="E2190">
        <v>1</v>
      </c>
      <c r="F2190">
        <v>1</v>
      </c>
      <c r="G2190">
        <v>1</v>
      </c>
      <c r="H2190">
        <v>1</v>
      </c>
      <c r="I2190">
        <v>1</v>
      </c>
      <c r="J2190">
        <v>1</v>
      </c>
      <c r="K2190">
        <v>1</v>
      </c>
      <c r="L2190">
        <f t="shared" si="37"/>
        <v>1</v>
      </c>
      <c r="M2190">
        <v>1</v>
      </c>
    </row>
    <row r="2191" spans="1:13" x14ac:dyDescent="0.35">
      <c r="A2191" t="s">
        <v>42</v>
      </c>
      <c r="B2191">
        <v>2006</v>
      </c>
      <c r="C2191">
        <v>1</v>
      </c>
      <c r="D2191">
        <v>1</v>
      </c>
      <c r="E2191">
        <v>1</v>
      </c>
      <c r="F2191">
        <v>1</v>
      </c>
      <c r="G2191">
        <v>1</v>
      </c>
      <c r="H2191">
        <v>1</v>
      </c>
      <c r="I2191">
        <v>1</v>
      </c>
      <c r="J2191">
        <v>1</v>
      </c>
      <c r="K2191">
        <v>1</v>
      </c>
      <c r="L2191">
        <f t="shared" si="37"/>
        <v>1</v>
      </c>
      <c r="M2191">
        <v>1</v>
      </c>
    </row>
    <row r="2192" spans="1:13" x14ac:dyDescent="0.35">
      <c r="A2192" t="s">
        <v>42</v>
      </c>
      <c r="B2192">
        <v>2007</v>
      </c>
      <c r="C2192">
        <v>1</v>
      </c>
      <c r="D2192">
        <v>1</v>
      </c>
      <c r="E2192">
        <v>1</v>
      </c>
      <c r="F2192">
        <v>1</v>
      </c>
      <c r="G2192">
        <v>1</v>
      </c>
      <c r="H2192">
        <v>1</v>
      </c>
      <c r="I2192">
        <v>1</v>
      </c>
      <c r="J2192">
        <v>1</v>
      </c>
      <c r="K2192">
        <v>1</v>
      </c>
      <c r="L2192">
        <f t="shared" si="37"/>
        <v>1</v>
      </c>
      <c r="M2192">
        <v>1</v>
      </c>
    </row>
    <row r="2193" spans="1:13" x14ac:dyDescent="0.35">
      <c r="A2193" t="s">
        <v>42</v>
      </c>
      <c r="B2193">
        <v>2008</v>
      </c>
      <c r="C2193">
        <v>1</v>
      </c>
      <c r="D2193">
        <v>1</v>
      </c>
      <c r="E2193">
        <v>1</v>
      </c>
      <c r="F2193">
        <v>1</v>
      </c>
      <c r="G2193">
        <v>1</v>
      </c>
      <c r="H2193">
        <v>1</v>
      </c>
      <c r="I2193">
        <v>1</v>
      </c>
      <c r="J2193">
        <v>1</v>
      </c>
      <c r="K2193">
        <v>1</v>
      </c>
      <c r="L2193">
        <f t="shared" si="37"/>
        <v>1</v>
      </c>
      <c r="M2193">
        <v>1</v>
      </c>
    </row>
    <row r="2194" spans="1:13" x14ac:dyDescent="0.35">
      <c r="A2194" t="s">
        <v>42</v>
      </c>
      <c r="B2194">
        <v>2009</v>
      </c>
      <c r="C2194">
        <v>1</v>
      </c>
      <c r="D2194">
        <v>1</v>
      </c>
      <c r="E2194">
        <v>1</v>
      </c>
      <c r="F2194">
        <v>1</v>
      </c>
      <c r="G2194">
        <v>1</v>
      </c>
      <c r="H2194">
        <v>1</v>
      </c>
      <c r="I2194">
        <v>1</v>
      </c>
      <c r="J2194">
        <v>1</v>
      </c>
      <c r="K2194">
        <v>1</v>
      </c>
      <c r="L2194">
        <f t="shared" si="37"/>
        <v>1</v>
      </c>
      <c r="M2194">
        <v>1</v>
      </c>
    </row>
    <row r="2195" spans="1:13" x14ac:dyDescent="0.35">
      <c r="A2195" t="s">
        <v>42</v>
      </c>
      <c r="B2195">
        <v>2010</v>
      </c>
      <c r="C2195">
        <v>1</v>
      </c>
      <c r="D2195">
        <v>1</v>
      </c>
      <c r="E2195">
        <v>1</v>
      </c>
      <c r="F2195">
        <v>1</v>
      </c>
      <c r="G2195">
        <v>1</v>
      </c>
      <c r="H2195">
        <v>1</v>
      </c>
      <c r="I2195">
        <v>1</v>
      </c>
      <c r="J2195">
        <v>1</v>
      </c>
      <c r="K2195">
        <v>1</v>
      </c>
      <c r="L2195">
        <f t="shared" si="37"/>
        <v>1</v>
      </c>
      <c r="M2195">
        <v>1</v>
      </c>
    </row>
    <row r="2196" spans="1:13" x14ac:dyDescent="0.35">
      <c r="A2196" t="s">
        <v>43</v>
      </c>
      <c r="B2196">
        <v>1960</v>
      </c>
      <c r="G2196">
        <v>1</v>
      </c>
      <c r="H2196">
        <v>1</v>
      </c>
      <c r="I2196">
        <v>1</v>
      </c>
      <c r="J2196">
        <v>1</v>
      </c>
      <c r="K2196">
        <v>1</v>
      </c>
      <c r="L2196">
        <f t="shared" si="37"/>
        <v>1</v>
      </c>
      <c r="M2196">
        <v>1</v>
      </c>
    </row>
    <row r="2197" spans="1:13" x14ac:dyDescent="0.35">
      <c r="A2197" t="s">
        <v>43</v>
      </c>
      <c r="B2197">
        <v>1961</v>
      </c>
      <c r="G2197">
        <v>1</v>
      </c>
      <c r="H2197">
        <v>1</v>
      </c>
      <c r="I2197">
        <v>1</v>
      </c>
      <c r="J2197">
        <v>1</v>
      </c>
      <c r="K2197">
        <v>1</v>
      </c>
      <c r="L2197">
        <f t="shared" si="37"/>
        <v>1</v>
      </c>
      <c r="M2197">
        <v>1</v>
      </c>
    </row>
    <row r="2198" spans="1:13" x14ac:dyDescent="0.35">
      <c r="A2198" t="s">
        <v>43</v>
      </c>
      <c r="B2198">
        <v>1962</v>
      </c>
      <c r="G2198">
        <v>1</v>
      </c>
      <c r="H2198">
        <v>1</v>
      </c>
      <c r="I2198">
        <v>1</v>
      </c>
      <c r="J2198">
        <v>1</v>
      </c>
      <c r="K2198">
        <v>1</v>
      </c>
      <c r="L2198">
        <f t="shared" si="37"/>
        <v>1</v>
      </c>
      <c r="M2198">
        <v>1</v>
      </c>
    </row>
    <row r="2199" spans="1:13" x14ac:dyDescent="0.35">
      <c r="A2199" t="s">
        <v>43</v>
      </c>
      <c r="B2199">
        <v>1963</v>
      </c>
      <c r="C2199">
        <v>1</v>
      </c>
      <c r="G2199">
        <v>1</v>
      </c>
      <c r="H2199">
        <v>1</v>
      </c>
      <c r="I2199">
        <v>1</v>
      </c>
      <c r="J2199">
        <v>1</v>
      </c>
      <c r="K2199">
        <v>1</v>
      </c>
      <c r="L2199">
        <f t="shared" si="37"/>
        <v>1</v>
      </c>
      <c r="M2199">
        <v>1</v>
      </c>
    </row>
    <row r="2200" spans="1:13" x14ac:dyDescent="0.35">
      <c r="A2200" t="s">
        <v>43</v>
      </c>
      <c r="B2200">
        <v>1964</v>
      </c>
      <c r="C2200">
        <v>1</v>
      </c>
      <c r="G2200">
        <v>1</v>
      </c>
      <c r="H2200">
        <v>1</v>
      </c>
      <c r="I2200">
        <v>1</v>
      </c>
      <c r="J2200">
        <v>1</v>
      </c>
      <c r="K2200">
        <v>1</v>
      </c>
      <c r="L2200">
        <f t="shared" si="37"/>
        <v>1</v>
      </c>
      <c r="M2200">
        <v>1</v>
      </c>
    </row>
    <row r="2201" spans="1:13" x14ac:dyDescent="0.35">
      <c r="A2201" t="s">
        <v>43</v>
      </c>
      <c r="B2201">
        <v>1965</v>
      </c>
      <c r="C2201">
        <v>1</v>
      </c>
      <c r="G2201">
        <v>1</v>
      </c>
      <c r="H2201">
        <v>1</v>
      </c>
      <c r="I2201">
        <v>1</v>
      </c>
      <c r="J2201">
        <v>1</v>
      </c>
      <c r="K2201">
        <v>1</v>
      </c>
      <c r="L2201">
        <f t="shared" si="37"/>
        <v>1</v>
      </c>
      <c r="M2201">
        <v>1</v>
      </c>
    </row>
    <row r="2202" spans="1:13" x14ac:dyDescent="0.35">
      <c r="A2202" t="s">
        <v>43</v>
      </c>
      <c r="B2202">
        <v>1966</v>
      </c>
      <c r="C2202">
        <v>1</v>
      </c>
      <c r="G2202">
        <v>1</v>
      </c>
      <c r="H2202">
        <v>1</v>
      </c>
      <c r="I2202">
        <v>1</v>
      </c>
      <c r="J2202">
        <v>1</v>
      </c>
      <c r="K2202">
        <v>1</v>
      </c>
      <c r="L2202">
        <f t="shared" si="37"/>
        <v>1</v>
      </c>
      <c r="M2202">
        <v>1</v>
      </c>
    </row>
    <row r="2203" spans="1:13" x14ac:dyDescent="0.35">
      <c r="A2203" t="s">
        <v>43</v>
      </c>
      <c r="B2203">
        <v>1967</v>
      </c>
      <c r="C2203">
        <v>1</v>
      </c>
      <c r="D2203">
        <v>1</v>
      </c>
      <c r="G2203">
        <v>1</v>
      </c>
      <c r="H2203">
        <v>1</v>
      </c>
      <c r="I2203">
        <v>1</v>
      </c>
      <c r="J2203">
        <v>1</v>
      </c>
      <c r="K2203">
        <v>1</v>
      </c>
      <c r="L2203">
        <f t="shared" si="37"/>
        <v>1</v>
      </c>
      <c r="M2203">
        <v>1</v>
      </c>
    </row>
    <row r="2204" spans="1:13" x14ac:dyDescent="0.35">
      <c r="A2204" t="s">
        <v>43</v>
      </c>
      <c r="B2204">
        <v>1968</v>
      </c>
      <c r="C2204">
        <v>1</v>
      </c>
      <c r="D2204">
        <v>1</v>
      </c>
      <c r="G2204">
        <v>1</v>
      </c>
      <c r="H2204">
        <v>1</v>
      </c>
      <c r="I2204">
        <v>1</v>
      </c>
      <c r="J2204">
        <v>1</v>
      </c>
      <c r="K2204">
        <v>1</v>
      </c>
      <c r="L2204">
        <f t="shared" si="37"/>
        <v>1</v>
      </c>
      <c r="M2204">
        <v>1</v>
      </c>
    </row>
    <row r="2205" spans="1:13" x14ac:dyDescent="0.35">
      <c r="A2205" t="s">
        <v>43</v>
      </c>
      <c r="B2205">
        <v>1969</v>
      </c>
      <c r="C2205">
        <v>1</v>
      </c>
      <c r="D2205">
        <v>1</v>
      </c>
      <c r="G2205">
        <v>1</v>
      </c>
      <c r="H2205">
        <v>1</v>
      </c>
      <c r="I2205">
        <v>1</v>
      </c>
      <c r="J2205">
        <v>1</v>
      </c>
      <c r="K2205">
        <v>1</v>
      </c>
      <c r="L2205">
        <f t="shared" si="37"/>
        <v>1</v>
      </c>
      <c r="M2205">
        <v>1</v>
      </c>
    </row>
    <row r="2206" spans="1:13" x14ac:dyDescent="0.35">
      <c r="A2206" t="s">
        <v>43</v>
      </c>
      <c r="B2206">
        <v>1970</v>
      </c>
      <c r="C2206">
        <v>1</v>
      </c>
      <c r="D2206">
        <v>1</v>
      </c>
      <c r="G2206">
        <v>1</v>
      </c>
      <c r="H2206">
        <v>1</v>
      </c>
      <c r="I2206">
        <v>1</v>
      </c>
      <c r="J2206">
        <v>1</v>
      </c>
      <c r="K2206">
        <v>1</v>
      </c>
      <c r="L2206">
        <f t="shared" si="37"/>
        <v>1</v>
      </c>
      <c r="M2206">
        <v>1</v>
      </c>
    </row>
    <row r="2207" spans="1:13" x14ac:dyDescent="0.35">
      <c r="A2207" t="s">
        <v>43</v>
      </c>
      <c r="B2207">
        <v>1971</v>
      </c>
      <c r="C2207">
        <v>1</v>
      </c>
      <c r="D2207">
        <v>1</v>
      </c>
      <c r="G2207">
        <v>1</v>
      </c>
      <c r="H2207">
        <v>1</v>
      </c>
      <c r="I2207">
        <v>1</v>
      </c>
      <c r="J2207">
        <v>1</v>
      </c>
      <c r="K2207">
        <v>1</v>
      </c>
      <c r="L2207">
        <f t="shared" si="37"/>
        <v>1</v>
      </c>
      <c r="M2207">
        <v>1</v>
      </c>
    </row>
    <row r="2208" spans="1:13" x14ac:dyDescent="0.35">
      <c r="A2208" t="s">
        <v>43</v>
      </c>
      <c r="B2208">
        <v>1972</v>
      </c>
      <c r="C2208">
        <v>1</v>
      </c>
      <c r="D2208">
        <v>1</v>
      </c>
      <c r="G2208">
        <v>1</v>
      </c>
      <c r="H2208">
        <v>1</v>
      </c>
      <c r="I2208">
        <v>1</v>
      </c>
      <c r="J2208">
        <v>1</v>
      </c>
      <c r="K2208">
        <v>1</v>
      </c>
      <c r="L2208">
        <f t="shared" si="37"/>
        <v>1</v>
      </c>
      <c r="M2208">
        <v>1</v>
      </c>
    </row>
    <row r="2209" spans="1:13" x14ac:dyDescent="0.35">
      <c r="A2209" t="s">
        <v>43</v>
      </c>
      <c r="B2209">
        <v>1973</v>
      </c>
      <c r="C2209">
        <v>1</v>
      </c>
      <c r="D2209">
        <v>1</v>
      </c>
      <c r="G2209">
        <v>1</v>
      </c>
      <c r="H2209">
        <v>1</v>
      </c>
      <c r="I2209">
        <v>1</v>
      </c>
      <c r="J2209">
        <v>1</v>
      </c>
      <c r="K2209">
        <v>1</v>
      </c>
      <c r="L2209">
        <f t="shared" si="37"/>
        <v>1</v>
      </c>
      <c r="M2209">
        <v>1</v>
      </c>
    </row>
    <row r="2210" spans="1:13" x14ac:dyDescent="0.35">
      <c r="A2210" t="s">
        <v>43</v>
      </c>
      <c r="B2210">
        <v>1974</v>
      </c>
      <c r="C2210">
        <v>1</v>
      </c>
      <c r="D2210">
        <v>1</v>
      </c>
      <c r="G2210">
        <v>1</v>
      </c>
      <c r="H2210">
        <v>1</v>
      </c>
      <c r="I2210">
        <v>1</v>
      </c>
      <c r="J2210">
        <v>1</v>
      </c>
      <c r="K2210">
        <v>1</v>
      </c>
      <c r="L2210">
        <f t="shared" si="37"/>
        <v>1</v>
      </c>
      <c r="M2210">
        <v>1</v>
      </c>
    </row>
    <row r="2211" spans="1:13" x14ac:dyDescent="0.35">
      <c r="A2211" t="s">
        <v>43</v>
      </c>
      <c r="B2211">
        <v>1975</v>
      </c>
      <c r="C2211">
        <v>1</v>
      </c>
      <c r="D2211">
        <v>1</v>
      </c>
      <c r="G2211">
        <v>1</v>
      </c>
      <c r="H2211">
        <v>1</v>
      </c>
      <c r="I2211">
        <v>1</v>
      </c>
      <c r="J2211">
        <v>1</v>
      </c>
      <c r="K2211">
        <v>1</v>
      </c>
      <c r="L2211">
        <f t="shared" si="37"/>
        <v>1</v>
      </c>
      <c r="M2211">
        <v>1</v>
      </c>
    </row>
    <row r="2212" spans="1:13" x14ac:dyDescent="0.35">
      <c r="A2212" t="s">
        <v>43</v>
      </c>
      <c r="B2212">
        <v>1976</v>
      </c>
      <c r="C2212">
        <v>1</v>
      </c>
      <c r="D2212">
        <v>1</v>
      </c>
      <c r="G2212">
        <v>1</v>
      </c>
      <c r="H2212">
        <v>1</v>
      </c>
      <c r="I2212">
        <v>1</v>
      </c>
      <c r="J2212">
        <v>1</v>
      </c>
      <c r="K2212">
        <v>1</v>
      </c>
      <c r="L2212">
        <f t="shared" si="37"/>
        <v>1</v>
      </c>
      <c r="M2212">
        <v>1</v>
      </c>
    </row>
    <row r="2213" spans="1:13" x14ac:dyDescent="0.35">
      <c r="A2213" t="s">
        <v>43</v>
      </c>
      <c r="B2213">
        <v>1977</v>
      </c>
      <c r="C2213">
        <v>1</v>
      </c>
      <c r="D2213">
        <v>1</v>
      </c>
      <c r="G2213">
        <v>1</v>
      </c>
      <c r="H2213">
        <v>1</v>
      </c>
      <c r="I2213">
        <v>1</v>
      </c>
      <c r="J2213">
        <v>1</v>
      </c>
      <c r="K2213">
        <v>1</v>
      </c>
      <c r="L2213">
        <f t="shared" si="37"/>
        <v>1</v>
      </c>
      <c r="M2213">
        <v>1</v>
      </c>
    </row>
    <row r="2214" spans="1:13" x14ac:dyDescent="0.35">
      <c r="A2214" t="s">
        <v>43</v>
      </c>
      <c r="B2214">
        <v>1978</v>
      </c>
      <c r="C2214">
        <v>1</v>
      </c>
      <c r="D2214">
        <v>1</v>
      </c>
      <c r="G2214">
        <v>1</v>
      </c>
      <c r="H2214">
        <v>1</v>
      </c>
      <c r="I2214">
        <v>1</v>
      </c>
      <c r="J2214">
        <v>1</v>
      </c>
      <c r="K2214">
        <v>1</v>
      </c>
      <c r="L2214">
        <f t="shared" si="37"/>
        <v>1</v>
      </c>
      <c r="M2214">
        <v>1</v>
      </c>
    </row>
    <row r="2215" spans="1:13" x14ac:dyDescent="0.35">
      <c r="A2215" t="s">
        <v>43</v>
      </c>
      <c r="B2215">
        <v>1979</v>
      </c>
      <c r="C2215">
        <v>1</v>
      </c>
      <c r="D2215">
        <v>1</v>
      </c>
      <c r="G2215">
        <v>1</v>
      </c>
      <c r="H2215">
        <v>1</v>
      </c>
      <c r="I2215">
        <v>1</v>
      </c>
      <c r="J2215">
        <v>1</v>
      </c>
      <c r="K2215">
        <v>1</v>
      </c>
      <c r="L2215">
        <f t="shared" si="37"/>
        <v>1</v>
      </c>
      <c r="M2215">
        <v>1</v>
      </c>
    </row>
    <row r="2216" spans="1:13" x14ac:dyDescent="0.35">
      <c r="A2216" t="s">
        <v>43</v>
      </c>
      <c r="B2216">
        <v>1980</v>
      </c>
      <c r="C2216">
        <v>1</v>
      </c>
      <c r="D2216">
        <v>1</v>
      </c>
      <c r="G2216">
        <v>1</v>
      </c>
      <c r="H2216">
        <v>1</v>
      </c>
      <c r="I2216">
        <v>1</v>
      </c>
      <c r="J2216">
        <v>1</v>
      </c>
      <c r="K2216">
        <v>1</v>
      </c>
      <c r="L2216">
        <f t="shared" si="37"/>
        <v>1</v>
      </c>
      <c r="M2216">
        <v>1</v>
      </c>
    </row>
    <row r="2217" spans="1:13" x14ac:dyDescent="0.35">
      <c r="A2217" t="s">
        <v>43</v>
      </c>
      <c r="B2217">
        <v>1981</v>
      </c>
      <c r="C2217">
        <v>1</v>
      </c>
      <c r="D2217">
        <v>1</v>
      </c>
      <c r="E2217">
        <v>1</v>
      </c>
      <c r="F2217">
        <v>0</v>
      </c>
      <c r="G2217">
        <v>1</v>
      </c>
      <c r="H2217">
        <v>1</v>
      </c>
      <c r="I2217">
        <v>1</v>
      </c>
      <c r="J2217">
        <v>1</v>
      </c>
      <c r="K2217">
        <v>1</v>
      </c>
      <c r="L2217">
        <f t="shared" si="37"/>
        <v>0.88888888888888884</v>
      </c>
      <c r="M2217">
        <v>0.88888888888888884</v>
      </c>
    </row>
    <row r="2218" spans="1:13" x14ac:dyDescent="0.35">
      <c r="A2218" t="s">
        <v>43</v>
      </c>
      <c r="B2218">
        <v>1982</v>
      </c>
      <c r="C2218">
        <v>1</v>
      </c>
      <c r="D2218">
        <v>1</v>
      </c>
      <c r="E2218">
        <v>1</v>
      </c>
      <c r="F2218">
        <v>0</v>
      </c>
      <c r="G2218">
        <v>1</v>
      </c>
      <c r="H2218">
        <v>1</v>
      </c>
      <c r="I2218">
        <v>1</v>
      </c>
      <c r="J2218">
        <v>1</v>
      </c>
      <c r="K2218">
        <v>1</v>
      </c>
      <c r="L2218">
        <f t="shared" si="37"/>
        <v>0.88888888888888884</v>
      </c>
      <c r="M2218">
        <v>0.88888888888888884</v>
      </c>
    </row>
    <row r="2219" spans="1:13" x14ac:dyDescent="0.35">
      <c r="A2219" t="s">
        <v>43</v>
      </c>
      <c r="B2219">
        <v>1983</v>
      </c>
      <c r="C2219">
        <v>1</v>
      </c>
      <c r="D2219">
        <v>1</v>
      </c>
      <c r="E2219">
        <v>1</v>
      </c>
      <c r="F2219">
        <v>0</v>
      </c>
      <c r="G2219">
        <v>1</v>
      </c>
      <c r="H2219">
        <v>1</v>
      </c>
      <c r="I2219">
        <v>1</v>
      </c>
      <c r="J2219">
        <v>1</v>
      </c>
      <c r="K2219">
        <v>1</v>
      </c>
      <c r="L2219">
        <f t="shared" si="37"/>
        <v>0.88888888888888884</v>
      </c>
      <c r="M2219">
        <v>0.88888888888888884</v>
      </c>
    </row>
    <row r="2220" spans="1:13" x14ac:dyDescent="0.35">
      <c r="A2220" t="s">
        <v>43</v>
      </c>
      <c r="B2220">
        <v>1984</v>
      </c>
      <c r="C2220">
        <v>1</v>
      </c>
      <c r="D2220">
        <v>1</v>
      </c>
      <c r="E2220">
        <v>1</v>
      </c>
      <c r="F2220">
        <v>0</v>
      </c>
      <c r="G2220">
        <v>1</v>
      </c>
      <c r="H2220">
        <v>1</v>
      </c>
      <c r="I2220">
        <v>1</v>
      </c>
      <c r="J2220">
        <v>1</v>
      </c>
      <c r="K2220">
        <v>1</v>
      </c>
      <c r="L2220">
        <f t="shared" si="37"/>
        <v>0.88888888888888884</v>
      </c>
      <c r="M2220">
        <v>0.88888888888888884</v>
      </c>
    </row>
    <row r="2221" spans="1:13" x14ac:dyDescent="0.35">
      <c r="A2221" t="s">
        <v>43</v>
      </c>
      <c r="B2221">
        <v>1985</v>
      </c>
      <c r="C2221">
        <v>1</v>
      </c>
      <c r="D2221">
        <v>1</v>
      </c>
      <c r="E2221">
        <v>1</v>
      </c>
      <c r="F2221">
        <v>0</v>
      </c>
      <c r="G2221">
        <v>1</v>
      </c>
      <c r="H2221">
        <v>1</v>
      </c>
      <c r="I2221">
        <v>1</v>
      </c>
      <c r="J2221">
        <v>1</v>
      </c>
      <c r="K2221">
        <v>1</v>
      </c>
      <c r="L2221">
        <f t="shared" si="37"/>
        <v>0.88888888888888884</v>
      </c>
      <c r="M2221">
        <v>0.88888888888888884</v>
      </c>
    </row>
    <row r="2222" spans="1:13" x14ac:dyDescent="0.35">
      <c r="A2222" t="s">
        <v>43</v>
      </c>
      <c r="B2222">
        <v>1986</v>
      </c>
      <c r="C2222">
        <v>1</v>
      </c>
      <c r="D2222">
        <v>1</v>
      </c>
      <c r="E2222">
        <v>1</v>
      </c>
      <c r="F2222">
        <v>0</v>
      </c>
      <c r="G2222">
        <v>1</v>
      </c>
      <c r="H2222">
        <v>1</v>
      </c>
      <c r="I2222">
        <v>1</v>
      </c>
      <c r="J2222">
        <v>1</v>
      </c>
      <c r="K2222">
        <v>1</v>
      </c>
      <c r="L2222">
        <f t="shared" si="37"/>
        <v>0.88888888888888884</v>
      </c>
      <c r="M2222">
        <v>0.88888888888888884</v>
      </c>
    </row>
    <row r="2223" spans="1:13" x14ac:dyDescent="0.35">
      <c r="A2223" t="s">
        <v>43</v>
      </c>
      <c r="B2223">
        <v>1987</v>
      </c>
      <c r="C2223">
        <v>1</v>
      </c>
      <c r="D2223">
        <v>1</v>
      </c>
      <c r="E2223">
        <v>1</v>
      </c>
      <c r="F2223">
        <v>0</v>
      </c>
      <c r="G2223">
        <v>1</v>
      </c>
      <c r="H2223">
        <v>1</v>
      </c>
      <c r="I2223">
        <v>1</v>
      </c>
      <c r="J2223">
        <v>1</v>
      </c>
      <c r="K2223">
        <v>1</v>
      </c>
      <c r="L2223">
        <f t="shared" si="37"/>
        <v>0.88888888888888884</v>
      </c>
      <c r="M2223">
        <v>0.88888888888888884</v>
      </c>
    </row>
    <row r="2224" spans="1:13" x14ac:dyDescent="0.35">
      <c r="A2224" t="s">
        <v>43</v>
      </c>
      <c r="B2224">
        <v>1988</v>
      </c>
      <c r="C2224">
        <v>1</v>
      </c>
      <c r="D2224">
        <v>1</v>
      </c>
      <c r="E2224">
        <v>1</v>
      </c>
      <c r="F2224">
        <v>0</v>
      </c>
      <c r="G2224">
        <v>1</v>
      </c>
      <c r="H2224">
        <v>1</v>
      </c>
      <c r="I2224">
        <v>1</v>
      </c>
      <c r="J2224">
        <v>1</v>
      </c>
      <c r="K2224">
        <v>1</v>
      </c>
      <c r="L2224">
        <f t="shared" si="37"/>
        <v>0.88888888888888884</v>
      </c>
      <c r="M2224">
        <v>0.88888888888888884</v>
      </c>
    </row>
    <row r="2225" spans="1:13" x14ac:dyDescent="0.35">
      <c r="A2225" t="s">
        <v>43</v>
      </c>
      <c r="B2225">
        <v>1989</v>
      </c>
      <c r="C2225">
        <v>1</v>
      </c>
      <c r="D2225">
        <v>1</v>
      </c>
      <c r="E2225">
        <v>1</v>
      </c>
      <c r="F2225">
        <v>0</v>
      </c>
      <c r="G2225">
        <v>1</v>
      </c>
      <c r="H2225">
        <v>1</v>
      </c>
      <c r="I2225">
        <v>1</v>
      </c>
      <c r="J2225">
        <v>1</v>
      </c>
      <c r="K2225">
        <v>1</v>
      </c>
      <c r="L2225">
        <f t="shared" si="37"/>
        <v>0.88888888888888884</v>
      </c>
      <c r="M2225">
        <v>0.88888888888888884</v>
      </c>
    </row>
    <row r="2226" spans="1:13" x14ac:dyDescent="0.35">
      <c r="A2226" t="s">
        <v>43</v>
      </c>
      <c r="B2226">
        <v>1990</v>
      </c>
      <c r="C2226">
        <v>1</v>
      </c>
      <c r="D2226">
        <v>1</v>
      </c>
      <c r="E2226">
        <v>1</v>
      </c>
      <c r="F2226">
        <v>0</v>
      </c>
      <c r="G2226">
        <v>1</v>
      </c>
      <c r="H2226">
        <v>1</v>
      </c>
      <c r="I2226">
        <v>1</v>
      </c>
      <c r="J2226">
        <v>1</v>
      </c>
      <c r="K2226">
        <v>1</v>
      </c>
      <c r="L2226">
        <f t="shared" si="37"/>
        <v>0.88888888888888884</v>
      </c>
      <c r="M2226">
        <v>0.88888888888888884</v>
      </c>
    </row>
    <row r="2227" spans="1:13" x14ac:dyDescent="0.35">
      <c r="A2227" t="s">
        <v>43</v>
      </c>
      <c r="B2227">
        <v>1991</v>
      </c>
      <c r="C2227">
        <v>1</v>
      </c>
      <c r="D2227">
        <v>1</v>
      </c>
      <c r="E2227">
        <v>1</v>
      </c>
      <c r="F2227">
        <v>0</v>
      </c>
      <c r="G2227">
        <v>1</v>
      </c>
      <c r="H2227">
        <v>1</v>
      </c>
      <c r="I2227">
        <v>1</v>
      </c>
      <c r="J2227">
        <v>1</v>
      </c>
      <c r="K2227">
        <v>1</v>
      </c>
      <c r="L2227">
        <f t="shared" si="37"/>
        <v>0.88888888888888884</v>
      </c>
      <c r="M2227">
        <v>0.88888888888888884</v>
      </c>
    </row>
    <row r="2228" spans="1:13" x14ac:dyDescent="0.35">
      <c r="A2228" t="s">
        <v>43</v>
      </c>
      <c r="B2228">
        <v>1992</v>
      </c>
      <c r="C2228">
        <v>1</v>
      </c>
      <c r="D2228">
        <v>1</v>
      </c>
      <c r="E2228">
        <v>1</v>
      </c>
      <c r="F2228">
        <v>0</v>
      </c>
      <c r="G2228">
        <v>1</v>
      </c>
      <c r="H2228">
        <v>1</v>
      </c>
      <c r="I2228">
        <v>1</v>
      </c>
      <c r="J2228">
        <v>1</v>
      </c>
      <c r="K2228">
        <v>1</v>
      </c>
      <c r="L2228">
        <f t="shared" si="37"/>
        <v>0.88888888888888884</v>
      </c>
      <c r="M2228">
        <v>0.88888888888888884</v>
      </c>
    </row>
    <row r="2229" spans="1:13" x14ac:dyDescent="0.35">
      <c r="A2229" t="s">
        <v>43</v>
      </c>
      <c r="B2229">
        <v>1993</v>
      </c>
      <c r="C2229">
        <v>1</v>
      </c>
      <c r="D2229">
        <v>1</v>
      </c>
      <c r="E2229">
        <v>1</v>
      </c>
      <c r="F2229">
        <v>0</v>
      </c>
      <c r="G2229">
        <v>1</v>
      </c>
      <c r="H2229">
        <v>1</v>
      </c>
      <c r="I2229">
        <v>1</v>
      </c>
      <c r="J2229">
        <v>1</v>
      </c>
      <c r="K2229">
        <v>1</v>
      </c>
      <c r="L2229">
        <f t="shared" si="37"/>
        <v>0.88888888888888884</v>
      </c>
      <c r="M2229">
        <v>0.88888888888888884</v>
      </c>
    </row>
    <row r="2230" spans="1:13" x14ac:dyDescent="0.35">
      <c r="A2230" t="s">
        <v>43</v>
      </c>
      <c r="B2230">
        <v>1994</v>
      </c>
      <c r="C2230">
        <v>1</v>
      </c>
      <c r="D2230">
        <v>1</v>
      </c>
      <c r="E2230">
        <v>1</v>
      </c>
      <c r="F2230">
        <v>0</v>
      </c>
      <c r="G2230">
        <v>1</v>
      </c>
      <c r="H2230">
        <v>1</v>
      </c>
      <c r="I2230">
        <v>1</v>
      </c>
      <c r="J2230">
        <v>1</v>
      </c>
      <c r="K2230">
        <v>1</v>
      </c>
      <c r="L2230">
        <f t="shared" si="37"/>
        <v>0.88888888888888884</v>
      </c>
      <c r="M2230">
        <v>0.88888888888888884</v>
      </c>
    </row>
    <row r="2231" spans="1:13" x14ac:dyDescent="0.35">
      <c r="A2231" t="s">
        <v>43</v>
      </c>
      <c r="B2231">
        <v>1995</v>
      </c>
      <c r="C2231">
        <v>1</v>
      </c>
      <c r="D2231">
        <v>1</v>
      </c>
      <c r="E2231">
        <v>1</v>
      </c>
      <c r="F2231">
        <v>0</v>
      </c>
      <c r="G2231">
        <v>1</v>
      </c>
      <c r="H2231">
        <v>1</v>
      </c>
      <c r="I2231">
        <v>1</v>
      </c>
      <c r="J2231">
        <v>1</v>
      </c>
      <c r="K2231">
        <v>1</v>
      </c>
      <c r="L2231">
        <f t="shared" si="37"/>
        <v>0.88888888888888884</v>
      </c>
      <c r="M2231">
        <v>0.88888888888888884</v>
      </c>
    </row>
    <row r="2232" spans="1:13" x14ac:dyDescent="0.35">
      <c r="A2232" t="s">
        <v>43</v>
      </c>
      <c r="B2232">
        <v>1996</v>
      </c>
      <c r="C2232">
        <v>1</v>
      </c>
      <c r="D2232">
        <v>1</v>
      </c>
      <c r="E2232">
        <v>1</v>
      </c>
      <c r="F2232">
        <v>0</v>
      </c>
      <c r="G2232">
        <v>1</v>
      </c>
      <c r="H2232">
        <v>1</v>
      </c>
      <c r="I2232">
        <v>1</v>
      </c>
      <c r="J2232">
        <v>1</v>
      </c>
      <c r="K2232">
        <v>1</v>
      </c>
      <c r="L2232">
        <f t="shared" si="37"/>
        <v>0.88888888888888884</v>
      </c>
      <c r="M2232">
        <v>0.88888888888888884</v>
      </c>
    </row>
    <row r="2233" spans="1:13" x14ac:dyDescent="0.35">
      <c r="A2233" t="s">
        <v>43</v>
      </c>
      <c r="B2233">
        <v>1997</v>
      </c>
      <c r="C2233">
        <v>1</v>
      </c>
      <c r="D2233">
        <v>1</v>
      </c>
      <c r="E2233">
        <v>1</v>
      </c>
      <c r="F2233">
        <v>0</v>
      </c>
      <c r="G2233">
        <v>1</v>
      </c>
      <c r="H2233">
        <v>1</v>
      </c>
      <c r="I2233">
        <v>1</v>
      </c>
      <c r="J2233">
        <v>1</v>
      </c>
      <c r="K2233">
        <v>1</v>
      </c>
      <c r="L2233">
        <f t="shared" si="37"/>
        <v>0.88888888888888884</v>
      </c>
      <c r="M2233">
        <v>0.88888888888888884</v>
      </c>
    </row>
    <row r="2234" spans="1:13" x14ac:dyDescent="0.35">
      <c r="A2234" t="s">
        <v>43</v>
      </c>
      <c r="B2234">
        <v>1998</v>
      </c>
      <c r="C2234">
        <v>1</v>
      </c>
      <c r="D2234">
        <v>1</v>
      </c>
      <c r="E2234">
        <v>1</v>
      </c>
      <c r="F2234">
        <v>0</v>
      </c>
      <c r="G2234">
        <v>1</v>
      </c>
      <c r="H2234">
        <v>1</v>
      </c>
      <c r="I2234">
        <v>1</v>
      </c>
      <c r="J2234">
        <v>1</v>
      </c>
      <c r="K2234">
        <v>1</v>
      </c>
      <c r="L2234">
        <f t="shared" si="37"/>
        <v>0.88888888888888884</v>
      </c>
      <c r="M2234">
        <v>0.88888888888888884</v>
      </c>
    </row>
    <row r="2235" spans="1:13" x14ac:dyDescent="0.35">
      <c r="A2235" t="s">
        <v>43</v>
      </c>
      <c r="B2235">
        <v>1999</v>
      </c>
      <c r="C2235">
        <v>1</v>
      </c>
      <c r="D2235">
        <v>1</v>
      </c>
      <c r="E2235">
        <v>1</v>
      </c>
      <c r="F2235">
        <v>0</v>
      </c>
      <c r="G2235">
        <v>1</v>
      </c>
      <c r="H2235">
        <v>1</v>
      </c>
      <c r="I2235">
        <v>1</v>
      </c>
      <c r="J2235">
        <v>1</v>
      </c>
      <c r="K2235">
        <v>1</v>
      </c>
      <c r="L2235">
        <f t="shared" si="37"/>
        <v>0.88888888888888884</v>
      </c>
      <c r="M2235">
        <v>0.88888888888888884</v>
      </c>
    </row>
    <row r="2236" spans="1:13" x14ac:dyDescent="0.35">
      <c r="A2236" t="s">
        <v>43</v>
      </c>
      <c r="B2236">
        <v>2000</v>
      </c>
      <c r="C2236">
        <v>1</v>
      </c>
      <c r="D2236">
        <v>1</v>
      </c>
      <c r="E2236">
        <v>1</v>
      </c>
      <c r="F2236">
        <v>0</v>
      </c>
      <c r="G2236">
        <v>1</v>
      </c>
      <c r="H2236">
        <v>1</v>
      </c>
      <c r="I2236">
        <v>1</v>
      </c>
      <c r="J2236">
        <v>1</v>
      </c>
      <c r="K2236">
        <v>1</v>
      </c>
      <c r="L2236">
        <f t="shared" si="37"/>
        <v>0.88888888888888884</v>
      </c>
      <c r="M2236">
        <v>0.88888888888888884</v>
      </c>
    </row>
    <row r="2237" spans="1:13" x14ac:dyDescent="0.35">
      <c r="A2237" t="s">
        <v>43</v>
      </c>
      <c r="B2237">
        <v>2001</v>
      </c>
      <c r="C2237">
        <v>1</v>
      </c>
      <c r="D2237">
        <v>1</v>
      </c>
      <c r="E2237">
        <v>1</v>
      </c>
      <c r="F2237">
        <v>0</v>
      </c>
      <c r="G2237">
        <v>1</v>
      </c>
      <c r="H2237">
        <v>1</v>
      </c>
      <c r="I2237">
        <v>1</v>
      </c>
      <c r="J2237">
        <v>1</v>
      </c>
      <c r="K2237">
        <v>1</v>
      </c>
      <c r="L2237">
        <f t="shared" si="37"/>
        <v>0.88888888888888884</v>
      </c>
      <c r="M2237">
        <v>0.88888888888888884</v>
      </c>
    </row>
    <row r="2238" spans="1:13" x14ac:dyDescent="0.35">
      <c r="A2238" t="s">
        <v>43</v>
      </c>
      <c r="B2238">
        <v>2002</v>
      </c>
      <c r="C2238">
        <v>1</v>
      </c>
      <c r="D2238">
        <v>1</v>
      </c>
      <c r="E2238">
        <v>1</v>
      </c>
      <c r="F2238">
        <v>0</v>
      </c>
      <c r="G2238">
        <v>1</v>
      </c>
      <c r="H2238">
        <v>1</v>
      </c>
      <c r="I2238">
        <v>1</v>
      </c>
      <c r="J2238">
        <v>1</v>
      </c>
      <c r="K2238">
        <v>1</v>
      </c>
      <c r="L2238">
        <f t="shared" si="37"/>
        <v>0.88888888888888884</v>
      </c>
      <c r="M2238">
        <v>0.88888888888888884</v>
      </c>
    </row>
    <row r="2239" spans="1:13" x14ac:dyDescent="0.35">
      <c r="A2239" t="s">
        <v>43</v>
      </c>
      <c r="B2239">
        <v>2003</v>
      </c>
      <c r="C2239">
        <v>1</v>
      </c>
      <c r="D2239">
        <v>1</v>
      </c>
      <c r="E2239">
        <v>1</v>
      </c>
      <c r="F2239">
        <v>0</v>
      </c>
      <c r="G2239">
        <v>1</v>
      </c>
      <c r="H2239">
        <v>1</v>
      </c>
      <c r="I2239">
        <v>1</v>
      </c>
      <c r="J2239">
        <v>1</v>
      </c>
      <c r="K2239">
        <v>1</v>
      </c>
      <c r="L2239">
        <f t="shared" si="37"/>
        <v>0.88888888888888884</v>
      </c>
      <c r="M2239">
        <v>0.88888888888888884</v>
      </c>
    </row>
    <row r="2240" spans="1:13" x14ac:dyDescent="0.35">
      <c r="A2240" t="s">
        <v>43</v>
      </c>
      <c r="B2240">
        <v>2004</v>
      </c>
      <c r="C2240">
        <v>1</v>
      </c>
      <c r="D2240">
        <v>1</v>
      </c>
      <c r="E2240">
        <v>1</v>
      </c>
      <c r="F2240">
        <v>0</v>
      </c>
      <c r="G2240">
        <v>1</v>
      </c>
      <c r="H2240">
        <v>1</v>
      </c>
      <c r="I2240">
        <v>1</v>
      </c>
      <c r="J2240">
        <v>1</v>
      </c>
      <c r="K2240">
        <v>1</v>
      </c>
      <c r="L2240">
        <f t="shared" si="37"/>
        <v>0.88888888888888884</v>
      </c>
      <c r="M2240">
        <v>0.88888888888888884</v>
      </c>
    </row>
    <row r="2241" spans="1:13" x14ac:dyDescent="0.35">
      <c r="A2241" t="s">
        <v>43</v>
      </c>
      <c r="B2241">
        <v>2005</v>
      </c>
      <c r="C2241">
        <v>1</v>
      </c>
      <c r="D2241">
        <v>1</v>
      </c>
      <c r="E2241">
        <v>1</v>
      </c>
      <c r="F2241">
        <v>0</v>
      </c>
      <c r="G2241">
        <v>1</v>
      </c>
      <c r="H2241">
        <v>1</v>
      </c>
      <c r="I2241">
        <v>1</v>
      </c>
      <c r="J2241">
        <v>1</v>
      </c>
      <c r="K2241">
        <v>1</v>
      </c>
      <c r="L2241">
        <f t="shared" si="37"/>
        <v>0.88888888888888884</v>
      </c>
      <c r="M2241">
        <v>0.88888888888888884</v>
      </c>
    </row>
    <row r="2242" spans="1:13" x14ac:dyDescent="0.35">
      <c r="A2242" t="s">
        <v>43</v>
      </c>
      <c r="B2242">
        <v>2006</v>
      </c>
      <c r="C2242">
        <v>1</v>
      </c>
      <c r="D2242">
        <v>1</v>
      </c>
      <c r="E2242">
        <v>1</v>
      </c>
      <c r="F2242">
        <v>0</v>
      </c>
      <c r="G2242">
        <v>1</v>
      </c>
      <c r="H2242">
        <v>1</v>
      </c>
      <c r="I2242">
        <v>1</v>
      </c>
      <c r="J2242">
        <v>1</v>
      </c>
      <c r="K2242">
        <v>1</v>
      </c>
      <c r="L2242">
        <f t="shared" si="37"/>
        <v>0.88888888888888884</v>
      </c>
      <c r="M2242">
        <v>0.88888888888888884</v>
      </c>
    </row>
    <row r="2243" spans="1:13" x14ac:dyDescent="0.35">
      <c r="A2243" t="s">
        <v>43</v>
      </c>
      <c r="B2243">
        <v>2007</v>
      </c>
      <c r="C2243">
        <v>1</v>
      </c>
      <c r="D2243">
        <v>1</v>
      </c>
      <c r="E2243">
        <v>1</v>
      </c>
      <c r="F2243">
        <v>0</v>
      </c>
      <c r="G2243">
        <v>1</v>
      </c>
      <c r="H2243">
        <v>1</v>
      </c>
      <c r="I2243">
        <v>1</v>
      </c>
      <c r="J2243">
        <v>1</v>
      </c>
      <c r="K2243">
        <v>1</v>
      </c>
      <c r="L2243">
        <f t="shared" si="37"/>
        <v>0.88888888888888884</v>
      </c>
      <c r="M2243">
        <v>0.88888888888888884</v>
      </c>
    </row>
    <row r="2244" spans="1:13" x14ac:dyDescent="0.35">
      <c r="A2244" t="s">
        <v>43</v>
      </c>
      <c r="B2244">
        <v>2008</v>
      </c>
      <c r="C2244">
        <v>1</v>
      </c>
      <c r="D2244">
        <v>1</v>
      </c>
      <c r="E2244">
        <v>1</v>
      </c>
      <c r="F2244">
        <v>0</v>
      </c>
      <c r="G2244">
        <v>1</v>
      </c>
      <c r="H2244">
        <v>1</v>
      </c>
      <c r="I2244">
        <v>1</v>
      </c>
      <c r="J2244">
        <v>1</v>
      </c>
      <c r="K2244">
        <v>1</v>
      </c>
      <c r="L2244">
        <f t="shared" si="37"/>
        <v>0.88888888888888884</v>
      </c>
      <c r="M2244">
        <v>0.88888888888888884</v>
      </c>
    </row>
    <row r="2245" spans="1:13" x14ac:dyDescent="0.35">
      <c r="A2245" t="s">
        <v>43</v>
      </c>
      <c r="B2245">
        <v>2009</v>
      </c>
      <c r="C2245">
        <v>1</v>
      </c>
      <c r="D2245">
        <v>1</v>
      </c>
      <c r="E2245">
        <v>1</v>
      </c>
      <c r="F2245">
        <v>0</v>
      </c>
      <c r="G2245">
        <v>1</v>
      </c>
      <c r="H2245">
        <v>1</v>
      </c>
      <c r="I2245">
        <v>1</v>
      </c>
      <c r="J2245">
        <v>1</v>
      </c>
      <c r="K2245">
        <v>1</v>
      </c>
      <c r="L2245">
        <f t="shared" si="37"/>
        <v>0.88888888888888884</v>
      </c>
      <c r="M2245">
        <v>0.88888888888888884</v>
      </c>
    </row>
    <row r="2246" spans="1:13" x14ac:dyDescent="0.35">
      <c r="A2246" t="s">
        <v>43</v>
      </c>
      <c r="B2246">
        <v>2010</v>
      </c>
      <c r="C2246">
        <v>1</v>
      </c>
      <c r="D2246">
        <v>1</v>
      </c>
      <c r="E2246">
        <v>1</v>
      </c>
      <c r="F2246">
        <v>0</v>
      </c>
      <c r="G2246">
        <v>1</v>
      </c>
      <c r="H2246">
        <v>1</v>
      </c>
      <c r="I2246">
        <v>1</v>
      </c>
      <c r="J2246">
        <v>1</v>
      </c>
      <c r="K2246">
        <v>1</v>
      </c>
      <c r="L2246">
        <f t="shared" si="37"/>
        <v>0.88888888888888884</v>
      </c>
      <c r="M2246">
        <v>0.88888888888888884</v>
      </c>
    </row>
    <row r="2247" spans="1:13" x14ac:dyDescent="0.35">
      <c r="A2247" t="s">
        <v>44</v>
      </c>
      <c r="B2247">
        <v>1960</v>
      </c>
      <c r="C2247">
        <v>1</v>
      </c>
      <c r="D2247">
        <v>1</v>
      </c>
      <c r="E2247">
        <v>0</v>
      </c>
      <c r="F2247">
        <v>0</v>
      </c>
      <c r="G2247">
        <v>1</v>
      </c>
      <c r="H2247">
        <v>1</v>
      </c>
      <c r="I2247">
        <v>1</v>
      </c>
      <c r="J2247">
        <v>1</v>
      </c>
      <c r="K2247">
        <v>1</v>
      </c>
      <c r="L2247">
        <f t="shared" si="37"/>
        <v>0.77777777777777779</v>
      </c>
      <c r="M2247">
        <v>0.77777777777777779</v>
      </c>
    </row>
    <row r="2248" spans="1:13" x14ac:dyDescent="0.35">
      <c r="A2248" t="s">
        <v>44</v>
      </c>
      <c r="B2248">
        <v>1961</v>
      </c>
      <c r="C2248">
        <v>1</v>
      </c>
      <c r="D2248">
        <v>1</v>
      </c>
      <c r="E2248">
        <v>0</v>
      </c>
      <c r="F2248">
        <v>0</v>
      </c>
      <c r="G2248">
        <v>1</v>
      </c>
      <c r="H2248">
        <v>1</v>
      </c>
      <c r="I2248">
        <v>1</v>
      </c>
      <c r="J2248">
        <v>1</v>
      </c>
      <c r="K2248">
        <v>1</v>
      </c>
      <c r="L2248">
        <f t="shared" si="37"/>
        <v>0.77777777777777779</v>
      </c>
      <c r="M2248">
        <v>0.77777777777777779</v>
      </c>
    </row>
    <row r="2249" spans="1:13" x14ac:dyDescent="0.35">
      <c r="A2249" t="s">
        <v>44</v>
      </c>
      <c r="B2249">
        <v>1962</v>
      </c>
      <c r="C2249">
        <v>1</v>
      </c>
      <c r="D2249">
        <v>1</v>
      </c>
      <c r="E2249">
        <v>0</v>
      </c>
      <c r="F2249">
        <v>0</v>
      </c>
      <c r="G2249">
        <v>1</v>
      </c>
      <c r="H2249">
        <v>1</v>
      </c>
      <c r="I2249">
        <v>1</v>
      </c>
      <c r="J2249">
        <v>1</v>
      </c>
      <c r="K2249">
        <v>1</v>
      </c>
      <c r="L2249">
        <f t="shared" si="37"/>
        <v>0.77777777777777779</v>
      </c>
      <c r="M2249">
        <v>0.77777777777777779</v>
      </c>
    </row>
    <row r="2250" spans="1:13" x14ac:dyDescent="0.35">
      <c r="A2250" t="s">
        <v>44</v>
      </c>
      <c r="B2250">
        <v>1963</v>
      </c>
      <c r="C2250">
        <v>1</v>
      </c>
      <c r="D2250">
        <v>1</v>
      </c>
      <c r="E2250">
        <v>0</v>
      </c>
      <c r="F2250">
        <v>0</v>
      </c>
      <c r="G2250">
        <v>1</v>
      </c>
      <c r="H2250">
        <v>1</v>
      </c>
      <c r="I2250">
        <v>1</v>
      </c>
      <c r="J2250">
        <v>1</v>
      </c>
      <c r="K2250">
        <v>1</v>
      </c>
      <c r="L2250">
        <f t="shared" ref="L2250:L2313" si="38">AVERAGE(C2250:K2250)</f>
        <v>0.77777777777777779</v>
      </c>
      <c r="M2250">
        <v>0.77777777777777779</v>
      </c>
    </row>
    <row r="2251" spans="1:13" x14ac:dyDescent="0.35">
      <c r="A2251" t="s">
        <v>44</v>
      </c>
      <c r="B2251">
        <v>1964</v>
      </c>
      <c r="C2251">
        <v>1</v>
      </c>
      <c r="D2251">
        <v>1</v>
      </c>
      <c r="E2251">
        <v>0</v>
      </c>
      <c r="F2251">
        <v>0</v>
      </c>
      <c r="G2251">
        <v>1</v>
      </c>
      <c r="H2251">
        <v>1</v>
      </c>
      <c r="I2251">
        <v>1</v>
      </c>
      <c r="J2251">
        <v>1</v>
      </c>
      <c r="K2251">
        <v>1</v>
      </c>
      <c r="L2251">
        <f t="shared" si="38"/>
        <v>0.77777777777777779</v>
      </c>
      <c r="M2251">
        <v>0.77777777777777779</v>
      </c>
    </row>
    <row r="2252" spans="1:13" x14ac:dyDescent="0.35">
      <c r="A2252" t="s">
        <v>44</v>
      </c>
      <c r="B2252">
        <v>1965</v>
      </c>
      <c r="C2252">
        <v>1</v>
      </c>
      <c r="D2252">
        <v>1</v>
      </c>
      <c r="E2252">
        <v>0</v>
      </c>
      <c r="F2252">
        <v>0</v>
      </c>
      <c r="G2252">
        <v>1</v>
      </c>
      <c r="H2252">
        <v>1</v>
      </c>
      <c r="I2252">
        <v>1</v>
      </c>
      <c r="J2252">
        <v>1</v>
      </c>
      <c r="K2252">
        <v>1</v>
      </c>
      <c r="L2252">
        <f t="shared" si="38"/>
        <v>0.77777777777777779</v>
      </c>
      <c r="M2252">
        <v>0.77777777777777779</v>
      </c>
    </row>
    <row r="2253" spans="1:13" x14ac:dyDescent="0.35">
      <c r="A2253" t="s">
        <v>44</v>
      </c>
      <c r="B2253">
        <v>1966</v>
      </c>
      <c r="C2253">
        <v>1</v>
      </c>
      <c r="D2253">
        <v>1</v>
      </c>
      <c r="E2253">
        <v>0</v>
      </c>
      <c r="F2253">
        <v>0</v>
      </c>
      <c r="G2253">
        <v>1</v>
      </c>
      <c r="H2253">
        <v>1</v>
      </c>
      <c r="I2253">
        <v>1</v>
      </c>
      <c r="J2253">
        <v>1</v>
      </c>
      <c r="K2253">
        <v>1</v>
      </c>
      <c r="L2253">
        <f t="shared" si="38"/>
        <v>0.77777777777777779</v>
      </c>
      <c r="M2253">
        <v>0.77777777777777779</v>
      </c>
    </row>
    <row r="2254" spans="1:13" x14ac:dyDescent="0.35">
      <c r="A2254" t="s">
        <v>44</v>
      </c>
      <c r="B2254">
        <v>1967</v>
      </c>
      <c r="C2254">
        <v>1</v>
      </c>
      <c r="D2254">
        <v>1</v>
      </c>
      <c r="E2254">
        <v>0</v>
      </c>
      <c r="F2254">
        <v>0</v>
      </c>
      <c r="G2254">
        <v>1</v>
      </c>
      <c r="H2254">
        <v>1</v>
      </c>
      <c r="I2254">
        <v>1</v>
      </c>
      <c r="J2254">
        <v>1</v>
      </c>
      <c r="K2254">
        <v>1</v>
      </c>
      <c r="L2254">
        <f t="shared" si="38"/>
        <v>0.77777777777777779</v>
      </c>
      <c r="M2254">
        <v>0.77777777777777779</v>
      </c>
    </row>
    <row r="2255" spans="1:13" x14ac:dyDescent="0.35">
      <c r="A2255" t="s">
        <v>44</v>
      </c>
      <c r="B2255">
        <v>1968</v>
      </c>
      <c r="C2255">
        <v>1</v>
      </c>
      <c r="D2255">
        <v>1</v>
      </c>
      <c r="E2255">
        <v>0</v>
      </c>
      <c r="F2255">
        <v>0</v>
      </c>
      <c r="G2255">
        <v>1</v>
      </c>
      <c r="H2255">
        <v>1</v>
      </c>
      <c r="I2255">
        <v>1</v>
      </c>
      <c r="J2255">
        <v>1</v>
      </c>
      <c r="K2255">
        <v>1</v>
      </c>
      <c r="L2255">
        <f t="shared" si="38"/>
        <v>0.77777777777777779</v>
      </c>
      <c r="M2255">
        <v>0.77777777777777779</v>
      </c>
    </row>
    <row r="2256" spans="1:13" x14ac:dyDescent="0.35">
      <c r="A2256" t="s">
        <v>44</v>
      </c>
      <c r="B2256">
        <v>1969</v>
      </c>
      <c r="C2256">
        <v>1</v>
      </c>
      <c r="D2256">
        <v>1</v>
      </c>
      <c r="E2256">
        <v>0</v>
      </c>
      <c r="F2256">
        <v>0</v>
      </c>
      <c r="G2256">
        <v>1</v>
      </c>
      <c r="H2256">
        <v>1</v>
      </c>
      <c r="I2256">
        <v>1</v>
      </c>
      <c r="J2256">
        <v>1</v>
      </c>
      <c r="K2256">
        <v>1</v>
      </c>
      <c r="L2256">
        <f t="shared" si="38"/>
        <v>0.77777777777777779</v>
      </c>
      <c r="M2256">
        <v>0.77777777777777779</v>
      </c>
    </row>
    <row r="2257" spans="1:13" x14ac:dyDescent="0.35">
      <c r="A2257" t="s">
        <v>44</v>
      </c>
      <c r="B2257">
        <v>1970</v>
      </c>
      <c r="C2257">
        <v>1</v>
      </c>
      <c r="D2257">
        <v>1</v>
      </c>
      <c r="E2257">
        <v>0</v>
      </c>
      <c r="F2257">
        <v>0</v>
      </c>
      <c r="G2257">
        <v>1</v>
      </c>
      <c r="H2257">
        <v>1</v>
      </c>
      <c r="I2257">
        <v>1</v>
      </c>
      <c r="J2257">
        <v>1</v>
      </c>
      <c r="K2257">
        <v>1</v>
      </c>
      <c r="L2257">
        <f t="shared" si="38"/>
        <v>0.77777777777777779</v>
      </c>
      <c r="M2257">
        <v>0.77777777777777779</v>
      </c>
    </row>
    <row r="2258" spans="1:13" x14ac:dyDescent="0.35">
      <c r="A2258" t="s">
        <v>44</v>
      </c>
      <c r="B2258">
        <v>1971</v>
      </c>
      <c r="C2258">
        <v>1</v>
      </c>
      <c r="D2258">
        <v>1</v>
      </c>
      <c r="E2258">
        <v>0</v>
      </c>
      <c r="F2258">
        <v>0</v>
      </c>
      <c r="G2258">
        <v>1</v>
      </c>
      <c r="H2258">
        <v>1</v>
      </c>
      <c r="I2258">
        <v>1</v>
      </c>
      <c r="J2258">
        <v>1</v>
      </c>
      <c r="K2258">
        <v>1</v>
      </c>
      <c r="L2258">
        <f t="shared" si="38"/>
        <v>0.77777777777777779</v>
      </c>
      <c r="M2258">
        <v>0.77777777777777779</v>
      </c>
    </row>
    <row r="2259" spans="1:13" x14ac:dyDescent="0.35">
      <c r="A2259" t="s">
        <v>44</v>
      </c>
      <c r="B2259">
        <v>1972</v>
      </c>
      <c r="C2259">
        <v>1</v>
      </c>
      <c r="D2259">
        <v>1</v>
      </c>
      <c r="E2259">
        <v>0</v>
      </c>
      <c r="F2259">
        <v>0</v>
      </c>
      <c r="G2259">
        <v>1</v>
      </c>
      <c r="H2259">
        <v>1</v>
      </c>
      <c r="I2259">
        <v>1</v>
      </c>
      <c r="J2259">
        <v>1</v>
      </c>
      <c r="K2259">
        <v>1</v>
      </c>
      <c r="L2259">
        <f t="shared" si="38"/>
        <v>0.77777777777777779</v>
      </c>
      <c r="M2259">
        <v>0.77777777777777779</v>
      </c>
    </row>
    <row r="2260" spans="1:13" x14ac:dyDescent="0.35">
      <c r="A2260" t="s">
        <v>44</v>
      </c>
      <c r="B2260">
        <v>1973</v>
      </c>
      <c r="C2260">
        <v>1</v>
      </c>
      <c r="D2260">
        <v>1</v>
      </c>
      <c r="E2260">
        <v>0</v>
      </c>
      <c r="F2260">
        <v>0</v>
      </c>
      <c r="G2260">
        <v>1</v>
      </c>
      <c r="H2260">
        <v>1</v>
      </c>
      <c r="I2260">
        <v>1</v>
      </c>
      <c r="J2260">
        <v>1</v>
      </c>
      <c r="K2260">
        <v>1</v>
      </c>
      <c r="L2260">
        <f t="shared" si="38"/>
        <v>0.77777777777777779</v>
      </c>
      <c r="M2260">
        <v>0.77777777777777779</v>
      </c>
    </row>
    <row r="2261" spans="1:13" x14ac:dyDescent="0.35">
      <c r="A2261" t="s">
        <v>44</v>
      </c>
      <c r="B2261">
        <v>1974</v>
      </c>
      <c r="C2261">
        <v>1</v>
      </c>
      <c r="D2261">
        <v>1</v>
      </c>
      <c r="E2261">
        <v>0</v>
      </c>
      <c r="F2261">
        <v>0</v>
      </c>
      <c r="G2261">
        <v>1</v>
      </c>
      <c r="H2261">
        <v>1</v>
      </c>
      <c r="I2261">
        <v>1</v>
      </c>
      <c r="J2261">
        <v>1</v>
      </c>
      <c r="K2261">
        <v>1</v>
      </c>
      <c r="L2261">
        <f t="shared" si="38"/>
        <v>0.77777777777777779</v>
      </c>
      <c r="M2261">
        <v>0.77777777777777779</v>
      </c>
    </row>
    <row r="2262" spans="1:13" x14ac:dyDescent="0.35">
      <c r="A2262" t="s">
        <v>44</v>
      </c>
      <c r="B2262">
        <v>1975</v>
      </c>
      <c r="C2262">
        <v>1</v>
      </c>
      <c r="D2262">
        <v>1</v>
      </c>
      <c r="E2262">
        <v>0</v>
      </c>
      <c r="F2262">
        <v>0</v>
      </c>
      <c r="G2262">
        <v>1</v>
      </c>
      <c r="H2262">
        <v>1</v>
      </c>
      <c r="I2262">
        <v>1</v>
      </c>
      <c r="J2262">
        <v>1</v>
      </c>
      <c r="K2262">
        <v>1</v>
      </c>
      <c r="L2262">
        <f t="shared" si="38"/>
        <v>0.77777777777777779</v>
      </c>
      <c r="M2262">
        <v>0.77777777777777779</v>
      </c>
    </row>
    <row r="2263" spans="1:13" x14ac:dyDescent="0.35">
      <c r="A2263" t="s">
        <v>44</v>
      </c>
      <c r="B2263">
        <v>1976</v>
      </c>
      <c r="C2263">
        <v>1</v>
      </c>
      <c r="D2263">
        <v>1</v>
      </c>
      <c r="E2263">
        <v>0</v>
      </c>
      <c r="F2263">
        <v>0</v>
      </c>
      <c r="G2263">
        <v>1</v>
      </c>
      <c r="H2263">
        <v>1</v>
      </c>
      <c r="I2263">
        <v>1</v>
      </c>
      <c r="J2263">
        <v>1</v>
      </c>
      <c r="K2263">
        <v>1</v>
      </c>
      <c r="L2263">
        <f t="shared" si="38"/>
        <v>0.77777777777777779</v>
      </c>
      <c r="M2263">
        <v>0.77777777777777779</v>
      </c>
    </row>
    <row r="2264" spans="1:13" x14ac:dyDescent="0.35">
      <c r="A2264" t="s">
        <v>44</v>
      </c>
      <c r="B2264">
        <v>1977</v>
      </c>
      <c r="C2264">
        <v>1</v>
      </c>
      <c r="D2264">
        <v>1</v>
      </c>
      <c r="E2264">
        <v>0</v>
      </c>
      <c r="F2264">
        <v>0</v>
      </c>
      <c r="G2264">
        <v>1</v>
      </c>
      <c r="H2264">
        <v>1</v>
      </c>
      <c r="I2264">
        <v>1</v>
      </c>
      <c r="J2264">
        <v>1</v>
      </c>
      <c r="K2264">
        <v>1</v>
      </c>
      <c r="L2264">
        <f t="shared" si="38"/>
        <v>0.77777777777777779</v>
      </c>
      <c r="M2264">
        <v>0.77777777777777779</v>
      </c>
    </row>
    <row r="2265" spans="1:13" x14ac:dyDescent="0.35">
      <c r="A2265" t="s">
        <v>44</v>
      </c>
      <c r="B2265">
        <v>1978</v>
      </c>
      <c r="C2265">
        <v>1</v>
      </c>
      <c r="D2265">
        <v>1</v>
      </c>
      <c r="E2265">
        <v>0</v>
      </c>
      <c r="F2265">
        <v>0</v>
      </c>
      <c r="G2265">
        <v>1</v>
      </c>
      <c r="H2265">
        <v>1</v>
      </c>
      <c r="I2265">
        <v>1</v>
      </c>
      <c r="J2265">
        <v>1</v>
      </c>
      <c r="K2265">
        <v>1</v>
      </c>
      <c r="L2265">
        <f t="shared" si="38"/>
        <v>0.77777777777777779</v>
      </c>
      <c r="M2265">
        <v>0.77777777777777779</v>
      </c>
    </row>
    <row r="2266" spans="1:13" x14ac:dyDescent="0.35">
      <c r="A2266" t="s">
        <v>44</v>
      </c>
      <c r="B2266">
        <v>1979</v>
      </c>
      <c r="C2266">
        <v>1</v>
      </c>
      <c r="D2266">
        <v>1</v>
      </c>
      <c r="E2266">
        <v>0</v>
      </c>
      <c r="F2266">
        <v>0</v>
      </c>
      <c r="G2266">
        <v>1</v>
      </c>
      <c r="H2266">
        <v>1</v>
      </c>
      <c r="I2266">
        <v>1</v>
      </c>
      <c r="J2266">
        <v>1</v>
      </c>
      <c r="K2266">
        <v>1</v>
      </c>
      <c r="L2266">
        <f t="shared" si="38"/>
        <v>0.77777777777777779</v>
      </c>
      <c r="M2266">
        <v>0.77777777777777779</v>
      </c>
    </row>
    <row r="2267" spans="1:13" x14ac:dyDescent="0.35">
      <c r="A2267" t="s">
        <v>44</v>
      </c>
      <c r="B2267">
        <v>1980</v>
      </c>
      <c r="C2267">
        <v>1</v>
      </c>
      <c r="D2267">
        <v>1</v>
      </c>
      <c r="E2267">
        <v>0</v>
      </c>
      <c r="F2267">
        <v>0</v>
      </c>
      <c r="G2267">
        <v>1</v>
      </c>
      <c r="H2267">
        <v>1</v>
      </c>
      <c r="I2267">
        <v>1</v>
      </c>
      <c r="J2267">
        <v>1</v>
      </c>
      <c r="K2267">
        <v>1</v>
      </c>
      <c r="L2267">
        <f t="shared" si="38"/>
        <v>0.77777777777777779</v>
      </c>
      <c r="M2267">
        <v>0.77777777777777779</v>
      </c>
    </row>
    <row r="2268" spans="1:13" x14ac:dyDescent="0.35">
      <c r="A2268" t="s">
        <v>44</v>
      </c>
      <c r="B2268">
        <v>1981</v>
      </c>
      <c r="C2268">
        <v>1</v>
      </c>
      <c r="D2268">
        <v>1</v>
      </c>
      <c r="E2268">
        <v>0</v>
      </c>
      <c r="F2268">
        <v>0</v>
      </c>
      <c r="G2268">
        <v>1</v>
      </c>
      <c r="H2268">
        <v>1</v>
      </c>
      <c r="I2268">
        <v>1</v>
      </c>
      <c r="J2268">
        <v>1</v>
      </c>
      <c r="K2268">
        <v>1</v>
      </c>
      <c r="L2268">
        <f t="shared" si="38"/>
        <v>0.77777777777777779</v>
      </c>
      <c r="M2268">
        <v>0.77777777777777779</v>
      </c>
    </row>
    <row r="2269" spans="1:13" x14ac:dyDescent="0.35">
      <c r="A2269" t="s">
        <v>44</v>
      </c>
      <c r="B2269">
        <v>1982</v>
      </c>
      <c r="C2269">
        <v>1</v>
      </c>
      <c r="D2269">
        <v>1</v>
      </c>
      <c r="E2269">
        <v>0</v>
      </c>
      <c r="F2269">
        <v>0</v>
      </c>
      <c r="G2269">
        <v>1</v>
      </c>
      <c r="H2269">
        <v>1</v>
      </c>
      <c r="I2269">
        <v>1</v>
      </c>
      <c r="J2269">
        <v>1</v>
      </c>
      <c r="K2269">
        <v>1</v>
      </c>
      <c r="L2269">
        <f t="shared" si="38"/>
        <v>0.77777777777777779</v>
      </c>
      <c r="M2269">
        <v>0.77777777777777779</v>
      </c>
    </row>
    <row r="2270" spans="1:13" x14ac:dyDescent="0.35">
      <c r="A2270" t="s">
        <v>44</v>
      </c>
      <c r="B2270">
        <v>1983</v>
      </c>
      <c r="C2270">
        <v>1</v>
      </c>
      <c r="D2270">
        <v>1</v>
      </c>
      <c r="E2270">
        <v>0</v>
      </c>
      <c r="F2270">
        <v>0</v>
      </c>
      <c r="G2270">
        <v>1</v>
      </c>
      <c r="H2270">
        <v>1</v>
      </c>
      <c r="I2270">
        <v>1</v>
      </c>
      <c r="J2270">
        <v>1</v>
      </c>
      <c r="K2270">
        <v>1</v>
      </c>
      <c r="L2270">
        <f t="shared" si="38"/>
        <v>0.77777777777777779</v>
      </c>
      <c r="M2270">
        <v>0.77777777777777779</v>
      </c>
    </row>
    <row r="2271" spans="1:13" x14ac:dyDescent="0.35">
      <c r="A2271" t="s">
        <v>44</v>
      </c>
      <c r="B2271">
        <v>1984</v>
      </c>
      <c r="C2271">
        <v>1</v>
      </c>
      <c r="D2271">
        <v>1</v>
      </c>
      <c r="E2271">
        <v>0</v>
      </c>
      <c r="F2271">
        <v>0</v>
      </c>
      <c r="G2271">
        <v>1</v>
      </c>
      <c r="H2271">
        <v>1</v>
      </c>
      <c r="I2271">
        <v>1</v>
      </c>
      <c r="J2271">
        <v>1</v>
      </c>
      <c r="K2271">
        <v>1</v>
      </c>
      <c r="L2271">
        <f t="shared" si="38"/>
        <v>0.77777777777777779</v>
      </c>
      <c r="M2271">
        <v>0.77777777777777779</v>
      </c>
    </row>
    <row r="2272" spans="1:13" x14ac:dyDescent="0.35">
      <c r="A2272" t="s">
        <v>44</v>
      </c>
      <c r="B2272">
        <v>1985</v>
      </c>
      <c r="C2272">
        <v>1</v>
      </c>
      <c r="D2272">
        <v>1</v>
      </c>
      <c r="E2272">
        <v>0</v>
      </c>
      <c r="F2272">
        <v>0</v>
      </c>
      <c r="G2272">
        <v>1</v>
      </c>
      <c r="H2272">
        <v>1</v>
      </c>
      <c r="I2272">
        <v>1</v>
      </c>
      <c r="J2272">
        <v>1</v>
      </c>
      <c r="K2272">
        <v>1</v>
      </c>
      <c r="L2272">
        <f t="shared" si="38"/>
        <v>0.77777777777777779</v>
      </c>
      <c r="M2272">
        <v>0.77777777777777779</v>
      </c>
    </row>
    <row r="2273" spans="1:13" x14ac:dyDescent="0.35">
      <c r="A2273" t="s">
        <v>44</v>
      </c>
      <c r="B2273">
        <v>1986</v>
      </c>
      <c r="C2273">
        <v>1</v>
      </c>
      <c r="D2273">
        <v>1</v>
      </c>
      <c r="E2273">
        <v>0</v>
      </c>
      <c r="F2273">
        <v>0</v>
      </c>
      <c r="G2273">
        <v>1</v>
      </c>
      <c r="H2273">
        <v>1</v>
      </c>
      <c r="I2273">
        <v>1</v>
      </c>
      <c r="J2273">
        <v>1</v>
      </c>
      <c r="K2273">
        <v>1</v>
      </c>
      <c r="L2273">
        <f t="shared" si="38"/>
        <v>0.77777777777777779</v>
      </c>
      <c r="M2273">
        <v>0.77777777777777779</v>
      </c>
    </row>
    <row r="2274" spans="1:13" x14ac:dyDescent="0.35">
      <c r="A2274" t="s">
        <v>44</v>
      </c>
      <c r="B2274">
        <v>1987</v>
      </c>
      <c r="C2274">
        <v>1</v>
      </c>
      <c r="D2274">
        <v>1</v>
      </c>
      <c r="E2274">
        <v>0</v>
      </c>
      <c r="F2274">
        <v>0</v>
      </c>
      <c r="G2274">
        <v>1</v>
      </c>
      <c r="H2274">
        <v>1</v>
      </c>
      <c r="I2274">
        <v>1</v>
      </c>
      <c r="J2274">
        <v>1</v>
      </c>
      <c r="K2274">
        <v>1</v>
      </c>
      <c r="L2274">
        <f t="shared" si="38"/>
        <v>0.77777777777777779</v>
      </c>
      <c r="M2274">
        <v>0.77777777777777779</v>
      </c>
    </row>
    <row r="2275" spans="1:13" x14ac:dyDescent="0.35">
      <c r="A2275" t="s">
        <v>44</v>
      </c>
      <c r="B2275">
        <v>1988</v>
      </c>
      <c r="C2275">
        <v>1</v>
      </c>
      <c r="D2275">
        <v>1</v>
      </c>
      <c r="E2275">
        <v>0</v>
      </c>
      <c r="F2275">
        <v>0</v>
      </c>
      <c r="G2275">
        <v>1</v>
      </c>
      <c r="H2275">
        <v>1</v>
      </c>
      <c r="I2275">
        <v>1</v>
      </c>
      <c r="J2275">
        <v>1</v>
      </c>
      <c r="K2275">
        <v>1</v>
      </c>
      <c r="L2275">
        <f t="shared" si="38"/>
        <v>0.77777777777777779</v>
      </c>
      <c r="M2275">
        <v>0.77777777777777779</v>
      </c>
    </row>
    <row r="2276" spans="1:13" x14ac:dyDescent="0.35">
      <c r="A2276" t="s">
        <v>44</v>
      </c>
      <c r="B2276">
        <v>1989</v>
      </c>
      <c r="C2276">
        <v>1</v>
      </c>
      <c r="D2276">
        <v>1</v>
      </c>
      <c r="E2276">
        <v>0</v>
      </c>
      <c r="F2276">
        <v>0</v>
      </c>
      <c r="G2276">
        <v>1</v>
      </c>
      <c r="H2276">
        <v>1</v>
      </c>
      <c r="I2276">
        <v>1</v>
      </c>
      <c r="J2276">
        <v>1</v>
      </c>
      <c r="K2276">
        <v>1</v>
      </c>
      <c r="L2276">
        <f t="shared" si="38"/>
        <v>0.77777777777777779</v>
      </c>
      <c r="M2276">
        <v>0.77777777777777779</v>
      </c>
    </row>
    <row r="2277" spans="1:13" x14ac:dyDescent="0.35">
      <c r="A2277" t="s">
        <v>44</v>
      </c>
      <c r="B2277">
        <v>1990</v>
      </c>
      <c r="C2277">
        <v>1</v>
      </c>
      <c r="D2277">
        <v>1</v>
      </c>
      <c r="E2277">
        <v>1</v>
      </c>
      <c r="F2277">
        <v>1</v>
      </c>
      <c r="G2277">
        <v>1</v>
      </c>
      <c r="H2277">
        <v>1</v>
      </c>
      <c r="I2277">
        <v>1</v>
      </c>
      <c r="J2277">
        <v>1</v>
      </c>
      <c r="K2277">
        <v>1</v>
      </c>
      <c r="L2277">
        <f t="shared" si="38"/>
        <v>1</v>
      </c>
      <c r="M2277">
        <v>1</v>
      </c>
    </row>
    <row r="2278" spans="1:13" x14ac:dyDescent="0.35">
      <c r="A2278" t="s">
        <v>44</v>
      </c>
      <c r="B2278">
        <v>1991</v>
      </c>
      <c r="C2278">
        <v>1</v>
      </c>
      <c r="D2278">
        <v>1</v>
      </c>
      <c r="E2278">
        <v>1</v>
      </c>
      <c r="F2278">
        <v>1</v>
      </c>
      <c r="G2278">
        <v>1</v>
      </c>
      <c r="H2278">
        <v>1</v>
      </c>
      <c r="I2278">
        <v>1</v>
      </c>
      <c r="J2278">
        <v>1</v>
      </c>
      <c r="K2278">
        <v>1</v>
      </c>
      <c r="L2278">
        <f t="shared" si="38"/>
        <v>1</v>
      </c>
      <c r="M2278">
        <v>1</v>
      </c>
    </row>
    <row r="2279" spans="1:13" x14ac:dyDescent="0.35">
      <c r="A2279" t="s">
        <v>44</v>
      </c>
      <c r="B2279">
        <v>1992</v>
      </c>
      <c r="C2279">
        <v>1</v>
      </c>
      <c r="D2279">
        <v>1</v>
      </c>
      <c r="E2279">
        <v>1</v>
      </c>
      <c r="F2279">
        <v>1</v>
      </c>
      <c r="G2279">
        <v>1</v>
      </c>
      <c r="H2279">
        <v>1</v>
      </c>
      <c r="I2279">
        <v>1</v>
      </c>
      <c r="J2279">
        <v>1</v>
      </c>
      <c r="K2279">
        <v>1</v>
      </c>
      <c r="L2279">
        <f t="shared" si="38"/>
        <v>1</v>
      </c>
      <c r="M2279">
        <v>1</v>
      </c>
    </row>
    <row r="2280" spans="1:13" x14ac:dyDescent="0.35">
      <c r="A2280" t="s">
        <v>44</v>
      </c>
      <c r="B2280">
        <v>1993</v>
      </c>
      <c r="C2280">
        <v>1</v>
      </c>
      <c r="D2280">
        <v>1</v>
      </c>
      <c r="E2280">
        <v>1</v>
      </c>
      <c r="F2280">
        <v>1</v>
      </c>
      <c r="G2280">
        <v>1</v>
      </c>
      <c r="H2280">
        <v>1</v>
      </c>
      <c r="I2280">
        <v>1</v>
      </c>
      <c r="J2280">
        <v>1</v>
      </c>
      <c r="K2280">
        <v>1</v>
      </c>
      <c r="L2280">
        <f t="shared" si="38"/>
        <v>1</v>
      </c>
      <c r="M2280">
        <v>1</v>
      </c>
    </row>
    <row r="2281" spans="1:13" x14ac:dyDescent="0.35">
      <c r="A2281" t="s">
        <v>44</v>
      </c>
      <c r="B2281">
        <v>1994</v>
      </c>
      <c r="C2281">
        <v>1</v>
      </c>
      <c r="D2281">
        <v>1</v>
      </c>
      <c r="E2281">
        <v>1</v>
      </c>
      <c r="F2281">
        <v>1</v>
      </c>
      <c r="G2281">
        <v>1</v>
      </c>
      <c r="H2281">
        <v>1</v>
      </c>
      <c r="I2281">
        <v>1</v>
      </c>
      <c r="J2281">
        <v>1</v>
      </c>
      <c r="K2281">
        <v>1</v>
      </c>
      <c r="L2281">
        <f t="shared" si="38"/>
        <v>1</v>
      </c>
      <c r="M2281">
        <v>1</v>
      </c>
    </row>
    <row r="2282" spans="1:13" x14ac:dyDescent="0.35">
      <c r="A2282" t="s">
        <v>44</v>
      </c>
      <c r="B2282">
        <v>1995</v>
      </c>
      <c r="C2282">
        <v>1</v>
      </c>
      <c r="D2282">
        <v>1</v>
      </c>
      <c r="E2282">
        <v>1</v>
      </c>
      <c r="F2282">
        <v>1</v>
      </c>
      <c r="G2282">
        <v>1</v>
      </c>
      <c r="H2282">
        <v>1</v>
      </c>
      <c r="I2282">
        <v>1</v>
      </c>
      <c r="J2282">
        <v>1</v>
      </c>
      <c r="K2282">
        <v>1</v>
      </c>
      <c r="L2282">
        <f t="shared" si="38"/>
        <v>1</v>
      </c>
      <c r="M2282">
        <v>1</v>
      </c>
    </row>
    <row r="2283" spans="1:13" x14ac:dyDescent="0.35">
      <c r="A2283" t="s">
        <v>44</v>
      </c>
      <c r="B2283">
        <v>1996</v>
      </c>
      <c r="C2283">
        <v>1</v>
      </c>
      <c r="D2283">
        <v>1</v>
      </c>
      <c r="E2283">
        <v>1</v>
      </c>
      <c r="F2283">
        <v>1</v>
      </c>
      <c r="G2283">
        <v>1</v>
      </c>
      <c r="H2283">
        <v>1</v>
      </c>
      <c r="I2283">
        <v>1</v>
      </c>
      <c r="J2283">
        <v>1</v>
      </c>
      <c r="K2283">
        <v>1</v>
      </c>
      <c r="L2283">
        <f t="shared" si="38"/>
        <v>1</v>
      </c>
      <c r="M2283">
        <v>1</v>
      </c>
    </row>
    <row r="2284" spans="1:13" x14ac:dyDescent="0.35">
      <c r="A2284" t="s">
        <v>44</v>
      </c>
      <c r="B2284">
        <v>1997</v>
      </c>
      <c r="C2284">
        <v>1</v>
      </c>
      <c r="D2284">
        <v>1</v>
      </c>
      <c r="E2284">
        <v>1</v>
      </c>
      <c r="F2284">
        <v>1</v>
      </c>
      <c r="G2284">
        <v>1</v>
      </c>
      <c r="H2284">
        <v>1</v>
      </c>
      <c r="I2284">
        <v>1</v>
      </c>
      <c r="J2284">
        <v>1</v>
      </c>
      <c r="K2284">
        <v>1</v>
      </c>
      <c r="L2284">
        <f t="shared" si="38"/>
        <v>1</v>
      </c>
      <c r="M2284">
        <v>1</v>
      </c>
    </row>
    <row r="2285" spans="1:13" x14ac:dyDescent="0.35">
      <c r="A2285" t="s">
        <v>44</v>
      </c>
      <c r="B2285">
        <v>1998</v>
      </c>
      <c r="C2285">
        <v>1</v>
      </c>
      <c r="D2285">
        <v>1</v>
      </c>
      <c r="E2285">
        <v>1</v>
      </c>
      <c r="F2285">
        <v>1</v>
      </c>
      <c r="G2285">
        <v>1</v>
      </c>
      <c r="H2285">
        <v>1</v>
      </c>
      <c r="I2285">
        <v>1</v>
      </c>
      <c r="J2285">
        <v>1</v>
      </c>
      <c r="K2285">
        <v>1</v>
      </c>
      <c r="L2285">
        <f t="shared" si="38"/>
        <v>1</v>
      </c>
      <c r="M2285">
        <v>1</v>
      </c>
    </row>
    <row r="2286" spans="1:13" x14ac:dyDescent="0.35">
      <c r="A2286" t="s">
        <v>44</v>
      </c>
      <c r="B2286">
        <v>1999</v>
      </c>
      <c r="C2286">
        <v>1</v>
      </c>
      <c r="D2286">
        <v>1</v>
      </c>
      <c r="E2286">
        <v>1</v>
      </c>
      <c r="F2286">
        <v>1</v>
      </c>
      <c r="G2286">
        <v>1</v>
      </c>
      <c r="H2286">
        <v>1</v>
      </c>
      <c r="I2286">
        <v>1</v>
      </c>
      <c r="J2286">
        <v>1</v>
      </c>
      <c r="K2286">
        <v>1</v>
      </c>
      <c r="L2286">
        <f t="shared" si="38"/>
        <v>1</v>
      </c>
      <c r="M2286">
        <v>1</v>
      </c>
    </row>
    <row r="2287" spans="1:13" x14ac:dyDescent="0.35">
      <c r="A2287" t="s">
        <v>44</v>
      </c>
      <c r="B2287">
        <v>2000</v>
      </c>
      <c r="C2287">
        <v>1</v>
      </c>
      <c r="D2287">
        <v>1</v>
      </c>
      <c r="E2287">
        <v>1</v>
      </c>
      <c r="F2287">
        <v>1</v>
      </c>
      <c r="G2287">
        <v>1</v>
      </c>
      <c r="H2287">
        <v>1</v>
      </c>
      <c r="I2287">
        <v>1</v>
      </c>
      <c r="J2287">
        <v>1</v>
      </c>
      <c r="K2287">
        <v>1</v>
      </c>
      <c r="L2287">
        <f t="shared" si="38"/>
        <v>1</v>
      </c>
      <c r="M2287">
        <v>1</v>
      </c>
    </row>
    <row r="2288" spans="1:13" x14ac:dyDescent="0.35">
      <c r="A2288" t="s">
        <v>44</v>
      </c>
      <c r="B2288">
        <v>2001</v>
      </c>
      <c r="C2288">
        <v>1</v>
      </c>
      <c r="D2288">
        <v>1</v>
      </c>
      <c r="E2288">
        <v>1</v>
      </c>
      <c r="F2288">
        <v>1</v>
      </c>
      <c r="G2288">
        <v>1</v>
      </c>
      <c r="H2288">
        <v>1</v>
      </c>
      <c r="I2288">
        <v>1</v>
      </c>
      <c r="J2288">
        <v>1</v>
      </c>
      <c r="K2288">
        <v>1</v>
      </c>
      <c r="L2288">
        <f t="shared" si="38"/>
        <v>1</v>
      </c>
      <c r="M2288">
        <v>1</v>
      </c>
    </row>
    <row r="2289" spans="1:13" x14ac:dyDescent="0.35">
      <c r="A2289" t="s">
        <v>44</v>
      </c>
      <c r="B2289">
        <v>2002</v>
      </c>
      <c r="C2289">
        <v>1</v>
      </c>
      <c r="D2289">
        <v>1</v>
      </c>
      <c r="E2289">
        <v>1</v>
      </c>
      <c r="F2289">
        <v>1</v>
      </c>
      <c r="G2289">
        <v>1</v>
      </c>
      <c r="H2289">
        <v>1</v>
      </c>
      <c r="I2289">
        <v>1</v>
      </c>
      <c r="J2289">
        <v>1</v>
      </c>
      <c r="K2289">
        <v>1</v>
      </c>
      <c r="L2289">
        <f t="shared" si="38"/>
        <v>1</v>
      </c>
      <c r="M2289">
        <v>1</v>
      </c>
    </row>
    <row r="2290" spans="1:13" x14ac:dyDescent="0.35">
      <c r="A2290" t="s">
        <v>44</v>
      </c>
      <c r="B2290">
        <v>2003</v>
      </c>
      <c r="C2290">
        <v>1</v>
      </c>
      <c r="D2290">
        <v>1</v>
      </c>
      <c r="E2290">
        <v>1</v>
      </c>
      <c r="F2290">
        <v>1</v>
      </c>
      <c r="G2290">
        <v>1</v>
      </c>
      <c r="H2290">
        <v>1</v>
      </c>
      <c r="I2290">
        <v>1</v>
      </c>
      <c r="J2290">
        <v>1</v>
      </c>
      <c r="K2290">
        <v>1</v>
      </c>
      <c r="L2290">
        <f t="shared" si="38"/>
        <v>1</v>
      </c>
      <c r="M2290">
        <v>1</v>
      </c>
    </row>
    <row r="2291" spans="1:13" x14ac:dyDescent="0.35">
      <c r="A2291" t="s">
        <v>44</v>
      </c>
      <c r="B2291">
        <v>2004</v>
      </c>
      <c r="C2291">
        <v>1</v>
      </c>
      <c r="D2291">
        <v>1</v>
      </c>
      <c r="E2291">
        <v>1</v>
      </c>
      <c r="F2291">
        <v>1</v>
      </c>
      <c r="G2291">
        <v>1</v>
      </c>
      <c r="H2291">
        <v>1</v>
      </c>
      <c r="I2291">
        <v>1</v>
      </c>
      <c r="J2291">
        <v>1</v>
      </c>
      <c r="K2291">
        <v>1</v>
      </c>
      <c r="L2291">
        <f t="shared" si="38"/>
        <v>1</v>
      </c>
      <c r="M2291">
        <v>1</v>
      </c>
    </row>
    <row r="2292" spans="1:13" x14ac:dyDescent="0.35">
      <c r="A2292" t="s">
        <v>44</v>
      </c>
      <c r="B2292">
        <v>2005</v>
      </c>
      <c r="C2292">
        <v>1</v>
      </c>
      <c r="D2292">
        <v>1</v>
      </c>
      <c r="E2292">
        <v>1</v>
      </c>
      <c r="F2292">
        <v>1</v>
      </c>
      <c r="G2292">
        <v>1</v>
      </c>
      <c r="H2292">
        <v>1</v>
      </c>
      <c r="I2292">
        <v>1</v>
      </c>
      <c r="J2292">
        <v>1</v>
      </c>
      <c r="K2292">
        <v>1</v>
      </c>
      <c r="L2292">
        <f t="shared" si="38"/>
        <v>1</v>
      </c>
      <c r="M2292">
        <v>1</v>
      </c>
    </row>
    <row r="2293" spans="1:13" x14ac:dyDescent="0.35">
      <c r="A2293" t="s">
        <v>44</v>
      </c>
      <c r="B2293">
        <v>2006</v>
      </c>
      <c r="C2293">
        <v>1</v>
      </c>
      <c r="D2293">
        <v>1</v>
      </c>
      <c r="E2293">
        <v>1</v>
      </c>
      <c r="F2293">
        <v>1</v>
      </c>
      <c r="G2293">
        <v>1</v>
      </c>
      <c r="H2293">
        <v>1</v>
      </c>
      <c r="I2293">
        <v>1</v>
      </c>
      <c r="J2293">
        <v>1</v>
      </c>
      <c r="K2293">
        <v>1</v>
      </c>
      <c r="L2293">
        <f t="shared" si="38"/>
        <v>1</v>
      </c>
      <c r="M2293">
        <v>1</v>
      </c>
    </row>
    <row r="2294" spans="1:13" x14ac:dyDescent="0.35">
      <c r="A2294" t="s">
        <v>44</v>
      </c>
      <c r="B2294">
        <v>2007</v>
      </c>
      <c r="C2294">
        <v>1</v>
      </c>
      <c r="D2294">
        <v>1</v>
      </c>
      <c r="E2294">
        <v>1</v>
      </c>
      <c r="F2294">
        <v>1</v>
      </c>
      <c r="G2294">
        <v>1</v>
      </c>
      <c r="H2294">
        <v>1</v>
      </c>
      <c r="I2294">
        <v>1</v>
      </c>
      <c r="J2294">
        <v>1</v>
      </c>
      <c r="K2294">
        <v>1</v>
      </c>
      <c r="L2294">
        <f t="shared" si="38"/>
        <v>1</v>
      </c>
      <c r="M2294">
        <v>1</v>
      </c>
    </row>
    <row r="2295" spans="1:13" x14ac:dyDescent="0.35">
      <c r="A2295" t="s">
        <v>44</v>
      </c>
      <c r="B2295">
        <v>2008</v>
      </c>
      <c r="C2295">
        <v>1</v>
      </c>
      <c r="D2295">
        <v>1</v>
      </c>
      <c r="E2295">
        <v>1</v>
      </c>
      <c r="F2295">
        <v>1</v>
      </c>
      <c r="G2295">
        <v>1</v>
      </c>
      <c r="H2295">
        <v>1</v>
      </c>
      <c r="I2295">
        <v>1</v>
      </c>
      <c r="J2295">
        <v>1</v>
      </c>
      <c r="K2295">
        <v>1</v>
      </c>
      <c r="L2295">
        <f t="shared" si="38"/>
        <v>1</v>
      </c>
      <c r="M2295">
        <v>1</v>
      </c>
    </row>
    <row r="2296" spans="1:13" x14ac:dyDescent="0.35">
      <c r="A2296" t="s">
        <v>44</v>
      </c>
      <c r="B2296">
        <v>2009</v>
      </c>
      <c r="C2296">
        <v>1</v>
      </c>
      <c r="D2296">
        <v>1</v>
      </c>
      <c r="E2296">
        <v>1</v>
      </c>
      <c r="F2296">
        <v>1</v>
      </c>
      <c r="G2296">
        <v>1</v>
      </c>
      <c r="H2296">
        <v>1</v>
      </c>
      <c r="I2296">
        <v>1</v>
      </c>
      <c r="J2296">
        <v>1</v>
      </c>
      <c r="K2296">
        <v>1</v>
      </c>
      <c r="L2296">
        <f t="shared" si="38"/>
        <v>1</v>
      </c>
      <c r="M2296">
        <v>1</v>
      </c>
    </row>
    <row r="2297" spans="1:13" x14ac:dyDescent="0.35">
      <c r="A2297" t="s">
        <v>44</v>
      </c>
      <c r="B2297">
        <v>2010</v>
      </c>
      <c r="C2297">
        <v>1</v>
      </c>
      <c r="D2297">
        <v>1</v>
      </c>
      <c r="E2297">
        <v>1</v>
      </c>
      <c r="F2297">
        <v>1</v>
      </c>
      <c r="G2297">
        <v>1</v>
      </c>
      <c r="H2297">
        <v>1</v>
      </c>
      <c r="I2297">
        <v>1</v>
      </c>
      <c r="J2297">
        <v>1</v>
      </c>
      <c r="K2297">
        <v>1</v>
      </c>
      <c r="L2297">
        <f t="shared" si="38"/>
        <v>1</v>
      </c>
      <c r="M2297">
        <v>1</v>
      </c>
    </row>
    <row r="2298" spans="1:13" x14ac:dyDescent="0.35">
      <c r="A2298" t="s">
        <v>45</v>
      </c>
      <c r="B2298">
        <v>1960</v>
      </c>
      <c r="C2298">
        <v>1</v>
      </c>
      <c r="D2298">
        <v>1</v>
      </c>
      <c r="E2298">
        <v>1</v>
      </c>
      <c r="F2298">
        <v>1</v>
      </c>
      <c r="G2298">
        <v>1</v>
      </c>
      <c r="H2298">
        <v>1</v>
      </c>
      <c r="I2298">
        <v>1</v>
      </c>
      <c r="J2298">
        <v>1</v>
      </c>
      <c r="K2298">
        <v>1</v>
      </c>
      <c r="L2298">
        <f t="shared" si="38"/>
        <v>1</v>
      </c>
      <c r="M2298">
        <v>1</v>
      </c>
    </row>
    <row r="2299" spans="1:13" x14ac:dyDescent="0.35">
      <c r="A2299" t="s">
        <v>45</v>
      </c>
      <c r="B2299">
        <v>1961</v>
      </c>
      <c r="C2299">
        <v>1</v>
      </c>
      <c r="D2299">
        <v>1</v>
      </c>
      <c r="E2299">
        <v>1</v>
      </c>
      <c r="F2299">
        <v>1</v>
      </c>
      <c r="G2299">
        <v>1</v>
      </c>
      <c r="H2299">
        <v>1</v>
      </c>
      <c r="I2299">
        <v>1</v>
      </c>
      <c r="J2299">
        <v>1</v>
      </c>
      <c r="K2299">
        <v>1</v>
      </c>
      <c r="L2299">
        <f t="shared" si="38"/>
        <v>1</v>
      </c>
      <c r="M2299">
        <v>1</v>
      </c>
    </row>
    <row r="2300" spans="1:13" x14ac:dyDescent="0.35">
      <c r="A2300" t="s">
        <v>45</v>
      </c>
      <c r="B2300">
        <v>1962</v>
      </c>
      <c r="C2300">
        <v>1</v>
      </c>
      <c r="D2300">
        <v>1</v>
      </c>
      <c r="E2300">
        <v>1</v>
      </c>
      <c r="F2300">
        <v>1</v>
      </c>
      <c r="G2300">
        <v>1</v>
      </c>
      <c r="H2300">
        <v>1</v>
      </c>
      <c r="I2300">
        <v>1</v>
      </c>
      <c r="J2300">
        <v>1</v>
      </c>
      <c r="K2300">
        <v>1</v>
      </c>
      <c r="L2300">
        <f t="shared" si="38"/>
        <v>1</v>
      </c>
      <c r="M2300">
        <v>1</v>
      </c>
    </row>
    <row r="2301" spans="1:13" x14ac:dyDescent="0.35">
      <c r="A2301" t="s">
        <v>45</v>
      </c>
      <c r="B2301">
        <v>1963</v>
      </c>
      <c r="C2301">
        <v>1</v>
      </c>
      <c r="D2301">
        <v>1</v>
      </c>
      <c r="E2301">
        <v>1</v>
      </c>
      <c r="F2301">
        <v>1</v>
      </c>
      <c r="G2301">
        <v>1</v>
      </c>
      <c r="H2301">
        <v>1</v>
      </c>
      <c r="I2301">
        <v>1</v>
      </c>
      <c r="J2301">
        <v>1</v>
      </c>
      <c r="K2301">
        <v>1</v>
      </c>
      <c r="L2301">
        <f t="shared" si="38"/>
        <v>1</v>
      </c>
      <c r="M2301">
        <v>1</v>
      </c>
    </row>
    <row r="2302" spans="1:13" x14ac:dyDescent="0.35">
      <c r="A2302" t="s">
        <v>45</v>
      </c>
      <c r="B2302">
        <v>1964</v>
      </c>
      <c r="C2302">
        <v>1</v>
      </c>
      <c r="D2302">
        <v>1</v>
      </c>
      <c r="E2302">
        <v>1</v>
      </c>
      <c r="F2302">
        <v>1</v>
      </c>
      <c r="G2302">
        <v>1</v>
      </c>
      <c r="H2302">
        <v>1</v>
      </c>
      <c r="I2302">
        <v>1</v>
      </c>
      <c r="J2302">
        <v>1</v>
      </c>
      <c r="K2302">
        <v>1</v>
      </c>
      <c r="L2302">
        <f t="shared" si="38"/>
        <v>1</v>
      </c>
      <c r="M2302">
        <v>1</v>
      </c>
    </row>
    <row r="2303" spans="1:13" x14ac:dyDescent="0.35">
      <c r="A2303" t="s">
        <v>45</v>
      </c>
      <c r="B2303">
        <v>1965</v>
      </c>
      <c r="C2303">
        <v>1</v>
      </c>
      <c r="D2303">
        <v>1</v>
      </c>
      <c r="E2303">
        <v>1</v>
      </c>
      <c r="F2303">
        <v>1</v>
      </c>
      <c r="G2303">
        <v>1</v>
      </c>
      <c r="H2303">
        <v>1</v>
      </c>
      <c r="I2303">
        <v>1</v>
      </c>
      <c r="J2303">
        <v>1</v>
      </c>
      <c r="K2303">
        <v>1</v>
      </c>
      <c r="L2303">
        <f t="shared" si="38"/>
        <v>1</v>
      </c>
      <c r="M2303">
        <v>1</v>
      </c>
    </row>
    <row r="2304" spans="1:13" x14ac:dyDescent="0.35">
      <c r="A2304" t="s">
        <v>45</v>
      </c>
      <c r="B2304">
        <v>1966</v>
      </c>
      <c r="C2304">
        <v>1</v>
      </c>
      <c r="D2304">
        <v>1</v>
      </c>
      <c r="E2304">
        <v>1</v>
      </c>
      <c r="F2304">
        <v>1</v>
      </c>
      <c r="G2304">
        <v>1</v>
      </c>
      <c r="H2304">
        <v>1</v>
      </c>
      <c r="I2304">
        <v>1</v>
      </c>
      <c r="J2304">
        <v>1</v>
      </c>
      <c r="K2304">
        <v>1</v>
      </c>
      <c r="L2304">
        <f t="shared" si="38"/>
        <v>1</v>
      </c>
      <c r="M2304">
        <v>1</v>
      </c>
    </row>
    <row r="2305" spans="1:13" x14ac:dyDescent="0.35">
      <c r="A2305" t="s">
        <v>45</v>
      </c>
      <c r="B2305">
        <v>1967</v>
      </c>
      <c r="C2305">
        <v>1</v>
      </c>
      <c r="D2305">
        <v>1</v>
      </c>
      <c r="E2305">
        <v>1</v>
      </c>
      <c r="F2305">
        <v>1</v>
      </c>
      <c r="G2305">
        <v>1</v>
      </c>
      <c r="H2305">
        <v>1</v>
      </c>
      <c r="I2305">
        <v>1</v>
      </c>
      <c r="J2305">
        <v>1</v>
      </c>
      <c r="K2305">
        <v>1</v>
      </c>
      <c r="L2305">
        <f t="shared" si="38"/>
        <v>1</v>
      </c>
      <c r="M2305">
        <v>1</v>
      </c>
    </row>
    <row r="2306" spans="1:13" x14ac:dyDescent="0.35">
      <c r="A2306" t="s">
        <v>45</v>
      </c>
      <c r="B2306">
        <v>1968</v>
      </c>
      <c r="C2306">
        <v>1</v>
      </c>
      <c r="D2306">
        <v>1</v>
      </c>
      <c r="E2306">
        <v>1</v>
      </c>
      <c r="F2306">
        <v>1</v>
      </c>
      <c r="G2306">
        <v>1</v>
      </c>
      <c r="H2306">
        <v>1</v>
      </c>
      <c r="I2306">
        <v>1</v>
      </c>
      <c r="J2306">
        <v>1</v>
      </c>
      <c r="K2306">
        <v>1</v>
      </c>
      <c r="L2306">
        <f t="shared" si="38"/>
        <v>1</v>
      </c>
      <c r="M2306">
        <v>1</v>
      </c>
    </row>
    <row r="2307" spans="1:13" x14ac:dyDescent="0.35">
      <c r="A2307" t="s">
        <v>45</v>
      </c>
      <c r="B2307">
        <v>1969</v>
      </c>
      <c r="C2307">
        <v>1</v>
      </c>
      <c r="D2307">
        <v>1</v>
      </c>
      <c r="E2307">
        <v>1</v>
      </c>
      <c r="F2307">
        <v>1</v>
      </c>
      <c r="G2307">
        <v>1</v>
      </c>
      <c r="H2307">
        <v>1</v>
      </c>
      <c r="I2307">
        <v>1</v>
      </c>
      <c r="J2307">
        <v>1</v>
      </c>
      <c r="K2307">
        <v>1</v>
      </c>
      <c r="L2307">
        <f t="shared" si="38"/>
        <v>1</v>
      </c>
      <c r="M2307">
        <v>1</v>
      </c>
    </row>
    <row r="2308" spans="1:13" x14ac:dyDescent="0.35">
      <c r="A2308" t="s">
        <v>45</v>
      </c>
      <c r="B2308">
        <v>1970</v>
      </c>
      <c r="C2308">
        <v>1</v>
      </c>
      <c r="D2308">
        <v>1</v>
      </c>
      <c r="E2308">
        <v>1</v>
      </c>
      <c r="F2308">
        <v>1</v>
      </c>
      <c r="G2308">
        <v>1</v>
      </c>
      <c r="H2308">
        <v>1</v>
      </c>
      <c r="I2308">
        <v>1</v>
      </c>
      <c r="J2308">
        <v>1</v>
      </c>
      <c r="K2308">
        <v>1</v>
      </c>
      <c r="L2308">
        <f t="shared" si="38"/>
        <v>1</v>
      </c>
      <c r="M2308">
        <v>1</v>
      </c>
    </row>
    <row r="2309" spans="1:13" x14ac:dyDescent="0.35">
      <c r="A2309" t="s">
        <v>45</v>
      </c>
      <c r="B2309">
        <v>1971</v>
      </c>
      <c r="C2309">
        <v>1</v>
      </c>
      <c r="D2309">
        <v>1</v>
      </c>
      <c r="E2309">
        <v>1</v>
      </c>
      <c r="F2309">
        <v>1</v>
      </c>
      <c r="G2309">
        <v>1</v>
      </c>
      <c r="H2309">
        <v>1</v>
      </c>
      <c r="I2309">
        <v>1</v>
      </c>
      <c r="J2309">
        <v>1</v>
      </c>
      <c r="K2309">
        <v>1</v>
      </c>
      <c r="L2309">
        <f t="shared" si="38"/>
        <v>1</v>
      </c>
      <c r="M2309">
        <v>1</v>
      </c>
    </row>
    <row r="2310" spans="1:13" x14ac:dyDescent="0.35">
      <c r="A2310" t="s">
        <v>45</v>
      </c>
      <c r="B2310">
        <v>1972</v>
      </c>
      <c r="C2310">
        <v>1</v>
      </c>
      <c r="D2310">
        <v>1</v>
      </c>
      <c r="E2310">
        <v>1</v>
      </c>
      <c r="F2310">
        <v>1</v>
      </c>
      <c r="G2310">
        <v>1</v>
      </c>
      <c r="H2310">
        <v>1</v>
      </c>
      <c r="I2310">
        <v>1</v>
      </c>
      <c r="J2310">
        <v>1</v>
      </c>
      <c r="K2310">
        <v>1</v>
      </c>
      <c r="L2310">
        <f t="shared" si="38"/>
        <v>1</v>
      </c>
      <c r="M2310">
        <v>1</v>
      </c>
    </row>
    <row r="2311" spans="1:13" x14ac:dyDescent="0.35">
      <c r="A2311" t="s">
        <v>45</v>
      </c>
      <c r="B2311">
        <v>1973</v>
      </c>
      <c r="C2311">
        <v>1</v>
      </c>
      <c r="D2311">
        <v>1</v>
      </c>
      <c r="E2311">
        <v>1</v>
      </c>
      <c r="F2311">
        <v>1</v>
      </c>
      <c r="G2311">
        <v>1</v>
      </c>
      <c r="H2311">
        <v>1</v>
      </c>
      <c r="I2311">
        <v>1</v>
      </c>
      <c r="J2311">
        <v>1</v>
      </c>
      <c r="K2311">
        <v>1</v>
      </c>
      <c r="L2311">
        <f t="shared" si="38"/>
        <v>1</v>
      </c>
      <c r="M2311">
        <v>1</v>
      </c>
    </row>
    <row r="2312" spans="1:13" x14ac:dyDescent="0.35">
      <c r="A2312" t="s">
        <v>45</v>
      </c>
      <c r="B2312">
        <v>1974</v>
      </c>
      <c r="C2312">
        <v>1</v>
      </c>
      <c r="D2312">
        <v>1</v>
      </c>
      <c r="E2312">
        <v>1</v>
      </c>
      <c r="F2312">
        <v>1</v>
      </c>
      <c r="G2312">
        <v>1</v>
      </c>
      <c r="H2312">
        <v>1</v>
      </c>
      <c r="I2312">
        <v>1</v>
      </c>
      <c r="J2312">
        <v>1</v>
      </c>
      <c r="K2312">
        <v>1</v>
      </c>
      <c r="L2312">
        <f t="shared" si="38"/>
        <v>1</v>
      </c>
      <c r="M2312">
        <v>1</v>
      </c>
    </row>
    <row r="2313" spans="1:13" x14ac:dyDescent="0.35">
      <c r="A2313" t="s">
        <v>45</v>
      </c>
      <c r="B2313">
        <v>1975</v>
      </c>
      <c r="C2313">
        <v>1</v>
      </c>
      <c r="D2313">
        <v>1</v>
      </c>
      <c r="E2313">
        <v>1</v>
      </c>
      <c r="F2313">
        <v>1</v>
      </c>
      <c r="G2313">
        <v>1</v>
      </c>
      <c r="H2313">
        <v>1</v>
      </c>
      <c r="I2313">
        <v>1</v>
      </c>
      <c r="J2313">
        <v>1</v>
      </c>
      <c r="K2313">
        <v>1</v>
      </c>
      <c r="L2313">
        <f t="shared" si="38"/>
        <v>1</v>
      </c>
      <c r="M2313">
        <v>1</v>
      </c>
    </row>
    <row r="2314" spans="1:13" x14ac:dyDescent="0.35">
      <c r="A2314" t="s">
        <v>45</v>
      </c>
      <c r="B2314">
        <v>1976</v>
      </c>
      <c r="C2314">
        <v>1</v>
      </c>
      <c r="D2314">
        <v>1</v>
      </c>
      <c r="E2314">
        <v>1</v>
      </c>
      <c r="F2314">
        <v>1</v>
      </c>
      <c r="G2314">
        <v>1</v>
      </c>
      <c r="H2314">
        <v>1</v>
      </c>
      <c r="I2314">
        <v>1</v>
      </c>
      <c r="J2314">
        <v>1</v>
      </c>
      <c r="K2314">
        <v>1</v>
      </c>
      <c r="L2314">
        <f t="shared" ref="L2314:L2377" si="39">AVERAGE(C2314:K2314)</f>
        <v>1</v>
      </c>
      <c r="M2314">
        <v>1</v>
      </c>
    </row>
    <row r="2315" spans="1:13" x14ac:dyDescent="0.35">
      <c r="A2315" t="s">
        <v>45</v>
      </c>
      <c r="B2315">
        <v>1977</v>
      </c>
      <c r="C2315">
        <v>1</v>
      </c>
      <c r="D2315">
        <v>1</v>
      </c>
      <c r="E2315">
        <v>1</v>
      </c>
      <c r="F2315">
        <v>1</v>
      </c>
      <c r="G2315">
        <v>1</v>
      </c>
      <c r="H2315">
        <v>1</v>
      </c>
      <c r="I2315">
        <v>1</v>
      </c>
      <c r="J2315">
        <v>1</v>
      </c>
      <c r="K2315">
        <v>1</v>
      </c>
      <c r="L2315">
        <f t="shared" si="39"/>
        <v>1</v>
      </c>
      <c r="M2315">
        <v>1</v>
      </c>
    </row>
    <row r="2316" spans="1:13" x14ac:dyDescent="0.35">
      <c r="A2316" t="s">
        <v>45</v>
      </c>
      <c r="B2316">
        <v>1978</v>
      </c>
      <c r="C2316">
        <v>1</v>
      </c>
      <c r="D2316">
        <v>1</v>
      </c>
      <c r="E2316">
        <v>1</v>
      </c>
      <c r="F2316">
        <v>1</v>
      </c>
      <c r="G2316">
        <v>1</v>
      </c>
      <c r="H2316">
        <v>1</v>
      </c>
      <c r="I2316">
        <v>1</v>
      </c>
      <c r="J2316">
        <v>1</v>
      </c>
      <c r="K2316">
        <v>1</v>
      </c>
      <c r="L2316">
        <f t="shared" si="39"/>
        <v>1</v>
      </c>
      <c r="M2316">
        <v>1</v>
      </c>
    </row>
    <row r="2317" spans="1:13" x14ac:dyDescent="0.35">
      <c r="A2317" t="s">
        <v>45</v>
      </c>
      <c r="B2317">
        <v>1979</v>
      </c>
      <c r="C2317">
        <v>1</v>
      </c>
      <c r="D2317">
        <v>1</v>
      </c>
      <c r="E2317">
        <v>1</v>
      </c>
      <c r="F2317">
        <v>1</v>
      </c>
      <c r="G2317">
        <v>1</v>
      </c>
      <c r="H2317">
        <v>1</v>
      </c>
      <c r="I2317">
        <v>1</v>
      </c>
      <c r="J2317">
        <v>1</v>
      </c>
      <c r="K2317">
        <v>1</v>
      </c>
      <c r="L2317">
        <f t="shared" si="39"/>
        <v>1</v>
      </c>
      <c r="M2317">
        <v>1</v>
      </c>
    </row>
    <row r="2318" spans="1:13" x14ac:dyDescent="0.35">
      <c r="A2318" t="s">
        <v>45</v>
      </c>
      <c r="B2318">
        <v>1980</v>
      </c>
      <c r="C2318">
        <v>1</v>
      </c>
      <c r="D2318">
        <v>1</v>
      </c>
      <c r="E2318">
        <v>1</v>
      </c>
      <c r="F2318">
        <v>1</v>
      </c>
      <c r="G2318">
        <v>1</v>
      </c>
      <c r="H2318">
        <v>1</v>
      </c>
      <c r="I2318">
        <v>1</v>
      </c>
      <c r="J2318">
        <v>1</v>
      </c>
      <c r="K2318">
        <v>1</v>
      </c>
      <c r="L2318">
        <f t="shared" si="39"/>
        <v>1</v>
      </c>
      <c r="M2318">
        <v>1</v>
      </c>
    </row>
    <row r="2319" spans="1:13" x14ac:dyDescent="0.35">
      <c r="A2319" t="s">
        <v>45</v>
      </c>
      <c r="B2319">
        <v>1981</v>
      </c>
      <c r="C2319">
        <v>1</v>
      </c>
      <c r="D2319">
        <v>1</v>
      </c>
      <c r="E2319">
        <v>1</v>
      </c>
      <c r="F2319">
        <v>1</v>
      </c>
      <c r="G2319">
        <v>1</v>
      </c>
      <c r="H2319">
        <v>1</v>
      </c>
      <c r="I2319">
        <v>1</v>
      </c>
      <c r="J2319">
        <v>1</v>
      </c>
      <c r="K2319">
        <v>1</v>
      </c>
      <c r="L2319">
        <f t="shared" si="39"/>
        <v>1</v>
      </c>
      <c r="M2319">
        <v>1</v>
      </c>
    </row>
    <row r="2320" spans="1:13" x14ac:dyDescent="0.35">
      <c r="A2320" t="s">
        <v>45</v>
      </c>
      <c r="B2320">
        <v>1982</v>
      </c>
      <c r="C2320">
        <v>1</v>
      </c>
      <c r="D2320">
        <v>1</v>
      </c>
      <c r="E2320">
        <v>1</v>
      </c>
      <c r="F2320">
        <v>1</v>
      </c>
      <c r="G2320">
        <v>1</v>
      </c>
      <c r="H2320">
        <v>1</v>
      </c>
      <c r="I2320">
        <v>1</v>
      </c>
      <c r="J2320">
        <v>1</v>
      </c>
      <c r="K2320">
        <v>1</v>
      </c>
      <c r="L2320">
        <f t="shared" si="39"/>
        <v>1</v>
      </c>
      <c r="M2320">
        <v>1</v>
      </c>
    </row>
    <row r="2321" spans="1:13" x14ac:dyDescent="0.35">
      <c r="A2321" t="s">
        <v>45</v>
      </c>
      <c r="B2321">
        <v>1983</v>
      </c>
      <c r="C2321">
        <v>1</v>
      </c>
      <c r="D2321">
        <v>1</v>
      </c>
      <c r="E2321">
        <v>1</v>
      </c>
      <c r="F2321">
        <v>1</v>
      </c>
      <c r="G2321">
        <v>1</v>
      </c>
      <c r="H2321">
        <v>1</v>
      </c>
      <c r="I2321">
        <v>1</v>
      </c>
      <c r="J2321">
        <v>1</v>
      </c>
      <c r="K2321">
        <v>1</v>
      </c>
      <c r="L2321">
        <f t="shared" si="39"/>
        <v>1</v>
      </c>
      <c r="M2321">
        <v>1</v>
      </c>
    </row>
    <row r="2322" spans="1:13" x14ac:dyDescent="0.35">
      <c r="A2322" t="s">
        <v>45</v>
      </c>
      <c r="B2322">
        <v>1984</v>
      </c>
      <c r="C2322">
        <v>1</v>
      </c>
      <c r="D2322">
        <v>1</v>
      </c>
      <c r="E2322">
        <v>1</v>
      </c>
      <c r="F2322">
        <v>1</v>
      </c>
      <c r="G2322">
        <v>1</v>
      </c>
      <c r="H2322">
        <v>1</v>
      </c>
      <c r="I2322">
        <v>1</v>
      </c>
      <c r="J2322">
        <v>1</v>
      </c>
      <c r="K2322">
        <v>1</v>
      </c>
      <c r="L2322">
        <f t="shared" si="39"/>
        <v>1</v>
      </c>
      <c r="M2322">
        <v>1</v>
      </c>
    </row>
    <row r="2323" spans="1:13" x14ac:dyDescent="0.35">
      <c r="A2323" t="s">
        <v>45</v>
      </c>
      <c r="B2323">
        <v>1985</v>
      </c>
      <c r="C2323">
        <v>1</v>
      </c>
      <c r="D2323">
        <v>1</v>
      </c>
      <c r="E2323">
        <v>1</v>
      </c>
      <c r="F2323">
        <v>1</v>
      </c>
      <c r="G2323">
        <v>1</v>
      </c>
      <c r="H2323">
        <v>1</v>
      </c>
      <c r="I2323">
        <v>1</v>
      </c>
      <c r="J2323">
        <v>1</v>
      </c>
      <c r="K2323">
        <v>1</v>
      </c>
      <c r="L2323">
        <f t="shared" si="39"/>
        <v>1</v>
      </c>
      <c r="M2323">
        <v>1</v>
      </c>
    </row>
    <row r="2324" spans="1:13" x14ac:dyDescent="0.35">
      <c r="A2324" t="s">
        <v>45</v>
      </c>
      <c r="B2324">
        <v>1986</v>
      </c>
      <c r="C2324">
        <v>1</v>
      </c>
      <c r="D2324">
        <v>1</v>
      </c>
      <c r="E2324">
        <v>1</v>
      </c>
      <c r="F2324">
        <v>1</v>
      </c>
      <c r="G2324">
        <v>1</v>
      </c>
      <c r="H2324">
        <v>1</v>
      </c>
      <c r="I2324">
        <v>1</v>
      </c>
      <c r="J2324">
        <v>1</v>
      </c>
      <c r="K2324">
        <v>1</v>
      </c>
      <c r="L2324">
        <f t="shared" si="39"/>
        <v>1</v>
      </c>
      <c r="M2324">
        <v>1</v>
      </c>
    </row>
    <row r="2325" spans="1:13" x14ac:dyDescent="0.35">
      <c r="A2325" t="s">
        <v>45</v>
      </c>
      <c r="B2325">
        <v>1987</v>
      </c>
      <c r="C2325">
        <v>1</v>
      </c>
      <c r="D2325">
        <v>1</v>
      </c>
      <c r="E2325">
        <v>1</v>
      </c>
      <c r="F2325">
        <v>1</v>
      </c>
      <c r="G2325">
        <v>1</v>
      </c>
      <c r="H2325">
        <v>1</v>
      </c>
      <c r="I2325">
        <v>1</v>
      </c>
      <c r="J2325">
        <v>1</v>
      </c>
      <c r="K2325">
        <v>1</v>
      </c>
      <c r="L2325">
        <f t="shared" si="39"/>
        <v>1</v>
      </c>
      <c r="M2325">
        <v>1</v>
      </c>
    </row>
    <row r="2326" spans="1:13" x14ac:dyDescent="0.35">
      <c r="A2326" t="s">
        <v>45</v>
      </c>
      <c r="B2326">
        <v>1988</v>
      </c>
      <c r="C2326">
        <v>1</v>
      </c>
      <c r="D2326">
        <v>1</v>
      </c>
      <c r="E2326">
        <v>1</v>
      </c>
      <c r="F2326">
        <v>1</v>
      </c>
      <c r="G2326">
        <v>1</v>
      </c>
      <c r="H2326">
        <v>1</v>
      </c>
      <c r="I2326">
        <v>1</v>
      </c>
      <c r="J2326">
        <v>1</v>
      </c>
      <c r="K2326">
        <v>1</v>
      </c>
      <c r="L2326">
        <f t="shared" si="39"/>
        <v>1</v>
      </c>
      <c r="M2326">
        <v>1</v>
      </c>
    </row>
    <row r="2327" spans="1:13" x14ac:dyDescent="0.35">
      <c r="A2327" t="s">
        <v>45</v>
      </c>
      <c r="B2327">
        <v>1989</v>
      </c>
      <c r="C2327">
        <v>1</v>
      </c>
      <c r="D2327">
        <v>1</v>
      </c>
      <c r="E2327">
        <v>1</v>
      </c>
      <c r="F2327">
        <v>1</v>
      </c>
      <c r="G2327">
        <v>1</v>
      </c>
      <c r="H2327">
        <v>1</v>
      </c>
      <c r="I2327">
        <v>1</v>
      </c>
      <c r="J2327">
        <v>1</v>
      </c>
      <c r="K2327">
        <v>1</v>
      </c>
      <c r="L2327">
        <f t="shared" si="39"/>
        <v>1</v>
      </c>
      <c r="M2327">
        <v>1</v>
      </c>
    </row>
    <row r="2328" spans="1:13" x14ac:dyDescent="0.35">
      <c r="A2328" t="s">
        <v>45</v>
      </c>
      <c r="B2328">
        <v>1990</v>
      </c>
      <c r="C2328">
        <v>1</v>
      </c>
      <c r="D2328">
        <v>1</v>
      </c>
      <c r="E2328">
        <v>1</v>
      </c>
      <c r="F2328">
        <v>1</v>
      </c>
      <c r="G2328">
        <v>1</v>
      </c>
      <c r="H2328">
        <v>1</v>
      </c>
      <c r="I2328">
        <v>1</v>
      </c>
      <c r="J2328">
        <v>1</v>
      </c>
      <c r="K2328">
        <v>1</v>
      </c>
      <c r="L2328">
        <f t="shared" si="39"/>
        <v>1</v>
      </c>
      <c r="M2328">
        <v>1</v>
      </c>
    </row>
    <row r="2329" spans="1:13" x14ac:dyDescent="0.35">
      <c r="A2329" t="s">
        <v>45</v>
      </c>
      <c r="B2329">
        <v>1991</v>
      </c>
      <c r="C2329">
        <v>1</v>
      </c>
      <c r="D2329">
        <v>1</v>
      </c>
      <c r="E2329">
        <v>1</v>
      </c>
      <c r="F2329">
        <v>1</v>
      </c>
      <c r="G2329">
        <v>1</v>
      </c>
      <c r="H2329">
        <v>1</v>
      </c>
      <c r="I2329">
        <v>1</v>
      </c>
      <c r="J2329">
        <v>1</v>
      </c>
      <c r="K2329">
        <v>1</v>
      </c>
      <c r="L2329">
        <f t="shared" si="39"/>
        <v>1</v>
      </c>
      <c r="M2329">
        <v>1</v>
      </c>
    </row>
    <row r="2330" spans="1:13" x14ac:dyDescent="0.35">
      <c r="A2330" t="s">
        <v>45</v>
      </c>
      <c r="B2330">
        <v>1992</v>
      </c>
      <c r="C2330">
        <v>1</v>
      </c>
      <c r="D2330">
        <v>1</v>
      </c>
      <c r="E2330">
        <v>1</v>
      </c>
      <c r="F2330">
        <v>1</v>
      </c>
      <c r="G2330">
        <v>1</v>
      </c>
      <c r="H2330">
        <v>1</v>
      </c>
      <c r="I2330">
        <v>1</v>
      </c>
      <c r="J2330">
        <v>1</v>
      </c>
      <c r="K2330">
        <v>1</v>
      </c>
      <c r="L2330">
        <f t="shared" si="39"/>
        <v>1</v>
      </c>
      <c r="M2330">
        <v>1</v>
      </c>
    </row>
    <row r="2331" spans="1:13" x14ac:dyDescent="0.35">
      <c r="A2331" t="s">
        <v>45</v>
      </c>
      <c r="B2331">
        <v>1993</v>
      </c>
      <c r="C2331">
        <v>1</v>
      </c>
      <c r="D2331">
        <v>1</v>
      </c>
      <c r="E2331">
        <v>1</v>
      </c>
      <c r="F2331">
        <v>1</v>
      </c>
      <c r="G2331">
        <v>1</v>
      </c>
      <c r="H2331">
        <v>1</v>
      </c>
      <c r="I2331">
        <v>1</v>
      </c>
      <c r="J2331">
        <v>1</v>
      </c>
      <c r="K2331">
        <v>1</v>
      </c>
      <c r="L2331">
        <f t="shared" si="39"/>
        <v>1</v>
      </c>
      <c r="M2331">
        <v>1</v>
      </c>
    </row>
    <row r="2332" spans="1:13" x14ac:dyDescent="0.35">
      <c r="A2332" t="s">
        <v>45</v>
      </c>
      <c r="B2332">
        <v>1994</v>
      </c>
      <c r="C2332">
        <v>1</v>
      </c>
      <c r="D2332">
        <v>1</v>
      </c>
      <c r="E2332">
        <v>1</v>
      </c>
      <c r="F2332">
        <v>1</v>
      </c>
      <c r="G2332">
        <v>1</v>
      </c>
      <c r="H2332">
        <v>1</v>
      </c>
      <c r="I2332">
        <v>1</v>
      </c>
      <c r="J2332">
        <v>1</v>
      </c>
      <c r="K2332">
        <v>1</v>
      </c>
      <c r="L2332">
        <f t="shared" si="39"/>
        <v>1</v>
      </c>
      <c r="M2332">
        <v>1</v>
      </c>
    </row>
    <row r="2333" spans="1:13" x14ac:dyDescent="0.35">
      <c r="A2333" t="s">
        <v>45</v>
      </c>
      <c r="B2333">
        <v>1995</v>
      </c>
      <c r="C2333">
        <v>1</v>
      </c>
      <c r="D2333">
        <v>1</v>
      </c>
      <c r="E2333">
        <v>1</v>
      </c>
      <c r="F2333">
        <v>1</v>
      </c>
      <c r="G2333">
        <v>1</v>
      </c>
      <c r="H2333">
        <v>1</v>
      </c>
      <c r="I2333">
        <v>1</v>
      </c>
      <c r="J2333">
        <v>1</v>
      </c>
      <c r="K2333">
        <v>1</v>
      </c>
      <c r="L2333">
        <f t="shared" si="39"/>
        <v>1</v>
      </c>
      <c r="M2333">
        <v>1</v>
      </c>
    </row>
    <row r="2334" spans="1:13" x14ac:dyDescent="0.35">
      <c r="A2334" t="s">
        <v>45</v>
      </c>
      <c r="B2334">
        <v>1996</v>
      </c>
      <c r="C2334">
        <v>1</v>
      </c>
      <c r="D2334">
        <v>1</v>
      </c>
      <c r="E2334">
        <v>1</v>
      </c>
      <c r="F2334">
        <v>1</v>
      </c>
      <c r="G2334">
        <v>1</v>
      </c>
      <c r="H2334">
        <v>1</v>
      </c>
      <c r="I2334">
        <v>1</v>
      </c>
      <c r="J2334">
        <v>1</v>
      </c>
      <c r="K2334">
        <v>1</v>
      </c>
      <c r="L2334">
        <f t="shared" si="39"/>
        <v>1</v>
      </c>
      <c r="M2334">
        <v>1</v>
      </c>
    </row>
    <row r="2335" spans="1:13" x14ac:dyDescent="0.35">
      <c r="A2335" t="s">
        <v>45</v>
      </c>
      <c r="B2335">
        <v>1997</v>
      </c>
      <c r="C2335">
        <v>1</v>
      </c>
      <c r="D2335">
        <v>1</v>
      </c>
      <c r="E2335">
        <v>1</v>
      </c>
      <c r="F2335">
        <v>1</v>
      </c>
      <c r="G2335">
        <v>1</v>
      </c>
      <c r="H2335">
        <v>1</v>
      </c>
      <c r="I2335">
        <v>1</v>
      </c>
      <c r="J2335">
        <v>1</v>
      </c>
      <c r="K2335">
        <v>1</v>
      </c>
      <c r="L2335">
        <f t="shared" si="39"/>
        <v>1</v>
      </c>
      <c r="M2335">
        <v>1</v>
      </c>
    </row>
    <row r="2336" spans="1:13" x14ac:dyDescent="0.35">
      <c r="A2336" t="s">
        <v>45</v>
      </c>
      <c r="B2336">
        <v>1998</v>
      </c>
      <c r="C2336">
        <v>1</v>
      </c>
      <c r="D2336">
        <v>1</v>
      </c>
      <c r="E2336">
        <v>1</v>
      </c>
      <c r="F2336">
        <v>1</v>
      </c>
      <c r="G2336">
        <v>1</v>
      </c>
      <c r="H2336">
        <v>1</v>
      </c>
      <c r="I2336">
        <v>1</v>
      </c>
      <c r="J2336">
        <v>1</v>
      </c>
      <c r="K2336">
        <v>1</v>
      </c>
      <c r="L2336">
        <f t="shared" si="39"/>
        <v>1</v>
      </c>
      <c r="M2336">
        <v>1</v>
      </c>
    </row>
    <row r="2337" spans="1:13" x14ac:dyDescent="0.35">
      <c r="A2337" t="s">
        <v>45</v>
      </c>
      <c r="B2337">
        <v>1999</v>
      </c>
      <c r="C2337">
        <v>1</v>
      </c>
      <c r="D2337">
        <v>1</v>
      </c>
      <c r="E2337">
        <v>1</v>
      </c>
      <c r="F2337">
        <v>1</v>
      </c>
      <c r="G2337">
        <v>1</v>
      </c>
      <c r="H2337">
        <v>1</v>
      </c>
      <c r="I2337">
        <v>1</v>
      </c>
      <c r="J2337">
        <v>1</v>
      </c>
      <c r="K2337">
        <v>1</v>
      </c>
      <c r="L2337">
        <f t="shared" si="39"/>
        <v>1</v>
      </c>
      <c r="M2337">
        <v>1</v>
      </c>
    </row>
    <row r="2338" spans="1:13" x14ac:dyDescent="0.35">
      <c r="A2338" t="s">
        <v>45</v>
      </c>
      <c r="B2338">
        <v>2000</v>
      </c>
      <c r="C2338">
        <v>1</v>
      </c>
      <c r="D2338">
        <v>1</v>
      </c>
      <c r="E2338">
        <v>1</v>
      </c>
      <c r="F2338">
        <v>1</v>
      </c>
      <c r="G2338">
        <v>1</v>
      </c>
      <c r="H2338">
        <v>1</v>
      </c>
      <c r="I2338">
        <v>1</v>
      </c>
      <c r="J2338">
        <v>1</v>
      </c>
      <c r="K2338">
        <v>1</v>
      </c>
      <c r="L2338">
        <f t="shared" si="39"/>
        <v>1</v>
      </c>
      <c r="M2338">
        <v>1</v>
      </c>
    </row>
    <row r="2339" spans="1:13" x14ac:dyDescent="0.35">
      <c r="A2339" t="s">
        <v>45</v>
      </c>
      <c r="B2339">
        <v>2001</v>
      </c>
      <c r="C2339">
        <v>1</v>
      </c>
      <c r="D2339">
        <v>1</v>
      </c>
      <c r="E2339">
        <v>1</v>
      </c>
      <c r="F2339">
        <v>1</v>
      </c>
      <c r="G2339">
        <v>1</v>
      </c>
      <c r="H2339">
        <v>1</v>
      </c>
      <c r="I2339">
        <v>1</v>
      </c>
      <c r="J2339">
        <v>1</v>
      </c>
      <c r="K2339">
        <v>1</v>
      </c>
      <c r="L2339">
        <f t="shared" si="39"/>
        <v>1</v>
      </c>
      <c r="M2339">
        <v>1</v>
      </c>
    </row>
    <row r="2340" spans="1:13" x14ac:dyDescent="0.35">
      <c r="A2340" t="s">
        <v>45</v>
      </c>
      <c r="B2340">
        <v>2002</v>
      </c>
      <c r="C2340">
        <v>1</v>
      </c>
      <c r="D2340">
        <v>1</v>
      </c>
      <c r="E2340">
        <v>1</v>
      </c>
      <c r="F2340">
        <v>1</v>
      </c>
      <c r="G2340">
        <v>1</v>
      </c>
      <c r="H2340">
        <v>1</v>
      </c>
      <c r="I2340">
        <v>1</v>
      </c>
      <c r="J2340">
        <v>1</v>
      </c>
      <c r="K2340">
        <v>1</v>
      </c>
      <c r="L2340">
        <f t="shared" si="39"/>
        <v>1</v>
      </c>
      <c r="M2340">
        <v>1</v>
      </c>
    </row>
    <row r="2341" spans="1:13" x14ac:dyDescent="0.35">
      <c r="A2341" t="s">
        <v>45</v>
      </c>
      <c r="B2341">
        <v>2003</v>
      </c>
      <c r="C2341">
        <v>1</v>
      </c>
      <c r="D2341">
        <v>1</v>
      </c>
      <c r="E2341">
        <v>1</v>
      </c>
      <c r="F2341">
        <v>1</v>
      </c>
      <c r="G2341">
        <v>1</v>
      </c>
      <c r="H2341">
        <v>1</v>
      </c>
      <c r="I2341">
        <v>1</v>
      </c>
      <c r="J2341">
        <v>1</v>
      </c>
      <c r="K2341">
        <v>1</v>
      </c>
      <c r="L2341">
        <f t="shared" si="39"/>
        <v>1</v>
      </c>
      <c r="M2341">
        <v>1</v>
      </c>
    </row>
    <row r="2342" spans="1:13" x14ac:dyDescent="0.35">
      <c r="A2342" t="s">
        <v>45</v>
      </c>
      <c r="B2342">
        <v>2004</v>
      </c>
      <c r="C2342">
        <v>1</v>
      </c>
      <c r="D2342">
        <v>1</v>
      </c>
      <c r="E2342">
        <v>1</v>
      </c>
      <c r="F2342">
        <v>1</v>
      </c>
      <c r="G2342">
        <v>1</v>
      </c>
      <c r="H2342">
        <v>1</v>
      </c>
      <c r="I2342">
        <v>1</v>
      </c>
      <c r="J2342">
        <v>1</v>
      </c>
      <c r="K2342">
        <v>1</v>
      </c>
      <c r="L2342">
        <f t="shared" si="39"/>
        <v>1</v>
      </c>
      <c r="M2342">
        <v>1</v>
      </c>
    </row>
    <row r="2343" spans="1:13" x14ac:dyDescent="0.35">
      <c r="A2343" t="s">
        <v>45</v>
      </c>
      <c r="B2343">
        <v>2005</v>
      </c>
      <c r="C2343">
        <v>1</v>
      </c>
      <c r="D2343">
        <v>1</v>
      </c>
      <c r="E2343">
        <v>1</v>
      </c>
      <c r="F2343">
        <v>1</v>
      </c>
      <c r="G2343">
        <v>1</v>
      </c>
      <c r="H2343">
        <v>1</v>
      </c>
      <c r="I2343">
        <v>1</v>
      </c>
      <c r="J2343">
        <v>1</v>
      </c>
      <c r="K2343">
        <v>1</v>
      </c>
      <c r="L2343">
        <f t="shared" si="39"/>
        <v>1</v>
      </c>
      <c r="M2343">
        <v>1</v>
      </c>
    </row>
    <row r="2344" spans="1:13" x14ac:dyDescent="0.35">
      <c r="A2344" t="s">
        <v>45</v>
      </c>
      <c r="B2344">
        <v>2006</v>
      </c>
      <c r="C2344">
        <v>1</v>
      </c>
      <c r="D2344">
        <v>1</v>
      </c>
      <c r="E2344">
        <v>1</v>
      </c>
      <c r="F2344">
        <v>1</v>
      </c>
      <c r="G2344">
        <v>1</v>
      </c>
      <c r="H2344">
        <v>1</v>
      </c>
      <c r="I2344">
        <v>1</v>
      </c>
      <c r="J2344">
        <v>1</v>
      </c>
      <c r="K2344">
        <v>1</v>
      </c>
      <c r="L2344">
        <f t="shared" si="39"/>
        <v>1</v>
      </c>
      <c r="M2344">
        <v>1</v>
      </c>
    </row>
    <row r="2345" spans="1:13" x14ac:dyDescent="0.35">
      <c r="A2345" t="s">
        <v>45</v>
      </c>
      <c r="B2345">
        <v>2007</v>
      </c>
      <c r="C2345">
        <v>1</v>
      </c>
      <c r="D2345">
        <v>1</v>
      </c>
      <c r="E2345">
        <v>1</v>
      </c>
      <c r="F2345">
        <v>1</v>
      </c>
      <c r="G2345">
        <v>1</v>
      </c>
      <c r="H2345">
        <v>1</v>
      </c>
      <c r="I2345">
        <v>1</v>
      </c>
      <c r="J2345">
        <v>1</v>
      </c>
      <c r="K2345">
        <v>1</v>
      </c>
      <c r="L2345">
        <f t="shared" si="39"/>
        <v>1</v>
      </c>
      <c r="M2345">
        <v>1</v>
      </c>
    </row>
    <row r="2346" spans="1:13" x14ac:dyDescent="0.35">
      <c r="A2346" t="s">
        <v>45</v>
      </c>
      <c r="B2346">
        <v>2008</v>
      </c>
      <c r="C2346">
        <v>1</v>
      </c>
      <c r="D2346">
        <v>1</v>
      </c>
      <c r="E2346">
        <v>1</v>
      </c>
      <c r="F2346">
        <v>1</v>
      </c>
      <c r="G2346">
        <v>1</v>
      </c>
      <c r="H2346">
        <v>1</v>
      </c>
      <c r="I2346">
        <v>1</v>
      </c>
      <c r="J2346">
        <v>1</v>
      </c>
      <c r="K2346">
        <v>1</v>
      </c>
      <c r="L2346">
        <f t="shared" si="39"/>
        <v>1</v>
      </c>
      <c r="M2346">
        <v>1</v>
      </c>
    </row>
    <row r="2347" spans="1:13" x14ac:dyDescent="0.35">
      <c r="A2347" t="s">
        <v>45</v>
      </c>
      <c r="B2347">
        <v>2009</v>
      </c>
      <c r="C2347">
        <v>1</v>
      </c>
      <c r="D2347">
        <v>1</v>
      </c>
      <c r="E2347">
        <v>1</v>
      </c>
      <c r="F2347">
        <v>1</v>
      </c>
      <c r="G2347">
        <v>1</v>
      </c>
      <c r="H2347">
        <v>1</v>
      </c>
      <c r="I2347">
        <v>1</v>
      </c>
      <c r="J2347">
        <v>1</v>
      </c>
      <c r="K2347">
        <v>1</v>
      </c>
      <c r="L2347">
        <f t="shared" si="39"/>
        <v>1</v>
      </c>
      <c r="M2347">
        <v>1</v>
      </c>
    </row>
    <row r="2348" spans="1:13" x14ac:dyDescent="0.35">
      <c r="A2348" t="s">
        <v>45</v>
      </c>
      <c r="B2348">
        <v>2010</v>
      </c>
      <c r="C2348">
        <v>1</v>
      </c>
      <c r="D2348">
        <v>1</v>
      </c>
      <c r="E2348">
        <v>1</v>
      </c>
      <c r="F2348">
        <v>1</v>
      </c>
      <c r="G2348">
        <v>1</v>
      </c>
      <c r="H2348">
        <v>1</v>
      </c>
      <c r="I2348">
        <v>1</v>
      </c>
      <c r="J2348">
        <v>1</v>
      </c>
      <c r="K2348">
        <v>1</v>
      </c>
      <c r="L2348">
        <f t="shared" si="39"/>
        <v>1</v>
      </c>
      <c r="M2348">
        <v>1</v>
      </c>
    </row>
    <row r="2349" spans="1:13" x14ac:dyDescent="0.35">
      <c r="A2349" t="s">
        <v>46</v>
      </c>
      <c r="B2349">
        <v>1960</v>
      </c>
      <c r="C2349">
        <v>1</v>
      </c>
      <c r="G2349">
        <v>1</v>
      </c>
      <c r="H2349">
        <v>1</v>
      </c>
      <c r="I2349">
        <v>1</v>
      </c>
      <c r="J2349">
        <v>1</v>
      </c>
      <c r="K2349">
        <v>1</v>
      </c>
      <c r="L2349">
        <f t="shared" si="39"/>
        <v>1</v>
      </c>
      <c r="M2349">
        <v>1</v>
      </c>
    </row>
    <row r="2350" spans="1:13" x14ac:dyDescent="0.35">
      <c r="A2350" t="s">
        <v>46</v>
      </c>
      <c r="B2350">
        <v>1961</v>
      </c>
      <c r="C2350">
        <v>1</v>
      </c>
      <c r="G2350">
        <v>1</v>
      </c>
      <c r="H2350">
        <v>1</v>
      </c>
      <c r="I2350">
        <v>1</v>
      </c>
      <c r="J2350">
        <v>1</v>
      </c>
      <c r="K2350">
        <v>1</v>
      </c>
      <c r="L2350">
        <f t="shared" si="39"/>
        <v>1</v>
      </c>
      <c r="M2350">
        <v>1</v>
      </c>
    </row>
    <row r="2351" spans="1:13" x14ac:dyDescent="0.35">
      <c r="A2351" t="s">
        <v>46</v>
      </c>
      <c r="B2351">
        <v>1962</v>
      </c>
      <c r="C2351">
        <v>1</v>
      </c>
      <c r="G2351">
        <v>1</v>
      </c>
      <c r="H2351">
        <v>1</v>
      </c>
      <c r="I2351">
        <v>1</v>
      </c>
      <c r="J2351">
        <v>1</v>
      </c>
      <c r="K2351">
        <v>1</v>
      </c>
      <c r="L2351">
        <f t="shared" si="39"/>
        <v>1</v>
      </c>
      <c r="M2351">
        <v>1</v>
      </c>
    </row>
    <row r="2352" spans="1:13" x14ac:dyDescent="0.35">
      <c r="A2352" t="s">
        <v>46</v>
      </c>
      <c r="B2352">
        <v>1963</v>
      </c>
      <c r="C2352">
        <v>1</v>
      </c>
      <c r="G2352">
        <v>1</v>
      </c>
      <c r="H2352">
        <v>1</v>
      </c>
      <c r="I2352">
        <v>1</v>
      </c>
      <c r="J2352">
        <v>1</v>
      </c>
      <c r="K2352">
        <v>1</v>
      </c>
      <c r="L2352">
        <f t="shared" si="39"/>
        <v>1</v>
      </c>
      <c r="M2352">
        <v>1</v>
      </c>
    </row>
    <row r="2353" spans="1:13" x14ac:dyDescent="0.35">
      <c r="A2353" t="s">
        <v>46</v>
      </c>
      <c r="B2353">
        <v>1964</v>
      </c>
      <c r="C2353">
        <v>1</v>
      </c>
      <c r="G2353">
        <v>1</v>
      </c>
      <c r="H2353">
        <v>1</v>
      </c>
      <c r="I2353">
        <v>1</v>
      </c>
      <c r="J2353">
        <v>1</v>
      </c>
      <c r="K2353">
        <v>1</v>
      </c>
      <c r="L2353">
        <f t="shared" si="39"/>
        <v>1</v>
      </c>
      <c r="M2353">
        <v>1</v>
      </c>
    </row>
    <row r="2354" spans="1:13" x14ac:dyDescent="0.35">
      <c r="A2354" t="s">
        <v>46</v>
      </c>
      <c r="B2354">
        <v>1965</v>
      </c>
      <c r="C2354">
        <v>1</v>
      </c>
      <c r="G2354">
        <v>1</v>
      </c>
      <c r="H2354">
        <v>1</v>
      </c>
      <c r="I2354">
        <v>1</v>
      </c>
      <c r="J2354">
        <v>1</v>
      </c>
      <c r="K2354">
        <v>1</v>
      </c>
      <c r="L2354">
        <f t="shared" si="39"/>
        <v>1</v>
      </c>
      <c r="M2354">
        <v>1</v>
      </c>
    </row>
    <row r="2355" spans="1:13" x14ac:dyDescent="0.35">
      <c r="A2355" t="s">
        <v>46</v>
      </c>
      <c r="B2355">
        <v>1966</v>
      </c>
      <c r="C2355">
        <v>1</v>
      </c>
      <c r="G2355">
        <v>1</v>
      </c>
      <c r="H2355">
        <v>1</v>
      </c>
      <c r="I2355">
        <v>1</v>
      </c>
      <c r="J2355">
        <v>1</v>
      </c>
      <c r="K2355">
        <v>1</v>
      </c>
      <c r="L2355">
        <f t="shared" si="39"/>
        <v>1</v>
      </c>
      <c r="M2355">
        <v>1</v>
      </c>
    </row>
    <row r="2356" spans="1:13" x14ac:dyDescent="0.35">
      <c r="A2356" t="s">
        <v>46</v>
      </c>
      <c r="B2356">
        <v>1967</v>
      </c>
      <c r="C2356">
        <v>1</v>
      </c>
      <c r="D2356">
        <v>0</v>
      </c>
      <c r="E2356">
        <v>1</v>
      </c>
      <c r="F2356">
        <v>1</v>
      </c>
      <c r="G2356">
        <v>1</v>
      </c>
      <c r="H2356">
        <v>1</v>
      </c>
      <c r="I2356">
        <v>1</v>
      </c>
      <c r="J2356">
        <v>1</v>
      </c>
      <c r="K2356">
        <v>1</v>
      </c>
      <c r="L2356">
        <f t="shared" si="39"/>
        <v>0.88888888888888884</v>
      </c>
      <c r="M2356">
        <v>0.88888888888888884</v>
      </c>
    </row>
    <row r="2357" spans="1:13" x14ac:dyDescent="0.35">
      <c r="A2357" t="s">
        <v>46</v>
      </c>
      <c r="B2357">
        <v>1968</v>
      </c>
      <c r="C2357">
        <v>1</v>
      </c>
      <c r="D2357">
        <v>0</v>
      </c>
      <c r="E2357">
        <v>1</v>
      </c>
      <c r="F2357">
        <v>1</v>
      </c>
      <c r="G2357">
        <v>1</v>
      </c>
      <c r="H2357">
        <v>1</v>
      </c>
      <c r="I2357">
        <v>1</v>
      </c>
      <c r="J2357">
        <v>1</v>
      </c>
      <c r="K2357">
        <v>1</v>
      </c>
      <c r="L2357">
        <f t="shared" si="39"/>
        <v>0.88888888888888884</v>
      </c>
      <c r="M2357">
        <v>0.88888888888888884</v>
      </c>
    </row>
    <row r="2358" spans="1:13" x14ac:dyDescent="0.35">
      <c r="A2358" t="s">
        <v>46</v>
      </c>
      <c r="B2358">
        <v>1969</v>
      </c>
      <c r="C2358">
        <v>1</v>
      </c>
      <c r="D2358">
        <v>0</v>
      </c>
      <c r="E2358">
        <v>1</v>
      </c>
      <c r="F2358">
        <v>1</v>
      </c>
      <c r="G2358">
        <v>1</v>
      </c>
      <c r="H2358">
        <v>1</v>
      </c>
      <c r="I2358">
        <v>1</v>
      </c>
      <c r="J2358">
        <v>1</v>
      </c>
      <c r="K2358">
        <v>1</v>
      </c>
      <c r="L2358">
        <f t="shared" si="39"/>
        <v>0.88888888888888884</v>
      </c>
      <c r="M2358">
        <v>0.88888888888888884</v>
      </c>
    </row>
    <row r="2359" spans="1:13" x14ac:dyDescent="0.35">
      <c r="A2359" t="s">
        <v>46</v>
      </c>
      <c r="B2359">
        <v>1970</v>
      </c>
      <c r="C2359">
        <v>1</v>
      </c>
      <c r="D2359">
        <v>0</v>
      </c>
      <c r="E2359">
        <v>1</v>
      </c>
      <c r="F2359">
        <v>1</v>
      </c>
      <c r="G2359">
        <v>1</v>
      </c>
      <c r="H2359">
        <v>1</v>
      </c>
      <c r="I2359">
        <v>1</v>
      </c>
      <c r="J2359">
        <v>1</v>
      </c>
      <c r="K2359">
        <v>1</v>
      </c>
      <c r="L2359">
        <f t="shared" si="39"/>
        <v>0.88888888888888884</v>
      </c>
      <c r="M2359">
        <v>0.88888888888888884</v>
      </c>
    </row>
    <row r="2360" spans="1:13" x14ac:dyDescent="0.35">
      <c r="A2360" t="s">
        <v>46</v>
      </c>
      <c r="B2360">
        <v>1971</v>
      </c>
      <c r="C2360">
        <v>1</v>
      </c>
      <c r="D2360">
        <v>0</v>
      </c>
      <c r="E2360">
        <v>1</v>
      </c>
      <c r="F2360">
        <v>1</v>
      </c>
      <c r="G2360">
        <v>1</v>
      </c>
      <c r="H2360">
        <v>1</v>
      </c>
      <c r="I2360">
        <v>1</v>
      </c>
      <c r="J2360">
        <v>1</v>
      </c>
      <c r="K2360">
        <v>1</v>
      </c>
      <c r="L2360">
        <f t="shared" si="39"/>
        <v>0.88888888888888884</v>
      </c>
      <c r="M2360">
        <v>0.88888888888888884</v>
      </c>
    </row>
    <row r="2361" spans="1:13" x14ac:dyDescent="0.35">
      <c r="A2361" t="s">
        <v>46</v>
      </c>
      <c r="B2361">
        <v>1972</v>
      </c>
      <c r="C2361">
        <v>1</v>
      </c>
      <c r="D2361">
        <v>0</v>
      </c>
      <c r="E2361">
        <v>1</v>
      </c>
      <c r="F2361">
        <v>1</v>
      </c>
      <c r="G2361">
        <v>1</v>
      </c>
      <c r="H2361">
        <v>1</v>
      </c>
      <c r="I2361">
        <v>1</v>
      </c>
      <c r="J2361">
        <v>1</v>
      </c>
      <c r="K2361">
        <v>1</v>
      </c>
      <c r="L2361">
        <f t="shared" si="39"/>
        <v>0.88888888888888884</v>
      </c>
      <c r="M2361">
        <v>0.88888888888888884</v>
      </c>
    </row>
    <row r="2362" spans="1:13" x14ac:dyDescent="0.35">
      <c r="A2362" t="s">
        <v>46</v>
      </c>
      <c r="B2362">
        <v>1973</v>
      </c>
      <c r="C2362">
        <v>1</v>
      </c>
      <c r="D2362">
        <v>0</v>
      </c>
      <c r="E2362">
        <v>1</v>
      </c>
      <c r="F2362">
        <v>1</v>
      </c>
      <c r="G2362">
        <v>1</v>
      </c>
      <c r="H2362">
        <v>1</v>
      </c>
      <c r="I2362">
        <v>1</v>
      </c>
      <c r="J2362">
        <v>1</v>
      </c>
      <c r="K2362">
        <v>1</v>
      </c>
      <c r="L2362">
        <f t="shared" si="39"/>
        <v>0.88888888888888884</v>
      </c>
      <c r="M2362">
        <v>0.88888888888888884</v>
      </c>
    </row>
    <row r="2363" spans="1:13" x14ac:dyDescent="0.35">
      <c r="A2363" t="s">
        <v>46</v>
      </c>
      <c r="B2363">
        <v>1974</v>
      </c>
      <c r="C2363">
        <v>1</v>
      </c>
      <c r="D2363">
        <v>0</v>
      </c>
      <c r="E2363">
        <v>1</v>
      </c>
      <c r="F2363">
        <v>1</v>
      </c>
      <c r="G2363">
        <v>1</v>
      </c>
      <c r="H2363">
        <v>1</v>
      </c>
      <c r="I2363">
        <v>1</v>
      </c>
      <c r="J2363">
        <v>1</v>
      </c>
      <c r="K2363">
        <v>1</v>
      </c>
      <c r="L2363">
        <f t="shared" si="39"/>
        <v>0.88888888888888884</v>
      </c>
      <c r="M2363">
        <v>0.88888888888888884</v>
      </c>
    </row>
    <row r="2364" spans="1:13" x14ac:dyDescent="0.35">
      <c r="A2364" t="s">
        <v>46</v>
      </c>
      <c r="B2364">
        <v>1975</v>
      </c>
      <c r="C2364">
        <v>1</v>
      </c>
      <c r="G2364">
        <v>1</v>
      </c>
      <c r="H2364">
        <v>1</v>
      </c>
      <c r="I2364">
        <v>1</v>
      </c>
      <c r="J2364">
        <v>1</v>
      </c>
      <c r="K2364">
        <v>1</v>
      </c>
      <c r="L2364">
        <f t="shared" si="39"/>
        <v>1</v>
      </c>
      <c r="M2364">
        <v>1</v>
      </c>
    </row>
    <row r="2365" spans="1:13" x14ac:dyDescent="0.35">
      <c r="A2365" t="s">
        <v>46</v>
      </c>
      <c r="B2365">
        <v>1976</v>
      </c>
      <c r="C2365">
        <v>1</v>
      </c>
      <c r="G2365">
        <v>1</v>
      </c>
      <c r="H2365">
        <v>1</v>
      </c>
      <c r="I2365">
        <v>1</v>
      </c>
      <c r="J2365">
        <v>1</v>
      </c>
      <c r="K2365">
        <v>1</v>
      </c>
      <c r="L2365">
        <f t="shared" si="39"/>
        <v>1</v>
      </c>
      <c r="M2365">
        <v>1</v>
      </c>
    </row>
    <row r="2366" spans="1:13" x14ac:dyDescent="0.35">
      <c r="A2366" t="s">
        <v>46</v>
      </c>
      <c r="B2366">
        <v>1977</v>
      </c>
      <c r="C2366">
        <v>1</v>
      </c>
      <c r="G2366">
        <v>1</v>
      </c>
      <c r="H2366">
        <v>1</v>
      </c>
      <c r="I2366">
        <v>1</v>
      </c>
      <c r="J2366">
        <v>1</v>
      </c>
      <c r="K2366">
        <v>1</v>
      </c>
      <c r="L2366">
        <f t="shared" si="39"/>
        <v>1</v>
      </c>
      <c r="M2366">
        <v>1</v>
      </c>
    </row>
    <row r="2367" spans="1:13" x14ac:dyDescent="0.35">
      <c r="A2367" t="s">
        <v>46</v>
      </c>
      <c r="B2367">
        <v>1978</v>
      </c>
      <c r="C2367">
        <v>1</v>
      </c>
      <c r="G2367">
        <v>1</v>
      </c>
      <c r="H2367">
        <v>1</v>
      </c>
      <c r="I2367">
        <v>1</v>
      </c>
      <c r="J2367">
        <v>1</v>
      </c>
      <c r="K2367">
        <v>1</v>
      </c>
      <c r="L2367">
        <f t="shared" si="39"/>
        <v>1</v>
      </c>
      <c r="M2367">
        <v>1</v>
      </c>
    </row>
    <row r="2368" spans="1:13" x14ac:dyDescent="0.35">
      <c r="A2368" t="s">
        <v>46</v>
      </c>
      <c r="B2368">
        <v>1979</v>
      </c>
      <c r="C2368">
        <v>1</v>
      </c>
      <c r="G2368">
        <v>1</v>
      </c>
      <c r="H2368">
        <v>1</v>
      </c>
      <c r="I2368">
        <v>1</v>
      </c>
      <c r="J2368">
        <v>1</v>
      </c>
      <c r="K2368">
        <v>1</v>
      </c>
      <c r="L2368">
        <f t="shared" si="39"/>
        <v>1</v>
      </c>
      <c r="M2368">
        <v>1</v>
      </c>
    </row>
    <row r="2369" spans="1:13" x14ac:dyDescent="0.35">
      <c r="A2369" t="s">
        <v>46</v>
      </c>
      <c r="B2369">
        <v>1980</v>
      </c>
      <c r="C2369">
        <v>1</v>
      </c>
      <c r="G2369">
        <v>1</v>
      </c>
      <c r="H2369">
        <v>1</v>
      </c>
      <c r="I2369">
        <v>1</v>
      </c>
      <c r="J2369">
        <v>1</v>
      </c>
      <c r="K2369">
        <v>1</v>
      </c>
      <c r="L2369">
        <f t="shared" si="39"/>
        <v>1</v>
      </c>
      <c r="M2369">
        <v>1</v>
      </c>
    </row>
    <row r="2370" spans="1:13" x14ac:dyDescent="0.35">
      <c r="A2370" t="s">
        <v>46</v>
      </c>
      <c r="B2370">
        <v>1981</v>
      </c>
      <c r="C2370">
        <v>1</v>
      </c>
      <c r="G2370">
        <v>1</v>
      </c>
      <c r="H2370">
        <v>1</v>
      </c>
      <c r="I2370">
        <v>1</v>
      </c>
      <c r="J2370">
        <v>1</v>
      </c>
      <c r="K2370">
        <v>1</v>
      </c>
      <c r="L2370">
        <f t="shared" si="39"/>
        <v>1</v>
      </c>
      <c r="M2370">
        <v>1</v>
      </c>
    </row>
    <row r="2371" spans="1:13" x14ac:dyDescent="0.35">
      <c r="A2371" t="s">
        <v>46</v>
      </c>
      <c r="B2371">
        <v>1982</v>
      </c>
      <c r="C2371">
        <v>1</v>
      </c>
      <c r="G2371">
        <v>1</v>
      </c>
      <c r="H2371">
        <v>1</v>
      </c>
      <c r="I2371">
        <v>1</v>
      </c>
      <c r="J2371">
        <v>1</v>
      </c>
      <c r="K2371">
        <v>1</v>
      </c>
      <c r="L2371">
        <f t="shared" si="39"/>
        <v>1</v>
      </c>
      <c r="M2371">
        <v>1</v>
      </c>
    </row>
    <row r="2372" spans="1:13" x14ac:dyDescent="0.35">
      <c r="A2372" t="s">
        <v>46</v>
      </c>
      <c r="B2372">
        <v>1983</v>
      </c>
      <c r="C2372">
        <v>1</v>
      </c>
      <c r="G2372">
        <v>1</v>
      </c>
      <c r="H2372">
        <v>1</v>
      </c>
      <c r="I2372">
        <v>1</v>
      </c>
      <c r="J2372">
        <v>1</v>
      </c>
      <c r="K2372">
        <v>1</v>
      </c>
      <c r="L2372">
        <f t="shared" si="39"/>
        <v>1</v>
      </c>
      <c r="M2372">
        <v>1</v>
      </c>
    </row>
    <row r="2373" spans="1:13" x14ac:dyDescent="0.35">
      <c r="A2373" t="s">
        <v>46</v>
      </c>
      <c r="B2373">
        <v>1984</v>
      </c>
      <c r="C2373">
        <v>1</v>
      </c>
      <c r="G2373">
        <v>1</v>
      </c>
      <c r="H2373">
        <v>1</v>
      </c>
      <c r="I2373">
        <v>1</v>
      </c>
      <c r="J2373">
        <v>1</v>
      </c>
      <c r="K2373">
        <v>1</v>
      </c>
      <c r="L2373">
        <f t="shared" si="39"/>
        <v>1</v>
      </c>
      <c r="M2373">
        <v>1</v>
      </c>
    </row>
    <row r="2374" spans="1:13" x14ac:dyDescent="0.35">
      <c r="A2374" t="s">
        <v>46</v>
      </c>
      <c r="B2374">
        <v>1985</v>
      </c>
      <c r="C2374">
        <v>1</v>
      </c>
      <c r="G2374">
        <v>1</v>
      </c>
      <c r="H2374">
        <v>1</v>
      </c>
      <c r="I2374">
        <v>1</v>
      </c>
      <c r="J2374">
        <v>1</v>
      </c>
      <c r="K2374">
        <v>1</v>
      </c>
      <c r="L2374">
        <f t="shared" si="39"/>
        <v>1</v>
      </c>
      <c r="M2374">
        <v>1</v>
      </c>
    </row>
    <row r="2375" spans="1:13" x14ac:dyDescent="0.35">
      <c r="A2375" t="s">
        <v>46</v>
      </c>
      <c r="B2375">
        <v>1986</v>
      </c>
      <c r="C2375">
        <v>1</v>
      </c>
      <c r="G2375">
        <v>1</v>
      </c>
      <c r="H2375">
        <v>1</v>
      </c>
      <c r="I2375">
        <v>1</v>
      </c>
      <c r="J2375">
        <v>1</v>
      </c>
      <c r="K2375">
        <v>1</v>
      </c>
      <c r="L2375">
        <f t="shared" si="39"/>
        <v>1</v>
      </c>
      <c r="M2375">
        <v>1</v>
      </c>
    </row>
    <row r="2376" spans="1:13" x14ac:dyDescent="0.35">
      <c r="A2376" t="s">
        <v>46</v>
      </c>
      <c r="B2376">
        <v>1987</v>
      </c>
      <c r="C2376">
        <v>1</v>
      </c>
      <c r="G2376">
        <v>1</v>
      </c>
      <c r="H2376">
        <v>1</v>
      </c>
      <c r="I2376">
        <v>1</v>
      </c>
      <c r="J2376">
        <v>1</v>
      </c>
      <c r="K2376">
        <v>1</v>
      </c>
      <c r="L2376">
        <f t="shared" si="39"/>
        <v>1</v>
      </c>
      <c r="M2376">
        <v>1</v>
      </c>
    </row>
    <row r="2377" spans="1:13" x14ac:dyDescent="0.35">
      <c r="A2377" t="s">
        <v>46</v>
      </c>
      <c r="B2377">
        <v>1988</v>
      </c>
      <c r="C2377">
        <v>1</v>
      </c>
      <c r="G2377">
        <v>1</v>
      </c>
      <c r="H2377">
        <v>1</v>
      </c>
      <c r="I2377">
        <v>1</v>
      </c>
      <c r="J2377">
        <v>1</v>
      </c>
      <c r="K2377">
        <v>1</v>
      </c>
      <c r="L2377">
        <f t="shared" si="39"/>
        <v>1</v>
      </c>
      <c r="M2377">
        <v>1</v>
      </c>
    </row>
    <row r="2378" spans="1:13" x14ac:dyDescent="0.35">
      <c r="A2378" t="s">
        <v>46</v>
      </c>
      <c r="B2378">
        <v>1989</v>
      </c>
      <c r="C2378">
        <v>1</v>
      </c>
      <c r="G2378">
        <v>1</v>
      </c>
      <c r="H2378">
        <v>1</v>
      </c>
      <c r="I2378">
        <v>1</v>
      </c>
      <c r="J2378">
        <v>1</v>
      </c>
      <c r="K2378">
        <v>1</v>
      </c>
      <c r="L2378">
        <f t="shared" ref="L2378:L2441" si="40">AVERAGE(C2378:K2378)</f>
        <v>1</v>
      </c>
      <c r="M2378">
        <v>1</v>
      </c>
    </row>
    <row r="2379" spans="1:13" x14ac:dyDescent="0.35">
      <c r="A2379" t="s">
        <v>46</v>
      </c>
      <c r="B2379">
        <v>1990</v>
      </c>
      <c r="C2379">
        <v>1</v>
      </c>
      <c r="D2379">
        <v>1</v>
      </c>
      <c r="E2379">
        <v>1</v>
      </c>
      <c r="F2379">
        <v>1</v>
      </c>
      <c r="G2379">
        <v>1</v>
      </c>
      <c r="H2379">
        <v>1</v>
      </c>
      <c r="I2379">
        <v>1</v>
      </c>
      <c r="J2379">
        <v>1</v>
      </c>
      <c r="K2379">
        <v>1</v>
      </c>
      <c r="L2379">
        <f t="shared" si="40"/>
        <v>1</v>
      </c>
      <c r="M2379">
        <v>1</v>
      </c>
    </row>
    <row r="2380" spans="1:13" x14ac:dyDescent="0.35">
      <c r="A2380" t="s">
        <v>46</v>
      </c>
      <c r="B2380">
        <v>1991</v>
      </c>
      <c r="C2380">
        <v>1</v>
      </c>
      <c r="D2380">
        <v>1</v>
      </c>
      <c r="E2380">
        <v>1</v>
      </c>
      <c r="F2380">
        <v>1</v>
      </c>
      <c r="G2380">
        <v>1</v>
      </c>
      <c r="H2380">
        <v>1</v>
      </c>
      <c r="I2380">
        <v>1</v>
      </c>
      <c r="J2380">
        <v>1</v>
      </c>
      <c r="K2380">
        <v>1</v>
      </c>
      <c r="L2380">
        <f t="shared" si="40"/>
        <v>1</v>
      </c>
      <c r="M2380">
        <v>1</v>
      </c>
    </row>
    <row r="2381" spans="1:13" x14ac:dyDescent="0.35">
      <c r="A2381" t="s">
        <v>46</v>
      </c>
      <c r="B2381">
        <v>1992</v>
      </c>
      <c r="C2381">
        <v>1</v>
      </c>
      <c r="D2381">
        <v>1</v>
      </c>
      <c r="E2381">
        <v>1</v>
      </c>
      <c r="F2381">
        <v>1</v>
      </c>
      <c r="G2381">
        <v>1</v>
      </c>
      <c r="H2381">
        <v>1</v>
      </c>
      <c r="I2381">
        <v>1</v>
      </c>
      <c r="J2381">
        <v>1</v>
      </c>
      <c r="K2381">
        <v>1</v>
      </c>
      <c r="L2381">
        <f t="shared" si="40"/>
        <v>1</v>
      </c>
      <c r="M2381">
        <v>1</v>
      </c>
    </row>
    <row r="2382" spans="1:13" x14ac:dyDescent="0.35">
      <c r="A2382" t="s">
        <v>46</v>
      </c>
      <c r="B2382">
        <v>1993</v>
      </c>
      <c r="C2382">
        <v>1</v>
      </c>
      <c r="D2382">
        <v>1</v>
      </c>
      <c r="E2382">
        <v>1</v>
      </c>
      <c r="F2382">
        <v>1</v>
      </c>
      <c r="G2382">
        <v>1</v>
      </c>
      <c r="H2382">
        <v>1</v>
      </c>
      <c r="I2382">
        <v>1</v>
      </c>
      <c r="J2382">
        <v>1</v>
      </c>
      <c r="K2382">
        <v>1</v>
      </c>
      <c r="L2382">
        <f t="shared" si="40"/>
        <v>1</v>
      </c>
      <c r="M2382">
        <v>1</v>
      </c>
    </row>
    <row r="2383" spans="1:13" x14ac:dyDescent="0.35">
      <c r="A2383" t="s">
        <v>46</v>
      </c>
      <c r="B2383">
        <v>1994</v>
      </c>
      <c r="C2383">
        <v>1</v>
      </c>
      <c r="D2383">
        <v>1</v>
      </c>
      <c r="E2383">
        <v>1</v>
      </c>
      <c r="F2383">
        <v>1</v>
      </c>
      <c r="G2383">
        <v>1</v>
      </c>
      <c r="H2383">
        <v>1</v>
      </c>
      <c r="I2383">
        <v>1</v>
      </c>
      <c r="J2383">
        <v>1</v>
      </c>
      <c r="K2383">
        <v>1</v>
      </c>
      <c r="L2383">
        <f t="shared" si="40"/>
        <v>1</v>
      </c>
      <c r="M2383">
        <v>1</v>
      </c>
    </row>
    <row r="2384" spans="1:13" x14ac:dyDescent="0.35">
      <c r="A2384" t="s">
        <v>46</v>
      </c>
      <c r="B2384">
        <v>1995</v>
      </c>
      <c r="C2384">
        <v>1</v>
      </c>
      <c r="D2384">
        <v>1</v>
      </c>
      <c r="E2384">
        <v>1</v>
      </c>
      <c r="F2384">
        <v>1</v>
      </c>
      <c r="G2384">
        <v>1</v>
      </c>
      <c r="H2384">
        <v>1</v>
      </c>
      <c r="I2384">
        <v>1</v>
      </c>
      <c r="J2384">
        <v>1</v>
      </c>
      <c r="K2384">
        <v>1</v>
      </c>
      <c r="L2384">
        <f t="shared" si="40"/>
        <v>1</v>
      </c>
      <c r="M2384">
        <v>1</v>
      </c>
    </row>
    <row r="2385" spans="1:13" x14ac:dyDescent="0.35">
      <c r="A2385" t="s">
        <v>46</v>
      </c>
      <c r="B2385">
        <v>1996</v>
      </c>
      <c r="C2385">
        <v>1</v>
      </c>
      <c r="D2385">
        <v>1</v>
      </c>
      <c r="E2385">
        <v>1</v>
      </c>
      <c r="F2385">
        <v>1</v>
      </c>
      <c r="G2385">
        <v>1</v>
      </c>
      <c r="H2385">
        <v>1</v>
      </c>
      <c r="I2385">
        <v>1</v>
      </c>
      <c r="J2385">
        <v>1</v>
      </c>
      <c r="K2385">
        <v>1</v>
      </c>
      <c r="L2385">
        <f t="shared" si="40"/>
        <v>1</v>
      </c>
      <c r="M2385">
        <v>1</v>
      </c>
    </row>
    <row r="2386" spans="1:13" x14ac:dyDescent="0.35">
      <c r="A2386" t="s">
        <v>46</v>
      </c>
      <c r="B2386">
        <v>1997</v>
      </c>
      <c r="C2386">
        <v>1</v>
      </c>
      <c r="D2386">
        <v>1</v>
      </c>
      <c r="E2386">
        <v>1</v>
      </c>
      <c r="F2386">
        <v>1</v>
      </c>
      <c r="G2386">
        <v>1</v>
      </c>
      <c r="H2386">
        <v>1</v>
      </c>
      <c r="I2386">
        <v>1</v>
      </c>
      <c r="J2386">
        <v>1</v>
      </c>
      <c r="K2386">
        <v>1</v>
      </c>
      <c r="L2386">
        <f t="shared" si="40"/>
        <v>1</v>
      </c>
      <c r="M2386">
        <v>1</v>
      </c>
    </row>
    <row r="2387" spans="1:13" x14ac:dyDescent="0.35">
      <c r="A2387" t="s">
        <v>46</v>
      </c>
      <c r="B2387">
        <v>1998</v>
      </c>
      <c r="C2387">
        <v>1</v>
      </c>
      <c r="D2387">
        <v>1</v>
      </c>
      <c r="E2387">
        <v>1</v>
      </c>
      <c r="F2387">
        <v>1</v>
      </c>
      <c r="G2387">
        <v>1</v>
      </c>
      <c r="H2387">
        <v>1</v>
      </c>
      <c r="I2387">
        <v>1</v>
      </c>
      <c r="J2387">
        <v>1</v>
      </c>
      <c r="K2387">
        <v>1</v>
      </c>
      <c r="L2387">
        <f t="shared" si="40"/>
        <v>1</v>
      </c>
      <c r="M2387">
        <v>1</v>
      </c>
    </row>
    <row r="2388" spans="1:13" x14ac:dyDescent="0.35">
      <c r="A2388" t="s">
        <v>46</v>
      </c>
      <c r="B2388">
        <v>1999</v>
      </c>
      <c r="C2388">
        <v>1</v>
      </c>
      <c r="D2388">
        <v>1</v>
      </c>
      <c r="E2388">
        <v>1</v>
      </c>
      <c r="F2388">
        <v>1</v>
      </c>
      <c r="G2388">
        <v>1</v>
      </c>
      <c r="H2388">
        <v>1</v>
      </c>
      <c r="I2388">
        <v>1</v>
      </c>
      <c r="J2388">
        <v>1</v>
      </c>
      <c r="K2388">
        <v>1</v>
      </c>
      <c r="L2388">
        <f t="shared" si="40"/>
        <v>1</v>
      </c>
      <c r="M2388">
        <v>1</v>
      </c>
    </row>
    <row r="2389" spans="1:13" x14ac:dyDescent="0.35">
      <c r="A2389" t="s">
        <v>46</v>
      </c>
      <c r="B2389">
        <v>2000</v>
      </c>
      <c r="C2389">
        <v>1</v>
      </c>
      <c r="D2389">
        <v>1</v>
      </c>
      <c r="E2389">
        <v>1</v>
      </c>
      <c r="F2389">
        <v>1</v>
      </c>
      <c r="G2389">
        <v>1</v>
      </c>
      <c r="H2389">
        <v>1</v>
      </c>
      <c r="I2389">
        <v>1</v>
      </c>
      <c r="J2389">
        <v>1</v>
      </c>
      <c r="K2389">
        <v>1</v>
      </c>
      <c r="L2389">
        <f t="shared" si="40"/>
        <v>1</v>
      </c>
      <c r="M2389">
        <v>1</v>
      </c>
    </row>
    <row r="2390" spans="1:13" x14ac:dyDescent="0.35">
      <c r="A2390" t="s">
        <v>46</v>
      </c>
      <c r="B2390">
        <v>2001</v>
      </c>
      <c r="C2390">
        <v>1</v>
      </c>
      <c r="D2390">
        <v>1</v>
      </c>
      <c r="E2390">
        <v>1</v>
      </c>
      <c r="F2390">
        <v>1</v>
      </c>
      <c r="G2390">
        <v>1</v>
      </c>
      <c r="H2390">
        <v>1</v>
      </c>
      <c r="I2390">
        <v>1</v>
      </c>
      <c r="J2390">
        <v>1</v>
      </c>
      <c r="K2390">
        <v>1</v>
      </c>
      <c r="L2390">
        <f t="shared" si="40"/>
        <v>1</v>
      </c>
      <c r="M2390">
        <v>1</v>
      </c>
    </row>
    <row r="2391" spans="1:13" x14ac:dyDescent="0.35">
      <c r="A2391" t="s">
        <v>46</v>
      </c>
      <c r="B2391">
        <v>2002</v>
      </c>
      <c r="C2391">
        <v>1</v>
      </c>
      <c r="D2391">
        <v>1</v>
      </c>
      <c r="E2391">
        <v>1</v>
      </c>
      <c r="F2391">
        <v>1</v>
      </c>
      <c r="G2391">
        <v>1</v>
      </c>
      <c r="H2391">
        <v>1</v>
      </c>
      <c r="I2391">
        <v>1</v>
      </c>
      <c r="J2391">
        <v>1</v>
      </c>
      <c r="K2391">
        <v>1</v>
      </c>
      <c r="L2391">
        <f t="shared" si="40"/>
        <v>1</v>
      </c>
      <c r="M2391">
        <v>1</v>
      </c>
    </row>
    <row r="2392" spans="1:13" x14ac:dyDescent="0.35">
      <c r="A2392" t="s">
        <v>46</v>
      </c>
      <c r="B2392">
        <v>2003</v>
      </c>
      <c r="C2392">
        <v>1</v>
      </c>
      <c r="D2392">
        <v>1</v>
      </c>
      <c r="E2392">
        <v>1</v>
      </c>
      <c r="F2392">
        <v>1</v>
      </c>
      <c r="G2392">
        <v>1</v>
      </c>
      <c r="H2392">
        <v>1</v>
      </c>
      <c r="I2392">
        <v>1</v>
      </c>
      <c r="J2392">
        <v>1</v>
      </c>
      <c r="K2392">
        <v>1</v>
      </c>
      <c r="L2392">
        <f t="shared" si="40"/>
        <v>1</v>
      </c>
      <c r="M2392">
        <v>1</v>
      </c>
    </row>
    <row r="2393" spans="1:13" x14ac:dyDescent="0.35">
      <c r="A2393" t="s">
        <v>46</v>
      </c>
      <c r="B2393">
        <v>2004</v>
      </c>
      <c r="C2393">
        <v>1</v>
      </c>
      <c r="D2393">
        <v>1</v>
      </c>
      <c r="E2393">
        <v>1</v>
      </c>
      <c r="F2393">
        <v>1</v>
      </c>
      <c r="G2393">
        <v>1</v>
      </c>
      <c r="H2393">
        <v>1</v>
      </c>
      <c r="I2393">
        <v>1</v>
      </c>
      <c r="J2393">
        <v>1</v>
      </c>
      <c r="K2393">
        <v>1</v>
      </c>
      <c r="L2393">
        <f t="shared" si="40"/>
        <v>1</v>
      </c>
      <c r="M2393">
        <v>1</v>
      </c>
    </row>
    <row r="2394" spans="1:13" x14ac:dyDescent="0.35">
      <c r="A2394" t="s">
        <v>46</v>
      </c>
      <c r="B2394">
        <v>2005</v>
      </c>
      <c r="C2394">
        <v>1</v>
      </c>
      <c r="D2394">
        <v>1</v>
      </c>
      <c r="E2394">
        <v>1</v>
      </c>
      <c r="F2394">
        <v>1</v>
      </c>
      <c r="G2394">
        <v>1</v>
      </c>
      <c r="H2394">
        <v>1</v>
      </c>
      <c r="I2394">
        <v>1</v>
      </c>
      <c r="J2394">
        <v>1</v>
      </c>
      <c r="K2394">
        <v>1</v>
      </c>
      <c r="L2394">
        <f t="shared" si="40"/>
        <v>1</v>
      </c>
      <c r="M2394">
        <v>1</v>
      </c>
    </row>
    <row r="2395" spans="1:13" x14ac:dyDescent="0.35">
      <c r="A2395" t="s">
        <v>46</v>
      </c>
      <c r="B2395">
        <v>2006</v>
      </c>
      <c r="C2395">
        <v>1</v>
      </c>
      <c r="D2395">
        <v>1</v>
      </c>
      <c r="E2395">
        <v>1</v>
      </c>
      <c r="F2395">
        <v>1</v>
      </c>
      <c r="G2395">
        <v>1</v>
      </c>
      <c r="H2395">
        <v>1</v>
      </c>
      <c r="I2395">
        <v>1</v>
      </c>
      <c r="J2395">
        <v>1</v>
      </c>
      <c r="K2395">
        <v>1</v>
      </c>
      <c r="L2395">
        <f t="shared" si="40"/>
        <v>1</v>
      </c>
      <c r="M2395">
        <v>1</v>
      </c>
    </row>
    <row r="2396" spans="1:13" x14ac:dyDescent="0.35">
      <c r="A2396" t="s">
        <v>46</v>
      </c>
      <c r="B2396">
        <v>2007</v>
      </c>
      <c r="C2396">
        <v>1</v>
      </c>
      <c r="D2396">
        <v>1</v>
      </c>
      <c r="E2396">
        <v>1</v>
      </c>
      <c r="F2396">
        <v>1</v>
      </c>
      <c r="G2396">
        <v>1</v>
      </c>
      <c r="H2396">
        <v>1</v>
      </c>
      <c r="I2396">
        <v>1</v>
      </c>
      <c r="J2396">
        <v>1</v>
      </c>
      <c r="K2396">
        <v>1</v>
      </c>
      <c r="L2396">
        <f t="shared" si="40"/>
        <v>1</v>
      </c>
      <c r="M2396">
        <v>1</v>
      </c>
    </row>
    <row r="2397" spans="1:13" x14ac:dyDescent="0.35">
      <c r="A2397" t="s">
        <v>46</v>
      </c>
      <c r="B2397">
        <v>2008</v>
      </c>
      <c r="C2397">
        <v>1</v>
      </c>
      <c r="D2397">
        <v>1</v>
      </c>
      <c r="E2397">
        <v>1</v>
      </c>
      <c r="F2397">
        <v>1</v>
      </c>
      <c r="G2397">
        <v>1</v>
      </c>
      <c r="H2397">
        <v>1</v>
      </c>
      <c r="I2397">
        <v>1</v>
      </c>
      <c r="J2397">
        <v>1</v>
      </c>
      <c r="K2397">
        <v>1</v>
      </c>
      <c r="L2397">
        <f t="shared" si="40"/>
        <v>1</v>
      </c>
      <c r="M2397">
        <v>1</v>
      </c>
    </row>
    <row r="2398" spans="1:13" x14ac:dyDescent="0.35">
      <c r="A2398" t="s">
        <v>46</v>
      </c>
      <c r="B2398">
        <v>2009</v>
      </c>
      <c r="C2398">
        <v>1</v>
      </c>
      <c r="D2398">
        <v>1</v>
      </c>
      <c r="E2398">
        <v>1</v>
      </c>
      <c r="F2398">
        <v>1</v>
      </c>
      <c r="G2398">
        <v>1</v>
      </c>
      <c r="H2398">
        <v>1</v>
      </c>
      <c r="I2398">
        <v>1</v>
      </c>
      <c r="J2398">
        <v>1</v>
      </c>
      <c r="K2398">
        <v>1</v>
      </c>
      <c r="L2398">
        <f t="shared" si="40"/>
        <v>1</v>
      </c>
      <c r="M2398">
        <v>1</v>
      </c>
    </row>
    <row r="2399" spans="1:13" x14ac:dyDescent="0.35">
      <c r="A2399" t="s">
        <v>46</v>
      </c>
      <c r="B2399">
        <v>2010</v>
      </c>
      <c r="C2399">
        <v>1</v>
      </c>
      <c r="D2399">
        <v>1</v>
      </c>
      <c r="E2399">
        <v>1</v>
      </c>
      <c r="F2399">
        <v>1</v>
      </c>
      <c r="G2399">
        <v>1</v>
      </c>
      <c r="H2399">
        <v>1</v>
      </c>
      <c r="I2399">
        <v>1</v>
      </c>
      <c r="J2399">
        <v>1</v>
      </c>
      <c r="K2399">
        <v>1</v>
      </c>
      <c r="L2399">
        <f t="shared" si="40"/>
        <v>1</v>
      </c>
      <c r="M2399">
        <v>1</v>
      </c>
    </row>
    <row r="2400" spans="1:13" x14ac:dyDescent="0.35">
      <c r="A2400" t="s">
        <v>47</v>
      </c>
      <c r="B2400">
        <v>1960</v>
      </c>
      <c r="C2400">
        <v>0</v>
      </c>
      <c r="D2400">
        <v>0</v>
      </c>
      <c r="E2400">
        <v>0</v>
      </c>
      <c r="F2400">
        <v>0</v>
      </c>
      <c r="G2400">
        <v>0</v>
      </c>
      <c r="H2400">
        <v>0</v>
      </c>
      <c r="I2400">
        <v>0</v>
      </c>
      <c r="J2400">
        <v>0</v>
      </c>
      <c r="K2400">
        <v>0</v>
      </c>
      <c r="L2400">
        <f t="shared" si="40"/>
        <v>0</v>
      </c>
      <c r="M2400">
        <v>0</v>
      </c>
    </row>
    <row r="2401" spans="1:13" x14ac:dyDescent="0.35">
      <c r="A2401" t="s">
        <v>47</v>
      </c>
      <c r="B2401">
        <v>1961</v>
      </c>
      <c r="C2401">
        <v>0</v>
      </c>
      <c r="D2401">
        <v>0</v>
      </c>
      <c r="E2401">
        <v>0</v>
      </c>
      <c r="F2401">
        <v>0</v>
      </c>
      <c r="G2401">
        <v>0</v>
      </c>
      <c r="H2401">
        <v>0</v>
      </c>
      <c r="I2401">
        <v>0</v>
      </c>
      <c r="J2401">
        <v>0</v>
      </c>
      <c r="K2401">
        <v>0</v>
      </c>
      <c r="L2401">
        <f t="shared" si="40"/>
        <v>0</v>
      </c>
      <c r="M2401">
        <v>0</v>
      </c>
    </row>
    <row r="2402" spans="1:13" x14ac:dyDescent="0.35">
      <c r="A2402" t="s">
        <v>47</v>
      </c>
      <c r="B2402">
        <v>1962</v>
      </c>
      <c r="C2402">
        <v>0</v>
      </c>
      <c r="D2402">
        <v>0</v>
      </c>
      <c r="E2402">
        <v>0</v>
      </c>
      <c r="F2402">
        <v>0</v>
      </c>
      <c r="G2402">
        <v>0</v>
      </c>
      <c r="H2402">
        <v>0</v>
      </c>
      <c r="I2402">
        <v>0</v>
      </c>
      <c r="J2402">
        <v>0</v>
      </c>
      <c r="K2402">
        <v>0</v>
      </c>
      <c r="L2402">
        <f t="shared" si="40"/>
        <v>0</v>
      </c>
      <c r="M2402">
        <v>0</v>
      </c>
    </row>
    <row r="2403" spans="1:13" x14ac:dyDescent="0.35">
      <c r="A2403" t="s">
        <v>47</v>
      </c>
      <c r="B2403">
        <v>1963</v>
      </c>
      <c r="C2403">
        <v>0</v>
      </c>
      <c r="D2403">
        <v>0</v>
      </c>
      <c r="E2403">
        <v>0</v>
      </c>
      <c r="F2403">
        <v>0</v>
      </c>
      <c r="G2403">
        <v>0</v>
      </c>
      <c r="H2403">
        <v>0</v>
      </c>
      <c r="I2403">
        <v>0</v>
      </c>
      <c r="J2403">
        <v>0</v>
      </c>
      <c r="K2403">
        <v>0</v>
      </c>
      <c r="L2403">
        <f t="shared" si="40"/>
        <v>0</v>
      </c>
      <c r="M2403">
        <v>0</v>
      </c>
    </row>
    <row r="2404" spans="1:13" x14ac:dyDescent="0.35">
      <c r="A2404" t="s">
        <v>47</v>
      </c>
      <c r="B2404">
        <v>1964</v>
      </c>
      <c r="C2404">
        <v>0</v>
      </c>
      <c r="D2404">
        <v>0</v>
      </c>
      <c r="E2404">
        <v>0</v>
      </c>
      <c r="F2404">
        <v>0</v>
      </c>
      <c r="G2404">
        <v>0</v>
      </c>
      <c r="H2404">
        <v>0</v>
      </c>
      <c r="I2404">
        <v>0</v>
      </c>
      <c r="J2404">
        <v>0</v>
      </c>
      <c r="K2404">
        <v>0</v>
      </c>
      <c r="L2404">
        <f t="shared" si="40"/>
        <v>0</v>
      </c>
      <c r="M2404">
        <v>0</v>
      </c>
    </row>
    <row r="2405" spans="1:13" x14ac:dyDescent="0.35">
      <c r="A2405" t="s">
        <v>47</v>
      </c>
      <c r="B2405">
        <v>1965</v>
      </c>
      <c r="C2405">
        <v>0</v>
      </c>
      <c r="D2405">
        <v>0</v>
      </c>
      <c r="E2405">
        <v>0</v>
      </c>
      <c r="F2405">
        <v>0</v>
      </c>
      <c r="G2405">
        <v>0</v>
      </c>
      <c r="H2405">
        <v>0</v>
      </c>
      <c r="I2405">
        <v>0</v>
      </c>
      <c r="J2405">
        <v>0</v>
      </c>
      <c r="K2405">
        <v>0</v>
      </c>
      <c r="L2405">
        <f t="shared" si="40"/>
        <v>0</v>
      </c>
      <c r="M2405">
        <v>0</v>
      </c>
    </row>
    <row r="2406" spans="1:13" x14ac:dyDescent="0.35">
      <c r="A2406" t="s">
        <v>47</v>
      </c>
      <c r="B2406">
        <v>1966</v>
      </c>
      <c r="C2406">
        <v>0</v>
      </c>
      <c r="D2406">
        <v>0</v>
      </c>
      <c r="E2406">
        <v>0</v>
      </c>
      <c r="F2406">
        <v>0</v>
      </c>
      <c r="G2406">
        <v>0</v>
      </c>
      <c r="H2406">
        <v>0</v>
      </c>
      <c r="I2406">
        <v>0</v>
      </c>
      <c r="J2406">
        <v>0</v>
      </c>
      <c r="K2406">
        <v>0</v>
      </c>
      <c r="L2406">
        <f t="shared" si="40"/>
        <v>0</v>
      </c>
      <c r="M2406">
        <v>0</v>
      </c>
    </row>
    <row r="2407" spans="1:13" x14ac:dyDescent="0.35">
      <c r="A2407" t="s">
        <v>47</v>
      </c>
      <c r="B2407">
        <v>1967</v>
      </c>
      <c r="C2407">
        <v>0</v>
      </c>
      <c r="D2407">
        <v>0</v>
      </c>
      <c r="E2407">
        <v>0</v>
      </c>
      <c r="F2407">
        <v>0</v>
      </c>
      <c r="G2407">
        <v>0</v>
      </c>
      <c r="H2407">
        <v>0</v>
      </c>
      <c r="I2407">
        <v>0</v>
      </c>
      <c r="J2407">
        <v>0</v>
      </c>
      <c r="K2407">
        <v>0</v>
      </c>
      <c r="L2407">
        <f t="shared" si="40"/>
        <v>0</v>
      </c>
      <c r="M2407">
        <v>0</v>
      </c>
    </row>
    <row r="2408" spans="1:13" x14ac:dyDescent="0.35">
      <c r="A2408" t="s">
        <v>47</v>
      </c>
      <c r="B2408">
        <v>1968</v>
      </c>
      <c r="C2408">
        <v>0</v>
      </c>
      <c r="D2408">
        <v>0</v>
      </c>
      <c r="E2408">
        <v>0</v>
      </c>
      <c r="F2408">
        <v>0</v>
      </c>
      <c r="G2408">
        <v>0</v>
      </c>
      <c r="H2408">
        <v>0</v>
      </c>
      <c r="I2408">
        <v>0</v>
      </c>
      <c r="J2408">
        <v>0</v>
      </c>
      <c r="K2408">
        <v>0</v>
      </c>
      <c r="L2408">
        <f t="shared" si="40"/>
        <v>0</v>
      </c>
      <c r="M2408">
        <v>0</v>
      </c>
    </row>
    <row r="2409" spans="1:13" x14ac:dyDescent="0.35">
      <c r="A2409" t="s">
        <v>47</v>
      </c>
      <c r="B2409">
        <v>1969</v>
      </c>
      <c r="C2409">
        <v>0</v>
      </c>
      <c r="D2409">
        <v>0</v>
      </c>
      <c r="E2409">
        <v>0</v>
      </c>
      <c r="F2409">
        <v>0</v>
      </c>
      <c r="G2409">
        <v>0</v>
      </c>
      <c r="H2409">
        <v>0</v>
      </c>
      <c r="I2409">
        <v>0</v>
      </c>
      <c r="J2409">
        <v>0</v>
      </c>
      <c r="K2409">
        <v>0</v>
      </c>
      <c r="L2409">
        <f t="shared" si="40"/>
        <v>0</v>
      </c>
      <c r="M2409">
        <v>0</v>
      </c>
    </row>
    <row r="2410" spans="1:13" x14ac:dyDescent="0.35">
      <c r="A2410" t="s">
        <v>47</v>
      </c>
      <c r="B2410">
        <v>1970</v>
      </c>
      <c r="C2410">
        <v>0</v>
      </c>
      <c r="D2410">
        <v>0</v>
      </c>
      <c r="E2410">
        <v>0</v>
      </c>
      <c r="F2410">
        <v>0</v>
      </c>
      <c r="G2410">
        <v>0</v>
      </c>
      <c r="H2410">
        <v>0</v>
      </c>
      <c r="I2410">
        <v>0</v>
      </c>
      <c r="J2410">
        <v>0</v>
      </c>
      <c r="K2410">
        <v>0</v>
      </c>
      <c r="L2410">
        <f t="shared" si="40"/>
        <v>0</v>
      </c>
      <c r="M2410">
        <v>0</v>
      </c>
    </row>
    <row r="2411" spans="1:13" x14ac:dyDescent="0.35">
      <c r="A2411" t="s">
        <v>47</v>
      </c>
      <c r="B2411">
        <v>1971</v>
      </c>
      <c r="C2411">
        <v>0</v>
      </c>
      <c r="D2411">
        <v>0</v>
      </c>
      <c r="E2411">
        <v>0</v>
      </c>
      <c r="F2411">
        <v>0</v>
      </c>
      <c r="G2411">
        <v>0</v>
      </c>
      <c r="H2411">
        <v>0</v>
      </c>
      <c r="I2411">
        <v>0</v>
      </c>
      <c r="J2411">
        <v>0</v>
      </c>
      <c r="K2411">
        <v>0</v>
      </c>
      <c r="L2411">
        <f t="shared" si="40"/>
        <v>0</v>
      </c>
      <c r="M2411">
        <v>0</v>
      </c>
    </row>
    <row r="2412" spans="1:13" x14ac:dyDescent="0.35">
      <c r="A2412" t="s">
        <v>47</v>
      </c>
      <c r="B2412">
        <v>1972</v>
      </c>
      <c r="C2412">
        <v>0</v>
      </c>
      <c r="D2412">
        <v>0</v>
      </c>
      <c r="E2412">
        <v>0</v>
      </c>
      <c r="F2412">
        <v>0</v>
      </c>
      <c r="G2412">
        <v>0</v>
      </c>
      <c r="H2412">
        <v>0</v>
      </c>
      <c r="I2412">
        <v>0</v>
      </c>
      <c r="J2412">
        <v>0</v>
      </c>
      <c r="K2412">
        <v>0</v>
      </c>
      <c r="L2412">
        <f t="shared" si="40"/>
        <v>0</v>
      </c>
      <c r="M2412">
        <v>0</v>
      </c>
    </row>
    <row r="2413" spans="1:13" x14ac:dyDescent="0.35">
      <c r="A2413" t="s">
        <v>47</v>
      </c>
      <c r="B2413">
        <v>1973</v>
      </c>
      <c r="C2413">
        <v>0</v>
      </c>
      <c r="D2413">
        <v>0</v>
      </c>
      <c r="E2413">
        <v>0</v>
      </c>
      <c r="F2413">
        <v>0</v>
      </c>
      <c r="G2413">
        <v>0</v>
      </c>
      <c r="H2413">
        <v>0</v>
      </c>
      <c r="I2413">
        <v>0</v>
      </c>
      <c r="J2413">
        <v>0</v>
      </c>
      <c r="K2413">
        <v>0</v>
      </c>
      <c r="L2413">
        <f t="shared" si="40"/>
        <v>0</v>
      </c>
      <c r="M2413">
        <v>0</v>
      </c>
    </row>
    <row r="2414" spans="1:13" x14ac:dyDescent="0.35">
      <c r="A2414" t="s">
        <v>47</v>
      </c>
      <c r="B2414">
        <v>1974</v>
      </c>
      <c r="C2414">
        <v>0</v>
      </c>
      <c r="D2414">
        <v>0</v>
      </c>
      <c r="E2414">
        <v>0</v>
      </c>
      <c r="F2414">
        <v>0</v>
      </c>
      <c r="G2414">
        <v>0</v>
      </c>
      <c r="H2414">
        <v>0</v>
      </c>
      <c r="I2414">
        <v>0</v>
      </c>
      <c r="J2414">
        <v>0</v>
      </c>
      <c r="K2414">
        <v>0</v>
      </c>
      <c r="L2414">
        <f t="shared" si="40"/>
        <v>0</v>
      </c>
      <c r="M2414">
        <v>0</v>
      </c>
    </row>
    <row r="2415" spans="1:13" x14ac:dyDescent="0.35">
      <c r="A2415" t="s">
        <v>47</v>
      </c>
      <c r="B2415">
        <v>1975</v>
      </c>
      <c r="C2415">
        <v>0</v>
      </c>
      <c r="D2415">
        <v>0</v>
      </c>
      <c r="E2415">
        <v>0</v>
      </c>
      <c r="F2415">
        <v>0</v>
      </c>
      <c r="G2415">
        <v>0</v>
      </c>
      <c r="H2415">
        <v>0</v>
      </c>
      <c r="I2415">
        <v>0</v>
      </c>
      <c r="J2415">
        <v>0</v>
      </c>
      <c r="K2415">
        <v>0</v>
      </c>
      <c r="L2415">
        <f t="shared" si="40"/>
        <v>0</v>
      </c>
      <c r="M2415">
        <v>0</v>
      </c>
    </row>
    <row r="2416" spans="1:13" x14ac:dyDescent="0.35">
      <c r="A2416" t="s">
        <v>47</v>
      </c>
      <c r="B2416">
        <v>1976</v>
      </c>
      <c r="C2416">
        <v>0</v>
      </c>
      <c r="D2416">
        <v>0</v>
      </c>
      <c r="E2416">
        <v>0</v>
      </c>
      <c r="F2416">
        <v>0</v>
      </c>
      <c r="G2416">
        <v>0</v>
      </c>
      <c r="H2416">
        <v>0</v>
      </c>
      <c r="I2416">
        <v>0</v>
      </c>
      <c r="J2416">
        <v>0</v>
      </c>
      <c r="K2416">
        <v>0</v>
      </c>
      <c r="L2416">
        <f t="shared" si="40"/>
        <v>0</v>
      </c>
      <c r="M2416">
        <v>0</v>
      </c>
    </row>
    <row r="2417" spans="1:13" x14ac:dyDescent="0.35">
      <c r="A2417" t="s">
        <v>47</v>
      </c>
      <c r="B2417">
        <v>1977</v>
      </c>
      <c r="C2417">
        <v>0</v>
      </c>
      <c r="D2417">
        <v>0</v>
      </c>
      <c r="E2417">
        <v>0</v>
      </c>
      <c r="F2417">
        <v>0</v>
      </c>
      <c r="G2417">
        <v>0</v>
      </c>
      <c r="H2417">
        <v>0</v>
      </c>
      <c r="I2417">
        <v>0</v>
      </c>
      <c r="J2417">
        <v>0</v>
      </c>
      <c r="K2417">
        <v>0</v>
      </c>
      <c r="L2417">
        <f t="shared" si="40"/>
        <v>0</v>
      </c>
      <c r="M2417">
        <v>0</v>
      </c>
    </row>
    <row r="2418" spans="1:13" x14ac:dyDescent="0.35">
      <c r="A2418" t="s">
        <v>47</v>
      </c>
      <c r="B2418">
        <v>1978</v>
      </c>
      <c r="C2418">
        <v>0</v>
      </c>
      <c r="D2418">
        <v>0</v>
      </c>
      <c r="E2418">
        <v>0</v>
      </c>
      <c r="F2418">
        <v>0</v>
      </c>
      <c r="G2418">
        <v>0</v>
      </c>
      <c r="H2418">
        <v>0</v>
      </c>
      <c r="I2418">
        <v>0</v>
      </c>
      <c r="J2418">
        <v>0</v>
      </c>
      <c r="K2418">
        <v>0</v>
      </c>
      <c r="L2418">
        <f t="shared" si="40"/>
        <v>0</v>
      </c>
      <c r="M2418">
        <v>0</v>
      </c>
    </row>
    <row r="2419" spans="1:13" x14ac:dyDescent="0.35">
      <c r="A2419" t="s">
        <v>47</v>
      </c>
      <c r="B2419">
        <v>1979</v>
      </c>
      <c r="C2419">
        <v>1</v>
      </c>
      <c r="D2419">
        <v>0</v>
      </c>
      <c r="E2419">
        <v>0</v>
      </c>
      <c r="F2419">
        <v>0</v>
      </c>
      <c r="G2419">
        <v>0</v>
      </c>
      <c r="H2419">
        <v>0</v>
      </c>
      <c r="I2419">
        <v>0</v>
      </c>
      <c r="J2419">
        <v>0</v>
      </c>
      <c r="K2419">
        <v>0</v>
      </c>
      <c r="L2419">
        <f t="shared" si="40"/>
        <v>0.1111111111111111</v>
      </c>
      <c r="M2419">
        <v>0.1111111111111111</v>
      </c>
    </row>
    <row r="2420" spans="1:13" x14ac:dyDescent="0.35">
      <c r="A2420" t="s">
        <v>47</v>
      </c>
      <c r="B2420">
        <v>1980</v>
      </c>
      <c r="C2420">
        <v>1</v>
      </c>
      <c r="D2420">
        <v>0</v>
      </c>
      <c r="E2420">
        <v>0</v>
      </c>
      <c r="F2420">
        <v>0</v>
      </c>
      <c r="G2420">
        <v>0</v>
      </c>
      <c r="H2420">
        <v>0</v>
      </c>
      <c r="I2420">
        <v>0</v>
      </c>
      <c r="J2420">
        <v>0</v>
      </c>
      <c r="K2420">
        <v>0</v>
      </c>
      <c r="L2420">
        <f t="shared" si="40"/>
        <v>0.1111111111111111</v>
      </c>
      <c r="M2420">
        <v>0.1111111111111111</v>
      </c>
    </row>
    <row r="2421" spans="1:13" x14ac:dyDescent="0.35">
      <c r="A2421" t="s">
        <v>47</v>
      </c>
      <c r="B2421">
        <v>1981</v>
      </c>
      <c r="C2421">
        <v>1</v>
      </c>
      <c r="D2421">
        <v>0</v>
      </c>
      <c r="E2421">
        <v>0</v>
      </c>
      <c r="F2421">
        <v>0</v>
      </c>
      <c r="G2421">
        <v>0</v>
      </c>
      <c r="H2421">
        <v>0</v>
      </c>
      <c r="I2421">
        <v>0</v>
      </c>
      <c r="J2421">
        <v>0</v>
      </c>
      <c r="K2421">
        <v>0</v>
      </c>
      <c r="L2421">
        <f t="shared" si="40"/>
        <v>0.1111111111111111</v>
      </c>
      <c r="M2421">
        <v>0.1111111111111111</v>
      </c>
    </row>
    <row r="2422" spans="1:13" x14ac:dyDescent="0.35">
      <c r="A2422" t="s">
        <v>47</v>
      </c>
      <c r="B2422">
        <v>1982</v>
      </c>
      <c r="C2422">
        <v>1</v>
      </c>
      <c r="D2422">
        <v>0</v>
      </c>
      <c r="E2422">
        <v>0</v>
      </c>
      <c r="F2422">
        <v>0</v>
      </c>
      <c r="G2422">
        <v>0</v>
      </c>
      <c r="H2422">
        <v>0</v>
      </c>
      <c r="I2422">
        <v>0</v>
      </c>
      <c r="J2422">
        <v>0</v>
      </c>
      <c r="K2422">
        <v>0</v>
      </c>
      <c r="L2422">
        <f t="shared" si="40"/>
        <v>0.1111111111111111</v>
      </c>
      <c r="M2422">
        <v>0.1111111111111111</v>
      </c>
    </row>
    <row r="2423" spans="1:13" x14ac:dyDescent="0.35">
      <c r="A2423" t="s">
        <v>47</v>
      </c>
      <c r="B2423">
        <v>1983</v>
      </c>
      <c r="C2423">
        <v>1</v>
      </c>
      <c r="D2423">
        <v>0</v>
      </c>
      <c r="E2423">
        <v>0</v>
      </c>
      <c r="F2423">
        <v>0</v>
      </c>
      <c r="G2423">
        <v>0</v>
      </c>
      <c r="H2423">
        <v>0</v>
      </c>
      <c r="I2423">
        <v>0</v>
      </c>
      <c r="J2423">
        <v>0</v>
      </c>
      <c r="K2423">
        <v>0</v>
      </c>
      <c r="L2423">
        <f t="shared" si="40"/>
        <v>0.1111111111111111</v>
      </c>
      <c r="M2423">
        <v>0.1111111111111111</v>
      </c>
    </row>
    <row r="2424" spans="1:13" x14ac:dyDescent="0.35">
      <c r="A2424" t="s">
        <v>47</v>
      </c>
      <c r="B2424">
        <v>1984</v>
      </c>
      <c r="C2424">
        <v>1</v>
      </c>
      <c r="D2424">
        <v>0</v>
      </c>
      <c r="E2424">
        <v>0</v>
      </c>
      <c r="F2424">
        <v>0</v>
      </c>
      <c r="G2424">
        <v>0</v>
      </c>
      <c r="H2424">
        <v>0</v>
      </c>
      <c r="I2424">
        <v>0</v>
      </c>
      <c r="J2424">
        <v>0</v>
      </c>
      <c r="K2424">
        <v>0</v>
      </c>
      <c r="L2424">
        <f t="shared" si="40"/>
        <v>0.1111111111111111</v>
      </c>
      <c r="M2424">
        <v>0.1111111111111111</v>
      </c>
    </row>
    <row r="2425" spans="1:13" x14ac:dyDescent="0.35">
      <c r="A2425" t="s">
        <v>47</v>
      </c>
      <c r="B2425">
        <v>1985</v>
      </c>
      <c r="C2425">
        <v>1</v>
      </c>
      <c r="D2425">
        <v>0</v>
      </c>
      <c r="E2425">
        <v>0</v>
      </c>
      <c r="F2425">
        <v>0</v>
      </c>
      <c r="G2425">
        <v>0</v>
      </c>
      <c r="H2425">
        <v>0</v>
      </c>
      <c r="I2425">
        <v>0</v>
      </c>
      <c r="J2425">
        <v>0</v>
      </c>
      <c r="K2425">
        <v>0</v>
      </c>
      <c r="L2425">
        <f t="shared" si="40"/>
        <v>0.1111111111111111</v>
      </c>
      <c r="M2425">
        <v>0.1111111111111111</v>
      </c>
    </row>
    <row r="2426" spans="1:13" x14ac:dyDescent="0.35">
      <c r="A2426" t="s">
        <v>47</v>
      </c>
      <c r="B2426">
        <v>1986</v>
      </c>
      <c r="C2426">
        <v>1</v>
      </c>
      <c r="D2426">
        <v>0</v>
      </c>
      <c r="E2426">
        <v>0</v>
      </c>
      <c r="F2426">
        <v>0</v>
      </c>
      <c r="G2426">
        <v>0</v>
      </c>
      <c r="H2426">
        <v>0</v>
      </c>
      <c r="I2426">
        <v>0</v>
      </c>
      <c r="J2426">
        <v>0</v>
      </c>
      <c r="K2426">
        <v>0</v>
      </c>
      <c r="L2426">
        <f t="shared" si="40"/>
        <v>0.1111111111111111</v>
      </c>
      <c r="M2426">
        <v>0.1111111111111111</v>
      </c>
    </row>
    <row r="2427" spans="1:13" x14ac:dyDescent="0.35">
      <c r="A2427" t="s">
        <v>47</v>
      </c>
      <c r="B2427">
        <v>1987</v>
      </c>
      <c r="C2427">
        <v>1</v>
      </c>
      <c r="D2427">
        <v>0</v>
      </c>
      <c r="E2427">
        <v>0</v>
      </c>
      <c r="F2427">
        <v>0</v>
      </c>
      <c r="G2427">
        <v>0</v>
      </c>
      <c r="H2427">
        <v>0</v>
      </c>
      <c r="I2427">
        <v>0</v>
      </c>
      <c r="J2427">
        <v>0</v>
      </c>
      <c r="K2427">
        <v>0</v>
      </c>
      <c r="L2427">
        <f t="shared" si="40"/>
        <v>0.1111111111111111</v>
      </c>
      <c r="M2427">
        <v>0.1111111111111111</v>
      </c>
    </row>
    <row r="2428" spans="1:13" x14ac:dyDescent="0.35">
      <c r="A2428" t="s">
        <v>47</v>
      </c>
      <c r="B2428">
        <v>1988</v>
      </c>
      <c r="C2428">
        <v>1</v>
      </c>
      <c r="D2428">
        <v>0</v>
      </c>
      <c r="E2428">
        <v>0</v>
      </c>
      <c r="F2428">
        <v>0</v>
      </c>
      <c r="G2428">
        <v>0</v>
      </c>
      <c r="H2428">
        <v>0</v>
      </c>
      <c r="I2428">
        <v>0</v>
      </c>
      <c r="J2428">
        <v>0</v>
      </c>
      <c r="K2428">
        <v>0</v>
      </c>
      <c r="L2428">
        <f t="shared" si="40"/>
        <v>0.1111111111111111</v>
      </c>
      <c r="M2428">
        <v>0.1111111111111111</v>
      </c>
    </row>
    <row r="2429" spans="1:13" x14ac:dyDescent="0.35">
      <c r="A2429" t="s">
        <v>47</v>
      </c>
      <c r="B2429">
        <v>1989</v>
      </c>
      <c r="C2429">
        <v>1</v>
      </c>
      <c r="D2429">
        <v>0</v>
      </c>
      <c r="E2429">
        <v>0</v>
      </c>
      <c r="F2429">
        <v>0</v>
      </c>
      <c r="G2429">
        <v>0</v>
      </c>
      <c r="H2429">
        <v>0</v>
      </c>
      <c r="I2429">
        <v>0</v>
      </c>
      <c r="J2429">
        <v>0</v>
      </c>
      <c r="K2429">
        <v>0</v>
      </c>
      <c r="L2429">
        <f t="shared" si="40"/>
        <v>0.1111111111111111</v>
      </c>
      <c r="M2429">
        <v>0.1111111111111111</v>
      </c>
    </row>
    <row r="2430" spans="1:13" x14ac:dyDescent="0.35">
      <c r="A2430" t="s">
        <v>47</v>
      </c>
      <c r="B2430">
        <v>1990</v>
      </c>
      <c r="C2430">
        <v>1</v>
      </c>
      <c r="D2430">
        <v>0</v>
      </c>
      <c r="E2430">
        <v>0</v>
      </c>
      <c r="F2430">
        <v>0</v>
      </c>
      <c r="G2430">
        <v>0</v>
      </c>
      <c r="H2430">
        <v>0</v>
      </c>
      <c r="I2430">
        <v>0</v>
      </c>
      <c r="J2430">
        <v>0</v>
      </c>
      <c r="K2430">
        <v>0</v>
      </c>
      <c r="L2430">
        <f t="shared" si="40"/>
        <v>0.1111111111111111</v>
      </c>
      <c r="M2430">
        <v>0.1111111111111111</v>
      </c>
    </row>
    <row r="2431" spans="1:13" x14ac:dyDescent="0.35">
      <c r="A2431" t="s">
        <v>47</v>
      </c>
      <c r="B2431">
        <v>1991</v>
      </c>
      <c r="C2431">
        <v>1</v>
      </c>
      <c r="D2431">
        <v>0</v>
      </c>
      <c r="E2431">
        <v>0</v>
      </c>
      <c r="F2431">
        <v>0</v>
      </c>
      <c r="G2431">
        <v>0</v>
      </c>
      <c r="H2431">
        <v>0</v>
      </c>
      <c r="I2431">
        <v>0</v>
      </c>
      <c r="J2431">
        <v>0</v>
      </c>
      <c r="K2431">
        <v>0</v>
      </c>
      <c r="L2431">
        <f t="shared" si="40"/>
        <v>0.1111111111111111</v>
      </c>
      <c r="M2431">
        <v>0.1111111111111111</v>
      </c>
    </row>
    <row r="2432" spans="1:13" x14ac:dyDescent="0.35">
      <c r="A2432" t="s">
        <v>47</v>
      </c>
      <c r="B2432">
        <v>1992</v>
      </c>
      <c r="C2432">
        <v>1</v>
      </c>
      <c r="D2432">
        <v>0</v>
      </c>
      <c r="E2432">
        <v>0</v>
      </c>
      <c r="F2432">
        <v>1</v>
      </c>
      <c r="G2432">
        <v>0</v>
      </c>
      <c r="H2432">
        <v>0</v>
      </c>
      <c r="I2432">
        <v>0</v>
      </c>
      <c r="J2432">
        <v>0</v>
      </c>
      <c r="K2432">
        <v>0</v>
      </c>
      <c r="L2432">
        <f t="shared" si="40"/>
        <v>0.22222222222222221</v>
      </c>
      <c r="M2432">
        <v>0.22222222222222221</v>
      </c>
    </row>
    <row r="2433" spans="1:13" x14ac:dyDescent="0.35">
      <c r="A2433" t="s">
        <v>47</v>
      </c>
      <c r="B2433">
        <v>1993</v>
      </c>
      <c r="C2433">
        <v>1</v>
      </c>
      <c r="D2433">
        <v>0</v>
      </c>
      <c r="E2433">
        <v>0</v>
      </c>
      <c r="F2433">
        <v>1</v>
      </c>
      <c r="G2433">
        <v>0</v>
      </c>
      <c r="H2433">
        <v>1</v>
      </c>
      <c r="I2433">
        <v>0</v>
      </c>
      <c r="J2433">
        <v>0</v>
      </c>
      <c r="K2433">
        <v>0</v>
      </c>
      <c r="L2433">
        <f t="shared" si="40"/>
        <v>0.33333333333333331</v>
      </c>
      <c r="M2433">
        <v>0.33333333333333331</v>
      </c>
    </row>
    <row r="2434" spans="1:13" x14ac:dyDescent="0.35">
      <c r="A2434" t="s">
        <v>47</v>
      </c>
      <c r="B2434">
        <v>1994</v>
      </c>
      <c r="C2434">
        <v>1</v>
      </c>
      <c r="D2434">
        <v>0</v>
      </c>
      <c r="E2434">
        <v>0</v>
      </c>
      <c r="F2434">
        <v>1</v>
      </c>
      <c r="G2434">
        <v>0</v>
      </c>
      <c r="H2434">
        <v>1</v>
      </c>
      <c r="I2434">
        <v>0</v>
      </c>
      <c r="J2434">
        <v>0</v>
      </c>
      <c r="K2434">
        <v>0</v>
      </c>
      <c r="L2434">
        <f t="shared" si="40"/>
        <v>0.33333333333333331</v>
      </c>
      <c r="M2434">
        <v>0.33333333333333331</v>
      </c>
    </row>
    <row r="2435" spans="1:13" x14ac:dyDescent="0.35">
      <c r="A2435" t="s">
        <v>47</v>
      </c>
      <c r="B2435">
        <v>1995</v>
      </c>
      <c r="C2435">
        <v>1</v>
      </c>
      <c r="D2435">
        <v>0</v>
      </c>
      <c r="E2435">
        <v>0</v>
      </c>
      <c r="F2435">
        <v>1</v>
      </c>
      <c r="G2435">
        <v>0</v>
      </c>
      <c r="H2435">
        <v>1</v>
      </c>
      <c r="I2435">
        <v>0</v>
      </c>
      <c r="J2435">
        <v>0</v>
      </c>
      <c r="K2435">
        <v>0</v>
      </c>
      <c r="L2435">
        <f t="shared" si="40"/>
        <v>0.33333333333333331</v>
      </c>
      <c r="M2435">
        <v>0.33333333333333331</v>
      </c>
    </row>
    <row r="2436" spans="1:13" x14ac:dyDescent="0.35">
      <c r="A2436" t="s">
        <v>47</v>
      </c>
      <c r="B2436">
        <v>1996</v>
      </c>
      <c r="C2436">
        <v>1</v>
      </c>
      <c r="D2436">
        <v>0</v>
      </c>
      <c r="E2436">
        <v>0</v>
      </c>
      <c r="F2436">
        <v>1</v>
      </c>
      <c r="G2436">
        <v>0</v>
      </c>
      <c r="H2436">
        <v>1</v>
      </c>
      <c r="I2436">
        <v>0</v>
      </c>
      <c r="J2436">
        <v>0</v>
      </c>
      <c r="K2436">
        <v>0</v>
      </c>
      <c r="L2436">
        <f t="shared" si="40"/>
        <v>0.33333333333333331</v>
      </c>
      <c r="M2436">
        <v>0.33333333333333331</v>
      </c>
    </row>
    <row r="2437" spans="1:13" x14ac:dyDescent="0.35">
      <c r="A2437" t="s">
        <v>47</v>
      </c>
      <c r="B2437">
        <v>1997</v>
      </c>
      <c r="C2437">
        <v>1</v>
      </c>
      <c r="D2437">
        <v>0</v>
      </c>
      <c r="E2437">
        <v>0</v>
      </c>
      <c r="F2437">
        <v>1</v>
      </c>
      <c r="G2437">
        <v>0</v>
      </c>
      <c r="H2437">
        <v>1</v>
      </c>
      <c r="I2437">
        <v>0</v>
      </c>
      <c r="J2437">
        <v>0</v>
      </c>
      <c r="K2437">
        <v>0</v>
      </c>
      <c r="L2437">
        <f t="shared" si="40"/>
        <v>0.33333333333333331</v>
      </c>
      <c r="M2437">
        <v>0.33333333333333331</v>
      </c>
    </row>
    <row r="2438" spans="1:13" x14ac:dyDescent="0.35">
      <c r="A2438" t="s">
        <v>47</v>
      </c>
      <c r="B2438">
        <v>1998</v>
      </c>
      <c r="C2438">
        <v>1</v>
      </c>
      <c r="D2438">
        <v>0</v>
      </c>
      <c r="E2438">
        <v>0</v>
      </c>
      <c r="F2438">
        <v>1</v>
      </c>
      <c r="G2438">
        <v>0</v>
      </c>
      <c r="H2438">
        <v>1</v>
      </c>
      <c r="I2438">
        <v>0</v>
      </c>
      <c r="J2438">
        <v>0</v>
      </c>
      <c r="K2438">
        <v>0</v>
      </c>
      <c r="L2438">
        <f t="shared" si="40"/>
        <v>0.33333333333333331</v>
      </c>
      <c r="M2438">
        <v>0.33333333333333331</v>
      </c>
    </row>
    <row r="2439" spans="1:13" x14ac:dyDescent="0.35">
      <c r="A2439" t="s">
        <v>47</v>
      </c>
      <c r="B2439">
        <v>1999</v>
      </c>
      <c r="C2439">
        <v>1</v>
      </c>
      <c r="D2439">
        <v>0</v>
      </c>
      <c r="E2439">
        <v>0</v>
      </c>
      <c r="F2439">
        <v>1</v>
      </c>
      <c r="G2439">
        <v>0</v>
      </c>
      <c r="H2439">
        <v>1</v>
      </c>
      <c r="I2439">
        <v>0</v>
      </c>
      <c r="J2439">
        <v>0</v>
      </c>
      <c r="K2439">
        <v>0</v>
      </c>
      <c r="L2439">
        <f t="shared" si="40"/>
        <v>0.33333333333333331</v>
      </c>
      <c r="M2439">
        <v>0.33333333333333331</v>
      </c>
    </row>
    <row r="2440" spans="1:13" x14ac:dyDescent="0.35">
      <c r="A2440" t="s">
        <v>47</v>
      </c>
      <c r="B2440">
        <v>2000</v>
      </c>
      <c r="C2440">
        <v>1</v>
      </c>
      <c r="D2440">
        <v>0</v>
      </c>
      <c r="E2440">
        <v>0</v>
      </c>
      <c r="F2440">
        <v>1</v>
      </c>
      <c r="G2440">
        <v>0</v>
      </c>
      <c r="H2440">
        <v>1</v>
      </c>
      <c r="I2440">
        <v>0</v>
      </c>
      <c r="J2440">
        <v>0</v>
      </c>
      <c r="K2440">
        <v>0</v>
      </c>
      <c r="L2440">
        <f t="shared" si="40"/>
        <v>0.33333333333333331</v>
      </c>
      <c r="M2440">
        <v>0.33333333333333331</v>
      </c>
    </row>
    <row r="2441" spans="1:13" x14ac:dyDescent="0.35">
      <c r="A2441" t="s">
        <v>47</v>
      </c>
      <c r="B2441">
        <v>2001</v>
      </c>
      <c r="C2441">
        <v>1</v>
      </c>
      <c r="D2441">
        <v>0</v>
      </c>
      <c r="E2441">
        <v>0</v>
      </c>
      <c r="F2441">
        <v>1</v>
      </c>
      <c r="G2441">
        <v>0</v>
      </c>
      <c r="H2441">
        <v>1</v>
      </c>
      <c r="I2441">
        <v>0</v>
      </c>
      <c r="J2441">
        <v>0</v>
      </c>
      <c r="K2441">
        <v>0</v>
      </c>
      <c r="L2441">
        <f t="shared" si="40"/>
        <v>0.33333333333333331</v>
      </c>
      <c r="M2441">
        <v>0.33333333333333331</v>
      </c>
    </row>
    <row r="2442" spans="1:13" x14ac:dyDescent="0.35">
      <c r="A2442" t="s">
        <v>47</v>
      </c>
      <c r="B2442">
        <v>2002</v>
      </c>
      <c r="C2442">
        <v>1</v>
      </c>
      <c r="D2442">
        <v>0</v>
      </c>
      <c r="E2442">
        <v>0</v>
      </c>
      <c r="F2442">
        <v>1</v>
      </c>
      <c r="G2442">
        <v>0</v>
      </c>
      <c r="H2442">
        <v>1</v>
      </c>
      <c r="I2442">
        <v>0</v>
      </c>
      <c r="J2442">
        <v>0</v>
      </c>
      <c r="K2442">
        <v>0</v>
      </c>
      <c r="L2442">
        <f t="shared" ref="L2442:L2505" si="41">AVERAGE(C2442:K2442)</f>
        <v>0.33333333333333331</v>
      </c>
      <c r="M2442">
        <v>0.33333333333333331</v>
      </c>
    </row>
    <row r="2443" spans="1:13" x14ac:dyDescent="0.35">
      <c r="A2443" t="s">
        <v>47</v>
      </c>
      <c r="B2443">
        <v>2003</v>
      </c>
      <c r="C2443">
        <v>1</v>
      </c>
      <c r="D2443">
        <v>0</v>
      </c>
      <c r="E2443">
        <v>0</v>
      </c>
      <c r="F2443">
        <v>1</v>
      </c>
      <c r="G2443">
        <v>0</v>
      </c>
      <c r="H2443">
        <v>1</v>
      </c>
      <c r="I2443">
        <v>0</v>
      </c>
      <c r="J2443">
        <v>0</v>
      </c>
      <c r="K2443">
        <v>0</v>
      </c>
      <c r="L2443">
        <f t="shared" si="41"/>
        <v>0.33333333333333331</v>
      </c>
      <c r="M2443">
        <v>0.33333333333333331</v>
      </c>
    </row>
    <row r="2444" spans="1:13" x14ac:dyDescent="0.35">
      <c r="A2444" t="s">
        <v>47</v>
      </c>
      <c r="B2444">
        <v>2004</v>
      </c>
      <c r="C2444">
        <v>1</v>
      </c>
      <c r="D2444">
        <v>0</v>
      </c>
      <c r="E2444">
        <v>0</v>
      </c>
      <c r="F2444">
        <v>1</v>
      </c>
      <c r="G2444">
        <v>0</v>
      </c>
      <c r="H2444">
        <v>1</v>
      </c>
      <c r="I2444">
        <v>0</v>
      </c>
      <c r="J2444">
        <v>0</v>
      </c>
      <c r="K2444">
        <v>0</v>
      </c>
      <c r="L2444">
        <f t="shared" si="41"/>
        <v>0.33333333333333331</v>
      </c>
      <c r="M2444">
        <v>0.33333333333333331</v>
      </c>
    </row>
    <row r="2445" spans="1:13" x14ac:dyDescent="0.35">
      <c r="A2445" t="s">
        <v>47</v>
      </c>
      <c r="B2445">
        <v>2005</v>
      </c>
      <c r="C2445">
        <v>1</v>
      </c>
      <c r="D2445">
        <v>0</v>
      </c>
      <c r="E2445">
        <v>0</v>
      </c>
      <c r="F2445">
        <v>1</v>
      </c>
      <c r="G2445">
        <v>0</v>
      </c>
      <c r="H2445">
        <v>1</v>
      </c>
      <c r="I2445">
        <v>0</v>
      </c>
      <c r="J2445">
        <v>0</v>
      </c>
      <c r="K2445">
        <v>0</v>
      </c>
      <c r="L2445">
        <f t="shared" si="41"/>
        <v>0.33333333333333331</v>
      </c>
      <c r="M2445">
        <v>0.33333333333333331</v>
      </c>
    </row>
    <row r="2446" spans="1:13" x14ac:dyDescent="0.35">
      <c r="A2446" t="s">
        <v>47</v>
      </c>
      <c r="B2446">
        <v>2006</v>
      </c>
      <c r="C2446">
        <v>1</v>
      </c>
      <c r="D2446">
        <v>1</v>
      </c>
      <c r="E2446">
        <v>0</v>
      </c>
      <c r="F2446">
        <v>1</v>
      </c>
      <c r="G2446">
        <v>1</v>
      </c>
      <c r="H2446">
        <v>1</v>
      </c>
      <c r="I2446">
        <v>1</v>
      </c>
      <c r="J2446">
        <v>1</v>
      </c>
      <c r="K2446">
        <v>1</v>
      </c>
      <c r="L2446">
        <f t="shared" si="41"/>
        <v>0.88888888888888884</v>
      </c>
      <c r="M2446">
        <v>0.88888888888888884</v>
      </c>
    </row>
    <row r="2447" spans="1:13" x14ac:dyDescent="0.35">
      <c r="A2447" t="s">
        <v>47</v>
      </c>
      <c r="B2447">
        <v>2007</v>
      </c>
      <c r="C2447">
        <v>1</v>
      </c>
      <c r="D2447">
        <v>1</v>
      </c>
      <c r="E2447">
        <v>0</v>
      </c>
      <c r="F2447">
        <v>1</v>
      </c>
      <c r="G2447">
        <v>1</v>
      </c>
      <c r="H2447">
        <v>1</v>
      </c>
      <c r="I2447">
        <v>1</v>
      </c>
      <c r="J2447">
        <v>1</v>
      </c>
      <c r="K2447">
        <v>1</v>
      </c>
      <c r="L2447">
        <f t="shared" si="41"/>
        <v>0.88888888888888884</v>
      </c>
      <c r="M2447">
        <v>0.88888888888888884</v>
      </c>
    </row>
    <row r="2448" spans="1:13" x14ac:dyDescent="0.35">
      <c r="A2448" t="s">
        <v>47</v>
      </c>
      <c r="B2448">
        <v>2008</v>
      </c>
      <c r="C2448">
        <v>1</v>
      </c>
      <c r="D2448">
        <v>1</v>
      </c>
      <c r="E2448">
        <v>0</v>
      </c>
      <c r="F2448">
        <v>1</v>
      </c>
      <c r="G2448">
        <v>1</v>
      </c>
      <c r="H2448">
        <v>1</v>
      </c>
      <c r="I2448">
        <v>1</v>
      </c>
      <c r="J2448">
        <v>1</v>
      </c>
      <c r="K2448">
        <v>1</v>
      </c>
      <c r="L2448">
        <f t="shared" si="41"/>
        <v>0.88888888888888884</v>
      </c>
      <c r="M2448">
        <v>0.88888888888888884</v>
      </c>
    </row>
    <row r="2449" spans="1:13" x14ac:dyDescent="0.35">
      <c r="A2449" t="s">
        <v>47</v>
      </c>
      <c r="B2449">
        <v>2009</v>
      </c>
      <c r="C2449">
        <v>1</v>
      </c>
      <c r="D2449">
        <v>1</v>
      </c>
      <c r="E2449">
        <v>0</v>
      </c>
      <c r="F2449">
        <v>1</v>
      </c>
      <c r="G2449">
        <v>1</v>
      </c>
      <c r="H2449">
        <v>1</v>
      </c>
      <c r="I2449">
        <v>1</v>
      </c>
      <c r="J2449">
        <v>1</v>
      </c>
      <c r="K2449">
        <v>1</v>
      </c>
      <c r="L2449">
        <f t="shared" si="41"/>
        <v>0.88888888888888884</v>
      </c>
      <c r="M2449">
        <v>0.88888888888888884</v>
      </c>
    </row>
    <row r="2450" spans="1:13" x14ac:dyDescent="0.35">
      <c r="A2450" t="s">
        <v>47</v>
      </c>
      <c r="B2450">
        <v>2010</v>
      </c>
      <c r="C2450">
        <v>1</v>
      </c>
      <c r="D2450">
        <v>1</v>
      </c>
      <c r="E2450">
        <v>0</v>
      </c>
      <c r="F2450">
        <v>1</v>
      </c>
      <c r="G2450">
        <v>1</v>
      </c>
      <c r="H2450">
        <v>1</v>
      </c>
      <c r="I2450">
        <v>1</v>
      </c>
      <c r="J2450">
        <v>1</v>
      </c>
      <c r="K2450">
        <v>1</v>
      </c>
      <c r="L2450">
        <f t="shared" si="41"/>
        <v>0.88888888888888884</v>
      </c>
      <c r="M2450">
        <v>0.88888888888888884</v>
      </c>
    </row>
    <row r="2451" spans="1:13" x14ac:dyDescent="0.35">
      <c r="A2451" t="s">
        <v>48</v>
      </c>
      <c r="B2451">
        <v>1960</v>
      </c>
      <c r="C2451">
        <v>1</v>
      </c>
      <c r="D2451">
        <v>1</v>
      </c>
      <c r="E2451">
        <v>1</v>
      </c>
      <c r="F2451">
        <v>1</v>
      </c>
      <c r="G2451">
        <v>1</v>
      </c>
      <c r="H2451">
        <v>1</v>
      </c>
      <c r="I2451">
        <v>1</v>
      </c>
      <c r="J2451">
        <v>0</v>
      </c>
      <c r="K2451">
        <v>0</v>
      </c>
      <c r="L2451">
        <f t="shared" si="41"/>
        <v>0.77777777777777779</v>
      </c>
      <c r="M2451">
        <v>0.77777777777777779</v>
      </c>
    </row>
    <row r="2452" spans="1:13" x14ac:dyDescent="0.35">
      <c r="A2452" t="s">
        <v>48</v>
      </c>
      <c r="B2452">
        <v>1961</v>
      </c>
      <c r="C2452">
        <v>1</v>
      </c>
      <c r="D2452">
        <v>1</v>
      </c>
      <c r="E2452">
        <v>1</v>
      </c>
      <c r="F2452">
        <v>1</v>
      </c>
      <c r="G2452">
        <v>1</v>
      </c>
      <c r="H2452">
        <v>1</v>
      </c>
      <c r="I2452">
        <v>1</v>
      </c>
      <c r="J2452">
        <v>0</v>
      </c>
      <c r="K2452">
        <v>0</v>
      </c>
      <c r="L2452">
        <f t="shared" si="41"/>
        <v>0.77777777777777779</v>
      </c>
      <c r="M2452">
        <v>0.77777777777777779</v>
      </c>
    </row>
    <row r="2453" spans="1:13" x14ac:dyDescent="0.35">
      <c r="A2453" t="s">
        <v>48</v>
      </c>
      <c r="B2453">
        <v>1962</v>
      </c>
      <c r="C2453">
        <v>1</v>
      </c>
      <c r="D2453">
        <v>1</v>
      </c>
      <c r="E2453">
        <v>1</v>
      </c>
      <c r="F2453">
        <v>1</v>
      </c>
      <c r="G2453">
        <v>1</v>
      </c>
      <c r="H2453">
        <v>1</v>
      </c>
      <c r="I2453">
        <v>1</v>
      </c>
      <c r="J2453">
        <v>0</v>
      </c>
      <c r="K2453">
        <v>0</v>
      </c>
      <c r="L2453">
        <f t="shared" si="41"/>
        <v>0.77777777777777779</v>
      </c>
      <c r="M2453">
        <v>0.77777777777777779</v>
      </c>
    </row>
    <row r="2454" spans="1:13" x14ac:dyDescent="0.35">
      <c r="A2454" t="s">
        <v>48</v>
      </c>
      <c r="B2454">
        <v>1963</v>
      </c>
      <c r="C2454">
        <v>1</v>
      </c>
      <c r="D2454">
        <v>1</v>
      </c>
      <c r="E2454">
        <v>1</v>
      </c>
      <c r="F2454">
        <v>1</v>
      </c>
      <c r="G2454">
        <v>1</v>
      </c>
      <c r="H2454">
        <v>1</v>
      </c>
      <c r="I2454">
        <v>1</v>
      </c>
      <c r="J2454">
        <v>0</v>
      </c>
      <c r="K2454">
        <v>0</v>
      </c>
      <c r="L2454">
        <f t="shared" si="41"/>
        <v>0.77777777777777779</v>
      </c>
      <c r="M2454">
        <v>0.77777777777777779</v>
      </c>
    </row>
    <row r="2455" spans="1:13" x14ac:dyDescent="0.35">
      <c r="A2455" t="s">
        <v>48</v>
      </c>
      <c r="B2455">
        <v>1964</v>
      </c>
      <c r="C2455">
        <v>1</v>
      </c>
      <c r="D2455">
        <v>1</v>
      </c>
      <c r="E2455">
        <v>1</v>
      </c>
      <c r="F2455">
        <v>1</v>
      </c>
      <c r="G2455">
        <v>1</v>
      </c>
      <c r="H2455">
        <v>1</v>
      </c>
      <c r="I2455">
        <v>1</v>
      </c>
      <c r="J2455">
        <v>0</v>
      </c>
      <c r="K2455">
        <v>0</v>
      </c>
      <c r="L2455">
        <f t="shared" si="41"/>
        <v>0.77777777777777779</v>
      </c>
      <c r="M2455">
        <v>0.77777777777777779</v>
      </c>
    </row>
    <row r="2456" spans="1:13" x14ac:dyDescent="0.35">
      <c r="A2456" t="s">
        <v>48</v>
      </c>
      <c r="B2456">
        <v>1965</v>
      </c>
      <c r="C2456">
        <v>1</v>
      </c>
      <c r="D2456">
        <v>1</v>
      </c>
      <c r="E2456">
        <v>1</v>
      </c>
      <c r="F2456">
        <v>1</v>
      </c>
      <c r="G2456">
        <v>1</v>
      </c>
      <c r="H2456">
        <v>1</v>
      </c>
      <c r="I2456">
        <v>1</v>
      </c>
      <c r="J2456">
        <v>0</v>
      </c>
      <c r="K2456">
        <v>0</v>
      </c>
      <c r="L2456">
        <f t="shared" si="41"/>
        <v>0.77777777777777779</v>
      </c>
      <c r="M2456">
        <v>0.77777777777777779</v>
      </c>
    </row>
    <row r="2457" spans="1:13" x14ac:dyDescent="0.35">
      <c r="A2457" t="s">
        <v>48</v>
      </c>
      <c r="B2457">
        <v>1966</v>
      </c>
      <c r="C2457">
        <v>1</v>
      </c>
      <c r="D2457">
        <v>1</v>
      </c>
      <c r="E2457">
        <v>1</v>
      </c>
      <c r="F2457">
        <v>1</v>
      </c>
      <c r="G2457">
        <v>1</v>
      </c>
      <c r="H2457">
        <v>1</v>
      </c>
      <c r="I2457">
        <v>1</v>
      </c>
      <c r="J2457">
        <v>0</v>
      </c>
      <c r="K2457">
        <v>0</v>
      </c>
      <c r="L2457">
        <f t="shared" si="41"/>
        <v>0.77777777777777779</v>
      </c>
      <c r="M2457">
        <v>0.77777777777777779</v>
      </c>
    </row>
    <row r="2458" spans="1:13" x14ac:dyDescent="0.35">
      <c r="A2458" t="s">
        <v>48</v>
      </c>
      <c r="B2458">
        <v>1967</v>
      </c>
      <c r="C2458">
        <v>1</v>
      </c>
      <c r="D2458">
        <v>1</v>
      </c>
      <c r="E2458">
        <v>1</v>
      </c>
      <c r="F2458">
        <v>1</v>
      </c>
      <c r="G2458">
        <v>1</v>
      </c>
      <c r="H2458">
        <v>1</v>
      </c>
      <c r="I2458">
        <v>1</v>
      </c>
      <c r="J2458">
        <v>0</v>
      </c>
      <c r="K2458">
        <v>0</v>
      </c>
      <c r="L2458">
        <f t="shared" si="41"/>
        <v>0.77777777777777779</v>
      </c>
      <c r="M2458">
        <v>0.77777777777777779</v>
      </c>
    </row>
    <row r="2459" spans="1:13" x14ac:dyDescent="0.35">
      <c r="A2459" t="s">
        <v>48</v>
      </c>
      <c r="B2459">
        <v>1968</v>
      </c>
      <c r="C2459">
        <v>1</v>
      </c>
      <c r="D2459">
        <v>1</v>
      </c>
      <c r="E2459">
        <v>1</v>
      </c>
      <c r="F2459">
        <v>1</v>
      </c>
      <c r="G2459">
        <v>1</v>
      </c>
      <c r="H2459">
        <v>1</v>
      </c>
      <c r="I2459">
        <v>1</v>
      </c>
      <c r="J2459">
        <v>0</v>
      </c>
      <c r="K2459">
        <v>0</v>
      </c>
      <c r="L2459">
        <f t="shared" si="41"/>
        <v>0.77777777777777779</v>
      </c>
      <c r="M2459">
        <v>0.77777777777777779</v>
      </c>
    </row>
    <row r="2460" spans="1:13" x14ac:dyDescent="0.35">
      <c r="A2460" t="s">
        <v>48</v>
      </c>
      <c r="B2460">
        <v>1969</v>
      </c>
      <c r="C2460">
        <v>1</v>
      </c>
      <c r="D2460">
        <v>1</v>
      </c>
      <c r="E2460">
        <v>1</v>
      </c>
      <c r="F2460">
        <v>1</v>
      </c>
      <c r="G2460">
        <v>1</v>
      </c>
      <c r="H2460">
        <v>1</v>
      </c>
      <c r="I2460">
        <v>1</v>
      </c>
      <c r="J2460">
        <v>0</v>
      </c>
      <c r="K2460">
        <v>0</v>
      </c>
      <c r="L2460">
        <f t="shared" si="41"/>
        <v>0.77777777777777779</v>
      </c>
      <c r="M2460">
        <v>0.77777777777777779</v>
      </c>
    </row>
    <row r="2461" spans="1:13" x14ac:dyDescent="0.35">
      <c r="A2461" t="s">
        <v>48</v>
      </c>
      <c r="B2461">
        <v>1970</v>
      </c>
      <c r="C2461">
        <v>1</v>
      </c>
      <c r="D2461">
        <v>1</v>
      </c>
      <c r="E2461">
        <v>1</v>
      </c>
      <c r="F2461">
        <v>1</v>
      </c>
      <c r="G2461">
        <v>1</v>
      </c>
      <c r="H2461">
        <v>1</v>
      </c>
      <c r="I2461">
        <v>1</v>
      </c>
      <c r="J2461">
        <v>0</v>
      </c>
      <c r="K2461">
        <v>0</v>
      </c>
      <c r="L2461">
        <f t="shared" si="41"/>
        <v>0.77777777777777779</v>
      </c>
      <c r="M2461">
        <v>0.77777777777777779</v>
      </c>
    </row>
    <row r="2462" spans="1:13" x14ac:dyDescent="0.35">
      <c r="A2462" t="s">
        <v>48</v>
      </c>
      <c r="B2462">
        <v>1971</v>
      </c>
      <c r="C2462">
        <v>1</v>
      </c>
      <c r="D2462">
        <v>1</v>
      </c>
      <c r="E2462">
        <v>1</v>
      </c>
      <c r="F2462">
        <v>1</v>
      </c>
      <c r="G2462">
        <v>1</v>
      </c>
      <c r="H2462">
        <v>1</v>
      </c>
      <c r="I2462">
        <v>1</v>
      </c>
      <c r="J2462">
        <v>0</v>
      </c>
      <c r="K2462">
        <v>0</v>
      </c>
      <c r="L2462">
        <f t="shared" si="41"/>
        <v>0.77777777777777779</v>
      </c>
      <c r="M2462">
        <v>0.77777777777777779</v>
      </c>
    </row>
    <row r="2463" spans="1:13" x14ac:dyDescent="0.35">
      <c r="A2463" t="s">
        <v>48</v>
      </c>
      <c r="B2463">
        <v>1972</v>
      </c>
      <c r="C2463">
        <v>1</v>
      </c>
      <c r="D2463">
        <v>1</v>
      </c>
      <c r="E2463">
        <v>1</v>
      </c>
      <c r="F2463">
        <v>1</v>
      </c>
      <c r="G2463">
        <v>1</v>
      </c>
      <c r="H2463">
        <v>1</v>
      </c>
      <c r="I2463">
        <v>1</v>
      </c>
      <c r="J2463">
        <v>0</v>
      </c>
      <c r="K2463">
        <v>0</v>
      </c>
      <c r="L2463">
        <f t="shared" si="41"/>
        <v>0.77777777777777779</v>
      </c>
      <c r="M2463">
        <v>0.77777777777777779</v>
      </c>
    </row>
    <row r="2464" spans="1:13" x14ac:dyDescent="0.35">
      <c r="A2464" t="s">
        <v>48</v>
      </c>
      <c r="B2464">
        <v>1973</v>
      </c>
      <c r="C2464">
        <v>1</v>
      </c>
      <c r="D2464">
        <v>1</v>
      </c>
      <c r="E2464">
        <v>1</v>
      </c>
      <c r="F2464">
        <v>1</v>
      </c>
      <c r="G2464">
        <v>1</v>
      </c>
      <c r="H2464">
        <v>1</v>
      </c>
      <c r="I2464">
        <v>1</v>
      </c>
      <c r="J2464">
        <v>1</v>
      </c>
      <c r="K2464">
        <v>0</v>
      </c>
      <c r="L2464">
        <f t="shared" si="41"/>
        <v>0.88888888888888884</v>
      </c>
      <c r="M2464">
        <v>0.88888888888888884</v>
      </c>
    </row>
    <row r="2465" spans="1:13" x14ac:dyDescent="0.35">
      <c r="A2465" t="s">
        <v>48</v>
      </c>
      <c r="B2465">
        <v>1974</v>
      </c>
      <c r="C2465">
        <v>1</v>
      </c>
      <c r="D2465">
        <v>1</v>
      </c>
      <c r="E2465">
        <v>1</v>
      </c>
      <c r="F2465">
        <v>1</v>
      </c>
      <c r="G2465">
        <v>1</v>
      </c>
      <c r="H2465">
        <v>1</v>
      </c>
      <c r="I2465">
        <v>1</v>
      </c>
      <c r="J2465">
        <v>1</v>
      </c>
      <c r="K2465">
        <v>0</v>
      </c>
      <c r="L2465">
        <f t="shared" si="41"/>
        <v>0.88888888888888884</v>
      </c>
      <c r="M2465">
        <v>0.88888888888888884</v>
      </c>
    </row>
    <row r="2466" spans="1:13" x14ac:dyDescent="0.35">
      <c r="A2466" t="s">
        <v>48</v>
      </c>
      <c r="B2466">
        <v>1975</v>
      </c>
      <c r="C2466">
        <v>1</v>
      </c>
      <c r="D2466">
        <v>1</v>
      </c>
      <c r="E2466">
        <v>1</v>
      </c>
      <c r="F2466">
        <v>1</v>
      </c>
      <c r="G2466">
        <v>1</v>
      </c>
      <c r="H2466">
        <v>1</v>
      </c>
      <c r="I2466">
        <v>1</v>
      </c>
      <c r="J2466">
        <v>1</v>
      </c>
      <c r="K2466">
        <v>0</v>
      </c>
      <c r="L2466">
        <f t="shared" si="41"/>
        <v>0.88888888888888884</v>
      </c>
      <c r="M2466">
        <v>0.88888888888888884</v>
      </c>
    </row>
    <row r="2467" spans="1:13" x14ac:dyDescent="0.35">
      <c r="A2467" t="s">
        <v>48</v>
      </c>
      <c r="B2467">
        <v>1976</v>
      </c>
      <c r="C2467">
        <v>1</v>
      </c>
      <c r="D2467">
        <v>1</v>
      </c>
      <c r="E2467">
        <v>1</v>
      </c>
      <c r="F2467">
        <v>1</v>
      </c>
      <c r="G2467">
        <v>1</v>
      </c>
      <c r="H2467">
        <v>1</v>
      </c>
      <c r="I2467">
        <v>1</v>
      </c>
      <c r="J2467">
        <v>1</v>
      </c>
      <c r="K2467">
        <v>0</v>
      </c>
      <c r="L2467">
        <f t="shared" si="41"/>
        <v>0.88888888888888884</v>
      </c>
      <c r="M2467">
        <v>0.88888888888888884</v>
      </c>
    </row>
    <row r="2468" spans="1:13" x14ac:dyDescent="0.35">
      <c r="A2468" t="s">
        <v>48</v>
      </c>
      <c r="B2468">
        <v>1977</v>
      </c>
      <c r="C2468">
        <v>1</v>
      </c>
      <c r="D2468">
        <v>1</v>
      </c>
      <c r="E2468">
        <v>1</v>
      </c>
      <c r="F2468">
        <v>1</v>
      </c>
      <c r="G2468">
        <v>1</v>
      </c>
      <c r="H2468">
        <v>1</v>
      </c>
      <c r="I2468">
        <v>1</v>
      </c>
      <c r="J2468">
        <v>1</v>
      </c>
      <c r="K2468">
        <v>0</v>
      </c>
      <c r="L2468">
        <f t="shared" si="41"/>
        <v>0.88888888888888884</v>
      </c>
      <c r="M2468">
        <v>0.88888888888888884</v>
      </c>
    </row>
    <row r="2469" spans="1:13" x14ac:dyDescent="0.35">
      <c r="A2469" t="s">
        <v>48</v>
      </c>
      <c r="B2469">
        <v>1978</v>
      </c>
      <c r="C2469">
        <v>1</v>
      </c>
      <c r="D2469">
        <v>1</v>
      </c>
      <c r="E2469">
        <v>1</v>
      </c>
      <c r="F2469">
        <v>1</v>
      </c>
      <c r="G2469">
        <v>1</v>
      </c>
      <c r="H2469">
        <v>1</v>
      </c>
      <c r="I2469">
        <v>1</v>
      </c>
      <c r="J2469">
        <v>1</v>
      </c>
      <c r="K2469">
        <v>0</v>
      </c>
      <c r="L2469">
        <f t="shared" si="41"/>
        <v>0.88888888888888884</v>
      </c>
      <c r="M2469">
        <v>0.88888888888888884</v>
      </c>
    </row>
    <row r="2470" spans="1:13" x14ac:dyDescent="0.35">
      <c r="A2470" t="s">
        <v>48</v>
      </c>
      <c r="B2470">
        <v>1979</v>
      </c>
      <c r="C2470">
        <v>1</v>
      </c>
      <c r="D2470">
        <v>1</v>
      </c>
      <c r="E2470">
        <v>1</v>
      </c>
      <c r="F2470">
        <v>1</v>
      </c>
      <c r="G2470">
        <v>1</v>
      </c>
      <c r="H2470">
        <v>1</v>
      </c>
      <c r="I2470">
        <v>1</v>
      </c>
      <c r="J2470">
        <v>1</v>
      </c>
      <c r="K2470">
        <v>0</v>
      </c>
      <c r="L2470">
        <f t="shared" si="41"/>
        <v>0.88888888888888884</v>
      </c>
      <c r="M2470">
        <v>0.88888888888888884</v>
      </c>
    </row>
    <row r="2471" spans="1:13" x14ac:dyDescent="0.35">
      <c r="A2471" t="s">
        <v>48</v>
      </c>
      <c r="B2471">
        <v>1980</v>
      </c>
      <c r="E2471">
        <v>1</v>
      </c>
      <c r="F2471">
        <v>1</v>
      </c>
      <c r="I2471">
        <v>1</v>
      </c>
      <c r="K2471">
        <v>0</v>
      </c>
      <c r="L2471">
        <f t="shared" si="41"/>
        <v>0.75</v>
      </c>
    </row>
    <row r="2472" spans="1:13" x14ac:dyDescent="0.35">
      <c r="A2472" t="s">
        <v>48</v>
      </c>
      <c r="B2472">
        <v>1981</v>
      </c>
      <c r="E2472">
        <v>1</v>
      </c>
      <c r="F2472">
        <v>1</v>
      </c>
      <c r="I2472">
        <v>1</v>
      </c>
      <c r="K2472">
        <v>0</v>
      </c>
      <c r="L2472">
        <f t="shared" si="41"/>
        <v>0.75</v>
      </c>
    </row>
    <row r="2473" spans="1:13" x14ac:dyDescent="0.35">
      <c r="A2473" t="s">
        <v>48</v>
      </c>
      <c r="B2473">
        <v>1982</v>
      </c>
      <c r="E2473">
        <v>1</v>
      </c>
      <c r="F2473">
        <v>1</v>
      </c>
      <c r="I2473">
        <v>1</v>
      </c>
      <c r="K2473">
        <v>0</v>
      </c>
      <c r="L2473">
        <f t="shared" si="41"/>
        <v>0.75</v>
      </c>
    </row>
    <row r="2474" spans="1:13" x14ac:dyDescent="0.35">
      <c r="A2474" t="s">
        <v>48</v>
      </c>
      <c r="B2474">
        <v>1983</v>
      </c>
      <c r="E2474">
        <v>1</v>
      </c>
      <c r="F2474">
        <v>1</v>
      </c>
      <c r="I2474">
        <v>1</v>
      </c>
      <c r="K2474">
        <v>0</v>
      </c>
      <c r="L2474">
        <f t="shared" si="41"/>
        <v>0.75</v>
      </c>
    </row>
    <row r="2475" spans="1:13" x14ac:dyDescent="0.35">
      <c r="A2475" t="s">
        <v>48</v>
      </c>
      <c r="B2475">
        <v>1984</v>
      </c>
      <c r="E2475">
        <v>1</v>
      </c>
      <c r="F2475">
        <v>1</v>
      </c>
      <c r="I2475">
        <v>1</v>
      </c>
      <c r="K2475">
        <v>0</v>
      </c>
      <c r="L2475">
        <f t="shared" si="41"/>
        <v>0.75</v>
      </c>
    </row>
    <row r="2476" spans="1:13" x14ac:dyDescent="0.35">
      <c r="A2476" t="s">
        <v>48</v>
      </c>
      <c r="B2476">
        <v>1985</v>
      </c>
      <c r="E2476">
        <v>1</v>
      </c>
      <c r="F2476">
        <v>1</v>
      </c>
      <c r="I2476">
        <v>1</v>
      </c>
      <c r="K2476">
        <v>0</v>
      </c>
      <c r="L2476">
        <f t="shared" si="41"/>
        <v>0.75</v>
      </c>
    </row>
    <row r="2477" spans="1:13" x14ac:dyDescent="0.35">
      <c r="A2477" t="s">
        <v>48</v>
      </c>
      <c r="B2477">
        <v>1986</v>
      </c>
      <c r="C2477">
        <v>1</v>
      </c>
      <c r="D2477">
        <v>1</v>
      </c>
      <c r="E2477">
        <v>1</v>
      </c>
      <c r="F2477">
        <v>1</v>
      </c>
      <c r="G2477">
        <v>1</v>
      </c>
      <c r="H2477">
        <v>1</v>
      </c>
      <c r="I2477">
        <v>1</v>
      </c>
      <c r="J2477">
        <v>1</v>
      </c>
      <c r="K2477">
        <v>0</v>
      </c>
      <c r="L2477">
        <f t="shared" si="41"/>
        <v>0.88888888888888884</v>
      </c>
      <c r="M2477">
        <v>0.88888888888888884</v>
      </c>
    </row>
    <row r="2478" spans="1:13" x14ac:dyDescent="0.35">
      <c r="A2478" t="s">
        <v>48</v>
      </c>
      <c r="B2478">
        <v>1987</v>
      </c>
      <c r="C2478">
        <v>1</v>
      </c>
      <c r="D2478">
        <v>1</v>
      </c>
      <c r="E2478">
        <v>1</v>
      </c>
      <c r="F2478">
        <v>1</v>
      </c>
      <c r="G2478">
        <v>1</v>
      </c>
      <c r="H2478">
        <v>1</v>
      </c>
      <c r="I2478">
        <v>1</v>
      </c>
      <c r="J2478">
        <v>1</v>
      </c>
      <c r="K2478">
        <v>0</v>
      </c>
      <c r="L2478">
        <f t="shared" si="41"/>
        <v>0.88888888888888884</v>
      </c>
      <c r="M2478">
        <v>0.88888888888888884</v>
      </c>
    </row>
    <row r="2479" spans="1:13" x14ac:dyDescent="0.35">
      <c r="A2479" t="s">
        <v>48</v>
      </c>
      <c r="B2479">
        <v>1988</v>
      </c>
      <c r="C2479">
        <v>1</v>
      </c>
      <c r="D2479">
        <v>1</v>
      </c>
      <c r="E2479">
        <v>1</v>
      </c>
      <c r="F2479">
        <v>1</v>
      </c>
      <c r="G2479">
        <v>1</v>
      </c>
      <c r="H2479">
        <v>1</v>
      </c>
      <c r="I2479">
        <v>1</v>
      </c>
      <c r="J2479">
        <v>1</v>
      </c>
      <c r="K2479">
        <v>0</v>
      </c>
      <c r="L2479">
        <f t="shared" si="41"/>
        <v>0.88888888888888884</v>
      </c>
      <c r="M2479">
        <v>0.88888888888888884</v>
      </c>
    </row>
    <row r="2480" spans="1:13" x14ac:dyDescent="0.35">
      <c r="A2480" t="s">
        <v>48</v>
      </c>
      <c r="B2480">
        <v>1989</v>
      </c>
      <c r="C2480">
        <v>1</v>
      </c>
      <c r="D2480">
        <v>1</v>
      </c>
      <c r="E2480">
        <v>1</v>
      </c>
      <c r="F2480">
        <v>1</v>
      </c>
      <c r="G2480">
        <v>1</v>
      </c>
      <c r="H2480">
        <v>1</v>
      </c>
      <c r="I2480">
        <v>1</v>
      </c>
      <c r="J2480">
        <v>1</v>
      </c>
      <c r="K2480">
        <v>0</v>
      </c>
      <c r="L2480">
        <f t="shared" si="41"/>
        <v>0.88888888888888884</v>
      </c>
      <c r="M2480">
        <v>0.88888888888888884</v>
      </c>
    </row>
    <row r="2481" spans="1:13" x14ac:dyDescent="0.35">
      <c r="A2481" t="s">
        <v>48</v>
      </c>
      <c r="B2481">
        <v>1990</v>
      </c>
      <c r="C2481">
        <v>1</v>
      </c>
      <c r="D2481">
        <v>1</v>
      </c>
      <c r="E2481">
        <v>1</v>
      </c>
      <c r="F2481">
        <v>1</v>
      </c>
      <c r="G2481">
        <v>1</v>
      </c>
      <c r="H2481">
        <v>1</v>
      </c>
      <c r="I2481">
        <v>1</v>
      </c>
      <c r="J2481">
        <v>1</v>
      </c>
      <c r="K2481">
        <v>0</v>
      </c>
      <c r="L2481">
        <f t="shared" si="41"/>
        <v>0.88888888888888884</v>
      </c>
      <c r="M2481">
        <v>0.88888888888888884</v>
      </c>
    </row>
    <row r="2482" spans="1:13" x14ac:dyDescent="0.35">
      <c r="A2482" t="s">
        <v>48</v>
      </c>
      <c r="B2482">
        <v>1991</v>
      </c>
      <c r="C2482">
        <v>1</v>
      </c>
      <c r="D2482">
        <v>1</v>
      </c>
      <c r="E2482">
        <v>1</v>
      </c>
      <c r="F2482">
        <v>1</v>
      </c>
      <c r="G2482">
        <v>1</v>
      </c>
      <c r="H2482">
        <v>1</v>
      </c>
      <c r="I2482">
        <v>1</v>
      </c>
      <c r="J2482">
        <v>1</v>
      </c>
      <c r="K2482">
        <v>0</v>
      </c>
      <c r="L2482">
        <f t="shared" si="41"/>
        <v>0.88888888888888884</v>
      </c>
      <c r="M2482">
        <v>0.88888888888888884</v>
      </c>
    </row>
    <row r="2483" spans="1:13" x14ac:dyDescent="0.35">
      <c r="A2483" t="s">
        <v>48</v>
      </c>
      <c r="B2483">
        <v>1992</v>
      </c>
      <c r="C2483">
        <v>1</v>
      </c>
      <c r="D2483">
        <v>1</v>
      </c>
      <c r="E2483">
        <v>1</v>
      </c>
      <c r="F2483">
        <v>1</v>
      </c>
      <c r="G2483">
        <v>1</v>
      </c>
      <c r="H2483">
        <v>1</v>
      </c>
      <c r="I2483">
        <v>1</v>
      </c>
      <c r="J2483">
        <v>1</v>
      </c>
      <c r="K2483">
        <v>0</v>
      </c>
      <c r="L2483">
        <f t="shared" si="41"/>
        <v>0.88888888888888884</v>
      </c>
      <c r="M2483">
        <v>0.88888888888888884</v>
      </c>
    </row>
    <row r="2484" spans="1:13" x14ac:dyDescent="0.35">
      <c r="A2484" t="s">
        <v>48</v>
      </c>
      <c r="B2484">
        <v>1993</v>
      </c>
      <c r="C2484">
        <v>1</v>
      </c>
      <c r="D2484">
        <v>1</v>
      </c>
      <c r="E2484">
        <v>1</v>
      </c>
      <c r="F2484">
        <v>1</v>
      </c>
      <c r="G2484">
        <v>1</v>
      </c>
      <c r="H2484">
        <v>1</v>
      </c>
      <c r="I2484">
        <v>1</v>
      </c>
      <c r="J2484">
        <v>1</v>
      </c>
      <c r="K2484">
        <v>0</v>
      </c>
      <c r="L2484">
        <f t="shared" si="41"/>
        <v>0.88888888888888884</v>
      </c>
      <c r="M2484">
        <v>0.88888888888888884</v>
      </c>
    </row>
    <row r="2485" spans="1:13" x14ac:dyDescent="0.35">
      <c r="A2485" t="s">
        <v>48</v>
      </c>
      <c r="B2485">
        <v>1994</v>
      </c>
      <c r="C2485">
        <v>1</v>
      </c>
      <c r="D2485">
        <v>1</v>
      </c>
      <c r="E2485">
        <v>1</v>
      </c>
      <c r="F2485">
        <v>1</v>
      </c>
      <c r="G2485">
        <v>1</v>
      </c>
      <c r="H2485">
        <v>1</v>
      </c>
      <c r="I2485">
        <v>1</v>
      </c>
      <c r="J2485">
        <v>1</v>
      </c>
      <c r="K2485">
        <v>0</v>
      </c>
      <c r="L2485">
        <f t="shared" si="41"/>
        <v>0.88888888888888884</v>
      </c>
      <c r="M2485">
        <v>0.88888888888888884</v>
      </c>
    </row>
    <row r="2486" spans="1:13" x14ac:dyDescent="0.35">
      <c r="A2486" t="s">
        <v>48</v>
      </c>
      <c r="B2486">
        <v>1995</v>
      </c>
      <c r="C2486">
        <v>1</v>
      </c>
      <c r="D2486">
        <v>1</v>
      </c>
      <c r="E2486">
        <v>1</v>
      </c>
      <c r="F2486">
        <v>1</v>
      </c>
      <c r="G2486">
        <v>1</v>
      </c>
      <c r="H2486">
        <v>1</v>
      </c>
      <c r="I2486">
        <v>1</v>
      </c>
      <c r="J2486">
        <v>1</v>
      </c>
      <c r="K2486">
        <v>0</v>
      </c>
      <c r="L2486">
        <f t="shared" si="41"/>
        <v>0.88888888888888884</v>
      </c>
      <c r="M2486">
        <v>0.88888888888888884</v>
      </c>
    </row>
    <row r="2487" spans="1:13" x14ac:dyDescent="0.35">
      <c r="A2487" t="s">
        <v>48</v>
      </c>
      <c r="B2487">
        <v>1996</v>
      </c>
      <c r="C2487">
        <v>1</v>
      </c>
      <c r="D2487">
        <v>1</v>
      </c>
      <c r="E2487">
        <v>1</v>
      </c>
      <c r="F2487">
        <v>1</v>
      </c>
      <c r="G2487">
        <v>1</v>
      </c>
      <c r="H2487">
        <v>1</v>
      </c>
      <c r="I2487">
        <v>1</v>
      </c>
      <c r="J2487">
        <v>1</v>
      </c>
      <c r="K2487">
        <v>0</v>
      </c>
      <c r="L2487">
        <f t="shared" si="41"/>
        <v>0.88888888888888884</v>
      </c>
      <c r="M2487">
        <v>0.88888888888888884</v>
      </c>
    </row>
    <row r="2488" spans="1:13" x14ac:dyDescent="0.35">
      <c r="A2488" t="s">
        <v>48</v>
      </c>
      <c r="B2488">
        <v>1997</v>
      </c>
      <c r="C2488">
        <v>1</v>
      </c>
      <c r="D2488">
        <v>1</v>
      </c>
      <c r="E2488">
        <v>1</v>
      </c>
      <c r="F2488">
        <v>1</v>
      </c>
      <c r="G2488">
        <v>1</v>
      </c>
      <c r="H2488">
        <v>1</v>
      </c>
      <c r="I2488">
        <v>1</v>
      </c>
      <c r="J2488">
        <v>1</v>
      </c>
      <c r="K2488">
        <v>0</v>
      </c>
      <c r="L2488">
        <f t="shared" si="41"/>
        <v>0.88888888888888884</v>
      </c>
      <c r="M2488">
        <v>0.88888888888888884</v>
      </c>
    </row>
    <row r="2489" spans="1:13" x14ac:dyDescent="0.35">
      <c r="A2489" t="s">
        <v>48</v>
      </c>
      <c r="B2489">
        <v>1998</v>
      </c>
      <c r="C2489">
        <v>1</v>
      </c>
      <c r="D2489">
        <v>1</v>
      </c>
      <c r="E2489">
        <v>1</v>
      </c>
      <c r="F2489">
        <v>1</v>
      </c>
      <c r="G2489">
        <v>1</v>
      </c>
      <c r="H2489">
        <v>1</v>
      </c>
      <c r="I2489">
        <v>1</v>
      </c>
      <c r="J2489">
        <v>1</v>
      </c>
      <c r="K2489">
        <v>0</v>
      </c>
      <c r="L2489">
        <f t="shared" si="41"/>
        <v>0.88888888888888884</v>
      </c>
      <c r="M2489">
        <v>0.88888888888888884</v>
      </c>
    </row>
    <row r="2490" spans="1:13" x14ac:dyDescent="0.35">
      <c r="A2490" t="s">
        <v>48</v>
      </c>
      <c r="B2490">
        <v>1999</v>
      </c>
      <c r="C2490">
        <v>1</v>
      </c>
      <c r="D2490">
        <v>1</v>
      </c>
      <c r="E2490">
        <v>1</v>
      </c>
      <c r="F2490">
        <v>1</v>
      </c>
      <c r="G2490">
        <v>1</v>
      </c>
      <c r="H2490">
        <v>1</v>
      </c>
      <c r="I2490">
        <v>1</v>
      </c>
      <c r="J2490">
        <v>1</v>
      </c>
      <c r="K2490">
        <v>0</v>
      </c>
      <c r="L2490">
        <f t="shared" si="41"/>
        <v>0.88888888888888884</v>
      </c>
      <c r="M2490">
        <v>0.88888888888888884</v>
      </c>
    </row>
    <row r="2491" spans="1:13" x14ac:dyDescent="0.35">
      <c r="A2491" t="s">
        <v>48</v>
      </c>
      <c r="B2491">
        <v>2000</v>
      </c>
      <c r="C2491">
        <v>1</v>
      </c>
      <c r="D2491">
        <v>1</v>
      </c>
      <c r="E2491">
        <v>1</v>
      </c>
      <c r="F2491">
        <v>1</v>
      </c>
      <c r="G2491">
        <v>1</v>
      </c>
      <c r="H2491">
        <v>1</v>
      </c>
      <c r="I2491">
        <v>1</v>
      </c>
      <c r="J2491">
        <v>1</v>
      </c>
      <c r="K2491">
        <v>0</v>
      </c>
      <c r="L2491">
        <f t="shared" si="41"/>
        <v>0.88888888888888884</v>
      </c>
      <c r="M2491">
        <v>0.88888888888888884</v>
      </c>
    </row>
    <row r="2492" spans="1:13" x14ac:dyDescent="0.35">
      <c r="A2492" t="s">
        <v>48</v>
      </c>
      <c r="B2492">
        <v>2001</v>
      </c>
      <c r="C2492">
        <v>1</v>
      </c>
      <c r="D2492">
        <v>1</v>
      </c>
      <c r="E2492">
        <v>1</v>
      </c>
      <c r="F2492">
        <v>1</v>
      </c>
      <c r="G2492">
        <v>1</v>
      </c>
      <c r="H2492">
        <v>1</v>
      </c>
      <c r="I2492">
        <v>1</v>
      </c>
      <c r="J2492">
        <v>1</v>
      </c>
      <c r="K2492">
        <v>0</v>
      </c>
      <c r="L2492">
        <f t="shared" si="41"/>
        <v>0.88888888888888884</v>
      </c>
      <c r="M2492">
        <v>0.88888888888888884</v>
      </c>
    </row>
    <row r="2493" spans="1:13" x14ac:dyDescent="0.35">
      <c r="A2493" t="s">
        <v>48</v>
      </c>
      <c r="B2493">
        <v>2002</v>
      </c>
      <c r="C2493">
        <v>1</v>
      </c>
      <c r="D2493">
        <v>1</v>
      </c>
      <c r="E2493">
        <v>1</v>
      </c>
      <c r="F2493">
        <v>1</v>
      </c>
      <c r="G2493">
        <v>1</v>
      </c>
      <c r="H2493">
        <v>1</v>
      </c>
      <c r="I2493">
        <v>1</v>
      </c>
      <c r="J2493">
        <v>1</v>
      </c>
      <c r="K2493">
        <v>0</v>
      </c>
      <c r="L2493">
        <f t="shared" si="41"/>
        <v>0.88888888888888884</v>
      </c>
      <c r="M2493">
        <v>0.88888888888888884</v>
      </c>
    </row>
    <row r="2494" spans="1:13" x14ac:dyDescent="0.35">
      <c r="A2494" t="s">
        <v>48</v>
      </c>
      <c r="B2494">
        <v>2003</v>
      </c>
      <c r="C2494">
        <v>1</v>
      </c>
      <c r="D2494">
        <v>1</v>
      </c>
      <c r="E2494">
        <v>1</v>
      </c>
      <c r="F2494">
        <v>1</v>
      </c>
      <c r="G2494">
        <v>1</v>
      </c>
      <c r="H2494">
        <v>1</v>
      </c>
      <c r="I2494">
        <v>1</v>
      </c>
      <c r="J2494">
        <v>1</v>
      </c>
      <c r="K2494">
        <v>0</v>
      </c>
      <c r="L2494">
        <f t="shared" si="41"/>
        <v>0.88888888888888884</v>
      </c>
      <c r="M2494">
        <v>0.88888888888888884</v>
      </c>
    </row>
    <row r="2495" spans="1:13" x14ac:dyDescent="0.35">
      <c r="A2495" t="s">
        <v>48</v>
      </c>
      <c r="B2495">
        <v>2004</v>
      </c>
      <c r="C2495">
        <v>1</v>
      </c>
      <c r="D2495">
        <v>1</v>
      </c>
      <c r="E2495">
        <v>1</v>
      </c>
      <c r="F2495">
        <v>1</v>
      </c>
      <c r="G2495">
        <v>1</v>
      </c>
      <c r="H2495">
        <v>1</v>
      </c>
      <c r="I2495">
        <v>1</v>
      </c>
      <c r="J2495">
        <v>1</v>
      </c>
      <c r="K2495">
        <v>0</v>
      </c>
      <c r="L2495">
        <f t="shared" si="41"/>
        <v>0.88888888888888884</v>
      </c>
      <c r="M2495">
        <v>0.88888888888888884</v>
      </c>
    </row>
    <row r="2496" spans="1:13" x14ac:dyDescent="0.35">
      <c r="A2496" t="s">
        <v>48</v>
      </c>
      <c r="B2496">
        <v>2005</v>
      </c>
      <c r="C2496">
        <v>1</v>
      </c>
      <c r="D2496">
        <v>1</v>
      </c>
      <c r="E2496">
        <v>1</v>
      </c>
      <c r="F2496">
        <v>1</v>
      </c>
      <c r="G2496">
        <v>1</v>
      </c>
      <c r="H2496">
        <v>1</v>
      </c>
      <c r="I2496">
        <v>1</v>
      </c>
      <c r="J2496">
        <v>1</v>
      </c>
      <c r="K2496">
        <v>0</v>
      </c>
      <c r="L2496">
        <f t="shared" si="41"/>
        <v>0.88888888888888884</v>
      </c>
      <c r="M2496">
        <v>0.88888888888888884</v>
      </c>
    </row>
    <row r="2497" spans="1:13" x14ac:dyDescent="0.35">
      <c r="A2497" t="s">
        <v>48</v>
      </c>
      <c r="B2497">
        <v>2006</v>
      </c>
      <c r="C2497">
        <v>1</v>
      </c>
      <c r="D2497">
        <v>1</v>
      </c>
      <c r="E2497">
        <v>1</v>
      </c>
      <c r="F2497">
        <v>1</v>
      </c>
      <c r="G2497">
        <v>1</v>
      </c>
      <c r="H2497">
        <v>1</v>
      </c>
      <c r="I2497">
        <v>1</v>
      </c>
      <c r="J2497">
        <v>1</v>
      </c>
      <c r="K2497">
        <v>0</v>
      </c>
      <c r="L2497">
        <f t="shared" si="41"/>
        <v>0.88888888888888884</v>
      </c>
      <c r="M2497">
        <v>0.88888888888888884</v>
      </c>
    </row>
    <row r="2498" spans="1:13" x14ac:dyDescent="0.35">
      <c r="A2498" t="s">
        <v>48</v>
      </c>
      <c r="B2498">
        <v>2007</v>
      </c>
      <c r="C2498">
        <v>1</v>
      </c>
      <c r="D2498">
        <v>1</v>
      </c>
      <c r="E2498">
        <v>1</v>
      </c>
      <c r="F2498">
        <v>1</v>
      </c>
      <c r="G2498">
        <v>1</v>
      </c>
      <c r="H2498">
        <v>1</v>
      </c>
      <c r="I2498">
        <v>1</v>
      </c>
      <c r="J2498">
        <v>1</v>
      </c>
      <c r="K2498">
        <v>0</v>
      </c>
      <c r="L2498">
        <f t="shared" si="41"/>
        <v>0.88888888888888884</v>
      </c>
      <c r="M2498">
        <v>0.88888888888888884</v>
      </c>
    </row>
    <row r="2499" spans="1:13" x14ac:dyDescent="0.35">
      <c r="A2499" t="s">
        <v>48</v>
      </c>
      <c r="B2499">
        <v>2008</v>
      </c>
      <c r="C2499">
        <v>1</v>
      </c>
      <c r="D2499">
        <v>1</v>
      </c>
      <c r="E2499">
        <v>1</v>
      </c>
      <c r="F2499">
        <v>1</v>
      </c>
      <c r="G2499">
        <v>1</v>
      </c>
      <c r="H2499">
        <v>1</v>
      </c>
      <c r="I2499">
        <v>1</v>
      </c>
      <c r="J2499">
        <v>1</v>
      </c>
      <c r="K2499">
        <v>0</v>
      </c>
      <c r="L2499">
        <f t="shared" si="41"/>
        <v>0.88888888888888884</v>
      </c>
      <c r="M2499">
        <v>0.88888888888888884</v>
      </c>
    </row>
    <row r="2500" spans="1:13" x14ac:dyDescent="0.35">
      <c r="A2500" t="s">
        <v>48</v>
      </c>
      <c r="B2500">
        <v>2009</v>
      </c>
      <c r="C2500">
        <v>1</v>
      </c>
      <c r="D2500">
        <v>1</v>
      </c>
      <c r="E2500">
        <v>1</v>
      </c>
      <c r="F2500">
        <v>1</v>
      </c>
      <c r="G2500">
        <v>1</v>
      </c>
      <c r="H2500">
        <v>1</v>
      </c>
      <c r="I2500">
        <v>1</v>
      </c>
      <c r="J2500">
        <v>1</v>
      </c>
      <c r="K2500">
        <v>0</v>
      </c>
      <c r="L2500">
        <f t="shared" si="41"/>
        <v>0.88888888888888884</v>
      </c>
      <c r="M2500">
        <v>0.88888888888888884</v>
      </c>
    </row>
    <row r="2501" spans="1:13" x14ac:dyDescent="0.35">
      <c r="A2501" t="s">
        <v>48</v>
      </c>
      <c r="B2501">
        <v>2010</v>
      </c>
      <c r="C2501">
        <v>1</v>
      </c>
      <c r="D2501">
        <v>1</v>
      </c>
      <c r="E2501">
        <v>1</v>
      </c>
      <c r="F2501">
        <v>1</v>
      </c>
      <c r="G2501">
        <v>1</v>
      </c>
      <c r="H2501">
        <v>1</v>
      </c>
      <c r="I2501">
        <v>1</v>
      </c>
      <c r="J2501">
        <v>1</v>
      </c>
      <c r="K2501">
        <v>0</v>
      </c>
      <c r="L2501">
        <f t="shared" si="41"/>
        <v>0.88888888888888884</v>
      </c>
      <c r="M2501">
        <v>0.88888888888888884</v>
      </c>
    </row>
    <row r="2502" spans="1:13" x14ac:dyDescent="0.35">
      <c r="A2502" t="s">
        <v>49</v>
      </c>
      <c r="B2502">
        <v>1960</v>
      </c>
      <c r="C2502">
        <v>1</v>
      </c>
      <c r="L2502">
        <f t="shared" si="41"/>
        <v>1</v>
      </c>
    </row>
    <row r="2503" spans="1:13" x14ac:dyDescent="0.35">
      <c r="A2503" t="s">
        <v>49</v>
      </c>
      <c r="B2503">
        <v>1961</v>
      </c>
      <c r="C2503">
        <v>1</v>
      </c>
      <c r="L2503">
        <f t="shared" si="41"/>
        <v>1</v>
      </c>
    </row>
    <row r="2504" spans="1:13" x14ac:dyDescent="0.35">
      <c r="A2504" t="s">
        <v>49</v>
      </c>
      <c r="B2504">
        <v>1962</v>
      </c>
      <c r="C2504">
        <v>1</v>
      </c>
      <c r="D2504">
        <v>0</v>
      </c>
      <c r="G2504">
        <v>0</v>
      </c>
      <c r="H2504">
        <v>1</v>
      </c>
      <c r="I2504">
        <v>1</v>
      </c>
      <c r="J2504">
        <v>1</v>
      </c>
      <c r="K2504">
        <v>1</v>
      </c>
      <c r="L2504">
        <f t="shared" si="41"/>
        <v>0.7142857142857143</v>
      </c>
      <c r="M2504">
        <v>0.7142857142857143</v>
      </c>
    </row>
    <row r="2505" spans="1:13" x14ac:dyDescent="0.35">
      <c r="A2505" t="s">
        <v>49</v>
      </c>
      <c r="B2505">
        <v>1963</v>
      </c>
      <c r="C2505">
        <v>1</v>
      </c>
      <c r="D2505">
        <v>0</v>
      </c>
      <c r="G2505">
        <v>0</v>
      </c>
      <c r="H2505">
        <v>1</v>
      </c>
      <c r="I2505">
        <v>1</v>
      </c>
      <c r="J2505">
        <v>1</v>
      </c>
      <c r="K2505">
        <v>1</v>
      </c>
      <c r="L2505">
        <f t="shared" si="41"/>
        <v>0.7142857142857143</v>
      </c>
      <c r="M2505">
        <v>0.7142857142857143</v>
      </c>
    </row>
    <row r="2506" spans="1:13" x14ac:dyDescent="0.35">
      <c r="A2506" t="s">
        <v>49</v>
      </c>
      <c r="B2506">
        <v>1964</v>
      </c>
      <c r="C2506">
        <v>1</v>
      </c>
      <c r="D2506">
        <v>0</v>
      </c>
      <c r="G2506">
        <v>0</v>
      </c>
      <c r="H2506">
        <v>1</v>
      </c>
      <c r="I2506">
        <v>1</v>
      </c>
      <c r="J2506">
        <v>1</v>
      </c>
      <c r="K2506">
        <v>1</v>
      </c>
      <c r="L2506">
        <f t="shared" ref="L2506:L2569" si="42">AVERAGE(C2506:K2506)</f>
        <v>0.7142857142857143</v>
      </c>
      <c r="M2506">
        <v>0.7142857142857143</v>
      </c>
    </row>
    <row r="2507" spans="1:13" x14ac:dyDescent="0.35">
      <c r="A2507" t="s">
        <v>49</v>
      </c>
      <c r="B2507">
        <v>1965</v>
      </c>
      <c r="C2507">
        <v>1</v>
      </c>
      <c r="D2507">
        <v>0</v>
      </c>
      <c r="G2507">
        <v>0</v>
      </c>
      <c r="H2507">
        <v>1</v>
      </c>
      <c r="I2507">
        <v>1</v>
      </c>
      <c r="J2507">
        <v>1</v>
      </c>
      <c r="K2507">
        <v>1</v>
      </c>
      <c r="L2507">
        <f t="shared" si="42"/>
        <v>0.7142857142857143</v>
      </c>
      <c r="M2507">
        <v>0.7142857142857143</v>
      </c>
    </row>
    <row r="2508" spans="1:13" x14ac:dyDescent="0.35">
      <c r="A2508" t="s">
        <v>49</v>
      </c>
      <c r="B2508">
        <v>1966</v>
      </c>
      <c r="C2508">
        <v>1</v>
      </c>
      <c r="D2508">
        <v>0</v>
      </c>
      <c r="G2508">
        <v>0</v>
      </c>
      <c r="H2508">
        <v>1</v>
      </c>
      <c r="I2508">
        <v>1</v>
      </c>
      <c r="J2508">
        <v>1</v>
      </c>
      <c r="K2508">
        <v>1</v>
      </c>
      <c r="L2508">
        <f t="shared" si="42"/>
        <v>0.7142857142857143</v>
      </c>
      <c r="M2508">
        <v>0.7142857142857143</v>
      </c>
    </row>
    <row r="2509" spans="1:13" x14ac:dyDescent="0.35">
      <c r="A2509" t="s">
        <v>49</v>
      </c>
      <c r="B2509">
        <v>1967</v>
      </c>
      <c r="C2509">
        <v>1</v>
      </c>
      <c r="D2509">
        <v>0</v>
      </c>
      <c r="G2509">
        <v>0</v>
      </c>
      <c r="H2509">
        <v>1</v>
      </c>
      <c r="I2509">
        <v>1</v>
      </c>
      <c r="J2509">
        <v>1</v>
      </c>
      <c r="K2509">
        <v>1</v>
      </c>
      <c r="L2509">
        <f t="shared" si="42"/>
        <v>0.7142857142857143</v>
      </c>
      <c r="M2509">
        <v>0.7142857142857143</v>
      </c>
    </row>
    <row r="2510" spans="1:13" x14ac:dyDescent="0.35">
      <c r="A2510" t="s">
        <v>49</v>
      </c>
      <c r="B2510">
        <v>1968</v>
      </c>
      <c r="C2510">
        <v>1</v>
      </c>
      <c r="D2510">
        <v>0</v>
      </c>
      <c r="E2510">
        <v>0</v>
      </c>
      <c r="F2510">
        <v>0</v>
      </c>
      <c r="G2510">
        <v>0</v>
      </c>
      <c r="H2510">
        <v>1</v>
      </c>
      <c r="I2510">
        <v>1</v>
      </c>
      <c r="J2510">
        <v>1</v>
      </c>
      <c r="K2510">
        <v>1</v>
      </c>
      <c r="L2510">
        <f t="shared" si="42"/>
        <v>0.55555555555555558</v>
      </c>
      <c r="M2510">
        <v>0.55555555555555558</v>
      </c>
    </row>
    <row r="2511" spans="1:13" x14ac:dyDescent="0.35">
      <c r="A2511" t="s">
        <v>49</v>
      </c>
      <c r="B2511">
        <v>1969</v>
      </c>
      <c r="C2511">
        <v>1</v>
      </c>
      <c r="D2511">
        <v>0</v>
      </c>
      <c r="E2511">
        <v>0</v>
      </c>
      <c r="F2511">
        <v>0</v>
      </c>
      <c r="G2511">
        <v>0</v>
      </c>
      <c r="H2511">
        <v>1</v>
      </c>
      <c r="I2511">
        <v>1</v>
      </c>
      <c r="J2511">
        <v>1</v>
      </c>
      <c r="K2511">
        <v>1</v>
      </c>
      <c r="L2511">
        <f t="shared" si="42"/>
        <v>0.55555555555555558</v>
      </c>
      <c r="M2511">
        <v>0.55555555555555558</v>
      </c>
    </row>
    <row r="2512" spans="1:13" x14ac:dyDescent="0.35">
      <c r="A2512" t="s">
        <v>49</v>
      </c>
      <c r="B2512">
        <v>1970</v>
      </c>
      <c r="C2512">
        <v>1</v>
      </c>
      <c r="D2512">
        <v>0</v>
      </c>
      <c r="E2512">
        <v>0</v>
      </c>
      <c r="F2512">
        <v>0</v>
      </c>
      <c r="G2512">
        <v>0</v>
      </c>
      <c r="H2512">
        <v>1</v>
      </c>
      <c r="I2512">
        <v>1</v>
      </c>
      <c r="J2512">
        <v>1</v>
      </c>
      <c r="K2512">
        <v>1</v>
      </c>
      <c r="L2512">
        <f t="shared" si="42"/>
        <v>0.55555555555555558</v>
      </c>
      <c r="M2512">
        <v>0.55555555555555558</v>
      </c>
    </row>
    <row r="2513" spans="1:13" x14ac:dyDescent="0.35">
      <c r="A2513" t="s">
        <v>49</v>
      </c>
      <c r="B2513">
        <v>1971</v>
      </c>
      <c r="C2513">
        <v>1</v>
      </c>
      <c r="D2513">
        <v>0</v>
      </c>
      <c r="E2513">
        <v>0</v>
      </c>
      <c r="F2513">
        <v>0</v>
      </c>
      <c r="G2513">
        <v>0</v>
      </c>
      <c r="H2513">
        <v>1</v>
      </c>
      <c r="I2513">
        <v>1</v>
      </c>
      <c r="J2513">
        <v>1</v>
      </c>
      <c r="K2513">
        <v>1</v>
      </c>
      <c r="L2513">
        <f t="shared" si="42"/>
        <v>0.55555555555555558</v>
      </c>
      <c r="M2513">
        <v>0.55555555555555558</v>
      </c>
    </row>
    <row r="2514" spans="1:13" x14ac:dyDescent="0.35">
      <c r="A2514" t="s">
        <v>49</v>
      </c>
      <c r="B2514">
        <v>1972</v>
      </c>
      <c r="C2514">
        <v>1</v>
      </c>
      <c r="D2514">
        <v>0</v>
      </c>
      <c r="E2514">
        <v>0</v>
      </c>
      <c r="F2514">
        <v>0</v>
      </c>
      <c r="G2514">
        <v>0</v>
      </c>
      <c r="H2514">
        <v>1</v>
      </c>
      <c r="I2514">
        <v>1</v>
      </c>
      <c r="J2514">
        <v>1</v>
      </c>
      <c r="K2514">
        <v>1</v>
      </c>
      <c r="L2514">
        <f t="shared" si="42"/>
        <v>0.55555555555555558</v>
      </c>
      <c r="M2514">
        <v>0.55555555555555558</v>
      </c>
    </row>
    <row r="2515" spans="1:13" x14ac:dyDescent="0.35">
      <c r="A2515" t="s">
        <v>49</v>
      </c>
      <c r="B2515">
        <v>1973</v>
      </c>
      <c r="C2515">
        <v>1</v>
      </c>
      <c r="D2515">
        <v>0</v>
      </c>
      <c r="E2515">
        <v>0</v>
      </c>
      <c r="F2515">
        <v>0</v>
      </c>
      <c r="G2515">
        <v>0</v>
      </c>
      <c r="H2515">
        <v>1</v>
      </c>
      <c r="I2515">
        <v>1</v>
      </c>
      <c r="J2515">
        <v>1</v>
      </c>
      <c r="K2515">
        <v>1</v>
      </c>
      <c r="L2515">
        <f t="shared" si="42"/>
        <v>0.55555555555555558</v>
      </c>
      <c r="M2515">
        <v>0.55555555555555558</v>
      </c>
    </row>
    <row r="2516" spans="1:13" x14ac:dyDescent="0.35">
      <c r="A2516" t="s">
        <v>49</v>
      </c>
      <c r="B2516">
        <v>1974</v>
      </c>
      <c r="C2516">
        <v>1</v>
      </c>
      <c r="D2516">
        <v>0</v>
      </c>
      <c r="E2516">
        <v>0</v>
      </c>
      <c r="F2516">
        <v>0</v>
      </c>
      <c r="G2516">
        <v>0</v>
      </c>
      <c r="H2516">
        <v>1</v>
      </c>
      <c r="I2516">
        <v>1</v>
      </c>
      <c r="J2516">
        <v>1</v>
      </c>
      <c r="K2516">
        <v>1</v>
      </c>
      <c r="L2516">
        <f t="shared" si="42"/>
        <v>0.55555555555555558</v>
      </c>
      <c r="M2516">
        <v>0.55555555555555558</v>
      </c>
    </row>
    <row r="2517" spans="1:13" x14ac:dyDescent="0.35">
      <c r="A2517" t="s">
        <v>49</v>
      </c>
      <c r="B2517">
        <v>1975</v>
      </c>
      <c r="C2517">
        <v>1</v>
      </c>
      <c r="D2517">
        <v>0</v>
      </c>
      <c r="E2517">
        <v>0</v>
      </c>
      <c r="F2517">
        <v>0</v>
      </c>
      <c r="G2517">
        <v>0</v>
      </c>
      <c r="H2517">
        <v>1</v>
      </c>
      <c r="I2517">
        <v>1</v>
      </c>
      <c r="J2517">
        <v>1</v>
      </c>
      <c r="K2517">
        <v>1</v>
      </c>
      <c r="L2517">
        <f t="shared" si="42"/>
        <v>0.55555555555555558</v>
      </c>
      <c r="M2517">
        <v>0.55555555555555558</v>
      </c>
    </row>
    <row r="2518" spans="1:13" x14ac:dyDescent="0.35">
      <c r="A2518" t="s">
        <v>49</v>
      </c>
      <c r="B2518">
        <v>1976</v>
      </c>
      <c r="C2518">
        <v>1</v>
      </c>
      <c r="D2518">
        <v>0</v>
      </c>
      <c r="E2518">
        <v>0</v>
      </c>
      <c r="F2518">
        <v>0</v>
      </c>
      <c r="G2518">
        <v>0</v>
      </c>
      <c r="H2518">
        <v>1</v>
      </c>
      <c r="I2518">
        <v>1</v>
      </c>
      <c r="J2518">
        <v>1</v>
      </c>
      <c r="K2518">
        <v>1</v>
      </c>
      <c r="L2518">
        <f t="shared" si="42"/>
        <v>0.55555555555555558</v>
      </c>
      <c r="M2518">
        <v>0.55555555555555558</v>
      </c>
    </row>
    <row r="2519" spans="1:13" x14ac:dyDescent="0.35">
      <c r="A2519" t="s">
        <v>49</v>
      </c>
      <c r="B2519">
        <v>1977</v>
      </c>
      <c r="C2519">
        <v>1</v>
      </c>
      <c r="D2519">
        <v>0</v>
      </c>
      <c r="E2519">
        <v>0</v>
      </c>
      <c r="F2519">
        <v>0</v>
      </c>
      <c r="G2519">
        <v>0</v>
      </c>
      <c r="H2519">
        <v>1</v>
      </c>
      <c r="I2519">
        <v>1</v>
      </c>
      <c r="J2519">
        <v>1</v>
      </c>
      <c r="K2519">
        <v>1</v>
      </c>
      <c r="L2519">
        <f t="shared" si="42"/>
        <v>0.55555555555555558</v>
      </c>
      <c r="M2519">
        <v>0.55555555555555558</v>
      </c>
    </row>
    <row r="2520" spans="1:13" x14ac:dyDescent="0.35">
      <c r="A2520" t="s">
        <v>49</v>
      </c>
      <c r="B2520">
        <v>1978</v>
      </c>
      <c r="C2520">
        <v>1</v>
      </c>
      <c r="D2520">
        <v>0</v>
      </c>
      <c r="E2520">
        <v>0</v>
      </c>
      <c r="F2520">
        <v>0</v>
      </c>
      <c r="G2520">
        <v>0</v>
      </c>
      <c r="H2520">
        <v>1</v>
      </c>
      <c r="I2520">
        <v>1</v>
      </c>
      <c r="J2520">
        <v>1</v>
      </c>
      <c r="K2520">
        <v>1</v>
      </c>
      <c r="L2520">
        <f t="shared" si="42"/>
        <v>0.55555555555555558</v>
      </c>
      <c r="M2520">
        <v>0.55555555555555558</v>
      </c>
    </row>
    <row r="2521" spans="1:13" x14ac:dyDescent="0.35">
      <c r="A2521" t="s">
        <v>49</v>
      </c>
      <c r="B2521">
        <v>1979</v>
      </c>
      <c r="C2521">
        <v>1</v>
      </c>
      <c r="D2521">
        <v>0</v>
      </c>
      <c r="E2521">
        <v>0</v>
      </c>
      <c r="F2521">
        <v>0</v>
      </c>
      <c r="G2521">
        <v>0</v>
      </c>
      <c r="H2521">
        <v>1</v>
      </c>
      <c r="I2521">
        <v>1</v>
      </c>
      <c r="J2521">
        <v>1</v>
      </c>
      <c r="K2521">
        <v>1</v>
      </c>
      <c r="L2521">
        <f t="shared" si="42"/>
        <v>0.55555555555555558</v>
      </c>
      <c r="M2521">
        <v>0.55555555555555558</v>
      </c>
    </row>
    <row r="2522" spans="1:13" x14ac:dyDescent="0.35">
      <c r="A2522" t="s">
        <v>49</v>
      </c>
      <c r="B2522">
        <v>1980</v>
      </c>
      <c r="C2522">
        <v>1</v>
      </c>
      <c r="D2522">
        <v>0</v>
      </c>
      <c r="E2522">
        <v>0</v>
      </c>
      <c r="F2522">
        <v>0</v>
      </c>
      <c r="G2522">
        <v>0</v>
      </c>
      <c r="H2522">
        <v>1</v>
      </c>
      <c r="I2522">
        <v>1</v>
      </c>
      <c r="J2522">
        <v>1</v>
      </c>
      <c r="K2522">
        <v>1</v>
      </c>
      <c r="L2522">
        <f t="shared" si="42"/>
        <v>0.55555555555555558</v>
      </c>
      <c r="M2522">
        <v>0.55555555555555558</v>
      </c>
    </row>
    <row r="2523" spans="1:13" x14ac:dyDescent="0.35">
      <c r="A2523" t="s">
        <v>49</v>
      </c>
      <c r="B2523">
        <v>1981</v>
      </c>
      <c r="C2523">
        <v>1</v>
      </c>
      <c r="D2523">
        <v>0</v>
      </c>
      <c r="E2523">
        <v>0</v>
      </c>
      <c r="F2523">
        <v>0</v>
      </c>
      <c r="G2523">
        <v>0</v>
      </c>
      <c r="H2523">
        <v>1</v>
      </c>
      <c r="I2523">
        <v>1</v>
      </c>
      <c r="J2523">
        <v>1</v>
      </c>
      <c r="K2523">
        <v>1</v>
      </c>
      <c r="L2523">
        <f t="shared" si="42"/>
        <v>0.55555555555555558</v>
      </c>
      <c r="M2523">
        <v>0.55555555555555558</v>
      </c>
    </row>
    <row r="2524" spans="1:13" x14ac:dyDescent="0.35">
      <c r="A2524" t="s">
        <v>49</v>
      </c>
      <c r="B2524">
        <v>1982</v>
      </c>
      <c r="C2524">
        <v>1</v>
      </c>
      <c r="D2524">
        <v>0</v>
      </c>
      <c r="E2524">
        <v>0</v>
      </c>
      <c r="F2524">
        <v>0</v>
      </c>
      <c r="G2524">
        <v>0</v>
      </c>
      <c r="H2524">
        <v>1</v>
      </c>
      <c r="I2524">
        <v>1</v>
      </c>
      <c r="J2524">
        <v>1</v>
      </c>
      <c r="K2524">
        <v>1</v>
      </c>
      <c r="L2524">
        <f t="shared" si="42"/>
        <v>0.55555555555555558</v>
      </c>
      <c r="M2524">
        <v>0.55555555555555558</v>
      </c>
    </row>
    <row r="2525" spans="1:13" x14ac:dyDescent="0.35">
      <c r="A2525" t="s">
        <v>49</v>
      </c>
      <c r="B2525">
        <v>1983</v>
      </c>
      <c r="C2525">
        <v>1</v>
      </c>
      <c r="D2525">
        <v>0</v>
      </c>
      <c r="E2525">
        <v>0</v>
      </c>
      <c r="F2525">
        <v>0</v>
      </c>
      <c r="G2525">
        <v>0</v>
      </c>
      <c r="H2525">
        <v>1</v>
      </c>
      <c r="I2525">
        <v>1</v>
      </c>
      <c r="J2525">
        <v>1</v>
      </c>
      <c r="K2525">
        <v>1</v>
      </c>
      <c r="L2525">
        <f t="shared" si="42"/>
        <v>0.55555555555555558</v>
      </c>
      <c r="M2525">
        <v>0.55555555555555558</v>
      </c>
    </row>
    <row r="2526" spans="1:13" x14ac:dyDescent="0.35">
      <c r="A2526" t="s">
        <v>49</v>
      </c>
      <c r="B2526">
        <v>1984</v>
      </c>
      <c r="C2526">
        <v>1</v>
      </c>
      <c r="D2526">
        <v>0</v>
      </c>
      <c r="E2526">
        <v>0</v>
      </c>
      <c r="F2526">
        <v>0</v>
      </c>
      <c r="G2526">
        <v>0</v>
      </c>
      <c r="H2526">
        <v>1</v>
      </c>
      <c r="I2526">
        <v>1</v>
      </c>
      <c r="J2526">
        <v>1</v>
      </c>
      <c r="K2526">
        <v>1</v>
      </c>
      <c r="L2526">
        <f t="shared" si="42"/>
        <v>0.55555555555555558</v>
      </c>
      <c r="M2526">
        <v>0.55555555555555558</v>
      </c>
    </row>
    <row r="2527" spans="1:13" x14ac:dyDescent="0.35">
      <c r="A2527" t="s">
        <v>49</v>
      </c>
      <c r="B2527">
        <v>1985</v>
      </c>
      <c r="C2527">
        <v>1</v>
      </c>
      <c r="D2527">
        <v>0</v>
      </c>
      <c r="E2527">
        <v>0</v>
      </c>
      <c r="F2527">
        <v>0</v>
      </c>
      <c r="G2527">
        <v>0</v>
      </c>
      <c r="H2527">
        <v>1</v>
      </c>
      <c r="I2527">
        <v>1</v>
      </c>
      <c r="J2527">
        <v>1</v>
      </c>
      <c r="K2527">
        <v>1</v>
      </c>
      <c r="L2527">
        <f t="shared" si="42"/>
        <v>0.55555555555555558</v>
      </c>
      <c r="M2527">
        <v>0.55555555555555558</v>
      </c>
    </row>
    <row r="2528" spans="1:13" x14ac:dyDescent="0.35">
      <c r="A2528" t="s">
        <v>49</v>
      </c>
      <c r="B2528">
        <v>1986</v>
      </c>
      <c r="C2528">
        <v>1</v>
      </c>
      <c r="D2528">
        <v>0</v>
      </c>
      <c r="E2528">
        <v>0</v>
      </c>
      <c r="F2528">
        <v>0</v>
      </c>
      <c r="G2528">
        <v>0</v>
      </c>
      <c r="H2528">
        <v>1</v>
      </c>
      <c r="I2528">
        <v>1</v>
      </c>
      <c r="J2528">
        <v>1</v>
      </c>
      <c r="K2528">
        <v>1</v>
      </c>
      <c r="L2528">
        <f t="shared" si="42"/>
        <v>0.55555555555555558</v>
      </c>
      <c r="M2528">
        <v>0.55555555555555558</v>
      </c>
    </row>
    <row r="2529" spans="1:13" x14ac:dyDescent="0.35">
      <c r="A2529" t="s">
        <v>49</v>
      </c>
      <c r="B2529">
        <v>1987</v>
      </c>
      <c r="C2529">
        <v>1</v>
      </c>
      <c r="D2529">
        <v>0</v>
      </c>
      <c r="E2529">
        <v>0</v>
      </c>
      <c r="F2529">
        <v>0</v>
      </c>
      <c r="G2529">
        <v>0</v>
      </c>
      <c r="H2529">
        <v>1</v>
      </c>
      <c r="I2529">
        <v>1</v>
      </c>
      <c r="J2529">
        <v>1</v>
      </c>
      <c r="K2529">
        <v>1</v>
      </c>
      <c r="L2529">
        <f t="shared" si="42"/>
        <v>0.55555555555555558</v>
      </c>
      <c r="M2529">
        <v>0.55555555555555558</v>
      </c>
    </row>
    <row r="2530" spans="1:13" x14ac:dyDescent="0.35">
      <c r="A2530" t="s">
        <v>49</v>
      </c>
      <c r="B2530">
        <v>1988</v>
      </c>
      <c r="C2530">
        <v>1</v>
      </c>
      <c r="D2530">
        <v>0</v>
      </c>
      <c r="E2530">
        <v>0</v>
      </c>
      <c r="F2530">
        <v>0</v>
      </c>
      <c r="G2530">
        <v>0</v>
      </c>
      <c r="H2530">
        <v>1</v>
      </c>
      <c r="I2530">
        <v>1</v>
      </c>
      <c r="J2530">
        <v>1</v>
      </c>
      <c r="K2530">
        <v>1</v>
      </c>
      <c r="L2530">
        <f t="shared" si="42"/>
        <v>0.55555555555555558</v>
      </c>
      <c r="M2530">
        <v>0.55555555555555558</v>
      </c>
    </row>
    <row r="2531" spans="1:13" x14ac:dyDescent="0.35">
      <c r="A2531" t="s">
        <v>49</v>
      </c>
      <c r="B2531">
        <v>1989</v>
      </c>
      <c r="C2531">
        <v>1</v>
      </c>
      <c r="D2531">
        <v>0</v>
      </c>
      <c r="E2531">
        <v>0</v>
      </c>
      <c r="F2531">
        <v>0</v>
      </c>
      <c r="G2531">
        <v>0</v>
      </c>
      <c r="H2531">
        <v>1</v>
      </c>
      <c r="I2531">
        <v>1</v>
      </c>
      <c r="J2531">
        <v>1</v>
      </c>
      <c r="K2531">
        <v>1</v>
      </c>
      <c r="L2531">
        <f t="shared" si="42"/>
        <v>0.55555555555555558</v>
      </c>
      <c r="M2531">
        <v>0.55555555555555558</v>
      </c>
    </row>
    <row r="2532" spans="1:13" x14ac:dyDescent="0.35">
      <c r="A2532" t="s">
        <v>49</v>
      </c>
      <c r="B2532">
        <v>1990</v>
      </c>
      <c r="C2532">
        <v>1</v>
      </c>
      <c r="D2532">
        <v>0</v>
      </c>
      <c r="E2532">
        <v>0</v>
      </c>
      <c r="F2532">
        <v>0</v>
      </c>
      <c r="G2532">
        <v>0</v>
      </c>
      <c r="H2532">
        <v>1</v>
      </c>
      <c r="I2532">
        <v>1</v>
      </c>
      <c r="J2532">
        <v>1</v>
      </c>
      <c r="K2532">
        <v>1</v>
      </c>
      <c r="L2532">
        <f t="shared" si="42"/>
        <v>0.55555555555555558</v>
      </c>
      <c r="M2532">
        <v>0.55555555555555558</v>
      </c>
    </row>
    <row r="2533" spans="1:13" x14ac:dyDescent="0.35">
      <c r="A2533" t="s">
        <v>49</v>
      </c>
      <c r="B2533">
        <v>1991</v>
      </c>
      <c r="C2533">
        <v>1</v>
      </c>
      <c r="D2533">
        <v>0</v>
      </c>
      <c r="E2533">
        <v>0</v>
      </c>
      <c r="F2533">
        <v>0</v>
      </c>
      <c r="G2533">
        <v>0</v>
      </c>
      <c r="H2533">
        <v>1</v>
      </c>
      <c r="I2533">
        <v>1</v>
      </c>
      <c r="J2533">
        <v>1</v>
      </c>
      <c r="K2533">
        <v>1</v>
      </c>
      <c r="L2533">
        <f t="shared" si="42"/>
        <v>0.55555555555555558</v>
      </c>
      <c r="M2533">
        <v>0.55555555555555558</v>
      </c>
    </row>
    <row r="2534" spans="1:13" x14ac:dyDescent="0.35">
      <c r="A2534" t="s">
        <v>49</v>
      </c>
      <c r="B2534">
        <v>1992</v>
      </c>
      <c r="C2534">
        <v>1</v>
      </c>
      <c r="D2534">
        <v>0</v>
      </c>
      <c r="E2534">
        <v>0</v>
      </c>
      <c r="F2534">
        <v>0</v>
      </c>
      <c r="G2534">
        <v>0</v>
      </c>
      <c r="H2534">
        <v>1</v>
      </c>
      <c r="I2534">
        <v>1</v>
      </c>
      <c r="J2534">
        <v>1</v>
      </c>
      <c r="K2534">
        <v>1</v>
      </c>
      <c r="L2534">
        <f t="shared" si="42"/>
        <v>0.55555555555555558</v>
      </c>
      <c r="M2534">
        <v>0.55555555555555558</v>
      </c>
    </row>
    <row r="2535" spans="1:13" x14ac:dyDescent="0.35">
      <c r="A2535" t="s">
        <v>49</v>
      </c>
      <c r="B2535">
        <v>1993</v>
      </c>
      <c r="C2535">
        <v>1</v>
      </c>
      <c r="D2535">
        <v>0</v>
      </c>
      <c r="E2535">
        <v>0</v>
      </c>
      <c r="F2535">
        <v>0</v>
      </c>
      <c r="G2535">
        <v>0</v>
      </c>
      <c r="H2535">
        <v>1</v>
      </c>
      <c r="I2535">
        <v>1</v>
      </c>
      <c r="J2535">
        <v>1</v>
      </c>
      <c r="K2535">
        <v>1</v>
      </c>
      <c r="L2535">
        <f t="shared" si="42"/>
        <v>0.55555555555555558</v>
      </c>
      <c r="M2535">
        <v>0.55555555555555558</v>
      </c>
    </row>
    <row r="2536" spans="1:13" x14ac:dyDescent="0.35">
      <c r="A2536" t="s">
        <v>49</v>
      </c>
      <c r="B2536">
        <v>1994</v>
      </c>
      <c r="C2536">
        <v>1</v>
      </c>
      <c r="D2536">
        <v>0</v>
      </c>
      <c r="E2536">
        <v>0</v>
      </c>
      <c r="F2536">
        <v>0</v>
      </c>
      <c r="G2536">
        <v>0</v>
      </c>
      <c r="H2536">
        <v>1</v>
      </c>
      <c r="I2536">
        <v>1</v>
      </c>
      <c r="J2536">
        <v>1</v>
      </c>
      <c r="K2536">
        <v>1</v>
      </c>
      <c r="L2536">
        <f t="shared" si="42"/>
        <v>0.55555555555555558</v>
      </c>
      <c r="M2536">
        <v>0.55555555555555558</v>
      </c>
    </row>
    <row r="2537" spans="1:13" x14ac:dyDescent="0.35">
      <c r="A2537" t="s">
        <v>49</v>
      </c>
      <c r="B2537">
        <v>1995</v>
      </c>
      <c r="C2537">
        <v>1</v>
      </c>
      <c r="D2537">
        <v>0</v>
      </c>
      <c r="E2537">
        <v>0</v>
      </c>
      <c r="F2537">
        <v>0</v>
      </c>
      <c r="G2537">
        <v>0</v>
      </c>
      <c r="H2537">
        <v>1</v>
      </c>
      <c r="I2537">
        <v>1</v>
      </c>
      <c r="J2537">
        <v>1</v>
      </c>
      <c r="K2537">
        <v>1</v>
      </c>
      <c r="L2537">
        <f t="shared" si="42"/>
        <v>0.55555555555555558</v>
      </c>
      <c r="M2537">
        <v>0.55555555555555558</v>
      </c>
    </row>
    <row r="2538" spans="1:13" x14ac:dyDescent="0.35">
      <c r="A2538" t="s">
        <v>49</v>
      </c>
      <c r="B2538">
        <v>1996</v>
      </c>
      <c r="C2538">
        <v>1</v>
      </c>
      <c r="D2538">
        <v>0</v>
      </c>
      <c r="E2538">
        <v>0</v>
      </c>
      <c r="F2538">
        <v>0</v>
      </c>
      <c r="G2538">
        <v>0</v>
      </c>
      <c r="H2538">
        <v>1</v>
      </c>
      <c r="I2538">
        <v>1</v>
      </c>
      <c r="J2538">
        <v>1</v>
      </c>
      <c r="K2538">
        <v>1</v>
      </c>
      <c r="L2538">
        <f t="shared" si="42"/>
        <v>0.55555555555555558</v>
      </c>
      <c r="M2538">
        <v>0.55555555555555558</v>
      </c>
    </row>
    <row r="2539" spans="1:13" x14ac:dyDescent="0.35">
      <c r="A2539" t="s">
        <v>49</v>
      </c>
      <c r="B2539">
        <v>1997</v>
      </c>
      <c r="C2539">
        <v>1</v>
      </c>
      <c r="D2539">
        <v>0</v>
      </c>
      <c r="E2539">
        <v>0</v>
      </c>
      <c r="F2539">
        <v>0</v>
      </c>
      <c r="G2539">
        <v>0</v>
      </c>
      <c r="H2539">
        <v>1</v>
      </c>
      <c r="I2539">
        <v>1</v>
      </c>
      <c r="J2539">
        <v>1</v>
      </c>
      <c r="K2539">
        <v>1</v>
      </c>
      <c r="L2539">
        <f t="shared" si="42"/>
        <v>0.55555555555555558</v>
      </c>
      <c r="M2539">
        <v>0.55555555555555558</v>
      </c>
    </row>
    <row r="2540" spans="1:13" x14ac:dyDescent="0.35">
      <c r="A2540" t="s">
        <v>49</v>
      </c>
      <c r="B2540">
        <v>1998</v>
      </c>
      <c r="C2540">
        <v>1</v>
      </c>
      <c r="D2540">
        <v>0</v>
      </c>
      <c r="E2540">
        <v>0</v>
      </c>
      <c r="F2540">
        <v>0</v>
      </c>
      <c r="G2540">
        <v>0</v>
      </c>
      <c r="H2540">
        <v>1</v>
      </c>
      <c r="I2540">
        <v>1</v>
      </c>
      <c r="J2540">
        <v>1</v>
      </c>
      <c r="K2540">
        <v>1</v>
      </c>
      <c r="L2540">
        <f t="shared" si="42"/>
        <v>0.55555555555555558</v>
      </c>
      <c r="M2540">
        <v>0.55555555555555558</v>
      </c>
    </row>
    <row r="2541" spans="1:13" x14ac:dyDescent="0.35">
      <c r="A2541" t="s">
        <v>49</v>
      </c>
      <c r="B2541">
        <v>1999</v>
      </c>
      <c r="C2541">
        <v>1</v>
      </c>
      <c r="D2541">
        <v>0</v>
      </c>
      <c r="E2541">
        <v>0</v>
      </c>
      <c r="F2541">
        <v>0</v>
      </c>
      <c r="G2541">
        <v>0</v>
      </c>
      <c r="H2541">
        <v>1</v>
      </c>
      <c r="I2541">
        <v>1</v>
      </c>
      <c r="J2541">
        <v>1</v>
      </c>
      <c r="K2541">
        <v>1</v>
      </c>
      <c r="L2541">
        <f t="shared" si="42"/>
        <v>0.55555555555555558</v>
      </c>
      <c r="M2541">
        <v>0.55555555555555558</v>
      </c>
    </row>
    <row r="2542" spans="1:13" x14ac:dyDescent="0.35">
      <c r="A2542" t="s">
        <v>49</v>
      </c>
      <c r="B2542">
        <v>2000</v>
      </c>
      <c r="C2542">
        <v>1</v>
      </c>
      <c r="D2542">
        <v>0</v>
      </c>
      <c r="E2542">
        <v>0</v>
      </c>
      <c r="F2542">
        <v>0</v>
      </c>
      <c r="G2542">
        <v>0</v>
      </c>
      <c r="H2542">
        <v>1</v>
      </c>
      <c r="I2542">
        <v>1</v>
      </c>
      <c r="J2542">
        <v>1</v>
      </c>
      <c r="K2542">
        <v>1</v>
      </c>
      <c r="L2542">
        <f t="shared" si="42"/>
        <v>0.55555555555555558</v>
      </c>
      <c r="M2542">
        <v>0.55555555555555558</v>
      </c>
    </row>
    <row r="2543" spans="1:13" x14ac:dyDescent="0.35">
      <c r="A2543" t="s">
        <v>49</v>
      </c>
      <c r="B2543">
        <v>2001</v>
      </c>
      <c r="C2543">
        <v>1</v>
      </c>
      <c r="D2543">
        <v>0</v>
      </c>
      <c r="E2543">
        <v>0</v>
      </c>
      <c r="F2543">
        <v>0</v>
      </c>
      <c r="G2543">
        <v>0</v>
      </c>
      <c r="H2543">
        <v>1</v>
      </c>
      <c r="I2543">
        <v>1</v>
      </c>
      <c r="J2543">
        <v>1</v>
      </c>
      <c r="K2543">
        <v>1</v>
      </c>
      <c r="L2543">
        <f t="shared" si="42"/>
        <v>0.55555555555555558</v>
      </c>
      <c r="M2543">
        <v>0.55555555555555558</v>
      </c>
    </row>
    <row r="2544" spans="1:13" x14ac:dyDescent="0.35">
      <c r="A2544" t="s">
        <v>49</v>
      </c>
      <c r="B2544">
        <v>2002</v>
      </c>
      <c r="C2544">
        <v>1</v>
      </c>
      <c r="D2544">
        <v>0</v>
      </c>
      <c r="E2544">
        <v>0</v>
      </c>
      <c r="F2544">
        <v>0</v>
      </c>
      <c r="G2544">
        <v>0</v>
      </c>
      <c r="H2544">
        <v>1</v>
      </c>
      <c r="I2544">
        <v>1</v>
      </c>
      <c r="J2544">
        <v>1</v>
      </c>
      <c r="K2544">
        <v>1</v>
      </c>
      <c r="L2544">
        <f t="shared" si="42"/>
        <v>0.55555555555555558</v>
      </c>
      <c r="M2544">
        <v>0.55555555555555558</v>
      </c>
    </row>
    <row r="2545" spans="1:13" x14ac:dyDescent="0.35">
      <c r="A2545" t="s">
        <v>49</v>
      </c>
      <c r="B2545">
        <v>2003</v>
      </c>
      <c r="C2545">
        <v>1</v>
      </c>
      <c r="D2545">
        <v>0</v>
      </c>
      <c r="E2545">
        <v>0</v>
      </c>
      <c r="F2545">
        <v>0</v>
      </c>
      <c r="G2545">
        <v>0</v>
      </c>
      <c r="H2545">
        <v>1</v>
      </c>
      <c r="I2545">
        <v>1</v>
      </c>
      <c r="J2545">
        <v>1</v>
      </c>
      <c r="K2545">
        <v>1</v>
      </c>
      <c r="L2545">
        <f t="shared" si="42"/>
        <v>0.55555555555555558</v>
      </c>
      <c r="M2545">
        <v>0.55555555555555558</v>
      </c>
    </row>
    <row r="2546" spans="1:13" x14ac:dyDescent="0.35">
      <c r="A2546" t="s">
        <v>49</v>
      </c>
      <c r="B2546">
        <v>2004</v>
      </c>
      <c r="C2546">
        <v>1</v>
      </c>
      <c r="D2546">
        <v>0</v>
      </c>
      <c r="E2546">
        <v>0</v>
      </c>
      <c r="F2546">
        <v>0</v>
      </c>
      <c r="G2546">
        <v>0</v>
      </c>
      <c r="H2546">
        <v>1</v>
      </c>
      <c r="I2546">
        <v>1</v>
      </c>
      <c r="J2546">
        <v>1</v>
      </c>
      <c r="K2546">
        <v>1</v>
      </c>
      <c r="L2546">
        <f t="shared" si="42"/>
        <v>0.55555555555555558</v>
      </c>
      <c r="M2546">
        <v>0.55555555555555558</v>
      </c>
    </row>
    <row r="2547" spans="1:13" x14ac:dyDescent="0.35">
      <c r="A2547" t="s">
        <v>49</v>
      </c>
      <c r="B2547">
        <v>2005</v>
      </c>
      <c r="C2547">
        <v>1</v>
      </c>
      <c r="D2547">
        <v>0</v>
      </c>
      <c r="E2547">
        <v>0</v>
      </c>
      <c r="F2547">
        <v>0</v>
      </c>
      <c r="G2547">
        <v>0</v>
      </c>
      <c r="H2547">
        <v>1</v>
      </c>
      <c r="I2547">
        <v>1</v>
      </c>
      <c r="J2547">
        <v>1</v>
      </c>
      <c r="K2547">
        <v>1</v>
      </c>
      <c r="L2547">
        <f t="shared" si="42"/>
        <v>0.55555555555555558</v>
      </c>
      <c r="M2547">
        <v>0.55555555555555558</v>
      </c>
    </row>
    <row r="2548" spans="1:13" x14ac:dyDescent="0.35">
      <c r="A2548" t="s">
        <v>49</v>
      </c>
      <c r="B2548">
        <v>2006</v>
      </c>
      <c r="C2548">
        <v>1</v>
      </c>
      <c r="D2548">
        <v>0</v>
      </c>
      <c r="E2548">
        <v>0</v>
      </c>
      <c r="F2548">
        <v>0</v>
      </c>
      <c r="G2548">
        <v>0</v>
      </c>
      <c r="H2548">
        <v>1</v>
      </c>
      <c r="I2548">
        <v>1</v>
      </c>
      <c r="J2548">
        <v>1</v>
      </c>
      <c r="K2548">
        <v>1</v>
      </c>
      <c r="L2548">
        <f t="shared" si="42"/>
        <v>0.55555555555555558</v>
      </c>
      <c r="M2548">
        <v>0.55555555555555558</v>
      </c>
    </row>
    <row r="2549" spans="1:13" x14ac:dyDescent="0.35">
      <c r="A2549" t="s">
        <v>49</v>
      </c>
      <c r="B2549">
        <v>2007</v>
      </c>
      <c r="C2549">
        <v>1</v>
      </c>
      <c r="D2549">
        <v>1</v>
      </c>
      <c r="E2549">
        <v>0</v>
      </c>
      <c r="F2549">
        <v>0</v>
      </c>
      <c r="G2549">
        <v>0</v>
      </c>
      <c r="H2549">
        <v>1</v>
      </c>
      <c r="I2549">
        <v>1</v>
      </c>
      <c r="J2549">
        <v>1</v>
      </c>
      <c r="K2549">
        <v>1</v>
      </c>
      <c r="L2549">
        <f t="shared" si="42"/>
        <v>0.66666666666666663</v>
      </c>
      <c r="M2549">
        <v>0.66666666666666663</v>
      </c>
    </row>
    <row r="2550" spans="1:13" x14ac:dyDescent="0.35">
      <c r="A2550" t="s">
        <v>49</v>
      </c>
      <c r="B2550">
        <v>2008</v>
      </c>
      <c r="C2550">
        <v>1</v>
      </c>
      <c r="D2550">
        <v>1</v>
      </c>
      <c r="E2550">
        <v>0</v>
      </c>
      <c r="F2550">
        <v>0</v>
      </c>
      <c r="G2550">
        <v>0</v>
      </c>
      <c r="H2550">
        <v>1</v>
      </c>
      <c r="I2550">
        <v>1</v>
      </c>
      <c r="J2550">
        <v>1</v>
      </c>
      <c r="K2550">
        <v>1</v>
      </c>
      <c r="L2550">
        <f t="shared" si="42"/>
        <v>0.66666666666666663</v>
      </c>
      <c r="M2550">
        <v>0.66666666666666663</v>
      </c>
    </row>
    <row r="2551" spans="1:13" x14ac:dyDescent="0.35">
      <c r="A2551" t="s">
        <v>49</v>
      </c>
      <c r="B2551">
        <v>2009</v>
      </c>
      <c r="C2551">
        <v>1</v>
      </c>
      <c r="D2551">
        <v>1</v>
      </c>
      <c r="E2551">
        <v>0</v>
      </c>
      <c r="F2551">
        <v>0</v>
      </c>
      <c r="G2551">
        <v>0</v>
      </c>
      <c r="H2551">
        <v>1</v>
      </c>
      <c r="I2551">
        <v>1</v>
      </c>
      <c r="J2551">
        <v>1</v>
      </c>
      <c r="K2551">
        <v>1</v>
      </c>
      <c r="L2551">
        <f t="shared" si="42"/>
        <v>0.66666666666666663</v>
      </c>
      <c r="M2551">
        <v>0.66666666666666663</v>
      </c>
    </row>
    <row r="2552" spans="1:13" x14ac:dyDescent="0.35">
      <c r="A2552" t="s">
        <v>49</v>
      </c>
      <c r="B2552">
        <v>2010</v>
      </c>
      <c r="C2552">
        <v>1</v>
      </c>
      <c r="D2552">
        <v>1</v>
      </c>
      <c r="E2552">
        <v>0</v>
      </c>
      <c r="F2552">
        <v>0</v>
      </c>
      <c r="G2552">
        <v>0</v>
      </c>
      <c r="H2552">
        <v>1</v>
      </c>
      <c r="I2552">
        <v>1</v>
      </c>
      <c r="J2552">
        <v>1</v>
      </c>
      <c r="K2552">
        <v>1</v>
      </c>
      <c r="L2552">
        <f t="shared" si="42"/>
        <v>0.66666666666666663</v>
      </c>
      <c r="M2552">
        <v>0.66666666666666663</v>
      </c>
    </row>
    <row r="2553" spans="1:13" x14ac:dyDescent="0.35">
      <c r="A2553" t="s">
        <v>50</v>
      </c>
      <c r="B2553">
        <v>1960</v>
      </c>
      <c r="G2553">
        <v>1</v>
      </c>
      <c r="H2553">
        <v>1</v>
      </c>
      <c r="I2553">
        <v>1</v>
      </c>
      <c r="J2553">
        <v>1</v>
      </c>
      <c r="K2553">
        <v>1</v>
      </c>
      <c r="L2553">
        <f t="shared" si="42"/>
        <v>1</v>
      </c>
      <c r="M2553">
        <v>1</v>
      </c>
    </row>
    <row r="2554" spans="1:13" x14ac:dyDescent="0.35">
      <c r="A2554" t="s">
        <v>50</v>
      </c>
      <c r="B2554">
        <v>1961</v>
      </c>
      <c r="G2554">
        <v>1</v>
      </c>
      <c r="H2554">
        <v>1</v>
      </c>
      <c r="I2554">
        <v>1</v>
      </c>
      <c r="J2554">
        <v>1</v>
      </c>
      <c r="K2554">
        <v>1</v>
      </c>
      <c r="L2554">
        <f t="shared" si="42"/>
        <v>1</v>
      </c>
      <c r="M2554">
        <v>1</v>
      </c>
    </row>
    <row r="2555" spans="1:13" x14ac:dyDescent="0.35">
      <c r="A2555" t="s">
        <v>50</v>
      </c>
      <c r="B2555">
        <v>1962</v>
      </c>
      <c r="G2555">
        <v>1</v>
      </c>
      <c r="H2555">
        <v>1</v>
      </c>
      <c r="I2555">
        <v>1</v>
      </c>
      <c r="J2555">
        <v>1</v>
      </c>
      <c r="K2555">
        <v>1</v>
      </c>
      <c r="L2555">
        <f t="shared" si="42"/>
        <v>1</v>
      </c>
      <c r="M2555">
        <v>1</v>
      </c>
    </row>
    <row r="2556" spans="1:13" x14ac:dyDescent="0.35">
      <c r="A2556" t="s">
        <v>50</v>
      </c>
      <c r="B2556">
        <v>1963</v>
      </c>
      <c r="G2556">
        <v>1</v>
      </c>
      <c r="H2556">
        <v>1</v>
      </c>
      <c r="I2556">
        <v>1</v>
      </c>
      <c r="J2556">
        <v>1</v>
      </c>
      <c r="K2556">
        <v>1</v>
      </c>
      <c r="L2556">
        <f t="shared" si="42"/>
        <v>1</v>
      </c>
      <c r="M2556">
        <v>1</v>
      </c>
    </row>
    <row r="2557" spans="1:13" x14ac:dyDescent="0.35">
      <c r="A2557" t="s">
        <v>50</v>
      </c>
      <c r="B2557">
        <v>1964</v>
      </c>
      <c r="G2557">
        <v>1</v>
      </c>
      <c r="H2557">
        <v>1</v>
      </c>
      <c r="I2557">
        <v>1</v>
      </c>
      <c r="J2557">
        <v>1</v>
      </c>
      <c r="K2557">
        <v>1</v>
      </c>
      <c r="L2557">
        <f t="shared" si="42"/>
        <v>1</v>
      </c>
      <c r="M2557">
        <v>1</v>
      </c>
    </row>
    <row r="2558" spans="1:13" x14ac:dyDescent="0.35">
      <c r="A2558" t="s">
        <v>50</v>
      </c>
      <c r="B2558">
        <v>1965</v>
      </c>
      <c r="G2558">
        <v>1</v>
      </c>
      <c r="H2558">
        <v>1</v>
      </c>
      <c r="I2558">
        <v>1</v>
      </c>
      <c r="J2558">
        <v>1</v>
      </c>
      <c r="K2558">
        <v>1</v>
      </c>
      <c r="L2558">
        <f t="shared" si="42"/>
        <v>1</v>
      </c>
      <c r="M2558">
        <v>1</v>
      </c>
    </row>
    <row r="2559" spans="1:13" x14ac:dyDescent="0.35">
      <c r="A2559" t="s">
        <v>50</v>
      </c>
      <c r="B2559">
        <v>1966</v>
      </c>
      <c r="G2559">
        <v>1</v>
      </c>
      <c r="H2559">
        <v>1</v>
      </c>
      <c r="I2559">
        <v>1</v>
      </c>
      <c r="J2559">
        <v>1</v>
      </c>
      <c r="K2559">
        <v>1</v>
      </c>
      <c r="L2559">
        <f t="shared" si="42"/>
        <v>1</v>
      </c>
      <c r="M2559">
        <v>1</v>
      </c>
    </row>
    <row r="2560" spans="1:13" x14ac:dyDescent="0.35">
      <c r="A2560" t="s">
        <v>50</v>
      </c>
      <c r="B2560">
        <v>1967</v>
      </c>
      <c r="C2560">
        <v>1</v>
      </c>
      <c r="D2560">
        <v>1</v>
      </c>
      <c r="E2560">
        <v>1</v>
      </c>
      <c r="F2560">
        <v>0</v>
      </c>
      <c r="G2560">
        <v>1</v>
      </c>
      <c r="H2560">
        <v>1</v>
      </c>
      <c r="I2560">
        <v>1</v>
      </c>
      <c r="J2560">
        <v>1</v>
      </c>
      <c r="K2560">
        <v>1</v>
      </c>
      <c r="L2560">
        <f t="shared" si="42"/>
        <v>0.88888888888888884</v>
      </c>
      <c r="M2560">
        <v>0.88888888888888884</v>
      </c>
    </row>
    <row r="2561" spans="1:13" x14ac:dyDescent="0.35">
      <c r="A2561" t="s">
        <v>50</v>
      </c>
      <c r="B2561">
        <v>1968</v>
      </c>
      <c r="C2561">
        <v>1</v>
      </c>
      <c r="D2561">
        <v>1</v>
      </c>
      <c r="E2561">
        <v>1</v>
      </c>
      <c r="F2561">
        <v>0</v>
      </c>
      <c r="G2561">
        <v>1</v>
      </c>
      <c r="H2561">
        <v>1</v>
      </c>
      <c r="I2561">
        <v>1</v>
      </c>
      <c r="J2561">
        <v>1</v>
      </c>
      <c r="K2561">
        <v>1</v>
      </c>
      <c r="L2561">
        <f t="shared" si="42"/>
        <v>0.88888888888888884</v>
      </c>
      <c r="M2561">
        <v>0.88888888888888884</v>
      </c>
    </row>
    <row r="2562" spans="1:13" x14ac:dyDescent="0.35">
      <c r="A2562" t="s">
        <v>50</v>
      </c>
      <c r="B2562">
        <v>1969</v>
      </c>
      <c r="C2562">
        <v>1</v>
      </c>
      <c r="D2562">
        <v>1</v>
      </c>
      <c r="E2562">
        <v>1</v>
      </c>
      <c r="F2562">
        <v>0</v>
      </c>
      <c r="G2562">
        <v>1</v>
      </c>
      <c r="H2562">
        <v>1</v>
      </c>
      <c r="I2562">
        <v>1</v>
      </c>
      <c r="J2562">
        <v>1</v>
      </c>
      <c r="K2562">
        <v>1</v>
      </c>
      <c r="L2562">
        <f t="shared" si="42"/>
        <v>0.88888888888888884</v>
      </c>
      <c r="M2562">
        <v>0.88888888888888884</v>
      </c>
    </row>
    <row r="2563" spans="1:13" x14ac:dyDescent="0.35">
      <c r="A2563" t="s">
        <v>50</v>
      </c>
      <c r="B2563">
        <v>1970</v>
      </c>
      <c r="C2563">
        <v>1</v>
      </c>
      <c r="D2563">
        <v>1</v>
      </c>
      <c r="E2563">
        <v>1</v>
      </c>
      <c r="F2563">
        <v>0</v>
      </c>
      <c r="G2563">
        <v>1</v>
      </c>
      <c r="H2563">
        <v>1</v>
      </c>
      <c r="I2563">
        <v>1</v>
      </c>
      <c r="J2563">
        <v>1</v>
      </c>
      <c r="K2563">
        <v>1</v>
      </c>
      <c r="L2563">
        <f t="shared" si="42"/>
        <v>0.88888888888888884</v>
      </c>
      <c r="M2563">
        <v>0.88888888888888884</v>
      </c>
    </row>
    <row r="2564" spans="1:13" x14ac:dyDescent="0.35">
      <c r="A2564" t="s">
        <v>50</v>
      </c>
      <c r="B2564">
        <v>1971</v>
      </c>
      <c r="C2564">
        <v>1</v>
      </c>
      <c r="D2564">
        <v>1</v>
      </c>
      <c r="E2564">
        <v>1</v>
      </c>
      <c r="F2564">
        <v>0</v>
      </c>
      <c r="G2564">
        <v>1</v>
      </c>
      <c r="H2564">
        <v>1</v>
      </c>
      <c r="I2564">
        <v>1</v>
      </c>
      <c r="J2564">
        <v>1</v>
      </c>
      <c r="K2564">
        <v>1</v>
      </c>
      <c r="L2564">
        <f t="shared" si="42"/>
        <v>0.88888888888888884</v>
      </c>
      <c r="M2564">
        <v>0.88888888888888884</v>
      </c>
    </row>
    <row r="2565" spans="1:13" x14ac:dyDescent="0.35">
      <c r="A2565" t="s">
        <v>50</v>
      </c>
      <c r="B2565">
        <v>1972</v>
      </c>
      <c r="C2565">
        <v>1</v>
      </c>
      <c r="D2565">
        <v>1</v>
      </c>
      <c r="E2565">
        <v>1</v>
      </c>
      <c r="F2565">
        <v>0</v>
      </c>
      <c r="G2565">
        <v>1</v>
      </c>
      <c r="H2565">
        <v>1</v>
      </c>
      <c r="I2565">
        <v>1</v>
      </c>
      <c r="J2565">
        <v>1</v>
      </c>
      <c r="K2565">
        <v>1</v>
      </c>
      <c r="L2565">
        <f t="shared" si="42"/>
        <v>0.88888888888888884</v>
      </c>
      <c r="M2565">
        <v>0.88888888888888884</v>
      </c>
    </row>
    <row r="2566" spans="1:13" x14ac:dyDescent="0.35">
      <c r="A2566" t="s">
        <v>50</v>
      </c>
      <c r="B2566">
        <v>1973</v>
      </c>
      <c r="C2566">
        <v>1</v>
      </c>
      <c r="D2566">
        <v>1</v>
      </c>
      <c r="E2566">
        <v>1</v>
      </c>
      <c r="F2566">
        <v>0</v>
      </c>
      <c r="G2566">
        <v>1</v>
      </c>
      <c r="H2566">
        <v>1</v>
      </c>
      <c r="I2566">
        <v>1</v>
      </c>
      <c r="J2566">
        <v>1</v>
      </c>
      <c r="K2566">
        <v>1</v>
      </c>
      <c r="L2566">
        <f t="shared" si="42"/>
        <v>0.88888888888888884</v>
      </c>
      <c r="M2566">
        <v>0.88888888888888884</v>
      </c>
    </row>
    <row r="2567" spans="1:13" x14ac:dyDescent="0.35">
      <c r="A2567" t="s">
        <v>50</v>
      </c>
      <c r="B2567">
        <v>1974</v>
      </c>
      <c r="C2567">
        <v>1</v>
      </c>
      <c r="D2567">
        <v>1</v>
      </c>
      <c r="E2567">
        <v>1</v>
      </c>
      <c r="F2567">
        <v>0</v>
      </c>
      <c r="G2567">
        <v>1</v>
      </c>
      <c r="H2567">
        <v>1</v>
      </c>
      <c r="I2567">
        <v>1</v>
      </c>
      <c r="J2567">
        <v>1</v>
      </c>
      <c r="K2567">
        <v>1</v>
      </c>
      <c r="L2567">
        <f t="shared" si="42"/>
        <v>0.88888888888888884</v>
      </c>
      <c r="M2567">
        <v>0.88888888888888884</v>
      </c>
    </row>
    <row r="2568" spans="1:13" x14ac:dyDescent="0.35">
      <c r="A2568" t="s">
        <v>50</v>
      </c>
      <c r="B2568">
        <v>1975</v>
      </c>
      <c r="C2568">
        <v>1</v>
      </c>
      <c r="D2568">
        <v>1</v>
      </c>
      <c r="E2568">
        <v>1</v>
      </c>
      <c r="F2568">
        <v>0</v>
      </c>
      <c r="G2568">
        <v>1</v>
      </c>
      <c r="H2568">
        <v>1</v>
      </c>
      <c r="I2568">
        <v>1</v>
      </c>
      <c r="J2568">
        <v>1</v>
      </c>
      <c r="K2568">
        <v>1</v>
      </c>
      <c r="L2568">
        <f t="shared" si="42"/>
        <v>0.88888888888888884</v>
      </c>
      <c r="M2568">
        <v>0.88888888888888884</v>
      </c>
    </row>
    <row r="2569" spans="1:13" x14ac:dyDescent="0.35">
      <c r="A2569" t="s">
        <v>50</v>
      </c>
      <c r="B2569">
        <v>1976</v>
      </c>
      <c r="C2569">
        <v>1</v>
      </c>
      <c r="D2569">
        <v>1</v>
      </c>
      <c r="E2569">
        <v>1</v>
      </c>
      <c r="F2569">
        <v>0</v>
      </c>
      <c r="G2569">
        <v>1</v>
      </c>
      <c r="H2569">
        <v>1</v>
      </c>
      <c r="I2569">
        <v>1</v>
      </c>
      <c r="J2569">
        <v>1</v>
      </c>
      <c r="K2569">
        <v>1</v>
      </c>
      <c r="L2569">
        <f t="shared" si="42"/>
        <v>0.88888888888888884</v>
      </c>
      <c r="M2569">
        <v>0.88888888888888884</v>
      </c>
    </row>
    <row r="2570" spans="1:13" x14ac:dyDescent="0.35">
      <c r="A2570" t="s">
        <v>50</v>
      </c>
      <c r="B2570">
        <v>1977</v>
      </c>
      <c r="C2570">
        <v>1</v>
      </c>
      <c r="D2570">
        <v>1</v>
      </c>
      <c r="E2570">
        <v>1</v>
      </c>
      <c r="F2570">
        <v>0</v>
      </c>
      <c r="G2570">
        <v>1</v>
      </c>
      <c r="H2570">
        <v>1</v>
      </c>
      <c r="I2570">
        <v>1</v>
      </c>
      <c r="J2570">
        <v>1</v>
      </c>
      <c r="K2570">
        <v>1</v>
      </c>
      <c r="L2570">
        <f t="shared" ref="L2570:L2633" si="43">AVERAGE(C2570:K2570)</f>
        <v>0.88888888888888884</v>
      </c>
      <c r="M2570">
        <v>0.88888888888888884</v>
      </c>
    </row>
    <row r="2571" spans="1:13" x14ac:dyDescent="0.35">
      <c r="A2571" t="s">
        <v>50</v>
      </c>
      <c r="B2571">
        <v>1978</v>
      </c>
      <c r="C2571">
        <v>1</v>
      </c>
      <c r="D2571">
        <v>1</v>
      </c>
      <c r="E2571">
        <v>1</v>
      </c>
      <c r="F2571">
        <v>0</v>
      </c>
      <c r="G2571">
        <v>1</v>
      </c>
      <c r="H2571">
        <v>1</v>
      </c>
      <c r="I2571">
        <v>1</v>
      </c>
      <c r="J2571">
        <v>1</v>
      </c>
      <c r="K2571">
        <v>1</v>
      </c>
      <c r="L2571">
        <f t="shared" si="43"/>
        <v>0.88888888888888884</v>
      </c>
      <c r="M2571">
        <v>0.88888888888888884</v>
      </c>
    </row>
    <row r="2572" spans="1:13" x14ac:dyDescent="0.35">
      <c r="A2572" t="s">
        <v>50</v>
      </c>
      <c r="B2572">
        <v>1979</v>
      </c>
      <c r="C2572">
        <v>1</v>
      </c>
      <c r="D2572">
        <v>1</v>
      </c>
      <c r="E2572">
        <v>1</v>
      </c>
      <c r="F2572">
        <v>0</v>
      </c>
      <c r="G2572">
        <v>1</v>
      </c>
      <c r="H2572">
        <v>1</v>
      </c>
      <c r="I2572">
        <v>1</v>
      </c>
      <c r="J2572">
        <v>1</v>
      </c>
      <c r="K2572">
        <v>1</v>
      </c>
      <c r="L2572">
        <f t="shared" si="43"/>
        <v>0.88888888888888884</v>
      </c>
      <c r="M2572">
        <v>0.88888888888888884</v>
      </c>
    </row>
    <row r="2573" spans="1:13" x14ac:dyDescent="0.35">
      <c r="A2573" t="s">
        <v>50</v>
      </c>
      <c r="B2573">
        <v>1980</v>
      </c>
      <c r="C2573">
        <v>1</v>
      </c>
      <c r="D2573">
        <v>1</v>
      </c>
      <c r="E2573">
        <v>1</v>
      </c>
      <c r="F2573">
        <v>0</v>
      </c>
      <c r="G2573">
        <v>1</v>
      </c>
      <c r="H2573">
        <v>1</v>
      </c>
      <c r="I2573">
        <v>1</v>
      </c>
      <c r="J2573">
        <v>1</v>
      </c>
      <c r="K2573">
        <v>1</v>
      </c>
      <c r="L2573">
        <f t="shared" si="43"/>
        <v>0.88888888888888884</v>
      </c>
      <c r="M2573">
        <v>0.88888888888888884</v>
      </c>
    </row>
    <row r="2574" spans="1:13" x14ac:dyDescent="0.35">
      <c r="A2574" t="s">
        <v>50</v>
      </c>
      <c r="B2574">
        <v>1981</v>
      </c>
      <c r="C2574">
        <v>1</v>
      </c>
      <c r="D2574">
        <v>1</v>
      </c>
      <c r="E2574">
        <v>1</v>
      </c>
      <c r="F2574">
        <v>0</v>
      </c>
      <c r="G2574">
        <v>1</v>
      </c>
      <c r="H2574">
        <v>1</v>
      </c>
      <c r="I2574">
        <v>1</v>
      </c>
      <c r="J2574">
        <v>1</v>
      </c>
      <c r="K2574">
        <v>1</v>
      </c>
      <c r="L2574">
        <f t="shared" si="43"/>
        <v>0.88888888888888884</v>
      </c>
      <c r="M2574">
        <v>0.88888888888888884</v>
      </c>
    </row>
    <row r="2575" spans="1:13" x14ac:dyDescent="0.35">
      <c r="A2575" t="s">
        <v>50</v>
      </c>
      <c r="B2575">
        <v>1982</v>
      </c>
      <c r="C2575">
        <v>1</v>
      </c>
      <c r="D2575">
        <v>1</v>
      </c>
      <c r="E2575">
        <v>1</v>
      </c>
      <c r="F2575">
        <v>0</v>
      </c>
      <c r="G2575">
        <v>1</v>
      </c>
      <c r="H2575">
        <v>1</v>
      </c>
      <c r="I2575">
        <v>1</v>
      </c>
      <c r="J2575">
        <v>1</v>
      </c>
      <c r="K2575">
        <v>1</v>
      </c>
      <c r="L2575">
        <f t="shared" si="43"/>
        <v>0.88888888888888884</v>
      </c>
      <c r="M2575">
        <v>0.88888888888888884</v>
      </c>
    </row>
    <row r="2576" spans="1:13" x14ac:dyDescent="0.35">
      <c r="A2576" t="s">
        <v>50</v>
      </c>
      <c r="B2576">
        <v>1983</v>
      </c>
      <c r="C2576">
        <v>1</v>
      </c>
      <c r="D2576">
        <v>1</v>
      </c>
      <c r="E2576">
        <v>1</v>
      </c>
      <c r="F2576">
        <v>0</v>
      </c>
      <c r="G2576">
        <v>1</v>
      </c>
      <c r="H2576">
        <v>1</v>
      </c>
      <c r="I2576">
        <v>1</v>
      </c>
      <c r="J2576">
        <v>1</v>
      </c>
      <c r="K2576">
        <v>1</v>
      </c>
      <c r="L2576">
        <f t="shared" si="43"/>
        <v>0.88888888888888884</v>
      </c>
      <c r="M2576">
        <v>0.88888888888888884</v>
      </c>
    </row>
    <row r="2577" spans="1:13" x14ac:dyDescent="0.35">
      <c r="A2577" t="s">
        <v>50</v>
      </c>
      <c r="B2577">
        <v>1984</v>
      </c>
      <c r="C2577">
        <v>1</v>
      </c>
      <c r="D2577">
        <v>1</v>
      </c>
      <c r="E2577">
        <v>1</v>
      </c>
      <c r="F2577">
        <v>0</v>
      </c>
      <c r="G2577">
        <v>1</v>
      </c>
      <c r="H2577">
        <v>1</v>
      </c>
      <c r="I2577">
        <v>1</v>
      </c>
      <c r="J2577">
        <v>1</v>
      </c>
      <c r="K2577">
        <v>1</v>
      </c>
      <c r="L2577">
        <f t="shared" si="43"/>
        <v>0.88888888888888884</v>
      </c>
      <c r="M2577">
        <v>0.88888888888888884</v>
      </c>
    </row>
    <row r="2578" spans="1:13" x14ac:dyDescent="0.35">
      <c r="A2578" t="s">
        <v>50</v>
      </c>
      <c r="B2578">
        <v>1985</v>
      </c>
      <c r="C2578">
        <v>1</v>
      </c>
      <c r="D2578">
        <v>1</v>
      </c>
      <c r="E2578">
        <v>1</v>
      </c>
      <c r="F2578">
        <v>0</v>
      </c>
      <c r="G2578">
        <v>1</v>
      </c>
      <c r="H2578">
        <v>1</v>
      </c>
      <c r="I2578">
        <v>1</v>
      </c>
      <c r="J2578">
        <v>1</v>
      </c>
      <c r="K2578">
        <v>1</v>
      </c>
      <c r="L2578">
        <f t="shared" si="43"/>
        <v>0.88888888888888884</v>
      </c>
      <c r="M2578">
        <v>0.88888888888888884</v>
      </c>
    </row>
    <row r="2579" spans="1:13" x14ac:dyDescent="0.35">
      <c r="A2579" t="s">
        <v>50</v>
      </c>
      <c r="B2579">
        <v>1986</v>
      </c>
      <c r="C2579">
        <v>1</v>
      </c>
      <c r="D2579">
        <v>1</v>
      </c>
      <c r="E2579">
        <v>1</v>
      </c>
      <c r="F2579">
        <v>0</v>
      </c>
      <c r="G2579">
        <v>1</v>
      </c>
      <c r="H2579">
        <v>1</v>
      </c>
      <c r="I2579">
        <v>1</v>
      </c>
      <c r="J2579">
        <v>1</v>
      </c>
      <c r="K2579">
        <v>1</v>
      </c>
      <c r="L2579">
        <f t="shared" si="43"/>
        <v>0.88888888888888884</v>
      </c>
      <c r="M2579">
        <v>0.88888888888888884</v>
      </c>
    </row>
    <row r="2580" spans="1:13" x14ac:dyDescent="0.35">
      <c r="A2580" t="s">
        <v>50</v>
      </c>
      <c r="B2580">
        <v>1987</v>
      </c>
      <c r="C2580">
        <v>1</v>
      </c>
      <c r="D2580">
        <v>1</v>
      </c>
      <c r="E2580">
        <v>1</v>
      </c>
      <c r="F2580">
        <v>0</v>
      </c>
      <c r="G2580">
        <v>1</v>
      </c>
      <c r="H2580">
        <v>1</v>
      </c>
      <c r="I2580">
        <v>1</v>
      </c>
      <c r="J2580">
        <v>1</v>
      </c>
      <c r="K2580">
        <v>1</v>
      </c>
      <c r="L2580">
        <f t="shared" si="43"/>
        <v>0.88888888888888884</v>
      </c>
      <c r="M2580">
        <v>0.88888888888888884</v>
      </c>
    </row>
    <row r="2581" spans="1:13" x14ac:dyDescent="0.35">
      <c r="A2581" t="s">
        <v>50</v>
      </c>
      <c r="B2581">
        <v>1988</v>
      </c>
      <c r="C2581">
        <v>1</v>
      </c>
      <c r="D2581">
        <v>1</v>
      </c>
      <c r="E2581">
        <v>1</v>
      </c>
      <c r="F2581">
        <v>0</v>
      </c>
      <c r="G2581">
        <v>1</v>
      </c>
      <c r="H2581">
        <v>1</v>
      </c>
      <c r="I2581">
        <v>1</v>
      </c>
      <c r="J2581">
        <v>1</v>
      </c>
      <c r="K2581">
        <v>1</v>
      </c>
      <c r="L2581">
        <f t="shared" si="43"/>
        <v>0.88888888888888884</v>
      </c>
      <c r="M2581">
        <v>0.88888888888888884</v>
      </c>
    </row>
    <row r="2582" spans="1:13" x14ac:dyDescent="0.35">
      <c r="A2582" t="s">
        <v>50</v>
      </c>
      <c r="B2582">
        <v>1989</v>
      </c>
      <c r="C2582">
        <v>1</v>
      </c>
      <c r="D2582">
        <v>1</v>
      </c>
      <c r="E2582">
        <v>1</v>
      </c>
      <c r="F2582">
        <v>0</v>
      </c>
      <c r="G2582">
        <v>1</v>
      </c>
      <c r="H2582">
        <v>1</v>
      </c>
      <c r="I2582">
        <v>1</v>
      </c>
      <c r="J2582">
        <v>1</v>
      </c>
      <c r="K2582">
        <v>1</v>
      </c>
      <c r="L2582">
        <f t="shared" si="43"/>
        <v>0.88888888888888884</v>
      </c>
      <c r="M2582">
        <v>0.88888888888888884</v>
      </c>
    </row>
    <row r="2583" spans="1:13" x14ac:dyDescent="0.35">
      <c r="A2583" t="s">
        <v>50</v>
      </c>
      <c r="B2583">
        <v>1990</v>
      </c>
      <c r="C2583">
        <v>1</v>
      </c>
      <c r="D2583">
        <v>1</v>
      </c>
      <c r="E2583">
        <v>1</v>
      </c>
      <c r="F2583">
        <v>0</v>
      </c>
      <c r="G2583">
        <v>1</v>
      </c>
      <c r="H2583">
        <v>1</v>
      </c>
      <c r="I2583">
        <v>1</v>
      </c>
      <c r="J2583">
        <v>1</v>
      </c>
      <c r="K2583">
        <v>1</v>
      </c>
      <c r="L2583">
        <f t="shared" si="43"/>
        <v>0.88888888888888884</v>
      </c>
      <c r="M2583">
        <v>0.88888888888888884</v>
      </c>
    </row>
    <row r="2584" spans="1:13" x14ac:dyDescent="0.35">
      <c r="A2584" t="s">
        <v>50</v>
      </c>
      <c r="B2584">
        <v>1991</v>
      </c>
      <c r="C2584">
        <v>1</v>
      </c>
      <c r="D2584">
        <v>1</v>
      </c>
      <c r="E2584">
        <v>1</v>
      </c>
      <c r="F2584">
        <v>0</v>
      </c>
      <c r="G2584">
        <v>1</v>
      </c>
      <c r="H2584">
        <v>1</v>
      </c>
      <c r="I2584">
        <v>1</v>
      </c>
      <c r="J2584">
        <v>1</v>
      </c>
      <c r="K2584">
        <v>1</v>
      </c>
      <c r="L2584">
        <f t="shared" si="43"/>
        <v>0.88888888888888884</v>
      </c>
      <c r="M2584">
        <v>0.88888888888888884</v>
      </c>
    </row>
    <row r="2585" spans="1:13" x14ac:dyDescent="0.35">
      <c r="A2585" t="s">
        <v>50</v>
      </c>
      <c r="B2585">
        <v>1992</v>
      </c>
      <c r="C2585">
        <v>1</v>
      </c>
      <c r="D2585">
        <v>1</v>
      </c>
      <c r="E2585">
        <v>1</v>
      </c>
      <c r="F2585">
        <v>0</v>
      </c>
      <c r="G2585">
        <v>1</v>
      </c>
      <c r="H2585">
        <v>1</v>
      </c>
      <c r="I2585">
        <v>1</v>
      </c>
      <c r="J2585">
        <v>1</v>
      </c>
      <c r="K2585">
        <v>1</v>
      </c>
      <c r="L2585">
        <f t="shared" si="43"/>
        <v>0.88888888888888884</v>
      </c>
      <c r="M2585">
        <v>0.88888888888888884</v>
      </c>
    </row>
    <row r="2586" spans="1:13" x14ac:dyDescent="0.35">
      <c r="A2586" t="s">
        <v>50</v>
      </c>
      <c r="B2586">
        <v>1993</v>
      </c>
      <c r="C2586">
        <v>1</v>
      </c>
      <c r="D2586">
        <v>1</v>
      </c>
      <c r="E2586">
        <v>1</v>
      </c>
      <c r="F2586">
        <v>0</v>
      </c>
      <c r="G2586">
        <v>1</v>
      </c>
      <c r="H2586">
        <v>1</v>
      </c>
      <c r="I2586">
        <v>1</v>
      </c>
      <c r="J2586">
        <v>1</v>
      </c>
      <c r="K2586">
        <v>1</v>
      </c>
      <c r="L2586">
        <f t="shared" si="43"/>
        <v>0.88888888888888884</v>
      </c>
      <c r="M2586">
        <v>0.88888888888888884</v>
      </c>
    </row>
    <row r="2587" spans="1:13" x14ac:dyDescent="0.35">
      <c r="A2587" t="s">
        <v>50</v>
      </c>
      <c r="B2587">
        <v>1994</v>
      </c>
      <c r="C2587">
        <v>1</v>
      </c>
      <c r="D2587">
        <v>1</v>
      </c>
      <c r="E2587">
        <v>1</v>
      </c>
      <c r="F2587">
        <v>1</v>
      </c>
      <c r="G2587">
        <v>1</v>
      </c>
      <c r="H2587">
        <v>1</v>
      </c>
      <c r="I2587">
        <v>1</v>
      </c>
      <c r="J2587">
        <v>1</v>
      </c>
      <c r="K2587">
        <v>1</v>
      </c>
      <c r="L2587">
        <f t="shared" si="43"/>
        <v>1</v>
      </c>
      <c r="M2587">
        <v>1</v>
      </c>
    </row>
    <row r="2588" spans="1:13" x14ac:dyDescent="0.35">
      <c r="A2588" t="s">
        <v>50</v>
      </c>
      <c r="B2588">
        <v>1995</v>
      </c>
      <c r="C2588">
        <v>1</v>
      </c>
      <c r="D2588">
        <v>1</v>
      </c>
      <c r="E2588">
        <v>1</v>
      </c>
      <c r="F2588">
        <v>1</v>
      </c>
      <c r="G2588">
        <v>1</v>
      </c>
      <c r="H2588">
        <v>1</v>
      </c>
      <c r="I2588">
        <v>1</v>
      </c>
      <c r="J2588">
        <v>1</v>
      </c>
      <c r="K2588">
        <v>1</v>
      </c>
      <c r="L2588">
        <f t="shared" si="43"/>
        <v>1</v>
      </c>
      <c r="M2588">
        <v>1</v>
      </c>
    </row>
    <row r="2589" spans="1:13" x14ac:dyDescent="0.35">
      <c r="A2589" t="s">
        <v>50</v>
      </c>
      <c r="B2589">
        <v>1996</v>
      </c>
      <c r="C2589">
        <v>1</v>
      </c>
      <c r="D2589">
        <v>1</v>
      </c>
      <c r="E2589">
        <v>1</v>
      </c>
      <c r="F2589">
        <v>1</v>
      </c>
      <c r="G2589">
        <v>1</v>
      </c>
      <c r="H2589">
        <v>1</v>
      </c>
      <c r="I2589">
        <v>1</v>
      </c>
      <c r="J2589">
        <v>1</v>
      </c>
      <c r="K2589">
        <v>1</v>
      </c>
      <c r="L2589">
        <f t="shared" si="43"/>
        <v>1</v>
      </c>
      <c r="M2589">
        <v>1</v>
      </c>
    </row>
    <row r="2590" spans="1:13" x14ac:dyDescent="0.35">
      <c r="A2590" t="s">
        <v>50</v>
      </c>
      <c r="B2590">
        <v>1997</v>
      </c>
      <c r="C2590">
        <v>1</v>
      </c>
      <c r="D2590">
        <v>1</v>
      </c>
      <c r="E2590">
        <v>1</v>
      </c>
      <c r="F2590">
        <v>1</v>
      </c>
      <c r="G2590">
        <v>1</v>
      </c>
      <c r="H2590">
        <v>1</v>
      </c>
      <c r="I2590">
        <v>1</v>
      </c>
      <c r="J2590">
        <v>1</v>
      </c>
      <c r="K2590">
        <v>1</v>
      </c>
      <c r="L2590">
        <f t="shared" si="43"/>
        <v>1</v>
      </c>
      <c r="M2590">
        <v>1</v>
      </c>
    </row>
    <row r="2591" spans="1:13" x14ac:dyDescent="0.35">
      <c r="A2591" t="s">
        <v>50</v>
      </c>
      <c r="B2591">
        <v>1998</v>
      </c>
      <c r="C2591">
        <v>1</v>
      </c>
      <c r="D2591">
        <v>1</v>
      </c>
      <c r="E2591">
        <v>1</v>
      </c>
      <c r="F2591">
        <v>1</v>
      </c>
      <c r="G2591">
        <v>1</v>
      </c>
      <c r="H2591">
        <v>1</v>
      </c>
      <c r="I2591">
        <v>1</v>
      </c>
      <c r="J2591">
        <v>1</v>
      </c>
      <c r="K2591">
        <v>1</v>
      </c>
      <c r="L2591">
        <f t="shared" si="43"/>
        <v>1</v>
      </c>
      <c r="M2591">
        <v>1</v>
      </c>
    </row>
    <row r="2592" spans="1:13" x14ac:dyDescent="0.35">
      <c r="A2592" t="s">
        <v>50</v>
      </c>
      <c r="B2592">
        <v>1999</v>
      </c>
      <c r="C2592">
        <v>1</v>
      </c>
      <c r="D2592">
        <v>1</v>
      </c>
      <c r="E2592">
        <v>1</v>
      </c>
      <c r="F2592">
        <v>1</v>
      </c>
      <c r="G2592">
        <v>1</v>
      </c>
      <c r="H2592">
        <v>1</v>
      </c>
      <c r="I2592">
        <v>1</v>
      </c>
      <c r="J2592">
        <v>1</v>
      </c>
      <c r="K2592">
        <v>1</v>
      </c>
      <c r="L2592">
        <f t="shared" si="43"/>
        <v>1</v>
      </c>
      <c r="M2592">
        <v>1</v>
      </c>
    </row>
    <row r="2593" spans="1:13" x14ac:dyDescent="0.35">
      <c r="A2593" t="s">
        <v>50</v>
      </c>
      <c r="B2593">
        <v>2000</v>
      </c>
      <c r="C2593">
        <v>1</v>
      </c>
      <c r="D2593">
        <v>1</v>
      </c>
      <c r="E2593">
        <v>1</v>
      </c>
      <c r="F2593">
        <v>1</v>
      </c>
      <c r="G2593">
        <v>1</v>
      </c>
      <c r="H2593">
        <v>1</v>
      </c>
      <c r="I2593">
        <v>1</v>
      </c>
      <c r="J2593">
        <v>1</v>
      </c>
      <c r="K2593">
        <v>1</v>
      </c>
      <c r="L2593">
        <f t="shared" si="43"/>
        <v>1</v>
      </c>
      <c r="M2593">
        <v>1</v>
      </c>
    </row>
    <row r="2594" spans="1:13" x14ac:dyDescent="0.35">
      <c r="A2594" t="s">
        <v>50</v>
      </c>
      <c r="B2594">
        <v>2001</v>
      </c>
      <c r="C2594">
        <v>1</v>
      </c>
      <c r="D2594">
        <v>1</v>
      </c>
      <c r="E2594">
        <v>1</v>
      </c>
      <c r="F2594">
        <v>1</v>
      </c>
      <c r="G2594">
        <v>1</v>
      </c>
      <c r="H2594">
        <v>1</v>
      </c>
      <c r="I2594">
        <v>1</v>
      </c>
      <c r="J2594">
        <v>1</v>
      </c>
      <c r="K2594">
        <v>1</v>
      </c>
      <c r="L2594">
        <f t="shared" si="43"/>
        <v>1</v>
      </c>
      <c r="M2594">
        <v>1</v>
      </c>
    </row>
    <row r="2595" spans="1:13" x14ac:dyDescent="0.35">
      <c r="A2595" t="s">
        <v>50</v>
      </c>
      <c r="B2595">
        <v>2002</v>
      </c>
      <c r="C2595">
        <v>1</v>
      </c>
      <c r="D2595">
        <v>1</v>
      </c>
      <c r="E2595">
        <v>1</v>
      </c>
      <c r="F2595">
        <v>1</v>
      </c>
      <c r="G2595">
        <v>1</v>
      </c>
      <c r="H2595">
        <v>1</v>
      </c>
      <c r="I2595">
        <v>1</v>
      </c>
      <c r="J2595">
        <v>1</v>
      </c>
      <c r="K2595">
        <v>1</v>
      </c>
      <c r="L2595">
        <f t="shared" si="43"/>
        <v>1</v>
      </c>
      <c r="M2595">
        <v>1</v>
      </c>
    </row>
    <row r="2596" spans="1:13" x14ac:dyDescent="0.35">
      <c r="A2596" t="s">
        <v>50</v>
      </c>
      <c r="B2596">
        <v>2003</v>
      </c>
      <c r="C2596">
        <v>1</v>
      </c>
      <c r="D2596">
        <v>1</v>
      </c>
      <c r="E2596">
        <v>1</v>
      </c>
      <c r="F2596">
        <v>1</v>
      </c>
      <c r="G2596">
        <v>1</v>
      </c>
      <c r="H2596">
        <v>1</v>
      </c>
      <c r="I2596">
        <v>1</v>
      </c>
      <c r="J2596">
        <v>1</v>
      </c>
      <c r="K2596">
        <v>1</v>
      </c>
      <c r="L2596">
        <f t="shared" si="43"/>
        <v>1</v>
      </c>
      <c r="M2596">
        <v>1</v>
      </c>
    </row>
    <row r="2597" spans="1:13" x14ac:dyDescent="0.35">
      <c r="A2597" t="s">
        <v>50</v>
      </c>
      <c r="B2597">
        <v>2004</v>
      </c>
      <c r="C2597">
        <v>1</v>
      </c>
      <c r="D2597">
        <v>1</v>
      </c>
      <c r="E2597">
        <v>1</v>
      </c>
      <c r="F2597">
        <v>1</v>
      </c>
      <c r="G2597">
        <v>1</v>
      </c>
      <c r="H2597">
        <v>1</v>
      </c>
      <c r="I2597">
        <v>1</v>
      </c>
      <c r="J2597">
        <v>1</v>
      </c>
      <c r="K2597">
        <v>1</v>
      </c>
      <c r="L2597">
        <f t="shared" si="43"/>
        <v>1</v>
      </c>
      <c r="M2597">
        <v>1</v>
      </c>
    </row>
    <row r="2598" spans="1:13" x14ac:dyDescent="0.35">
      <c r="A2598" t="s">
        <v>50</v>
      </c>
      <c r="B2598">
        <v>2005</v>
      </c>
      <c r="C2598">
        <v>1</v>
      </c>
      <c r="D2598">
        <v>1</v>
      </c>
      <c r="E2598">
        <v>1</v>
      </c>
      <c r="F2598">
        <v>1</v>
      </c>
      <c r="G2598">
        <v>1</v>
      </c>
      <c r="H2598">
        <v>1</v>
      </c>
      <c r="I2598">
        <v>1</v>
      </c>
      <c r="J2598">
        <v>1</v>
      </c>
      <c r="K2598">
        <v>1</v>
      </c>
      <c r="L2598">
        <f t="shared" si="43"/>
        <v>1</v>
      </c>
      <c r="M2598">
        <v>1</v>
      </c>
    </row>
    <row r="2599" spans="1:13" x14ac:dyDescent="0.35">
      <c r="A2599" t="s">
        <v>50</v>
      </c>
      <c r="B2599">
        <v>2006</v>
      </c>
      <c r="C2599">
        <v>1</v>
      </c>
      <c r="D2599">
        <v>1</v>
      </c>
      <c r="E2599">
        <v>1</v>
      </c>
      <c r="F2599">
        <v>1</v>
      </c>
      <c r="G2599">
        <v>1</v>
      </c>
      <c r="H2599">
        <v>1</v>
      </c>
      <c r="I2599">
        <v>1</v>
      </c>
      <c r="J2599">
        <v>1</v>
      </c>
      <c r="K2599">
        <v>1</v>
      </c>
      <c r="L2599">
        <f t="shared" si="43"/>
        <v>1</v>
      </c>
      <c r="M2599">
        <v>1</v>
      </c>
    </row>
    <row r="2600" spans="1:13" x14ac:dyDescent="0.35">
      <c r="A2600" t="s">
        <v>50</v>
      </c>
      <c r="B2600">
        <v>2007</v>
      </c>
      <c r="C2600">
        <v>1</v>
      </c>
      <c r="D2600">
        <v>1</v>
      </c>
      <c r="E2600">
        <v>1</v>
      </c>
      <c r="F2600">
        <v>1</v>
      </c>
      <c r="G2600">
        <v>1</v>
      </c>
      <c r="H2600">
        <v>1</v>
      </c>
      <c r="I2600">
        <v>1</v>
      </c>
      <c r="J2600">
        <v>1</v>
      </c>
      <c r="K2600">
        <v>1</v>
      </c>
      <c r="L2600">
        <f t="shared" si="43"/>
        <v>1</v>
      </c>
      <c r="M2600">
        <v>1</v>
      </c>
    </row>
    <row r="2601" spans="1:13" x14ac:dyDescent="0.35">
      <c r="A2601" t="s">
        <v>50</v>
      </c>
      <c r="B2601">
        <v>2008</v>
      </c>
      <c r="C2601">
        <v>1</v>
      </c>
      <c r="D2601">
        <v>1</v>
      </c>
      <c r="E2601">
        <v>1</v>
      </c>
      <c r="F2601">
        <v>1</v>
      </c>
      <c r="G2601">
        <v>1</v>
      </c>
      <c r="H2601">
        <v>1</v>
      </c>
      <c r="I2601">
        <v>1</v>
      </c>
      <c r="J2601">
        <v>1</v>
      </c>
      <c r="K2601">
        <v>1</v>
      </c>
      <c r="L2601">
        <f t="shared" si="43"/>
        <v>1</v>
      </c>
      <c r="M2601">
        <v>1</v>
      </c>
    </row>
    <row r="2602" spans="1:13" x14ac:dyDescent="0.35">
      <c r="A2602" t="s">
        <v>50</v>
      </c>
      <c r="B2602">
        <v>2009</v>
      </c>
      <c r="C2602">
        <v>1</v>
      </c>
      <c r="D2602">
        <v>1</v>
      </c>
      <c r="E2602">
        <v>1</v>
      </c>
      <c r="F2602">
        <v>1</v>
      </c>
      <c r="G2602">
        <v>1</v>
      </c>
      <c r="H2602">
        <v>1</v>
      </c>
      <c r="I2602">
        <v>1</v>
      </c>
      <c r="J2602">
        <v>1</v>
      </c>
      <c r="K2602">
        <v>1</v>
      </c>
      <c r="L2602">
        <f t="shared" si="43"/>
        <v>1</v>
      </c>
      <c r="M2602">
        <v>1</v>
      </c>
    </row>
    <row r="2603" spans="1:13" x14ac:dyDescent="0.35">
      <c r="A2603" t="s">
        <v>50</v>
      </c>
      <c r="B2603">
        <v>2010</v>
      </c>
      <c r="C2603">
        <v>1</v>
      </c>
      <c r="D2603">
        <v>1</v>
      </c>
      <c r="E2603">
        <v>1</v>
      </c>
      <c r="F2603">
        <v>1</v>
      </c>
      <c r="G2603">
        <v>1</v>
      </c>
      <c r="H2603">
        <v>1</v>
      </c>
      <c r="I2603">
        <v>1</v>
      </c>
      <c r="J2603">
        <v>1</v>
      </c>
      <c r="K2603">
        <v>1</v>
      </c>
      <c r="L2603">
        <f t="shared" si="43"/>
        <v>1</v>
      </c>
      <c r="M2603">
        <v>1</v>
      </c>
    </row>
    <row r="2604" spans="1:13" x14ac:dyDescent="0.35">
      <c r="A2604" t="s">
        <v>51</v>
      </c>
      <c r="B2604">
        <v>1960</v>
      </c>
      <c r="C2604">
        <v>1</v>
      </c>
      <c r="D2604">
        <v>1</v>
      </c>
      <c r="E2604">
        <v>0</v>
      </c>
      <c r="F2604">
        <v>0</v>
      </c>
      <c r="G2604">
        <v>1</v>
      </c>
      <c r="H2604">
        <v>1</v>
      </c>
      <c r="I2604">
        <v>1</v>
      </c>
      <c r="J2604">
        <v>1</v>
      </c>
      <c r="K2604">
        <v>1</v>
      </c>
      <c r="L2604">
        <f t="shared" si="43"/>
        <v>0.77777777777777779</v>
      </c>
      <c r="M2604">
        <v>0.77777777777777779</v>
      </c>
    </row>
    <row r="2605" spans="1:13" x14ac:dyDescent="0.35">
      <c r="A2605" t="s">
        <v>51</v>
      </c>
      <c r="B2605">
        <v>1961</v>
      </c>
      <c r="C2605">
        <v>1</v>
      </c>
      <c r="D2605">
        <v>1</v>
      </c>
      <c r="E2605">
        <v>0</v>
      </c>
      <c r="F2605">
        <v>0</v>
      </c>
      <c r="G2605">
        <v>1</v>
      </c>
      <c r="H2605">
        <v>1</v>
      </c>
      <c r="I2605">
        <v>1</v>
      </c>
      <c r="J2605">
        <v>1</v>
      </c>
      <c r="K2605">
        <v>1</v>
      </c>
      <c r="L2605">
        <f t="shared" si="43"/>
        <v>0.77777777777777779</v>
      </c>
      <c r="M2605">
        <v>0.77777777777777779</v>
      </c>
    </row>
    <row r="2606" spans="1:13" x14ac:dyDescent="0.35">
      <c r="A2606" t="s">
        <v>51</v>
      </c>
      <c r="B2606">
        <v>1962</v>
      </c>
      <c r="C2606">
        <v>1</v>
      </c>
      <c r="D2606">
        <v>1</v>
      </c>
      <c r="E2606">
        <v>0</v>
      </c>
      <c r="F2606">
        <v>0</v>
      </c>
      <c r="G2606">
        <v>1</v>
      </c>
      <c r="H2606">
        <v>1</v>
      </c>
      <c r="I2606">
        <v>1</v>
      </c>
      <c r="J2606">
        <v>1</v>
      </c>
      <c r="K2606">
        <v>1</v>
      </c>
      <c r="L2606">
        <f t="shared" si="43"/>
        <v>0.77777777777777779</v>
      </c>
      <c r="M2606">
        <v>0.77777777777777779</v>
      </c>
    </row>
    <row r="2607" spans="1:13" x14ac:dyDescent="0.35">
      <c r="A2607" t="s">
        <v>51</v>
      </c>
      <c r="B2607">
        <v>1963</v>
      </c>
      <c r="C2607">
        <v>1</v>
      </c>
      <c r="D2607">
        <v>1</v>
      </c>
      <c r="E2607">
        <v>0</v>
      </c>
      <c r="F2607">
        <v>0</v>
      </c>
      <c r="G2607">
        <v>1</v>
      </c>
      <c r="H2607">
        <v>1</v>
      </c>
      <c r="I2607">
        <v>1</v>
      </c>
      <c r="J2607">
        <v>1</v>
      </c>
      <c r="K2607">
        <v>1</v>
      </c>
      <c r="L2607">
        <f t="shared" si="43"/>
        <v>0.77777777777777779</v>
      </c>
      <c r="M2607">
        <v>0.77777777777777779</v>
      </c>
    </row>
    <row r="2608" spans="1:13" x14ac:dyDescent="0.35">
      <c r="A2608" t="s">
        <v>51</v>
      </c>
      <c r="B2608">
        <v>1964</v>
      </c>
      <c r="C2608">
        <v>1</v>
      </c>
      <c r="D2608">
        <v>1</v>
      </c>
      <c r="E2608">
        <v>0</v>
      </c>
      <c r="F2608">
        <v>0</v>
      </c>
      <c r="G2608">
        <v>1</v>
      </c>
      <c r="H2608">
        <v>1</v>
      </c>
      <c r="I2608">
        <v>1</v>
      </c>
      <c r="J2608">
        <v>1</v>
      </c>
      <c r="K2608">
        <v>1</v>
      </c>
      <c r="L2608">
        <f t="shared" si="43"/>
        <v>0.77777777777777779</v>
      </c>
      <c r="M2608">
        <v>0.77777777777777779</v>
      </c>
    </row>
    <row r="2609" spans="1:13" x14ac:dyDescent="0.35">
      <c r="A2609" t="s">
        <v>51</v>
      </c>
      <c r="B2609">
        <v>1965</v>
      </c>
      <c r="C2609">
        <v>1</v>
      </c>
      <c r="D2609">
        <v>1</v>
      </c>
      <c r="E2609">
        <v>0</v>
      </c>
      <c r="F2609">
        <v>0</v>
      </c>
      <c r="G2609">
        <v>1</v>
      </c>
      <c r="H2609">
        <v>1</v>
      </c>
      <c r="I2609">
        <v>1</v>
      </c>
      <c r="J2609">
        <v>1</v>
      </c>
      <c r="K2609">
        <v>1</v>
      </c>
      <c r="L2609">
        <f t="shared" si="43"/>
        <v>0.77777777777777779</v>
      </c>
      <c r="M2609">
        <v>0.77777777777777779</v>
      </c>
    </row>
    <row r="2610" spans="1:13" x14ac:dyDescent="0.35">
      <c r="A2610" t="s">
        <v>51</v>
      </c>
      <c r="B2610">
        <v>1966</v>
      </c>
      <c r="C2610">
        <v>1</v>
      </c>
      <c r="D2610">
        <v>1</v>
      </c>
      <c r="E2610">
        <v>0</v>
      </c>
      <c r="F2610">
        <v>0</v>
      </c>
      <c r="G2610">
        <v>1</v>
      </c>
      <c r="H2610">
        <v>1</v>
      </c>
      <c r="I2610">
        <v>1</v>
      </c>
      <c r="J2610">
        <v>1</v>
      </c>
      <c r="K2610">
        <v>1</v>
      </c>
      <c r="L2610">
        <f t="shared" si="43"/>
        <v>0.77777777777777779</v>
      </c>
      <c r="M2610">
        <v>0.77777777777777779</v>
      </c>
    </row>
    <row r="2611" spans="1:13" x14ac:dyDescent="0.35">
      <c r="A2611" t="s">
        <v>51</v>
      </c>
      <c r="B2611">
        <v>1967</v>
      </c>
      <c r="C2611">
        <v>1</v>
      </c>
      <c r="D2611">
        <v>1</v>
      </c>
      <c r="E2611">
        <v>0</v>
      </c>
      <c r="F2611">
        <v>0</v>
      </c>
      <c r="G2611">
        <v>1</v>
      </c>
      <c r="H2611">
        <v>1</v>
      </c>
      <c r="I2611">
        <v>1</v>
      </c>
      <c r="J2611">
        <v>1</v>
      </c>
      <c r="K2611">
        <v>1</v>
      </c>
      <c r="L2611">
        <f t="shared" si="43"/>
        <v>0.77777777777777779</v>
      </c>
      <c r="M2611">
        <v>0.77777777777777779</v>
      </c>
    </row>
    <row r="2612" spans="1:13" x14ac:dyDescent="0.35">
      <c r="A2612" t="s">
        <v>51</v>
      </c>
      <c r="B2612">
        <v>1968</v>
      </c>
      <c r="C2612">
        <v>1</v>
      </c>
      <c r="D2612">
        <v>1</v>
      </c>
      <c r="E2612">
        <v>0</v>
      </c>
      <c r="F2612">
        <v>0</v>
      </c>
      <c r="G2612">
        <v>1</v>
      </c>
      <c r="H2612">
        <v>1</v>
      </c>
      <c r="I2612">
        <v>1</v>
      </c>
      <c r="J2612">
        <v>1</v>
      </c>
      <c r="K2612">
        <v>1</v>
      </c>
      <c r="L2612">
        <f t="shared" si="43"/>
        <v>0.77777777777777779</v>
      </c>
      <c r="M2612">
        <v>0.77777777777777779</v>
      </c>
    </row>
    <row r="2613" spans="1:13" x14ac:dyDescent="0.35">
      <c r="A2613" t="s">
        <v>51</v>
      </c>
      <c r="B2613">
        <v>1969</v>
      </c>
      <c r="C2613">
        <v>1</v>
      </c>
      <c r="D2613">
        <v>1</v>
      </c>
      <c r="E2613">
        <v>0</v>
      </c>
      <c r="F2613">
        <v>0</v>
      </c>
      <c r="G2613">
        <v>1</v>
      </c>
      <c r="H2613">
        <v>1</v>
      </c>
      <c r="I2613">
        <v>1</v>
      </c>
      <c r="J2613">
        <v>1</v>
      </c>
      <c r="K2613">
        <v>1</v>
      </c>
      <c r="L2613">
        <f t="shared" si="43"/>
        <v>0.77777777777777779</v>
      </c>
      <c r="M2613">
        <v>0.77777777777777779</v>
      </c>
    </row>
    <row r="2614" spans="1:13" x14ac:dyDescent="0.35">
      <c r="A2614" t="s">
        <v>51</v>
      </c>
      <c r="B2614">
        <v>1970</v>
      </c>
      <c r="C2614">
        <v>1</v>
      </c>
      <c r="D2614">
        <v>1</v>
      </c>
      <c r="E2614">
        <v>0</v>
      </c>
      <c r="F2614">
        <v>0</v>
      </c>
      <c r="G2614">
        <v>1</v>
      </c>
      <c r="H2614">
        <v>1</v>
      </c>
      <c r="I2614">
        <v>1</v>
      </c>
      <c r="J2614">
        <v>1</v>
      </c>
      <c r="K2614">
        <v>1</v>
      </c>
      <c r="L2614">
        <f t="shared" si="43"/>
        <v>0.77777777777777779</v>
      </c>
      <c r="M2614">
        <v>0.77777777777777779</v>
      </c>
    </row>
    <row r="2615" spans="1:13" x14ac:dyDescent="0.35">
      <c r="A2615" t="s">
        <v>51</v>
      </c>
      <c r="B2615">
        <v>1971</v>
      </c>
      <c r="C2615">
        <v>1</v>
      </c>
      <c r="D2615">
        <v>1</v>
      </c>
      <c r="E2615">
        <v>0</v>
      </c>
      <c r="F2615">
        <v>0</v>
      </c>
      <c r="G2615">
        <v>1</v>
      </c>
      <c r="H2615">
        <v>1</v>
      </c>
      <c r="I2615">
        <v>1</v>
      </c>
      <c r="J2615">
        <v>1</v>
      </c>
      <c r="K2615">
        <v>1</v>
      </c>
      <c r="L2615">
        <f t="shared" si="43"/>
        <v>0.77777777777777779</v>
      </c>
      <c r="M2615">
        <v>0.77777777777777779</v>
      </c>
    </row>
    <row r="2616" spans="1:13" x14ac:dyDescent="0.35">
      <c r="A2616" t="s">
        <v>51</v>
      </c>
      <c r="B2616">
        <v>1972</v>
      </c>
      <c r="C2616">
        <v>1</v>
      </c>
      <c r="D2616">
        <v>1</v>
      </c>
      <c r="E2616">
        <v>0</v>
      </c>
      <c r="F2616">
        <v>0</v>
      </c>
      <c r="G2616">
        <v>1</v>
      </c>
      <c r="H2616">
        <v>1</v>
      </c>
      <c r="I2616">
        <v>1</v>
      </c>
      <c r="J2616">
        <v>1</v>
      </c>
      <c r="K2616">
        <v>1</v>
      </c>
      <c r="L2616">
        <f t="shared" si="43"/>
        <v>0.77777777777777779</v>
      </c>
      <c r="M2616">
        <v>0.77777777777777779</v>
      </c>
    </row>
    <row r="2617" spans="1:13" x14ac:dyDescent="0.35">
      <c r="A2617" t="s">
        <v>51</v>
      </c>
      <c r="B2617">
        <v>1973</v>
      </c>
      <c r="C2617">
        <v>1</v>
      </c>
      <c r="D2617">
        <v>1</v>
      </c>
      <c r="E2617">
        <v>0</v>
      </c>
      <c r="F2617">
        <v>0</v>
      </c>
      <c r="G2617">
        <v>1</v>
      </c>
      <c r="H2617">
        <v>1</v>
      </c>
      <c r="I2617">
        <v>1</v>
      </c>
      <c r="J2617">
        <v>1</v>
      </c>
      <c r="K2617">
        <v>1</v>
      </c>
      <c r="L2617">
        <f t="shared" si="43"/>
        <v>0.77777777777777779</v>
      </c>
      <c r="M2617">
        <v>0.77777777777777779</v>
      </c>
    </row>
    <row r="2618" spans="1:13" x14ac:dyDescent="0.35">
      <c r="A2618" t="s">
        <v>51</v>
      </c>
      <c r="B2618">
        <v>1974</v>
      </c>
      <c r="C2618">
        <v>1</v>
      </c>
      <c r="D2618">
        <v>1</v>
      </c>
      <c r="E2618">
        <v>0</v>
      </c>
      <c r="F2618">
        <v>0</v>
      </c>
      <c r="G2618">
        <v>1</v>
      </c>
      <c r="H2618">
        <v>1</v>
      </c>
      <c r="I2618">
        <v>1</v>
      </c>
      <c r="J2618">
        <v>1</v>
      </c>
      <c r="K2618">
        <v>1</v>
      </c>
      <c r="L2618">
        <f t="shared" si="43"/>
        <v>0.77777777777777779</v>
      </c>
      <c r="M2618">
        <v>0.77777777777777779</v>
      </c>
    </row>
    <row r="2619" spans="1:13" x14ac:dyDescent="0.35">
      <c r="A2619" t="s">
        <v>51</v>
      </c>
      <c r="B2619">
        <v>1975</v>
      </c>
      <c r="C2619">
        <v>1</v>
      </c>
      <c r="D2619">
        <v>1</v>
      </c>
      <c r="E2619">
        <v>0</v>
      </c>
      <c r="F2619">
        <v>0</v>
      </c>
      <c r="G2619">
        <v>1</v>
      </c>
      <c r="H2619">
        <v>1</v>
      </c>
      <c r="I2619">
        <v>1</v>
      </c>
      <c r="J2619">
        <v>1</v>
      </c>
      <c r="K2619">
        <v>1</v>
      </c>
      <c r="L2619">
        <f t="shared" si="43"/>
        <v>0.77777777777777779</v>
      </c>
      <c r="M2619">
        <v>0.77777777777777779</v>
      </c>
    </row>
    <row r="2620" spans="1:13" x14ac:dyDescent="0.35">
      <c r="A2620" t="s">
        <v>51</v>
      </c>
      <c r="B2620">
        <v>1976</v>
      </c>
      <c r="C2620">
        <v>1</v>
      </c>
      <c r="D2620">
        <v>1</v>
      </c>
      <c r="E2620">
        <v>0</v>
      </c>
      <c r="F2620">
        <v>0</v>
      </c>
      <c r="G2620">
        <v>1</v>
      </c>
      <c r="H2620">
        <v>1</v>
      </c>
      <c r="I2620">
        <v>1</v>
      </c>
      <c r="J2620">
        <v>1</v>
      </c>
      <c r="K2620">
        <v>1</v>
      </c>
      <c r="L2620">
        <f t="shared" si="43"/>
        <v>0.77777777777777779</v>
      </c>
      <c r="M2620">
        <v>0.77777777777777779</v>
      </c>
    </row>
    <row r="2621" spans="1:13" x14ac:dyDescent="0.35">
      <c r="A2621" t="s">
        <v>51</v>
      </c>
      <c r="B2621">
        <v>1977</v>
      </c>
      <c r="C2621">
        <v>1</v>
      </c>
      <c r="D2621">
        <v>1</v>
      </c>
      <c r="E2621">
        <v>0</v>
      </c>
      <c r="F2621">
        <v>0</v>
      </c>
      <c r="G2621">
        <v>1</v>
      </c>
      <c r="H2621">
        <v>1</v>
      </c>
      <c r="I2621">
        <v>1</v>
      </c>
      <c r="J2621">
        <v>1</v>
      </c>
      <c r="K2621">
        <v>1</v>
      </c>
      <c r="L2621">
        <f t="shared" si="43"/>
        <v>0.77777777777777779</v>
      </c>
      <c r="M2621">
        <v>0.77777777777777779</v>
      </c>
    </row>
    <row r="2622" spans="1:13" x14ac:dyDescent="0.35">
      <c r="A2622" t="s">
        <v>51</v>
      </c>
      <c r="B2622">
        <v>1978</v>
      </c>
      <c r="C2622">
        <v>1</v>
      </c>
      <c r="D2622">
        <v>1</v>
      </c>
      <c r="E2622">
        <v>0</v>
      </c>
      <c r="F2622">
        <v>0</v>
      </c>
      <c r="G2622">
        <v>1</v>
      </c>
      <c r="H2622">
        <v>1</v>
      </c>
      <c r="I2622">
        <v>1</v>
      </c>
      <c r="J2622">
        <v>1</v>
      </c>
      <c r="K2622">
        <v>1</v>
      </c>
      <c r="L2622">
        <f t="shared" si="43"/>
        <v>0.77777777777777779</v>
      </c>
      <c r="M2622">
        <v>0.77777777777777779</v>
      </c>
    </row>
    <row r="2623" spans="1:13" x14ac:dyDescent="0.35">
      <c r="A2623" t="s">
        <v>51</v>
      </c>
      <c r="B2623">
        <v>1979</v>
      </c>
      <c r="C2623">
        <v>1</v>
      </c>
      <c r="D2623">
        <v>1</v>
      </c>
      <c r="E2623">
        <v>0</v>
      </c>
      <c r="F2623">
        <v>0</v>
      </c>
      <c r="G2623">
        <v>1</v>
      </c>
      <c r="H2623">
        <v>1</v>
      </c>
      <c r="I2623">
        <v>1</v>
      </c>
      <c r="J2623">
        <v>1</v>
      </c>
      <c r="K2623">
        <v>1</v>
      </c>
      <c r="L2623">
        <f t="shared" si="43"/>
        <v>0.77777777777777779</v>
      </c>
      <c r="M2623">
        <v>0.77777777777777779</v>
      </c>
    </row>
    <row r="2624" spans="1:13" x14ac:dyDescent="0.35">
      <c r="A2624" t="s">
        <v>51</v>
      </c>
      <c r="B2624">
        <v>1980</v>
      </c>
      <c r="C2624">
        <v>1</v>
      </c>
      <c r="D2624">
        <v>1</v>
      </c>
      <c r="E2624">
        <v>0</v>
      </c>
      <c r="F2624">
        <v>0</v>
      </c>
      <c r="G2624">
        <v>1</v>
      </c>
      <c r="H2624">
        <v>1</v>
      </c>
      <c r="I2624">
        <v>1</v>
      </c>
      <c r="J2624">
        <v>1</v>
      </c>
      <c r="K2624">
        <v>1</v>
      </c>
      <c r="L2624">
        <f t="shared" si="43"/>
        <v>0.77777777777777779</v>
      </c>
      <c r="M2624">
        <v>0.77777777777777779</v>
      </c>
    </row>
    <row r="2625" spans="1:13" x14ac:dyDescent="0.35">
      <c r="A2625" t="s">
        <v>51</v>
      </c>
      <c r="B2625">
        <v>1981</v>
      </c>
      <c r="C2625">
        <v>1</v>
      </c>
      <c r="D2625">
        <v>1</v>
      </c>
      <c r="E2625">
        <v>0</v>
      </c>
      <c r="F2625">
        <v>0</v>
      </c>
      <c r="G2625">
        <v>1</v>
      </c>
      <c r="H2625">
        <v>1</v>
      </c>
      <c r="I2625">
        <v>1</v>
      </c>
      <c r="J2625">
        <v>1</v>
      </c>
      <c r="K2625">
        <v>1</v>
      </c>
      <c r="L2625">
        <f t="shared" si="43"/>
        <v>0.77777777777777779</v>
      </c>
      <c r="M2625">
        <v>0.77777777777777779</v>
      </c>
    </row>
    <row r="2626" spans="1:13" x14ac:dyDescent="0.35">
      <c r="A2626" t="s">
        <v>51</v>
      </c>
      <c r="B2626">
        <v>1982</v>
      </c>
      <c r="C2626">
        <v>1</v>
      </c>
      <c r="D2626">
        <v>1</v>
      </c>
      <c r="E2626">
        <v>0</v>
      </c>
      <c r="F2626">
        <v>0</v>
      </c>
      <c r="G2626">
        <v>1</v>
      </c>
      <c r="H2626">
        <v>1</v>
      </c>
      <c r="I2626">
        <v>1</v>
      </c>
      <c r="J2626">
        <v>1</v>
      </c>
      <c r="K2626">
        <v>1</v>
      </c>
      <c r="L2626">
        <f t="shared" si="43"/>
        <v>0.77777777777777779</v>
      </c>
      <c r="M2626">
        <v>0.77777777777777779</v>
      </c>
    </row>
    <row r="2627" spans="1:13" x14ac:dyDescent="0.35">
      <c r="A2627" t="s">
        <v>51</v>
      </c>
      <c r="B2627">
        <v>1983</v>
      </c>
      <c r="C2627">
        <v>1</v>
      </c>
      <c r="D2627">
        <v>1</v>
      </c>
      <c r="E2627">
        <v>0</v>
      </c>
      <c r="F2627">
        <v>0</v>
      </c>
      <c r="G2627">
        <v>1</v>
      </c>
      <c r="H2627">
        <v>1</v>
      </c>
      <c r="I2627">
        <v>1</v>
      </c>
      <c r="J2627">
        <v>1</v>
      </c>
      <c r="K2627">
        <v>1</v>
      </c>
      <c r="L2627">
        <f t="shared" si="43"/>
        <v>0.77777777777777779</v>
      </c>
      <c r="M2627">
        <v>0.77777777777777779</v>
      </c>
    </row>
    <row r="2628" spans="1:13" x14ac:dyDescent="0.35">
      <c r="A2628" t="s">
        <v>51</v>
      </c>
      <c r="B2628">
        <v>1984</v>
      </c>
      <c r="C2628">
        <v>1</v>
      </c>
      <c r="D2628">
        <v>1</v>
      </c>
      <c r="E2628">
        <v>0</v>
      </c>
      <c r="F2628">
        <v>0</v>
      </c>
      <c r="G2628">
        <v>1</v>
      </c>
      <c r="H2628">
        <v>1</v>
      </c>
      <c r="I2628">
        <v>1</v>
      </c>
      <c r="J2628">
        <v>1</v>
      </c>
      <c r="K2628">
        <v>1</v>
      </c>
      <c r="L2628">
        <f t="shared" si="43"/>
        <v>0.77777777777777779</v>
      </c>
      <c r="M2628">
        <v>0.77777777777777779</v>
      </c>
    </row>
    <row r="2629" spans="1:13" x14ac:dyDescent="0.35">
      <c r="A2629" t="s">
        <v>51</v>
      </c>
      <c r="B2629">
        <v>1985</v>
      </c>
      <c r="C2629">
        <v>1</v>
      </c>
      <c r="D2629">
        <v>1</v>
      </c>
      <c r="E2629">
        <v>0</v>
      </c>
      <c r="F2629">
        <v>0</v>
      </c>
      <c r="G2629">
        <v>1</v>
      </c>
      <c r="H2629">
        <v>1</v>
      </c>
      <c r="I2629">
        <v>1</v>
      </c>
      <c r="J2629">
        <v>1</v>
      </c>
      <c r="K2629">
        <v>1</v>
      </c>
      <c r="L2629">
        <f t="shared" si="43"/>
        <v>0.77777777777777779</v>
      </c>
      <c r="M2629">
        <v>0.77777777777777779</v>
      </c>
    </row>
    <row r="2630" spans="1:13" x14ac:dyDescent="0.35">
      <c r="A2630" t="s">
        <v>51</v>
      </c>
      <c r="B2630">
        <v>1986</v>
      </c>
      <c r="C2630">
        <v>1</v>
      </c>
      <c r="D2630">
        <v>1</v>
      </c>
      <c r="E2630">
        <v>0</v>
      </c>
      <c r="F2630">
        <v>0</v>
      </c>
      <c r="G2630">
        <v>1</v>
      </c>
      <c r="H2630">
        <v>1</v>
      </c>
      <c r="I2630">
        <v>1</v>
      </c>
      <c r="J2630">
        <v>1</v>
      </c>
      <c r="K2630">
        <v>1</v>
      </c>
      <c r="L2630">
        <f t="shared" si="43"/>
        <v>0.77777777777777779</v>
      </c>
      <c r="M2630">
        <v>0.77777777777777779</v>
      </c>
    </row>
    <row r="2631" spans="1:13" x14ac:dyDescent="0.35">
      <c r="A2631" t="s">
        <v>51</v>
      </c>
      <c r="B2631">
        <v>1987</v>
      </c>
      <c r="C2631">
        <v>1</v>
      </c>
      <c r="D2631">
        <v>1</v>
      </c>
      <c r="E2631">
        <v>0</v>
      </c>
      <c r="F2631">
        <v>0</v>
      </c>
      <c r="G2631">
        <v>1</v>
      </c>
      <c r="H2631">
        <v>1</v>
      </c>
      <c r="I2631">
        <v>1</v>
      </c>
      <c r="J2631">
        <v>1</v>
      </c>
      <c r="K2631">
        <v>1</v>
      </c>
      <c r="L2631">
        <f t="shared" si="43"/>
        <v>0.77777777777777779</v>
      </c>
      <c r="M2631">
        <v>0.77777777777777779</v>
      </c>
    </row>
    <row r="2632" spans="1:13" x14ac:dyDescent="0.35">
      <c r="A2632" t="s">
        <v>51</v>
      </c>
      <c r="B2632">
        <v>1988</v>
      </c>
      <c r="C2632">
        <v>1</v>
      </c>
      <c r="D2632">
        <v>1</v>
      </c>
      <c r="E2632">
        <v>0</v>
      </c>
      <c r="F2632">
        <v>0</v>
      </c>
      <c r="G2632">
        <v>1</v>
      </c>
      <c r="H2632">
        <v>1</v>
      </c>
      <c r="I2632">
        <v>1</v>
      </c>
      <c r="J2632">
        <v>1</v>
      </c>
      <c r="K2632">
        <v>1</v>
      </c>
      <c r="L2632">
        <f t="shared" si="43"/>
        <v>0.77777777777777779</v>
      </c>
      <c r="M2632">
        <v>0.77777777777777779</v>
      </c>
    </row>
    <row r="2633" spans="1:13" x14ac:dyDescent="0.35">
      <c r="A2633" t="s">
        <v>51</v>
      </c>
      <c r="B2633">
        <v>1989</v>
      </c>
      <c r="C2633">
        <v>1</v>
      </c>
      <c r="D2633">
        <v>1</v>
      </c>
      <c r="E2633">
        <v>0</v>
      </c>
      <c r="F2633">
        <v>0</v>
      </c>
      <c r="G2633">
        <v>1</v>
      </c>
      <c r="H2633">
        <v>1</v>
      </c>
      <c r="I2633">
        <v>1</v>
      </c>
      <c r="J2633">
        <v>1</v>
      </c>
      <c r="K2633">
        <v>1</v>
      </c>
      <c r="L2633">
        <f t="shared" si="43"/>
        <v>0.77777777777777779</v>
      </c>
      <c r="M2633">
        <v>0.77777777777777779</v>
      </c>
    </row>
    <row r="2634" spans="1:13" x14ac:dyDescent="0.35">
      <c r="A2634" t="s">
        <v>51</v>
      </c>
      <c r="B2634">
        <v>1990</v>
      </c>
      <c r="C2634">
        <v>1</v>
      </c>
      <c r="D2634">
        <v>1</v>
      </c>
      <c r="E2634">
        <v>0</v>
      </c>
      <c r="F2634">
        <v>0</v>
      </c>
      <c r="G2634">
        <v>1</v>
      </c>
      <c r="H2634">
        <v>1</v>
      </c>
      <c r="I2634">
        <v>1</v>
      </c>
      <c r="J2634">
        <v>1</v>
      </c>
      <c r="K2634">
        <v>1</v>
      </c>
      <c r="L2634">
        <f t="shared" ref="L2634:L2697" si="44">AVERAGE(C2634:K2634)</f>
        <v>0.77777777777777779</v>
      </c>
      <c r="M2634">
        <v>0.77777777777777779</v>
      </c>
    </row>
    <row r="2635" spans="1:13" x14ac:dyDescent="0.35">
      <c r="A2635" t="s">
        <v>51</v>
      </c>
      <c r="B2635">
        <v>1991</v>
      </c>
      <c r="C2635">
        <v>1</v>
      </c>
      <c r="D2635">
        <v>1</v>
      </c>
      <c r="E2635">
        <v>0</v>
      </c>
      <c r="F2635">
        <v>0</v>
      </c>
      <c r="G2635">
        <v>1</v>
      </c>
      <c r="H2635">
        <v>1</v>
      </c>
      <c r="I2635">
        <v>1</v>
      </c>
      <c r="J2635">
        <v>1</v>
      </c>
      <c r="K2635">
        <v>1</v>
      </c>
      <c r="L2635">
        <f t="shared" si="44"/>
        <v>0.77777777777777779</v>
      </c>
      <c r="M2635">
        <v>0.77777777777777779</v>
      </c>
    </row>
    <row r="2636" spans="1:13" x14ac:dyDescent="0.35">
      <c r="A2636" t="s">
        <v>51</v>
      </c>
      <c r="B2636">
        <v>1992</v>
      </c>
      <c r="C2636">
        <v>1</v>
      </c>
      <c r="D2636">
        <v>1</v>
      </c>
      <c r="E2636">
        <v>0</v>
      </c>
      <c r="F2636">
        <v>0</v>
      </c>
      <c r="G2636">
        <v>1</v>
      </c>
      <c r="H2636">
        <v>1</v>
      </c>
      <c r="I2636">
        <v>1</v>
      </c>
      <c r="J2636">
        <v>1</v>
      </c>
      <c r="K2636">
        <v>1</v>
      </c>
      <c r="L2636">
        <f t="shared" si="44"/>
        <v>0.77777777777777779</v>
      </c>
      <c r="M2636">
        <v>0.77777777777777779</v>
      </c>
    </row>
    <row r="2637" spans="1:13" x14ac:dyDescent="0.35">
      <c r="A2637" t="s">
        <v>51</v>
      </c>
      <c r="B2637">
        <v>1993</v>
      </c>
      <c r="C2637">
        <v>1</v>
      </c>
      <c r="D2637">
        <v>1</v>
      </c>
      <c r="E2637">
        <v>0</v>
      </c>
      <c r="F2637">
        <v>0</v>
      </c>
      <c r="G2637">
        <v>1</v>
      </c>
      <c r="H2637">
        <v>1</v>
      </c>
      <c r="I2637">
        <v>1</v>
      </c>
      <c r="J2637">
        <v>1</v>
      </c>
      <c r="K2637">
        <v>1</v>
      </c>
      <c r="L2637">
        <f t="shared" si="44"/>
        <v>0.77777777777777779</v>
      </c>
      <c r="M2637">
        <v>0.77777777777777779</v>
      </c>
    </row>
    <row r="2638" spans="1:13" x14ac:dyDescent="0.35">
      <c r="A2638" t="s">
        <v>51</v>
      </c>
      <c r="B2638">
        <v>1994</v>
      </c>
      <c r="C2638">
        <v>1</v>
      </c>
      <c r="D2638">
        <v>1</v>
      </c>
      <c r="E2638">
        <v>0</v>
      </c>
      <c r="F2638">
        <v>0</v>
      </c>
      <c r="G2638">
        <v>1</v>
      </c>
      <c r="H2638">
        <v>1</v>
      </c>
      <c r="I2638">
        <v>1</v>
      </c>
      <c r="J2638">
        <v>1</v>
      </c>
      <c r="K2638">
        <v>1</v>
      </c>
      <c r="L2638">
        <f t="shared" si="44"/>
        <v>0.77777777777777779</v>
      </c>
      <c r="M2638">
        <v>0.77777777777777779</v>
      </c>
    </row>
    <row r="2639" spans="1:13" x14ac:dyDescent="0.35">
      <c r="A2639" t="s">
        <v>51</v>
      </c>
      <c r="B2639">
        <v>1995</v>
      </c>
      <c r="C2639">
        <v>1</v>
      </c>
      <c r="D2639">
        <v>1</v>
      </c>
      <c r="E2639">
        <v>0</v>
      </c>
      <c r="F2639">
        <v>0</v>
      </c>
      <c r="G2639">
        <v>1</v>
      </c>
      <c r="H2639">
        <v>1</v>
      </c>
      <c r="I2639">
        <v>1</v>
      </c>
      <c r="J2639">
        <v>1</v>
      </c>
      <c r="K2639">
        <v>1</v>
      </c>
      <c r="L2639">
        <f t="shared" si="44"/>
        <v>0.77777777777777779</v>
      </c>
      <c r="M2639">
        <v>0.77777777777777779</v>
      </c>
    </row>
    <row r="2640" spans="1:13" x14ac:dyDescent="0.35">
      <c r="A2640" t="s">
        <v>51</v>
      </c>
      <c r="B2640">
        <v>1996</v>
      </c>
      <c r="C2640">
        <v>1</v>
      </c>
      <c r="D2640">
        <v>1</v>
      </c>
      <c r="E2640">
        <v>0</v>
      </c>
      <c r="F2640">
        <v>0</v>
      </c>
      <c r="G2640">
        <v>1</v>
      </c>
      <c r="H2640">
        <v>1</v>
      </c>
      <c r="I2640">
        <v>1</v>
      </c>
      <c r="J2640">
        <v>1</v>
      </c>
      <c r="K2640">
        <v>1</v>
      </c>
      <c r="L2640">
        <f t="shared" si="44"/>
        <v>0.77777777777777779</v>
      </c>
      <c r="M2640">
        <v>0.77777777777777779</v>
      </c>
    </row>
    <row r="2641" spans="1:13" x14ac:dyDescent="0.35">
      <c r="A2641" t="s">
        <v>51</v>
      </c>
      <c r="B2641">
        <v>1997</v>
      </c>
      <c r="C2641">
        <v>1</v>
      </c>
      <c r="D2641">
        <v>1</v>
      </c>
      <c r="E2641">
        <v>0</v>
      </c>
      <c r="F2641">
        <v>0</v>
      </c>
      <c r="G2641">
        <v>1</v>
      </c>
      <c r="H2641">
        <v>1</v>
      </c>
      <c r="I2641">
        <v>1</v>
      </c>
      <c r="J2641">
        <v>1</v>
      </c>
      <c r="K2641">
        <v>1</v>
      </c>
      <c r="L2641">
        <f t="shared" si="44"/>
        <v>0.77777777777777779</v>
      </c>
      <c r="M2641">
        <v>0.77777777777777779</v>
      </c>
    </row>
    <row r="2642" spans="1:13" x14ac:dyDescent="0.35">
      <c r="A2642" t="s">
        <v>51</v>
      </c>
      <c r="B2642">
        <v>1998</v>
      </c>
      <c r="C2642">
        <v>1</v>
      </c>
      <c r="D2642">
        <v>1</v>
      </c>
      <c r="E2642">
        <v>0</v>
      </c>
      <c r="F2642">
        <v>0</v>
      </c>
      <c r="G2642">
        <v>1</v>
      </c>
      <c r="H2642">
        <v>1</v>
      </c>
      <c r="I2642">
        <v>1</v>
      </c>
      <c r="J2642">
        <v>1</v>
      </c>
      <c r="K2642">
        <v>1</v>
      </c>
      <c r="L2642">
        <f t="shared" si="44"/>
        <v>0.77777777777777779</v>
      </c>
      <c r="M2642">
        <v>0.77777777777777779</v>
      </c>
    </row>
    <row r="2643" spans="1:13" x14ac:dyDescent="0.35">
      <c r="A2643" t="s">
        <v>51</v>
      </c>
      <c r="B2643">
        <v>1999</v>
      </c>
      <c r="C2643">
        <v>1</v>
      </c>
      <c r="D2643">
        <v>1</v>
      </c>
      <c r="E2643">
        <v>0</v>
      </c>
      <c r="F2643">
        <v>0</v>
      </c>
      <c r="G2643">
        <v>1</v>
      </c>
      <c r="H2643">
        <v>1</v>
      </c>
      <c r="I2643">
        <v>1</v>
      </c>
      <c r="J2643">
        <v>1</v>
      </c>
      <c r="K2643">
        <v>1</v>
      </c>
      <c r="L2643">
        <f t="shared" si="44"/>
        <v>0.77777777777777779</v>
      </c>
      <c r="M2643">
        <v>0.77777777777777779</v>
      </c>
    </row>
    <row r="2644" spans="1:13" x14ac:dyDescent="0.35">
      <c r="A2644" t="s">
        <v>51</v>
      </c>
      <c r="B2644">
        <v>2000</v>
      </c>
      <c r="C2644">
        <v>1</v>
      </c>
      <c r="D2644">
        <v>1</v>
      </c>
      <c r="E2644">
        <v>0</v>
      </c>
      <c r="F2644">
        <v>0</v>
      </c>
      <c r="G2644">
        <v>1</v>
      </c>
      <c r="H2644">
        <v>1</v>
      </c>
      <c r="I2644">
        <v>1</v>
      </c>
      <c r="J2644">
        <v>1</v>
      </c>
      <c r="K2644">
        <v>1</v>
      </c>
      <c r="L2644">
        <f t="shared" si="44"/>
        <v>0.77777777777777779</v>
      </c>
      <c r="M2644">
        <v>0.77777777777777779</v>
      </c>
    </row>
    <row r="2645" spans="1:13" x14ac:dyDescent="0.35">
      <c r="A2645" t="s">
        <v>51</v>
      </c>
      <c r="B2645">
        <v>2001</v>
      </c>
      <c r="C2645">
        <v>1</v>
      </c>
      <c r="D2645">
        <v>1</v>
      </c>
      <c r="E2645">
        <v>0</v>
      </c>
      <c r="F2645">
        <v>0</v>
      </c>
      <c r="G2645">
        <v>1</v>
      </c>
      <c r="H2645">
        <v>1</v>
      </c>
      <c r="I2645">
        <v>1</v>
      </c>
      <c r="J2645">
        <v>1</v>
      </c>
      <c r="K2645">
        <v>1</v>
      </c>
      <c r="L2645">
        <f t="shared" si="44"/>
        <v>0.77777777777777779</v>
      </c>
      <c r="M2645">
        <v>0.77777777777777779</v>
      </c>
    </row>
    <row r="2646" spans="1:13" x14ac:dyDescent="0.35">
      <c r="A2646" t="s">
        <v>51</v>
      </c>
      <c r="B2646">
        <v>2002</v>
      </c>
      <c r="C2646">
        <v>1</v>
      </c>
      <c r="D2646">
        <v>1</v>
      </c>
      <c r="E2646">
        <v>0</v>
      </c>
      <c r="F2646">
        <v>0</v>
      </c>
      <c r="G2646">
        <v>1</v>
      </c>
      <c r="H2646">
        <v>1</v>
      </c>
      <c r="I2646">
        <v>1</v>
      </c>
      <c r="J2646">
        <v>1</v>
      </c>
      <c r="K2646">
        <v>1</v>
      </c>
      <c r="L2646">
        <f t="shared" si="44"/>
        <v>0.77777777777777779</v>
      </c>
      <c r="M2646">
        <v>0.77777777777777779</v>
      </c>
    </row>
    <row r="2647" spans="1:13" x14ac:dyDescent="0.35">
      <c r="A2647" t="s">
        <v>51</v>
      </c>
      <c r="B2647">
        <v>2003</v>
      </c>
      <c r="C2647">
        <v>1</v>
      </c>
      <c r="D2647">
        <v>1</v>
      </c>
      <c r="E2647">
        <v>0</v>
      </c>
      <c r="F2647">
        <v>0</v>
      </c>
      <c r="G2647">
        <v>1</v>
      </c>
      <c r="H2647">
        <v>1</v>
      </c>
      <c r="I2647">
        <v>1</v>
      </c>
      <c r="J2647">
        <v>1</v>
      </c>
      <c r="K2647">
        <v>1</v>
      </c>
      <c r="L2647">
        <f t="shared" si="44"/>
        <v>0.77777777777777779</v>
      </c>
      <c r="M2647">
        <v>0.77777777777777779</v>
      </c>
    </row>
    <row r="2648" spans="1:13" x14ac:dyDescent="0.35">
      <c r="A2648" t="s">
        <v>51</v>
      </c>
      <c r="B2648">
        <v>2004</v>
      </c>
      <c r="C2648">
        <v>1</v>
      </c>
      <c r="D2648">
        <v>1</v>
      </c>
      <c r="E2648">
        <v>0</v>
      </c>
      <c r="F2648">
        <v>0</v>
      </c>
      <c r="G2648">
        <v>1</v>
      </c>
      <c r="H2648">
        <v>1</v>
      </c>
      <c r="I2648">
        <v>1</v>
      </c>
      <c r="J2648">
        <v>1</v>
      </c>
      <c r="K2648">
        <v>1</v>
      </c>
      <c r="L2648">
        <f t="shared" si="44"/>
        <v>0.77777777777777779</v>
      </c>
      <c r="M2648">
        <v>0.77777777777777779</v>
      </c>
    </row>
    <row r="2649" spans="1:13" x14ac:dyDescent="0.35">
      <c r="A2649" t="s">
        <v>51</v>
      </c>
      <c r="B2649">
        <v>2005</v>
      </c>
      <c r="C2649">
        <v>1</v>
      </c>
      <c r="D2649">
        <v>1</v>
      </c>
      <c r="E2649">
        <v>0</v>
      </c>
      <c r="F2649">
        <v>0</v>
      </c>
      <c r="G2649">
        <v>1</v>
      </c>
      <c r="H2649">
        <v>1</v>
      </c>
      <c r="I2649">
        <v>1</v>
      </c>
      <c r="J2649">
        <v>1</v>
      </c>
      <c r="K2649">
        <v>1</v>
      </c>
      <c r="L2649">
        <f t="shared" si="44"/>
        <v>0.77777777777777779</v>
      </c>
      <c r="M2649">
        <v>0.77777777777777779</v>
      </c>
    </row>
    <row r="2650" spans="1:13" x14ac:dyDescent="0.35">
      <c r="A2650" t="s">
        <v>51</v>
      </c>
      <c r="B2650">
        <v>2006</v>
      </c>
      <c r="C2650">
        <v>1</v>
      </c>
      <c r="D2650">
        <v>1</v>
      </c>
      <c r="E2650">
        <v>0</v>
      </c>
      <c r="F2650">
        <v>0</v>
      </c>
      <c r="G2650">
        <v>1</v>
      </c>
      <c r="H2650">
        <v>1</v>
      </c>
      <c r="I2650">
        <v>1</v>
      </c>
      <c r="J2650">
        <v>1</v>
      </c>
      <c r="K2650">
        <v>1</v>
      </c>
      <c r="L2650">
        <f t="shared" si="44"/>
        <v>0.77777777777777779</v>
      </c>
      <c r="M2650">
        <v>0.77777777777777779</v>
      </c>
    </row>
    <row r="2651" spans="1:13" x14ac:dyDescent="0.35">
      <c r="A2651" t="s">
        <v>51</v>
      </c>
      <c r="B2651">
        <v>2007</v>
      </c>
      <c r="C2651">
        <v>1</v>
      </c>
      <c r="D2651">
        <v>1</v>
      </c>
      <c r="E2651">
        <v>0</v>
      </c>
      <c r="F2651">
        <v>0</v>
      </c>
      <c r="G2651">
        <v>1</v>
      </c>
      <c r="H2651">
        <v>1</v>
      </c>
      <c r="I2651">
        <v>1</v>
      </c>
      <c r="J2651">
        <v>1</v>
      </c>
      <c r="K2651">
        <v>1</v>
      </c>
      <c r="L2651">
        <f t="shared" si="44"/>
        <v>0.77777777777777779</v>
      </c>
      <c r="M2651">
        <v>0.77777777777777779</v>
      </c>
    </row>
    <row r="2652" spans="1:13" x14ac:dyDescent="0.35">
      <c r="A2652" t="s">
        <v>51</v>
      </c>
      <c r="B2652">
        <v>2008</v>
      </c>
      <c r="C2652">
        <v>1</v>
      </c>
      <c r="D2652">
        <v>1</v>
      </c>
      <c r="E2652">
        <v>0</v>
      </c>
      <c r="F2652">
        <v>0</v>
      </c>
      <c r="G2652">
        <v>1</v>
      </c>
      <c r="H2652">
        <v>1</v>
      </c>
      <c r="I2652">
        <v>1</v>
      </c>
      <c r="J2652">
        <v>1</v>
      </c>
      <c r="K2652">
        <v>1</v>
      </c>
      <c r="L2652">
        <f t="shared" si="44"/>
        <v>0.77777777777777779</v>
      </c>
      <c r="M2652">
        <v>0.77777777777777779</v>
      </c>
    </row>
    <row r="2653" spans="1:13" x14ac:dyDescent="0.35">
      <c r="A2653" t="s">
        <v>51</v>
      </c>
      <c r="B2653">
        <v>2009</v>
      </c>
      <c r="C2653">
        <v>1</v>
      </c>
      <c r="D2653">
        <v>1</v>
      </c>
      <c r="E2653">
        <v>0</v>
      </c>
      <c r="F2653">
        <v>0</v>
      </c>
      <c r="G2653">
        <v>1</v>
      </c>
      <c r="H2653">
        <v>1</v>
      </c>
      <c r="I2653">
        <v>1</v>
      </c>
      <c r="J2653">
        <v>1</v>
      </c>
      <c r="K2653">
        <v>1</v>
      </c>
      <c r="L2653">
        <f t="shared" si="44"/>
        <v>0.77777777777777779</v>
      </c>
      <c r="M2653">
        <v>0.77777777777777779</v>
      </c>
    </row>
    <row r="2654" spans="1:13" x14ac:dyDescent="0.35">
      <c r="A2654" t="s">
        <v>51</v>
      </c>
      <c r="B2654">
        <v>2010</v>
      </c>
      <c r="C2654">
        <v>1</v>
      </c>
      <c r="D2654">
        <v>1</v>
      </c>
      <c r="E2654">
        <v>0</v>
      </c>
      <c r="F2654">
        <v>0</v>
      </c>
      <c r="G2654">
        <v>1</v>
      </c>
      <c r="H2654">
        <v>1</v>
      </c>
      <c r="I2654">
        <v>1</v>
      </c>
      <c r="J2654">
        <v>1</v>
      </c>
      <c r="K2654">
        <v>1</v>
      </c>
      <c r="L2654">
        <f t="shared" si="44"/>
        <v>0.77777777777777779</v>
      </c>
      <c r="M2654">
        <v>0.77777777777777779</v>
      </c>
    </row>
    <row r="2655" spans="1:13" x14ac:dyDescent="0.35">
      <c r="A2655" t="s">
        <v>52</v>
      </c>
      <c r="B2655">
        <v>1960</v>
      </c>
      <c r="C2655">
        <v>1</v>
      </c>
      <c r="D2655">
        <v>0</v>
      </c>
      <c r="G2655">
        <v>0</v>
      </c>
      <c r="H2655">
        <v>0</v>
      </c>
      <c r="I2655">
        <v>0</v>
      </c>
      <c r="J2655">
        <v>1</v>
      </c>
      <c r="K2655">
        <v>1</v>
      </c>
      <c r="L2655">
        <f t="shared" si="44"/>
        <v>0.42857142857142855</v>
      </c>
      <c r="M2655">
        <v>0.42857142857142855</v>
      </c>
    </row>
    <row r="2656" spans="1:13" x14ac:dyDescent="0.35">
      <c r="A2656" t="s">
        <v>52</v>
      </c>
      <c r="B2656">
        <v>1961</v>
      </c>
      <c r="C2656">
        <v>1</v>
      </c>
      <c r="D2656">
        <v>0</v>
      </c>
      <c r="G2656">
        <v>0</v>
      </c>
      <c r="H2656">
        <v>0</v>
      </c>
      <c r="I2656">
        <v>0</v>
      </c>
      <c r="J2656">
        <v>1</v>
      </c>
      <c r="K2656">
        <v>1</v>
      </c>
      <c r="L2656">
        <f t="shared" si="44"/>
        <v>0.42857142857142855</v>
      </c>
      <c r="M2656">
        <v>0.42857142857142855</v>
      </c>
    </row>
    <row r="2657" spans="1:13" x14ac:dyDescent="0.35">
      <c r="A2657" t="s">
        <v>52</v>
      </c>
      <c r="B2657">
        <v>1962</v>
      </c>
      <c r="C2657">
        <v>1</v>
      </c>
      <c r="D2657">
        <v>1</v>
      </c>
      <c r="G2657">
        <v>0</v>
      </c>
      <c r="H2657">
        <v>0</v>
      </c>
      <c r="I2657">
        <v>1</v>
      </c>
      <c r="J2657">
        <v>1</v>
      </c>
      <c r="K2657">
        <v>1</v>
      </c>
      <c r="L2657">
        <f t="shared" si="44"/>
        <v>0.7142857142857143</v>
      </c>
      <c r="M2657">
        <v>0.7142857142857143</v>
      </c>
    </row>
    <row r="2658" spans="1:13" x14ac:dyDescent="0.35">
      <c r="A2658" t="s">
        <v>52</v>
      </c>
      <c r="B2658">
        <v>1963</v>
      </c>
      <c r="C2658">
        <v>1</v>
      </c>
      <c r="D2658">
        <v>1</v>
      </c>
      <c r="G2658">
        <v>0</v>
      </c>
      <c r="H2658">
        <v>0</v>
      </c>
      <c r="I2658">
        <v>1</v>
      </c>
      <c r="J2658">
        <v>1</v>
      </c>
      <c r="K2658">
        <v>1</v>
      </c>
      <c r="L2658">
        <f t="shared" si="44"/>
        <v>0.7142857142857143</v>
      </c>
      <c r="M2658">
        <v>0.7142857142857143</v>
      </c>
    </row>
    <row r="2659" spans="1:13" x14ac:dyDescent="0.35">
      <c r="A2659" t="s">
        <v>52</v>
      </c>
      <c r="B2659">
        <v>1964</v>
      </c>
      <c r="C2659">
        <v>1</v>
      </c>
      <c r="D2659">
        <v>1</v>
      </c>
      <c r="G2659">
        <v>0</v>
      </c>
      <c r="H2659">
        <v>0</v>
      </c>
      <c r="I2659">
        <v>1</v>
      </c>
      <c r="J2659">
        <v>1</v>
      </c>
      <c r="K2659">
        <v>1</v>
      </c>
      <c r="L2659">
        <f t="shared" si="44"/>
        <v>0.7142857142857143</v>
      </c>
      <c r="M2659">
        <v>0.7142857142857143</v>
      </c>
    </row>
    <row r="2660" spans="1:13" x14ac:dyDescent="0.35">
      <c r="A2660" t="s">
        <v>52</v>
      </c>
      <c r="B2660">
        <v>1965</v>
      </c>
      <c r="C2660">
        <v>1</v>
      </c>
      <c r="D2660">
        <v>1</v>
      </c>
      <c r="G2660">
        <v>0</v>
      </c>
      <c r="H2660">
        <v>0</v>
      </c>
      <c r="I2660">
        <v>1</v>
      </c>
      <c r="J2660">
        <v>1</v>
      </c>
      <c r="K2660">
        <v>1</v>
      </c>
      <c r="L2660">
        <f t="shared" si="44"/>
        <v>0.7142857142857143</v>
      </c>
      <c r="M2660">
        <v>0.7142857142857143</v>
      </c>
    </row>
    <row r="2661" spans="1:13" x14ac:dyDescent="0.35">
      <c r="A2661" t="s">
        <v>52</v>
      </c>
      <c r="B2661">
        <v>1966</v>
      </c>
      <c r="C2661">
        <v>1</v>
      </c>
      <c r="D2661">
        <v>1</v>
      </c>
      <c r="G2661">
        <v>0</v>
      </c>
      <c r="H2661">
        <v>0</v>
      </c>
      <c r="I2661">
        <v>1</v>
      </c>
      <c r="J2661">
        <v>1</v>
      </c>
      <c r="K2661">
        <v>1</v>
      </c>
      <c r="L2661">
        <f t="shared" si="44"/>
        <v>0.7142857142857143</v>
      </c>
      <c r="M2661">
        <v>0.7142857142857143</v>
      </c>
    </row>
    <row r="2662" spans="1:13" x14ac:dyDescent="0.35">
      <c r="A2662" t="s">
        <v>52</v>
      </c>
      <c r="B2662">
        <v>1967</v>
      </c>
      <c r="C2662">
        <v>1</v>
      </c>
      <c r="D2662">
        <v>1</v>
      </c>
      <c r="G2662">
        <v>0</v>
      </c>
      <c r="H2662">
        <v>0</v>
      </c>
      <c r="I2662">
        <v>1</v>
      </c>
      <c r="J2662">
        <v>1</v>
      </c>
      <c r="K2662">
        <v>1</v>
      </c>
      <c r="L2662">
        <f t="shared" si="44"/>
        <v>0.7142857142857143</v>
      </c>
      <c r="M2662">
        <v>0.7142857142857143</v>
      </c>
    </row>
    <row r="2663" spans="1:13" x14ac:dyDescent="0.35">
      <c r="A2663" t="s">
        <v>52</v>
      </c>
      <c r="B2663">
        <v>1968</v>
      </c>
      <c r="C2663">
        <v>1</v>
      </c>
      <c r="D2663">
        <v>1</v>
      </c>
      <c r="G2663">
        <v>0</v>
      </c>
      <c r="H2663">
        <v>0</v>
      </c>
      <c r="I2663">
        <v>1</v>
      </c>
      <c r="J2663">
        <v>1</v>
      </c>
      <c r="K2663">
        <v>1</v>
      </c>
      <c r="L2663">
        <f t="shared" si="44"/>
        <v>0.7142857142857143</v>
      </c>
      <c r="M2663">
        <v>0.7142857142857143</v>
      </c>
    </row>
    <row r="2664" spans="1:13" x14ac:dyDescent="0.35">
      <c r="A2664" t="s">
        <v>52</v>
      </c>
      <c r="B2664">
        <v>1969</v>
      </c>
      <c r="C2664">
        <v>1</v>
      </c>
      <c r="D2664">
        <v>1</v>
      </c>
      <c r="G2664">
        <v>0</v>
      </c>
      <c r="H2664">
        <v>0</v>
      </c>
      <c r="I2664">
        <v>1</v>
      </c>
      <c r="J2664">
        <v>1</v>
      </c>
      <c r="K2664">
        <v>1</v>
      </c>
      <c r="L2664">
        <f t="shared" si="44"/>
        <v>0.7142857142857143</v>
      </c>
      <c r="M2664">
        <v>0.7142857142857143</v>
      </c>
    </row>
    <row r="2665" spans="1:13" x14ac:dyDescent="0.35">
      <c r="A2665" t="s">
        <v>52</v>
      </c>
      <c r="B2665">
        <v>1970</v>
      </c>
      <c r="C2665">
        <v>1</v>
      </c>
      <c r="D2665">
        <v>1</v>
      </c>
      <c r="G2665">
        <v>0</v>
      </c>
      <c r="H2665">
        <v>0</v>
      </c>
      <c r="I2665">
        <v>1</v>
      </c>
      <c r="J2665">
        <v>1</v>
      </c>
      <c r="K2665">
        <v>1</v>
      </c>
      <c r="L2665">
        <f t="shared" si="44"/>
        <v>0.7142857142857143</v>
      </c>
      <c r="M2665">
        <v>0.7142857142857143</v>
      </c>
    </row>
    <row r="2666" spans="1:13" x14ac:dyDescent="0.35">
      <c r="A2666" t="s">
        <v>52</v>
      </c>
      <c r="B2666">
        <v>1971</v>
      </c>
      <c r="C2666">
        <v>1</v>
      </c>
      <c r="D2666">
        <v>1</v>
      </c>
      <c r="G2666">
        <v>0</v>
      </c>
      <c r="H2666">
        <v>0</v>
      </c>
      <c r="I2666">
        <v>1</v>
      </c>
      <c r="J2666">
        <v>1</v>
      </c>
      <c r="K2666">
        <v>1</v>
      </c>
      <c r="L2666">
        <f t="shared" si="44"/>
        <v>0.7142857142857143</v>
      </c>
      <c r="M2666">
        <v>0.7142857142857143</v>
      </c>
    </row>
    <row r="2667" spans="1:13" x14ac:dyDescent="0.35">
      <c r="A2667" t="s">
        <v>52</v>
      </c>
      <c r="B2667">
        <v>1972</v>
      </c>
      <c r="C2667">
        <v>1</v>
      </c>
      <c r="D2667">
        <v>1</v>
      </c>
      <c r="G2667">
        <v>0</v>
      </c>
      <c r="H2667">
        <v>0</v>
      </c>
      <c r="I2667">
        <v>1</v>
      </c>
      <c r="J2667">
        <v>1</v>
      </c>
      <c r="K2667">
        <v>1</v>
      </c>
      <c r="L2667">
        <f t="shared" si="44"/>
        <v>0.7142857142857143</v>
      </c>
      <c r="M2667">
        <v>0.7142857142857143</v>
      </c>
    </row>
    <row r="2668" spans="1:13" x14ac:dyDescent="0.35">
      <c r="A2668" t="s">
        <v>52</v>
      </c>
      <c r="B2668">
        <v>1973</v>
      </c>
      <c r="C2668">
        <v>1</v>
      </c>
      <c r="D2668">
        <v>1</v>
      </c>
      <c r="G2668">
        <v>0</v>
      </c>
      <c r="H2668">
        <v>0</v>
      </c>
      <c r="I2668">
        <v>1</v>
      </c>
      <c r="J2668">
        <v>1</v>
      </c>
      <c r="K2668">
        <v>1</v>
      </c>
      <c r="L2668">
        <f t="shared" si="44"/>
        <v>0.7142857142857143</v>
      </c>
      <c r="M2668">
        <v>0.7142857142857143</v>
      </c>
    </row>
    <row r="2669" spans="1:13" x14ac:dyDescent="0.35">
      <c r="A2669" t="s">
        <v>52</v>
      </c>
      <c r="B2669">
        <v>1974</v>
      </c>
      <c r="C2669">
        <v>1</v>
      </c>
      <c r="D2669">
        <v>1</v>
      </c>
      <c r="G2669">
        <v>0</v>
      </c>
      <c r="H2669">
        <v>0</v>
      </c>
      <c r="I2669">
        <v>1</v>
      </c>
      <c r="J2669">
        <v>1</v>
      </c>
      <c r="K2669">
        <v>1</v>
      </c>
      <c r="L2669">
        <f t="shared" si="44"/>
        <v>0.7142857142857143</v>
      </c>
      <c r="M2669">
        <v>0.7142857142857143</v>
      </c>
    </row>
    <row r="2670" spans="1:13" x14ac:dyDescent="0.35">
      <c r="A2670" t="s">
        <v>52</v>
      </c>
      <c r="B2670">
        <v>1975</v>
      </c>
      <c r="C2670">
        <v>1</v>
      </c>
      <c r="D2670">
        <v>1</v>
      </c>
      <c r="G2670">
        <v>0</v>
      </c>
      <c r="H2670">
        <v>0</v>
      </c>
      <c r="I2670">
        <v>1</v>
      </c>
      <c r="J2670">
        <v>1</v>
      </c>
      <c r="K2670">
        <v>1</v>
      </c>
      <c r="L2670">
        <f t="shared" si="44"/>
        <v>0.7142857142857143</v>
      </c>
      <c r="M2670">
        <v>0.7142857142857143</v>
      </c>
    </row>
    <row r="2671" spans="1:13" x14ac:dyDescent="0.35">
      <c r="A2671" t="s">
        <v>52</v>
      </c>
      <c r="B2671">
        <v>1976</v>
      </c>
      <c r="C2671">
        <v>1</v>
      </c>
      <c r="D2671">
        <v>1</v>
      </c>
      <c r="G2671">
        <v>0</v>
      </c>
      <c r="H2671">
        <v>0</v>
      </c>
      <c r="I2671">
        <v>1</v>
      </c>
      <c r="J2671">
        <v>1</v>
      </c>
      <c r="K2671">
        <v>1</v>
      </c>
      <c r="L2671">
        <f t="shared" si="44"/>
        <v>0.7142857142857143</v>
      </c>
      <c r="M2671">
        <v>0.7142857142857143</v>
      </c>
    </row>
    <row r="2672" spans="1:13" x14ac:dyDescent="0.35">
      <c r="A2672" t="s">
        <v>52</v>
      </c>
      <c r="B2672">
        <v>1977</v>
      </c>
      <c r="C2672">
        <v>1</v>
      </c>
      <c r="D2672">
        <v>1</v>
      </c>
      <c r="G2672">
        <v>0</v>
      </c>
      <c r="H2672">
        <v>0</v>
      </c>
      <c r="I2672">
        <v>1</v>
      </c>
      <c r="J2672">
        <v>1</v>
      </c>
      <c r="K2672">
        <v>1</v>
      </c>
      <c r="L2672">
        <f t="shared" si="44"/>
        <v>0.7142857142857143</v>
      </c>
      <c r="M2672">
        <v>0.7142857142857143</v>
      </c>
    </row>
    <row r="2673" spans="1:13" x14ac:dyDescent="0.35">
      <c r="A2673" t="s">
        <v>52</v>
      </c>
      <c r="B2673">
        <v>1978</v>
      </c>
      <c r="C2673">
        <v>1</v>
      </c>
      <c r="D2673">
        <v>1</v>
      </c>
      <c r="G2673">
        <v>0</v>
      </c>
      <c r="H2673">
        <v>0</v>
      </c>
      <c r="I2673">
        <v>1</v>
      </c>
      <c r="J2673">
        <v>1</v>
      </c>
      <c r="K2673">
        <v>1</v>
      </c>
      <c r="L2673">
        <f t="shared" si="44"/>
        <v>0.7142857142857143</v>
      </c>
      <c r="M2673">
        <v>0.7142857142857143</v>
      </c>
    </row>
    <row r="2674" spans="1:13" x14ac:dyDescent="0.35">
      <c r="A2674" t="s">
        <v>52</v>
      </c>
      <c r="B2674">
        <v>1979</v>
      </c>
      <c r="C2674">
        <v>1</v>
      </c>
      <c r="D2674">
        <v>1</v>
      </c>
      <c r="G2674">
        <v>0</v>
      </c>
      <c r="H2674">
        <v>0</v>
      </c>
      <c r="I2674">
        <v>1</v>
      </c>
      <c r="J2674">
        <v>1</v>
      </c>
      <c r="K2674">
        <v>1</v>
      </c>
      <c r="L2674">
        <f t="shared" si="44"/>
        <v>0.7142857142857143</v>
      </c>
      <c r="M2674">
        <v>0.7142857142857143</v>
      </c>
    </row>
    <row r="2675" spans="1:13" x14ac:dyDescent="0.35">
      <c r="A2675" t="s">
        <v>52</v>
      </c>
      <c r="B2675">
        <v>1980</v>
      </c>
      <c r="C2675">
        <v>1</v>
      </c>
      <c r="D2675">
        <v>1</v>
      </c>
      <c r="G2675">
        <v>0</v>
      </c>
      <c r="H2675">
        <v>0</v>
      </c>
      <c r="I2675">
        <v>1</v>
      </c>
      <c r="J2675">
        <v>1</v>
      </c>
      <c r="K2675">
        <v>1</v>
      </c>
      <c r="L2675">
        <f t="shared" si="44"/>
        <v>0.7142857142857143</v>
      </c>
      <c r="M2675">
        <v>0.7142857142857143</v>
      </c>
    </row>
    <row r="2676" spans="1:13" x14ac:dyDescent="0.35">
      <c r="A2676" t="s">
        <v>52</v>
      </c>
      <c r="B2676">
        <v>1981</v>
      </c>
      <c r="C2676">
        <v>1</v>
      </c>
      <c r="D2676">
        <v>1</v>
      </c>
      <c r="G2676">
        <v>0</v>
      </c>
      <c r="H2676">
        <v>0</v>
      </c>
      <c r="I2676">
        <v>1</v>
      </c>
      <c r="J2676">
        <v>1</v>
      </c>
      <c r="K2676">
        <v>1</v>
      </c>
      <c r="L2676">
        <f t="shared" si="44"/>
        <v>0.7142857142857143</v>
      </c>
      <c r="M2676">
        <v>0.7142857142857143</v>
      </c>
    </row>
    <row r="2677" spans="1:13" x14ac:dyDescent="0.35">
      <c r="A2677" t="s">
        <v>52</v>
      </c>
      <c r="B2677">
        <v>1982</v>
      </c>
      <c r="C2677">
        <v>1</v>
      </c>
      <c r="D2677">
        <v>1</v>
      </c>
      <c r="G2677">
        <v>0</v>
      </c>
      <c r="H2677">
        <v>0</v>
      </c>
      <c r="I2677">
        <v>1</v>
      </c>
      <c r="J2677">
        <v>1</v>
      </c>
      <c r="K2677">
        <v>1</v>
      </c>
      <c r="L2677">
        <f t="shared" si="44"/>
        <v>0.7142857142857143</v>
      </c>
      <c r="M2677">
        <v>0.7142857142857143</v>
      </c>
    </row>
    <row r="2678" spans="1:13" x14ac:dyDescent="0.35">
      <c r="A2678" t="s">
        <v>52</v>
      </c>
      <c r="B2678">
        <v>1983</v>
      </c>
      <c r="C2678">
        <v>1</v>
      </c>
      <c r="D2678">
        <v>1</v>
      </c>
      <c r="G2678">
        <v>0</v>
      </c>
      <c r="H2678">
        <v>0</v>
      </c>
      <c r="I2678">
        <v>1</v>
      </c>
      <c r="J2678">
        <v>1</v>
      </c>
      <c r="K2678">
        <v>1</v>
      </c>
      <c r="L2678">
        <f t="shared" si="44"/>
        <v>0.7142857142857143</v>
      </c>
      <c r="M2678">
        <v>0.7142857142857143</v>
      </c>
    </row>
    <row r="2679" spans="1:13" x14ac:dyDescent="0.35">
      <c r="A2679" t="s">
        <v>52</v>
      </c>
      <c r="B2679">
        <v>1984</v>
      </c>
      <c r="C2679">
        <v>1</v>
      </c>
      <c r="D2679">
        <v>1</v>
      </c>
      <c r="G2679">
        <v>0</v>
      </c>
      <c r="H2679">
        <v>0</v>
      </c>
      <c r="I2679">
        <v>1</v>
      </c>
      <c r="J2679">
        <v>1</v>
      </c>
      <c r="K2679">
        <v>1</v>
      </c>
      <c r="L2679">
        <f t="shared" si="44"/>
        <v>0.7142857142857143</v>
      </c>
      <c r="M2679">
        <v>0.7142857142857143</v>
      </c>
    </row>
    <row r="2680" spans="1:13" x14ac:dyDescent="0.35">
      <c r="A2680" t="s">
        <v>52</v>
      </c>
      <c r="B2680">
        <v>1985</v>
      </c>
      <c r="C2680">
        <v>1</v>
      </c>
      <c r="D2680">
        <v>1</v>
      </c>
      <c r="G2680">
        <v>0</v>
      </c>
      <c r="H2680">
        <v>0</v>
      </c>
      <c r="I2680">
        <v>1</v>
      </c>
      <c r="J2680">
        <v>1</v>
      </c>
      <c r="K2680">
        <v>1</v>
      </c>
      <c r="L2680">
        <f t="shared" si="44"/>
        <v>0.7142857142857143</v>
      </c>
      <c r="M2680">
        <v>0.7142857142857143</v>
      </c>
    </row>
    <row r="2681" spans="1:13" x14ac:dyDescent="0.35">
      <c r="A2681" t="s">
        <v>52</v>
      </c>
      <c r="B2681">
        <v>1986</v>
      </c>
      <c r="C2681">
        <v>1</v>
      </c>
      <c r="D2681">
        <v>1</v>
      </c>
      <c r="G2681">
        <v>0</v>
      </c>
      <c r="H2681">
        <v>0</v>
      </c>
      <c r="I2681">
        <v>1</v>
      </c>
      <c r="J2681">
        <v>1</v>
      </c>
      <c r="K2681">
        <v>1</v>
      </c>
      <c r="L2681">
        <f t="shared" si="44"/>
        <v>0.7142857142857143</v>
      </c>
      <c r="M2681">
        <v>0.7142857142857143</v>
      </c>
    </row>
    <row r="2682" spans="1:13" x14ac:dyDescent="0.35">
      <c r="A2682" t="s">
        <v>52</v>
      </c>
      <c r="B2682">
        <v>1987</v>
      </c>
      <c r="C2682">
        <v>1</v>
      </c>
      <c r="D2682">
        <v>1</v>
      </c>
      <c r="G2682">
        <v>0</v>
      </c>
      <c r="H2682">
        <v>0</v>
      </c>
      <c r="I2682">
        <v>1</v>
      </c>
      <c r="J2682">
        <v>1</v>
      </c>
      <c r="K2682">
        <v>1</v>
      </c>
      <c r="L2682">
        <f t="shared" si="44"/>
        <v>0.7142857142857143</v>
      </c>
      <c r="M2682">
        <v>0.7142857142857143</v>
      </c>
    </row>
    <row r="2683" spans="1:13" x14ac:dyDescent="0.35">
      <c r="A2683" t="s">
        <v>52</v>
      </c>
      <c r="B2683">
        <v>1988</v>
      </c>
      <c r="C2683">
        <v>1</v>
      </c>
      <c r="D2683">
        <v>1</v>
      </c>
      <c r="G2683">
        <v>0</v>
      </c>
      <c r="H2683">
        <v>0</v>
      </c>
      <c r="I2683">
        <v>1</v>
      </c>
      <c r="J2683">
        <v>1</v>
      </c>
      <c r="K2683">
        <v>1</v>
      </c>
      <c r="L2683">
        <f t="shared" si="44"/>
        <v>0.7142857142857143</v>
      </c>
      <c r="M2683">
        <v>0.7142857142857143</v>
      </c>
    </row>
    <row r="2684" spans="1:13" x14ac:dyDescent="0.35">
      <c r="A2684" t="s">
        <v>52</v>
      </c>
      <c r="B2684">
        <v>1989</v>
      </c>
      <c r="C2684">
        <v>1</v>
      </c>
      <c r="D2684">
        <v>1</v>
      </c>
      <c r="G2684">
        <v>0</v>
      </c>
      <c r="H2684">
        <v>0</v>
      </c>
      <c r="I2684">
        <v>1</v>
      </c>
      <c r="J2684">
        <v>1</v>
      </c>
      <c r="K2684">
        <v>1</v>
      </c>
      <c r="L2684">
        <f t="shared" si="44"/>
        <v>0.7142857142857143</v>
      </c>
      <c r="M2684">
        <v>0.7142857142857143</v>
      </c>
    </row>
    <row r="2685" spans="1:13" x14ac:dyDescent="0.35">
      <c r="A2685" t="s">
        <v>52</v>
      </c>
      <c r="B2685">
        <v>1990</v>
      </c>
      <c r="C2685">
        <v>1</v>
      </c>
      <c r="D2685">
        <v>1</v>
      </c>
      <c r="G2685">
        <v>0</v>
      </c>
      <c r="H2685">
        <v>0</v>
      </c>
      <c r="I2685">
        <v>1</v>
      </c>
      <c r="J2685">
        <v>1</v>
      </c>
      <c r="K2685">
        <v>1</v>
      </c>
      <c r="L2685">
        <f t="shared" si="44"/>
        <v>0.7142857142857143</v>
      </c>
      <c r="M2685">
        <v>0.7142857142857143</v>
      </c>
    </row>
    <row r="2686" spans="1:13" x14ac:dyDescent="0.35">
      <c r="A2686" t="s">
        <v>52</v>
      </c>
      <c r="B2686">
        <v>1991</v>
      </c>
      <c r="C2686">
        <v>1</v>
      </c>
      <c r="D2686">
        <v>1</v>
      </c>
      <c r="G2686">
        <v>0</v>
      </c>
      <c r="H2686">
        <v>0</v>
      </c>
      <c r="I2686">
        <v>1</v>
      </c>
      <c r="J2686">
        <v>1</v>
      </c>
      <c r="K2686">
        <v>1</v>
      </c>
      <c r="L2686">
        <f t="shared" si="44"/>
        <v>0.7142857142857143</v>
      </c>
      <c r="M2686">
        <v>0.7142857142857143</v>
      </c>
    </row>
    <row r="2687" spans="1:13" x14ac:dyDescent="0.35">
      <c r="A2687" t="s">
        <v>52</v>
      </c>
      <c r="B2687">
        <v>1992</v>
      </c>
      <c r="C2687">
        <v>1</v>
      </c>
      <c r="D2687">
        <v>1</v>
      </c>
      <c r="G2687">
        <v>0</v>
      </c>
      <c r="H2687">
        <v>0</v>
      </c>
      <c r="I2687">
        <v>1</v>
      </c>
      <c r="J2687">
        <v>1</v>
      </c>
      <c r="K2687">
        <v>1</v>
      </c>
      <c r="L2687">
        <f t="shared" si="44"/>
        <v>0.7142857142857143</v>
      </c>
      <c r="M2687">
        <v>0.7142857142857143</v>
      </c>
    </row>
    <row r="2688" spans="1:13" x14ac:dyDescent="0.35">
      <c r="A2688" t="s">
        <v>52</v>
      </c>
      <c r="B2688">
        <v>1993</v>
      </c>
      <c r="C2688">
        <v>1</v>
      </c>
      <c r="D2688">
        <v>1</v>
      </c>
      <c r="G2688">
        <v>0</v>
      </c>
      <c r="H2688">
        <v>0</v>
      </c>
      <c r="I2688">
        <v>1</v>
      </c>
      <c r="J2688">
        <v>1</v>
      </c>
      <c r="K2688">
        <v>1</v>
      </c>
      <c r="L2688">
        <f t="shared" si="44"/>
        <v>0.7142857142857143</v>
      </c>
      <c r="M2688">
        <v>0.7142857142857143</v>
      </c>
    </row>
    <row r="2689" spans="1:13" x14ac:dyDescent="0.35">
      <c r="A2689" t="s">
        <v>52</v>
      </c>
      <c r="B2689">
        <v>1994</v>
      </c>
      <c r="C2689">
        <v>1</v>
      </c>
      <c r="D2689">
        <v>1</v>
      </c>
      <c r="G2689">
        <v>0</v>
      </c>
      <c r="H2689">
        <v>0</v>
      </c>
      <c r="I2689">
        <v>1</v>
      </c>
      <c r="J2689">
        <v>1</v>
      </c>
      <c r="K2689">
        <v>1</v>
      </c>
      <c r="L2689">
        <f t="shared" si="44"/>
        <v>0.7142857142857143</v>
      </c>
      <c r="M2689">
        <v>0.7142857142857143</v>
      </c>
    </row>
    <row r="2690" spans="1:13" x14ac:dyDescent="0.35">
      <c r="A2690" t="s">
        <v>52</v>
      </c>
      <c r="B2690">
        <v>1995</v>
      </c>
      <c r="C2690">
        <v>1</v>
      </c>
      <c r="D2690">
        <v>1</v>
      </c>
      <c r="G2690">
        <v>0</v>
      </c>
      <c r="H2690">
        <v>0</v>
      </c>
      <c r="I2690">
        <v>1</v>
      </c>
      <c r="J2690">
        <v>1</v>
      </c>
      <c r="K2690">
        <v>1</v>
      </c>
      <c r="L2690">
        <f t="shared" si="44"/>
        <v>0.7142857142857143</v>
      </c>
      <c r="M2690">
        <v>0.7142857142857143</v>
      </c>
    </row>
    <row r="2691" spans="1:13" x14ac:dyDescent="0.35">
      <c r="A2691" t="s">
        <v>52</v>
      </c>
      <c r="B2691">
        <v>1996</v>
      </c>
      <c r="C2691">
        <v>1</v>
      </c>
      <c r="D2691">
        <v>1</v>
      </c>
      <c r="G2691">
        <v>0</v>
      </c>
      <c r="H2691">
        <v>0</v>
      </c>
      <c r="I2691">
        <v>1</v>
      </c>
      <c r="J2691">
        <v>1</v>
      </c>
      <c r="K2691">
        <v>1</v>
      </c>
      <c r="L2691">
        <f t="shared" si="44"/>
        <v>0.7142857142857143</v>
      </c>
      <c r="M2691">
        <v>0.7142857142857143</v>
      </c>
    </row>
    <row r="2692" spans="1:13" x14ac:dyDescent="0.35">
      <c r="A2692" t="s">
        <v>52</v>
      </c>
      <c r="B2692">
        <v>1997</v>
      </c>
      <c r="C2692">
        <v>1</v>
      </c>
      <c r="D2692">
        <v>1</v>
      </c>
      <c r="G2692">
        <v>0</v>
      </c>
      <c r="H2692">
        <v>0</v>
      </c>
      <c r="I2692">
        <v>1</v>
      </c>
      <c r="J2692">
        <v>1</v>
      </c>
      <c r="K2692">
        <v>1</v>
      </c>
      <c r="L2692">
        <f t="shared" si="44"/>
        <v>0.7142857142857143</v>
      </c>
      <c r="M2692">
        <v>0.7142857142857143</v>
      </c>
    </row>
    <row r="2693" spans="1:13" x14ac:dyDescent="0.35">
      <c r="A2693" t="s">
        <v>52</v>
      </c>
      <c r="B2693">
        <v>1998</v>
      </c>
      <c r="C2693">
        <v>1</v>
      </c>
      <c r="D2693">
        <v>1</v>
      </c>
      <c r="G2693">
        <v>0</v>
      </c>
      <c r="H2693">
        <v>0</v>
      </c>
      <c r="I2693">
        <v>1</v>
      </c>
      <c r="J2693">
        <v>1</v>
      </c>
      <c r="K2693">
        <v>1</v>
      </c>
      <c r="L2693">
        <f t="shared" si="44"/>
        <v>0.7142857142857143</v>
      </c>
      <c r="M2693">
        <v>0.7142857142857143</v>
      </c>
    </row>
    <row r="2694" spans="1:13" x14ac:dyDescent="0.35">
      <c r="A2694" t="s">
        <v>52</v>
      </c>
      <c r="B2694">
        <v>1999</v>
      </c>
      <c r="C2694">
        <v>1</v>
      </c>
      <c r="D2694">
        <v>1</v>
      </c>
      <c r="E2694">
        <v>0</v>
      </c>
      <c r="F2694">
        <v>0</v>
      </c>
      <c r="G2694">
        <v>0</v>
      </c>
      <c r="H2694">
        <v>0</v>
      </c>
      <c r="I2694">
        <v>1</v>
      </c>
      <c r="J2694">
        <v>1</v>
      </c>
      <c r="K2694">
        <v>1</v>
      </c>
      <c r="L2694">
        <f t="shared" si="44"/>
        <v>0.55555555555555558</v>
      </c>
      <c r="M2694">
        <v>0.55555555555555558</v>
      </c>
    </row>
    <row r="2695" spans="1:13" x14ac:dyDescent="0.35">
      <c r="A2695" t="s">
        <v>52</v>
      </c>
      <c r="B2695">
        <v>2000</v>
      </c>
      <c r="C2695">
        <v>1</v>
      </c>
      <c r="D2695">
        <v>1</v>
      </c>
      <c r="E2695">
        <v>0</v>
      </c>
      <c r="F2695">
        <v>0</v>
      </c>
      <c r="G2695">
        <v>0</v>
      </c>
      <c r="H2695">
        <v>0</v>
      </c>
      <c r="I2695">
        <v>1</v>
      </c>
      <c r="J2695">
        <v>1</v>
      </c>
      <c r="K2695">
        <v>1</v>
      </c>
      <c r="L2695">
        <f t="shared" si="44"/>
        <v>0.55555555555555558</v>
      </c>
      <c r="M2695">
        <v>0.55555555555555558</v>
      </c>
    </row>
    <row r="2696" spans="1:13" x14ac:dyDescent="0.35">
      <c r="A2696" t="s">
        <v>52</v>
      </c>
      <c r="B2696">
        <v>2001</v>
      </c>
      <c r="C2696">
        <v>1</v>
      </c>
      <c r="D2696">
        <v>1</v>
      </c>
      <c r="E2696">
        <v>0</v>
      </c>
      <c r="F2696">
        <v>0</v>
      </c>
      <c r="G2696">
        <v>0</v>
      </c>
      <c r="H2696">
        <v>0</v>
      </c>
      <c r="I2696">
        <v>1</v>
      </c>
      <c r="J2696">
        <v>1</v>
      </c>
      <c r="K2696">
        <v>1</v>
      </c>
      <c r="L2696">
        <f t="shared" si="44"/>
        <v>0.55555555555555558</v>
      </c>
      <c r="M2696">
        <v>0.55555555555555558</v>
      </c>
    </row>
    <row r="2697" spans="1:13" x14ac:dyDescent="0.35">
      <c r="A2697" t="s">
        <v>52</v>
      </c>
      <c r="B2697">
        <v>2002</v>
      </c>
      <c r="C2697">
        <v>1</v>
      </c>
      <c r="D2697">
        <v>1</v>
      </c>
      <c r="E2697">
        <v>0</v>
      </c>
      <c r="F2697">
        <v>0</v>
      </c>
      <c r="G2697">
        <v>0</v>
      </c>
      <c r="H2697">
        <v>0</v>
      </c>
      <c r="I2697">
        <v>1</v>
      </c>
      <c r="J2697">
        <v>1</v>
      </c>
      <c r="K2697">
        <v>1</v>
      </c>
      <c r="L2697">
        <f t="shared" si="44"/>
        <v>0.55555555555555558</v>
      </c>
      <c r="M2697">
        <v>0.55555555555555558</v>
      </c>
    </row>
    <row r="2698" spans="1:13" x14ac:dyDescent="0.35">
      <c r="A2698" t="s">
        <v>52</v>
      </c>
      <c r="B2698">
        <v>2003</v>
      </c>
      <c r="C2698">
        <v>1</v>
      </c>
      <c r="D2698">
        <v>1</v>
      </c>
      <c r="E2698">
        <v>0</v>
      </c>
      <c r="F2698">
        <v>0</v>
      </c>
      <c r="G2698">
        <v>0</v>
      </c>
      <c r="H2698">
        <v>0</v>
      </c>
      <c r="I2698">
        <v>1</v>
      </c>
      <c r="J2698">
        <v>1</v>
      </c>
      <c r="K2698">
        <v>1</v>
      </c>
      <c r="L2698">
        <f t="shared" ref="L2698:L2705" si="45">AVERAGE(C2698:K2698)</f>
        <v>0.55555555555555558</v>
      </c>
      <c r="M2698">
        <v>0.55555555555555558</v>
      </c>
    </row>
    <row r="2699" spans="1:13" x14ac:dyDescent="0.35">
      <c r="A2699" t="s">
        <v>52</v>
      </c>
      <c r="B2699">
        <v>2004</v>
      </c>
      <c r="C2699">
        <v>1</v>
      </c>
      <c r="D2699">
        <v>1</v>
      </c>
      <c r="E2699">
        <v>0</v>
      </c>
      <c r="F2699">
        <v>0</v>
      </c>
      <c r="G2699">
        <v>0</v>
      </c>
      <c r="H2699">
        <v>0</v>
      </c>
      <c r="I2699">
        <v>1</v>
      </c>
      <c r="J2699">
        <v>1</v>
      </c>
      <c r="K2699">
        <v>1</v>
      </c>
      <c r="L2699">
        <f t="shared" si="45"/>
        <v>0.55555555555555558</v>
      </c>
      <c r="M2699">
        <v>0.55555555555555558</v>
      </c>
    </row>
    <row r="2700" spans="1:13" x14ac:dyDescent="0.35">
      <c r="A2700" t="s">
        <v>52</v>
      </c>
      <c r="B2700">
        <v>2005</v>
      </c>
      <c r="C2700">
        <v>1</v>
      </c>
      <c r="D2700">
        <v>1</v>
      </c>
      <c r="E2700">
        <v>0</v>
      </c>
      <c r="F2700">
        <v>0</v>
      </c>
      <c r="G2700">
        <v>0</v>
      </c>
      <c r="H2700">
        <v>0</v>
      </c>
      <c r="I2700">
        <v>1</v>
      </c>
      <c r="J2700">
        <v>1</v>
      </c>
      <c r="K2700">
        <v>1</v>
      </c>
      <c r="L2700">
        <f t="shared" si="45"/>
        <v>0.55555555555555558</v>
      </c>
      <c r="M2700">
        <v>0.55555555555555558</v>
      </c>
    </row>
    <row r="2701" spans="1:13" x14ac:dyDescent="0.35">
      <c r="A2701" t="s">
        <v>52</v>
      </c>
      <c r="B2701">
        <v>2006</v>
      </c>
      <c r="C2701">
        <v>1</v>
      </c>
      <c r="D2701">
        <v>1</v>
      </c>
      <c r="E2701">
        <v>0</v>
      </c>
      <c r="F2701">
        <v>0</v>
      </c>
      <c r="G2701">
        <v>0</v>
      </c>
      <c r="H2701">
        <v>0</v>
      </c>
      <c r="I2701">
        <v>1</v>
      </c>
      <c r="J2701">
        <v>1</v>
      </c>
      <c r="K2701">
        <v>1</v>
      </c>
      <c r="L2701">
        <f t="shared" si="45"/>
        <v>0.55555555555555558</v>
      </c>
      <c r="M2701">
        <v>0.55555555555555558</v>
      </c>
    </row>
    <row r="2702" spans="1:13" x14ac:dyDescent="0.35">
      <c r="A2702" t="s">
        <v>52</v>
      </c>
      <c r="B2702">
        <v>2007</v>
      </c>
      <c r="C2702">
        <v>1</v>
      </c>
      <c r="D2702">
        <v>1</v>
      </c>
      <c r="E2702">
        <v>0</v>
      </c>
      <c r="F2702">
        <v>0</v>
      </c>
      <c r="G2702">
        <v>0</v>
      </c>
      <c r="H2702">
        <v>0</v>
      </c>
      <c r="I2702">
        <v>1</v>
      </c>
      <c r="J2702">
        <v>1</v>
      </c>
      <c r="K2702">
        <v>1</v>
      </c>
      <c r="L2702">
        <f t="shared" si="45"/>
        <v>0.55555555555555558</v>
      </c>
      <c r="M2702">
        <v>0.55555555555555558</v>
      </c>
    </row>
    <row r="2703" spans="1:13" x14ac:dyDescent="0.35">
      <c r="A2703" t="s">
        <v>52</v>
      </c>
      <c r="B2703">
        <v>2008</v>
      </c>
      <c r="C2703">
        <v>1</v>
      </c>
      <c r="D2703">
        <v>1</v>
      </c>
      <c r="E2703">
        <v>0</v>
      </c>
      <c r="F2703">
        <v>0</v>
      </c>
      <c r="G2703">
        <v>0</v>
      </c>
      <c r="H2703">
        <v>0</v>
      </c>
      <c r="I2703">
        <v>1</v>
      </c>
      <c r="J2703">
        <v>1</v>
      </c>
      <c r="K2703">
        <v>1</v>
      </c>
      <c r="L2703">
        <f t="shared" si="45"/>
        <v>0.55555555555555558</v>
      </c>
      <c r="M2703">
        <v>0.55555555555555558</v>
      </c>
    </row>
    <row r="2704" spans="1:13" x14ac:dyDescent="0.35">
      <c r="A2704" t="s">
        <v>52</v>
      </c>
      <c r="B2704">
        <v>2009</v>
      </c>
      <c r="C2704">
        <v>1</v>
      </c>
      <c r="D2704">
        <v>1</v>
      </c>
      <c r="E2704">
        <v>0</v>
      </c>
      <c r="F2704">
        <v>0</v>
      </c>
      <c r="G2704">
        <v>0</v>
      </c>
      <c r="H2704">
        <v>0</v>
      </c>
      <c r="I2704">
        <v>1</v>
      </c>
      <c r="J2704">
        <v>1</v>
      </c>
      <c r="K2704">
        <v>1</v>
      </c>
      <c r="L2704">
        <f t="shared" si="45"/>
        <v>0.55555555555555558</v>
      </c>
      <c r="M2704">
        <v>0.55555555555555558</v>
      </c>
    </row>
    <row r="2705" spans="1:13" x14ac:dyDescent="0.35">
      <c r="A2705" t="s">
        <v>52</v>
      </c>
      <c r="B2705">
        <v>2010</v>
      </c>
      <c r="C2705">
        <v>1</v>
      </c>
      <c r="D2705">
        <v>1</v>
      </c>
      <c r="E2705">
        <v>0</v>
      </c>
      <c r="F2705">
        <v>0</v>
      </c>
      <c r="G2705">
        <v>0</v>
      </c>
      <c r="H2705">
        <v>0</v>
      </c>
      <c r="I2705">
        <v>1</v>
      </c>
      <c r="J2705">
        <v>1</v>
      </c>
      <c r="K2705">
        <v>1</v>
      </c>
      <c r="L2705">
        <f t="shared" si="45"/>
        <v>0.55555555555555558</v>
      </c>
      <c r="M2705">
        <v>0.55555555555555558</v>
      </c>
    </row>
    <row r="2706" spans="1:13" x14ac:dyDescent="0.35">
      <c r="A2706" t="s">
        <v>53</v>
      </c>
      <c r="B2706">
        <v>1960</v>
      </c>
    </row>
    <row r="2707" spans="1:13" x14ac:dyDescent="0.35">
      <c r="A2707" t="s">
        <v>53</v>
      </c>
      <c r="B2707">
        <v>1961</v>
      </c>
    </row>
    <row r="2708" spans="1:13" x14ac:dyDescent="0.35">
      <c r="A2708" t="s">
        <v>53</v>
      </c>
      <c r="B2708">
        <v>1962</v>
      </c>
    </row>
    <row r="2709" spans="1:13" x14ac:dyDescent="0.35">
      <c r="A2709" t="s">
        <v>53</v>
      </c>
      <c r="B2709">
        <v>1963</v>
      </c>
    </row>
    <row r="2710" spans="1:13" x14ac:dyDescent="0.35">
      <c r="A2710" t="s">
        <v>53</v>
      </c>
      <c r="B2710">
        <v>1964</v>
      </c>
    </row>
    <row r="2711" spans="1:13" x14ac:dyDescent="0.35">
      <c r="A2711" t="s">
        <v>53</v>
      </c>
      <c r="B2711">
        <v>1965</v>
      </c>
    </row>
    <row r="2712" spans="1:13" x14ac:dyDescent="0.35">
      <c r="A2712" t="s">
        <v>53</v>
      </c>
      <c r="B2712">
        <v>1966</v>
      </c>
    </row>
    <row r="2713" spans="1:13" x14ac:dyDescent="0.35">
      <c r="A2713" t="s">
        <v>53</v>
      </c>
      <c r="B2713">
        <v>1967</v>
      </c>
    </row>
    <row r="2714" spans="1:13" x14ac:dyDescent="0.35">
      <c r="A2714" t="s">
        <v>53</v>
      </c>
      <c r="B2714">
        <v>1968</v>
      </c>
    </row>
    <row r="2715" spans="1:13" x14ac:dyDescent="0.35">
      <c r="A2715" t="s">
        <v>53</v>
      </c>
      <c r="B2715">
        <v>1969</v>
      </c>
    </row>
    <row r="2716" spans="1:13" x14ac:dyDescent="0.35">
      <c r="A2716" t="s">
        <v>53</v>
      </c>
      <c r="B2716">
        <v>1970</v>
      </c>
    </row>
    <row r="2717" spans="1:13" x14ac:dyDescent="0.35">
      <c r="A2717" t="s">
        <v>53</v>
      </c>
      <c r="B2717">
        <v>1971</v>
      </c>
    </row>
    <row r="2718" spans="1:13" x14ac:dyDescent="0.35">
      <c r="A2718" t="s">
        <v>53</v>
      </c>
      <c r="B2718">
        <v>1972</v>
      </c>
    </row>
    <row r="2719" spans="1:13" x14ac:dyDescent="0.35">
      <c r="A2719" t="s">
        <v>53</v>
      </c>
      <c r="B2719">
        <v>1973</v>
      </c>
    </row>
    <row r="2720" spans="1:13" x14ac:dyDescent="0.35">
      <c r="A2720" t="s">
        <v>53</v>
      </c>
      <c r="B2720">
        <v>1974</v>
      </c>
    </row>
    <row r="2721" spans="1:2" x14ac:dyDescent="0.35">
      <c r="A2721" t="s">
        <v>53</v>
      </c>
      <c r="B2721">
        <v>1975</v>
      </c>
    </row>
    <row r="2722" spans="1:2" x14ac:dyDescent="0.35">
      <c r="A2722" t="s">
        <v>53</v>
      </c>
      <c r="B2722">
        <v>1976</v>
      </c>
    </row>
    <row r="2723" spans="1:2" x14ac:dyDescent="0.35">
      <c r="A2723" t="s">
        <v>53</v>
      </c>
      <c r="B2723">
        <v>1977</v>
      </c>
    </row>
    <row r="2724" spans="1:2" x14ac:dyDescent="0.35">
      <c r="A2724" t="s">
        <v>53</v>
      </c>
      <c r="B2724">
        <v>1978</v>
      </c>
    </row>
    <row r="2725" spans="1:2" x14ac:dyDescent="0.35">
      <c r="A2725" t="s">
        <v>53</v>
      </c>
      <c r="B2725">
        <v>1979</v>
      </c>
    </row>
    <row r="2726" spans="1:2" x14ac:dyDescent="0.35">
      <c r="A2726" t="s">
        <v>53</v>
      </c>
      <c r="B2726">
        <v>1980</v>
      </c>
    </row>
    <row r="2727" spans="1:2" x14ac:dyDescent="0.35">
      <c r="A2727" t="s">
        <v>53</v>
      </c>
      <c r="B2727">
        <v>1981</v>
      </c>
    </row>
    <row r="2728" spans="1:2" x14ac:dyDescent="0.35">
      <c r="A2728" t="s">
        <v>53</v>
      </c>
      <c r="B2728">
        <v>1982</v>
      </c>
    </row>
    <row r="2729" spans="1:2" x14ac:dyDescent="0.35">
      <c r="A2729" t="s">
        <v>53</v>
      </c>
      <c r="B2729">
        <v>1983</v>
      </c>
    </row>
    <row r="2730" spans="1:2" x14ac:dyDescent="0.35">
      <c r="A2730" t="s">
        <v>53</v>
      </c>
      <c r="B2730">
        <v>1984</v>
      </c>
    </row>
    <row r="2731" spans="1:2" x14ac:dyDescent="0.35">
      <c r="A2731" t="s">
        <v>53</v>
      </c>
      <c r="B2731">
        <v>1985</v>
      </c>
    </row>
    <row r="2732" spans="1:2" x14ac:dyDescent="0.35">
      <c r="A2732" t="s">
        <v>53</v>
      </c>
      <c r="B2732">
        <v>1986</v>
      </c>
    </row>
    <row r="2733" spans="1:2" x14ac:dyDescent="0.35">
      <c r="A2733" t="s">
        <v>53</v>
      </c>
      <c r="B2733">
        <v>1987</v>
      </c>
    </row>
    <row r="2734" spans="1:2" x14ac:dyDescent="0.35">
      <c r="A2734" t="s">
        <v>53</v>
      </c>
      <c r="B2734">
        <v>1988</v>
      </c>
    </row>
    <row r="2735" spans="1:2" x14ac:dyDescent="0.35">
      <c r="A2735" t="s">
        <v>53</v>
      </c>
      <c r="B2735">
        <v>1989</v>
      </c>
    </row>
    <row r="2736" spans="1:2" x14ac:dyDescent="0.35">
      <c r="A2736" t="s">
        <v>53</v>
      </c>
      <c r="B2736">
        <v>1990</v>
      </c>
    </row>
    <row r="2737" spans="1:13" x14ac:dyDescent="0.35">
      <c r="A2737" t="s">
        <v>53</v>
      </c>
      <c r="B2737">
        <v>1991</v>
      </c>
      <c r="C2737">
        <v>1</v>
      </c>
      <c r="L2737">
        <f t="shared" ref="L2737:L2800" si="46">AVERAGE(C2737:K2737)</f>
        <v>1</v>
      </c>
    </row>
    <row r="2738" spans="1:13" x14ac:dyDescent="0.35">
      <c r="A2738" t="s">
        <v>53</v>
      </c>
      <c r="B2738">
        <v>1992</v>
      </c>
      <c r="C2738">
        <v>1</v>
      </c>
      <c r="L2738">
        <f t="shared" si="46"/>
        <v>1</v>
      </c>
    </row>
    <row r="2739" spans="1:13" x14ac:dyDescent="0.35">
      <c r="A2739" t="s">
        <v>53</v>
      </c>
      <c r="B2739">
        <v>1993</v>
      </c>
      <c r="C2739">
        <v>1</v>
      </c>
      <c r="L2739">
        <f t="shared" si="46"/>
        <v>1</v>
      </c>
    </row>
    <row r="2740" spans="1:13" x14ac:dyDescent="0.35">
      <c r="A2740" t="s">
        <v>53</v>
      </c>
      <c r="B2740">
        <v>1994</v>
      </c>
      <c r="C2740">
        <v>1</v>
      </c>
      <c r="L2740">
        <f t="shared" si="46"/>
        <v>1</v>
      </c>
    </row>
    <row r="2741" spans="1:13" x14ac:dyDescent="0.35">
      <c r="A2741" t="s">
        <v>53</v>
      </c>
      <c r="B2741">
        <v>1995</v>
      </c>
      <c r="C2741">
        <v>1</v>
      </c>
      <c r="L2741">
        <f t="shared" si="46"/>
        <v>1</v>
      </c>
    </row>
    <row r="2742" spans="1:13" x14ac:dyDescent="0.35">
      <c r="A2742" t="s">
        <v>53</v>
      </c>
      <c r="B2742">
        <v>1996</v>
      </c>
      <c r="C2742">
        <v>1</v>
      </c>
      <c r="L2742">
        <f t="shared" si="46"/>
        <v>1</v>
      </c>
    </row>
    <row r="2743" spans="1:13" x14ac:dyDescent="0.35">
      <c r="A2743" t="s">
        <v>53</v>
      </c>
      <c r="B2743">
        <v>1997</v>
      </c>
      <c r="C2743">
        <v>1</v>
      </c>
      <c r="L2743">
        <f t="shared" si="46"/>
        <v>1</v>
      </c>
    </row>
    <row r="2744" spans="1:13" x14ac:dyDescent="0.35">
      <c r="A2744" t="s">
        <v>53</v>
      </c>
      <c r="B2744">
        <v>1998</v>
      </c>
      <c r="C2744">
        <v>1</v>
      </c>
      <c r="L2744">
        <f t="shared" si="46"/>
        <v>1</v>
      </c>
    </row>
    <row r="2745" spans="1:13" x14ac:dyDescent="0.35">
      <c r="A2745" t="s">
        <v>53</v>
      </c>
      <c r="B2745">
        <v>1999</v>
      </c>
      <c r="C2745">
        <v>1</v>
      </c>
      <c r="L2745">
        <f t="shared" si="46"/>
        <v>1</v>
      </c>
    </row>
    <row r="2746" spans="1:13" x14ac:dyDescent="0.35">
      <c r="A2746" t="s">
        <v>53</v>
      </c>
      <c r="B2746">
        <v>2000</v>
      </c>
      <c r="C2746">
        <v>1</v>
      </c>
      <c r="L2746">
        <f t="shared" si="46"/>
        <v>1</v>
      </c>
    </row>
    <row r="2747" spans="1:13" x14ac:dyDescent="0.35">
      <c r="A2747" t="s">
        <v>53</v>
      </c>
      <c r="B2747">
        <v>2001</v>
      </c>
      <c r="C2747">
        <v>1</v>
      </c>
      <c r="D2747">
        <v>0</v>
      </c>
      <c r="E2747">
        <v>0</v>
      </c>
      <c r="F2747">
        <v>0</v>
      </c>
      <c r="G2747">
        <v>0</v>
      </c>
      <c r="H2747">
        <v>0</v>
      </c>
      <c r="I2747">
        <v>1</v>
      </c>
      <c r="J2747">
        <v>0</v>
      </c>
      <c r="K2747">
        <v>1</v>
      </c>
      <c r="L2747">
        <f t="shared" si="46"/>
        <v>0.33333333333333331</v>
      </c>
      <c r="M2747">
        <v>0.33333333333333331</v>
      </c>
    </row>
    <row r="2748" spans="1:13" x14ac:dyDescent="0.35">
      <c r="A2748" t="s">
        <v>53</v>
      </c>
      <c r="B2748">
        <v>2002</v>
      </c>
      <c r="C2748">
        <v>1</v>
      </c>
      <c r="D2748">
        <v>0</v>
      </c>
      <c r="E2748">
        <v>0</v>
      </c>
      <c r="F2748">
        <v>0</v>
      </c>
      <c r="G2748">
        <v>0</v>
      </c>
      <c r="H2748">
        <v>0</v>
      </c>
      <c r="I2748">
        <v>1</v>
      </c>
      <c r="J2748">
        <v>0</v>
      </c>
      <c r="K2748">
        <v>1</v>
      </c>
      <c r="L2748">
        <f t="shared" si="46"/>
        <v>0.33333333333333331</v>
      </c>
      <c r="M2748">
        <v>0.33333333333333331</v>
      </c>
    </row>
    <row r="2749" spans="1:13" x14ac:dyDescent="0.35">
      <c r="A2749" t="s">
        <v>53</v>
      </c>
      <c r="B2749">
        <v>2003</v>
      </c>
      <c r="C2749">
        <v>1</v>
      </c>
      <c r="D2749">
        <v>0</v>
      </c>
      <c r="E2749">
        <v>0</v>
      </c>
      <c r="F2749">
        <v>0</v>
      </c>
      <c r="G2749">
        <v>0</v>
      </c>
      <c r="H2749">
        <v>0</v>
      </c>
      <c r="I2749">
        <v>1</v>
      </c>
      <c r="J2749">
        <v>0</v>
      </c>
      <c r="K2749">
        <v>1</v>
      </c>
      <c r="L2749">
        <f t="shared" si="46"/>
        <v>0.33333333333333331</v>
      </c>
      <c r="M2749">
        <v>0.33333333333333331</v>
      </c>
    </row>
    <row r="2750" spans="1:13" x14ac:dyDescent="0.35">
      <c r="A2750" t="s">
        <v>53</v>
      </c>
      <c r="B2750">
        <v>2004</v>
      </c>
      <c r="C2750">
        <v>1</v>
      </c>
      <c r="D2750">
        <v>0</v>
      </c>
      <c r="E2750">
        <v>0</v>
      </c>
      <c r="F2750">
        <v>0</v>
      </c>
      <c r="G2750">
        <v>0</v>
      </c>
      <c r="H2750">
        <v>0</v>
      </c>
      <c r="I2750">
        <v>1</v>
      </c>
      <c r="J2750">
        <v>0</v>
      </c>
      <c r="K2750">
        <v>1</v>
      </c>
      <c r="L2750">
        <f t="shared" si="46"/>
        <v>0.33333333333333331</v>
      </c>
      <c r="M2750">
        <v>0.33333333333333331</v>
      </c>
    </row>
    <row r="2751" spans="1:13" x14ac:dyDescent="0.35">
      <c r="A2751" t="s">
        <v>53</v>
      </c>
      <c r="B2751">
        <v>2005</v>
      </c>
      <c r="C2751">
        <v>1</v>
      </c>
      <c r="D2751">
        <v>0</v>
      </c>
      <c r="E2751">
        <v>0</v>
      </c>
      <c r="F2751">
        <v>0</v>
      </c>
      <c r="G2751">
        <v>0</v>
      </c>
      <c r="H2751">
        <v>0</v>
      </c>
      <c r="I2751">
        <v>1</v>
      </c>
      <c r="J2751">
        <v>0</v>
      </c>
      <c r="K2751">
        <v>1</v>
      </c>
      <c r="L2751">
        <f t="shared" si="46"/>
        <v>0.33333333333333331</v>
      </c>
      <c r="M2751">
        <v>0.33333333333333331</v>
      </c>
    </row>
    <row r="2752" spans="1:13" x14ac:dyDescent="0.35">
      <c r="A2752" t="s">
        <v>53</v>
      </c>
      <c r="B2752">
        <v>2006</v>
      </c>
      <c r="C2752">
        <v>1</v>
      </c>
      <c r="D2752">
        <v>0</v>
      </c>
      <c r="E2752">
        <v>0</v>
      </c>
      <c r="F2752">
        <v>0</v>
      </c>
      <c r="G2752">
        <v>0</v>
      </c>
      <c r="H2752">
        <v>0</v>
      </c>
      <c r="I2752">
        <v>1</v>
      </c>
      <c r="J2752">
        <v>0</v>
      </c>
      <c r="K2752">
        <v>1</v>
      </c>
      <c r="L2752">
        <f t="shared" si="46"/>
        <v>0.33333333333333331</v>
      </c>
      <c r="M2752">
        <v>0.33333333333333331</v>
      </c>
    </row>
    <row r="2753" spans="1:13" x14ac:dyDescent="0.35">
      <c r="A2753" t="s">
        <v>53</v>
      </c>
      <c r="B2753">
        <v>2007</v>
      </c>
      <c r="C2753">
        <v>1</v>
      </c>
      <c r="D2753">
        <v>0</v>
      </c>
      <c r="E2753">
        <v>0</v>
      </c>
      <c r="F2753">
        <v>0</v>
      </c>
      <c r="G2753">
        <v>0</v>
      </c>
      <c r="H2753">
        <v>0</v>
      </c>
      <c r="I2753">
        <v>1</v>
      </c>
      <c r="J2753">
        <v>0</v>
      </c>
      <c r="K2753">
        <v>1</v>
      </c>
      <c r="L2753">
        <f t="shared" si="46"/>
        <v>0.33333333333333331</v>
      </c>
      <c r="M2753">
        <v>0.33333333333333331</v>
      </c>
    </row>
    <row r="2754" spans="1:13" x14ac:dyDescent="0.35">
      <c r="A2754" t="s">
        <v>53</v>
      </c>
      <c r="B2754">
        <v>2008</v>
      </c>
      <c r="C2754">
        <v>1</v>
      </c>
      <c r="D2754">
        <v>0</v>
      </c>
      <c r="E2754">
        <v>0</v>
      </c>
      <c r="F2754">
        <v>0</v>
      </c>
      <c r="G2754">
        <v>0</v>
      </c>
      <c r="H2754">
        <v>0</v>
      </c>
      <c r="I2754">
        <v>1</v>
      </c>
      <c r="J2754">
        <v>0</v>
      </c>
      <c r="K2754">
        <v>1</v>
      </c>
      <c r="L2754">
        <f t="shared" si="46"/>
        <v>0.33333333333333331</v>
      </c>
      <c r="M2754">
        <v>0.33333333333333331</v>
      </c>
    </row>
    <row r="2755" spans="1:13" x14ac:dyDescent="0.35">
      <c r="A2755" t="s">
        <v>53</v>
      </c>
      <c r="B2755">
        <v>2009</v>
      </c>
      <c r="C2755">
        <v>1</v>
      </c>
      <c r="D2755">
        <v>0</v>
      </c>
      <c r="E2755">
        <v>0</v>
      </c>
      <c r="F2755">
        <v>0</v>
      </c>
      <c r="G2755">
        <v>0</v>
      </c>
      <c r="H2755">
        <v>0</v>
      </c>
      <c r="I2755">
        <v>1</v>
      </c>
      <c r="J2755">
        <v>0</v>
      </c>
      <c r="K2755">
        <v>1</v>
      </c>
      <c r="L2755">
        <f t="shared" si="46"/>
        <v>0.33333333333333331</v>
      </c>
      <c r="M2755">
        <v>0.33333333333333331</v>
      </c>
    </row>
    <row r="2756" spans="1:13" x14ac:dyDescent="0.35">
      <c r="A2756" t="s">
        <v>53</v>
      </c>
      <c r="B2756">
        <v>2010</v>
      </c>
      <c r="C2756">
        <v>1</v>
      </c>
      <c r="D2756">
        <v>0</v>
      </c>
      <c r="E2756">
        <v>0</v>
      </c>
      <c r="F2756">
        <v>0</v>
      </c>
      <c r="G2756">
        <v>0</v>
      </c>
      <c r="H2756">
        <v>0</v>
      </c>
      <c r="I2756">
        <v>1</v>
      </c>
      <c r="J2756">
        <v>0</v>
      </c>
      <c r="K2756">
        <v>1</v>
      </c>
      <c r="L2756">
        <f t="shared" si="46"/>
        <v>0.33333333333333331</v>
      </c>
      <c r="M2756">
        <v>0.33333333333333331</v>
      </c>
    </row>
    <row r="2757" spans="1:13" x14ac:dyDescent="0.35">
      <c r="A2757" t="s">
        <v>54</v>
      </c>
      <c r="B2757">
        <v>1960</v>
      </c>
      <c r="C2757">
        <v>1</v>
      </c>
      <c r="D2757">
        <v>1</v>
      </c>
      <c r="E2757">
        <v>1</v>
      </c>
      <c r="F2757">
        <v>1</v>
      </c>
      <c r="G2757">
        <v>1</v>
      </c>
      <c r="H2757">
        <v>1</v>
      </c>
      <c r="I2757">
        <v>1</v>
      </c>
      <c r="J2757">
        <v>1</v>
      </c>
      <c r="K2757">
        <v>1</v>
      </c>
      <c r="L2757">
        <f t="shared" si="46"/>
        <v>1</v>
      </c>
      <c r="M2757">
        <v>1</v>
      </c>
    </row>
    <row r="2758" spans="1:13" x14ac:dyDescent="0.35">
      <c r="A2758" t="s">
        <v>54</v>
      </c>
      <c r="B2758">
        <v>1961</v>
      </c>
      <c r="C2758">
        <v>1</v>
      </c>
      <c r="D2758">
        <v>1</v>
      </c>
      <c r="E2758">
        <v>1</v>
      </c>
      <c r="F2758">
        <v>1</v>
      </c>
      <c r="G2758">
        <v>1</v>
      </c>
      <c r="H2758">
        <v>1</v>
      </c>
      <c r="I2758">
        <v>1</v>
      </c>
      <c r="J2758">
        <v>1</v>
      </c>
      <c r="K2758">
        <v>1</v>
      </c>
      <c r="L2758">
        <f t="shared" si="46"/>
        <v>1</v>
      </c>
      <c r="M2758">
        <v>1</v>
      </c>
    </row>
    <row r="2759" spans="1:13" x14ac:dyDescent="0.35">
      <c r="A2759" t="s">
        <v>54</v>
      </c>
      <c r="B2759">
        <v>1962</v>
      </c>
      <c r="C2759">
        <v>1</v>
      </c>
      <c r="D2759">
        <v>1</v>
      </c>
      <c r="E2759">
        <v>1</v>
      </c>
      <c r="F2759">
        <v>1</v>
      </c>
      <c r="G2759">
        <v>1</v>
      </c>
      <c r="H2759">
        <v>1</v>
      </c>
      <c r="I2759">
        <v>1</v>
      </c>
      <c r="J2759">
        <v>1</v>
      </c>
      <c r="K2759">
        <v>1</v>
      </c>
      <c r="L2759">
        <f t="shared" si="46"/>
        <v>1</v>
      </c>
      <c r="M2759">
        <v>1</v>
      </c>
    </row>
    <row r="2760" spans="1:13" x14ac:dyDescent="0.35">
      <c r="A2760" t="s">
        <v>54</v>
      </c>
      <c r="B2760">
        <v>1963</v>
      </c>
      <c r="C2760">
        <v>1</v>
      </c>
      <c r="D2760">
        <v>1</v>
      </c>
      <c r="E2760">
        <v>1</v>
      </c>
      <c r="F2760">
        <v>1</v>
      </c>
      <c r="G2760">
        <v>1</v>
      </c>
      <c r="H2760">
        <v>1</v>
      </c>
      <c r="I2760">
        <v>1</v>
      </c>
      <c r="J2760">
        <v>1</v>
      </c>
      <c r="K2760">
        <v>1</v>
      </c>
      <c r="L2760">
        <f t="shared" si="46"/>
        <v>1</v>
      </c>
      <c r="M2760">
        <v>1</v>
      </c>
    </row>
    <row r="2761" spans="1:13" x14ac:dyDescent="0.35">
      <c r="A2761" t="s">
        <v>54</v>
      </c>
      <c r="B2761">
        <v>1964</v>
      </c>
      <c r="C2761">
        <v>1</v>
      </c>
      <c r="D2761">
        <v>1</v>
      </c>
      <c r="E2761">
        <v>1</v>
      </c>
      <c r="F2761">
        <v>1</v>
      </c>
      <c r="G2761">
        <v>1</v>
      </c>
      <c r="H2761">
        <v>1</v>
      </c>
      <c r="I2761">
        <v>1</v>
      </c>
      <c r="J2761">
        <v>1</v>
      </c>
      <c r="K2761">
        <v>1</v>
      </c>
      <c r="L2761">
        <f t="shared" si="46"/>
        <v>1</v>
      </c>
      <c r="M2761">
        <v>1</v>
      </c>
    </row>
    <row r="2762" spans="1:13" x14ac:dyDescent="0.35">
      <c r="A2762" t="s">
        <v>54</v>
      </c>
      <c r="B2762">
        <v>1965</v>
      </c>
      <c r="C2762">
        <v>1</v>
      </c>
      <c r="D2762">
        <v>1</v>
      </c>
      <c r="E2762">
        <v>1</v>
      </c>
      <c r="F2762">
        <v>1</v>
      </c>
      <c r="G2762">
        <v>1</v>
      </c>
      <c r="H2762">
        <v>1</v>
      </c>
      <c r="I2762">
        <v>1</v>
      </c>
      <c r="J2762">
        <v>1</v>
      </c>
      <c r="K2762">
        <v>1</v>
      </c>
      <c r="L2762">
        <f t="shared" si="46"/>
        <v>1</v>
      </c>
      <c r="M2762">
        <v>1</v>
      </c>
    </row>
    <row r="2763" spans="1:13" x14ac:dyDescent="0.35">
      <c r="A2763" t="s">
        <v>54</v>
      </c>
      <c r="B2763">
        <v>1966</v>
      </c>
      <c r="C2763">
        <v>1</v>
      </c>
      <c r="D2763">
        <v>1</v>
      </c>
      <c r="E2763">
        <v>1</v>
      </c>
      <c r="F2763">
        <v>1</v>
      </c>
      <c r="G2763">
        <v>1</v>
      </c>
      <c r="H2763">
        <v>1</v>
      </c>
      <c r="I2763">
        <v>1</v>
      </c>
      <c r="J2763">
        <v>1</v>
      </c>
      <c r="K2763">
        <v>1</v>
      </c>
      <c r="L2763">
        <f t="shared" si="46"/>
        <v>1</v>
      </c>
      <c r="M2763">
        <v>1</v>
      </c>
    </row>
    <row r="2764" spans="1:13" x14ac:dyDescent="0.35">
      <c r="A2764" t="s">
        <v>54</v>
      </c>
      <c r="B2764">
        <v>1967</v>
      </c>
      <c r="C2764">
        <v>1</v>
      </c>
      <c r="D2764">
        <v>1</v>
      </c>
      <c r="E2764">
        <v>1</v>
      </c>
      <c r="F2764">
        <v>1</v>
      </c>
      <c r="G2764">
        <v>1</v>
      </c>
      <c r="H2764">
        <v>1</v>
      </c>
      <c r="I2764">
        <v>1</v>
      </c>
      <c r="J2764">
        <v>1</v>
      </c>
      <c r="K2764">
        <v>1</v>
      </c>
      <c r="L2764">
        <f t="shared" si="46"/>
        <v>1</v>
      </c>
      <c r="M2764">
        <v>1</v>
      </c>
    </row>
    <row r="2765" spans="1:13" x14ac:dyDescent="0.35">
      <c r="A2765" t="s">
        <v>54</v>
      </c>
      <c r="B2765">
        <v>1968</v>
      </c>
      <c r="C2765">
        <v>1</v>
      </c>
      <c r="D2765">
        <v>1</v>
      </c>
      <c r="E2765">
        <v>1</v>
      </c>
      <c r="F2765">
        <v>1</v>
      </c>
      <c r="G2765">
        <v>1</v>
      </c>
      <c r="H2765">
        <v>1</v>
      </c>
      <c r="I2765">
        <v>1</v>
      </c>
      <c r="J2765">
        <v>1</v>
      </c>
      <c r="K2765">
        <v>1</v>
      </c>
      <c r="L2765">
        <f t="shared" si="46"/>
        <v>1</v>
      </c>
      <c r="M2765">
        <v>1</v>
      </c>
    </row>
    <row r="2766" spans="1:13" x14ac:dyDescent="0.35">
      <c r="A2766" t="s">
        <v>54</v>
      </c>
      <c r="B2766">
        <v>1969</v>
      </c>
      <c r="C2766">
        <v>1</v>
      </c>
      <c r="D2766">
        <v>1</v>
      </c>
      <c r="E2766">
        <v>1</v>
      </c>
      <c r="F2766">
        <v>1</v>
      </c>
      <c r="G2766">
        <v>1</v>
      </c>
      <c r="H2766">
        <v>1</v>
      </c>
      <c r="I2766">
        <v>1</v>
      </c>
      <c r="J2766">
        <v>1</v>
      </c>
      <c r="K2766">
        <v>1</v>
      </c>
      <c r="L2766">
        <f t="shared" si="46"/>
        <v>1</v>
      </c>
      <c r="M2766">
        <v>1</v>
      </c>
    </row>
    <row r="2767" spans="1:13" x14ac:dyDescent="0.35">
      <c r="A2767" t="s">
        <v>54</v>
      </c>
      <c r="B2767">
        <v>1970</v>
      </c>
      <c r="C2767">
        <v>1</v>
      </c>
      <c r="D2767">
        <v>1</v>
      </c>
      <c r="E2767">
        <v>1</v>
      </c>
      <c r="F2767">
        <v>1</v>
      </c>
      <c r="G2767">
        <v>1</v>
      </c>
      <c r="H2767">
        <v>1</v>
      </c>
      <c r="I2767">
        <v>1</v>
      </c>
      <c r="J2767">
        <v>1</v>
      </c>
      <c r="K2767">
        <v>1</v>
      </c>
      <c r="L2767">
        <f t="shared" si="46"/>
        <v>1</v>
      </c>
      <c r="M2767">
        <v>1</v>
      </c>
    </row>
    <row r="2768" spans="1:13" x14ac:dyDescent="0.35">
      <c r="A2768" t="s">
        <v>54</v>
      </c>
      <c r="B2768">
        <v>1971</v>
      </c>
      <c r="C2768">
        <v>1</v>
      </c>
      <c r="D2768">
        <v>1</v>
      </c>
      <c r="E2768">
        <v>1</v>
      </c>
      <c r="F2768">
        <v>1</v>
      </c>
      <c r="G2768">
        <v>1</v>
      </c>
      <c r="H2768">
        <v>1</v>
      </c>
      <c r="I2768">
        <v>1</v>
      </c>
      <c r="J2768">
        <v>1</v>
      </c>
      <c r="K2768">
        <v>1</v>
      </c>
      <c r="L2768">
        <f t="shared" si="46"/>
        <v>1</v>
      </c>
      <c r="M2768">
        <v>1</v>
      </c>
    </row>
    <row r="2769" spans="1:13" x14ac:dyDescent="0.35">
      <c r="A2769" t="s">
        <v>54</v>
      </c>
      <c r="B2769">
        <v>1972</v>
      </c>
      <c r="C2769">
        <v>1</v>
      </c>
      <c r="D2769">
        <v>1</v>
      </c>
      <c r="E2769">
        <v>1</v>
      </c>
      <c r="F2769">
        <v>1</v>
      </c>
      <c r="G2769">
        <v>1</v>
      </c>
      <c r="H2769">
        <v>1</v>
      </c>
      <c r="I2769">
        <v>1</v>
      </c>
      <c r="J2769">
        <v>1</v>
      </c>
      <c r="K2769">
        <v>1</v>
      </c>
      <c r="L2769">
        <f t="shared" si="46"/>
        <v>1</v>
      </c>
      <c r="M2769">
        <v>1</v>
      </c>
    </row>
    <row r="2770" spans="1:13" x14ac:dyDescent="0.35">
      <c r="A2770" t="s">
        <v>54</v>
      </c>
      <c r="B2770">
        <v>1973</v>
      </c>
      <c r="C2770">
        <v>1</v>
      </c>
      <c r="D2770">
        <v>1</v>
      </c>
      <c r="E2770">
        <v>1</v>
      </c>
      <c r="F2770">
        <v>1</v>
      </c>
      <c r="G2770">
        <v>1</v>
      </c>
      <c r="H2770">
        <v>1</v>
      </c>
      <c r="I2770">
        <v>1</v>
      </c>
      <c r="J2770">
        <v>1</v>
      </c>
      <c r="K2770">
        <v>1</v>
      </c>
      <c r="L2770">
        <f t="shared" si="46"/>
        <v>1</v>
      </c>
      <c r="M2770">
        <v>1</v>
      </c>
    </row>
    <row r="2771" spans="1:13" x14ac:dyDescent="0.35">
      <c r="A2771" t="s">
        <v>54</v>
      </c>
      <c r="B2771">
        <v>1974</v>
      </c>
      <c r="C2771">
        <v>1</v>
      </c>
      <c r="D2771">
        <v>1</v>
      </c>
      <c r="E2771">
        <v>1</v>
      </c>
      <c r="F2771">
        <v>1</v>
      </c>
      <c r="G2771">
        <v>1</v>
      </c>
      <c r="H2771">
        <v>1</v>
      </c>
      <c r="I2771">
        <v>1</v>
      </c>
      <c r="J2771">
        <v>1</v>
      </c>
      <c r="K2771">
        <v>1</v>
      </c>
      <c r="L2771">
        <f t="shared" si="46"/>
        <v>1</v>
      </c>
      <c r="M2771">
        <v>1</v>
      </c>
    </row>
    <row r="2772" spans="1:13" x14ac:dyDescent="0.35">
      <c r="A2772" t="s">
        <v>54</v>
      </c>
      <c r="B2772">
        <v>1975</v>
      </c>
      <c r="C2772">
        <v>1</v>
      </c>
      <c r="D2772">
        <v>1</v>
      </c>
      <c r="E2772">
        <v>1</v>
      </c>
      <c r="F2772">
        <v>1</v>
      </c>
      <c r="G2772">
        <v>1</v>
      </c>
      <c r="H2772">
        <v>1</v>
      </c>
      <c r="I2772">
        <v>1</v>
      </c>
      <c r="J2772">
        <v>1</v>
      </c>
      <c r="K2772">
        <v>1</v>
      </c>
      <c r="L2772">
        <f t="shared" si="46"/>
        <v>1</v>
      </c>
      <c r="M2772">
        <v>1</v>
      </c>
    </row>
    <row r="2773" spans="1:13" x14ac:dyDescent="0.35">
      <c r="A2773" t="s">
        <v>54</v>
      </c>
      <c r="B2773">
        <v>1976</v>
      </c>
      <c r="C2773">
        <v>1</v>
      </c>
      <c r="D2773">
        <v>1</v>
      </c>
      <c r="E2773">
        <v>1</v>
      </c>
      <c r="F2773">
        <v>1</v>
      </c>
      <c r="G2773">
        <v>1</v>
      </c>
      <c r="H2773">
        <v>1</v>
      </c>
      <c r="I2773">
        <v>1</v>
      </c>
      <c r="J2773">
        <v>1</v>
      </c>
      <c r="K2773">
        <v>1</v>
      </c>
      <c r="L2773">
        <f t="shared" si="46"/>
        <v>1</v>
      </c>
      <c r="M2773">
        <v>1</v>
      </c>
    </row>
    <row r="2774" spans="1:13" x14ac:dyDescent="0.35">
      <c r="A2774" t="s">
        <v>54</v>
      </c>
      <c r="B2774">
        <v>1977</v>
      </c>
      <c r="C2774">
        <v>1</v>
      </c>
      <c r="D2774">
        <v>1</v>
      </c>
      <c r="E2774">
        <v>1</v>
      </c>
      <c r="F2774">
        <v>1</v>
      </c>
      <c r="G2774">
        <v>1</v>
      </c>
      <c r="H2774">
        <v>1</v>
      </c>
      <c r="I2774">
        <v>1</v>
      </c>
      <c r="J2774">
        <v>1</v>
      </c>
      <c r="K2774">
        <v>1</v>
      </c>
      <c r="L2774">
        <f t="shared" si="46"/>
        <v>1</v>
      </c>
      <c r="M2774">
        <v>1</v>
      </c>
    </row>
    <row r="2775" spans="1:13" x14ac:dyDescent="0.35">
      <c r="A2775" t="s">
        <v>54</v>
      </c>
      <c r="B2775">
        <v>1978</v>
      </c>
      <c r="C2775">
        <v>1</v>
      </c>
      <c r="D2775">
        <v>1</v>
      </c>
      <c r="E2775">
        <v>1</v>
      </c>
      <c r="F2775">
        <v>1</v>
      </c>
      <c r="G2775">
        <v>1</v>
      </c>
      <c r="H2775">
        <v>1</v>
      </c>
      <c r="I2775">
        <v>1</v>
      </c>
      <c r="J2775">
        <v>1</v>
      </c>
      <c r="K2775">
        <v>1</v>
      </c>
      <c r="L2775">
        <f t="shared" si="46"/>
        <v>1</v>
      </c>
      <c r="M2775">
        <v>1</v>
      </c>
    </row>
    <row r="2776" spans="1:13" x14ac:dyDescent="0.35">
      <c r="A2776" t="s">
        <v>54</v>
      </c>
      <c r="B2776">
        <v>1979</v>
      </c>
      <c r="C2776">
        <v>1</v>
      </c>
      <c r="D2776">
        <v>1</v>
      </c>
      <c r="E2776">
        <v>1</v>
      </c>
      <c r="F2776">
        <v>1</v>
      </c>
      <c r="G2776">
        <v>1</v>
      </c>
      <c r="H2776">
        <v>1</v>
      </c>
      <c r="I2776">
        <v>1</v>
      </c>
      <c r="J2776">
        <v>1</v>
      </c>
      <c r="K2776">
        <v>1</v>
      </c>
      <c r="L2776">
        <f t="shared" si="46"/>
        <v>1</v>
      </c>
      <c r="M2776">
        <v>1</v>
      </c>
    </row>
    <row r="2777" spans="1:13" x14ac:dyDescent="0.35">
      <c r="A2777" t="s">
        <v>54</v>
      </c>
      <c r="B2777">
        <v>1980</v>
      </c>
      <c r="C2777">
        <v>1</v>
      </c>
      <c r="D2777">
        <v>1</v>
      </c>
      <c r="E2777">
        <v>1</v>
      </c>
      <c r="F2777">
        <v>1</v>
      </c>
      <c r="G2777">
        <v>1</v>
      </c>
      <c r="H2777">
        <v>1</v>
      </c>
      <c r="I2777">
        <v>1</v>
      </c>
      <c r="J2777">
        <v>1</v>
      </c>
      <c r="K2777">
        <v>1</v>
      </c>
      <c r="L2777">
        <f t="shared" si="46"/>
        <v>1</v>
      </c>
      <c r="M2777">
        <v>1</v>
      </c>
    </row>
    <row r="2778" spans="1:13" x14ac:dyDescent="0.35">
      <c r="A2778" t="s">
        <v>54</v>
      </c>
      <c r="B2778">
        <v>1981</v>
      </c>
      <c r="C2778">
        <v>1</v>
      </c>
      <c r="D2778">
        <v>1</v>
      </c>
      <c r="E2778">
        <v>1</v>
      </c>
      <c r="F2778">
        <v>1</v>
      </c>
      <c r="G2778">
        <v>1</v>
      </c>
      <c r="H2778">
        <v>1</v>
      </c>
      <c r="I2778">
        <v>1</v>
      </c>
      <c r="J2778">
        <v>1</v>
      </c>
      <c r="K2778">
        <v>1</v>
      </c>
      <c r="L2778">
        <f t="shared" si="46"/>
        <v>1</v>
      </c>
      <c r="M2778">
        <v>1</v>
      </c>
    </row>
    <row r="2779" spans="1:13" x14ac:dyDescent="0.35">
      <c r="A2779" t="s">
        <v>54</v>
      </c>
      <c r="B2779">
        <v>1982</v>
      </c>
      <c r="C2779">
        <v>1</v>
      </c>
      <c r="D2779">
        <v>1</v>
      </c>
      <c r="E2779">
        <v>1</v>
      </c>
      <c r="F2779">
        <v>1</v>
      </c>
      <c r="G2779">
        <v>1</v>
      </c>
      <c r="H2779">
        <v>1</v>
      </c>
      <c r="I2779">
        <v>1</v>
      </c>
      <c r="J2779">
        <v>1</v>
      </c>
      <c r="K2779">
        <v>1</v>
      </c>
      <c r="L2779">
        <f t="shared" si="46"/>
        <v>1</v>
      </c>
      <c r="M2779">
        <v>1</v>
      </c>
    </row>
    <row r="2780" spans="1:13" x14ac:dyDescent="0.35">
      <c r="A2780" t="s">
        <v>54</v>
      </c>
      <c r="B2780">
        <v>1983</v>
      </c>
      <c r="C2780">
        <v>1</v>
      </c>
      <c r="D2780">
        <v>1</v>
      </c>
      <c r="E2780">
        <v>1</v>
      </c>
      <c r="F2780">
        <v>1</v>
      </c>
      <c r="G2780">
        <v>1</v>
      </c>
      <c r="H2780">
        <v>1</v>
      </c>
      <c r="I2780">
        <v>1</v>
      </c>
      <c r="J2780">
        <v>1</v>
      </c>
      <c r="K2780">
        <v>1</v>
      </c>
      <c r="L2780">
        <f t="shared" si="46"/>
        <v>1</v>
      </c>
      <c r="M2780">
        <v>1</v>
      </c>
    </row>
    <row r="2781" spans="1:13" x14ac:dyDescent="0.35">
      <c r="A2781" t="s">
        <v>54</v>
      </c>
      <c r="B2781">
        <v>1984</v>
      </c>
      <c r="C2781">
        <v>1</v>
      </c>
      <c r="D2781">
        <v>1</v>
      </c>
      <c r="E2781">
        <v>1</v>
      </c>
      <c r="F2781">
        <v>1</v>
      </c>
      <c r="G2781">
        <v>1</v>
      </c>
      <c r="H2781">
        <v>1</v>
      </c>
      <c r="I2781">
        <v>1</v>
      </c>
      <c r="J2781">
        <v>1</v>
      </c>
      <c r="K2781">
        <v>1</v>
      </c>
      <c r="L2781">
        <f t="shared" si="46"/>
        <v>1</v>
      </c>
      <c r="M2781">
        <v>1</v>
      </c>
    </row>
    <row r="2782" spans="1:13" x14ac:dyDescent="0.35">
      <c r="A2782" t="s">
        <v>54</v>
      </c>
      <c r="B2782">
        <v>1985</v>
      </c>
      <c r="C2782">
        <v>1</v>
      </c>
      <c r="D2782">
        <v>1</v>
      </c>
      <c r="E2782">
        <v>1</v>
      </c>
      <c r="F2782">
        <v>1</v>
      </c>
      <c r="G2782">
        <v>1</v>
      </c>
      <c r="H2782">
        <v>1</v>
      </c>
      <c r="I2782">
        <v>1</v>
      </c>
      <c r="J2782">
        <v>1</v>
      </c>
      <c r="K2782">
        <v>1</v>
      </c>
      <c r="L2782">
        <f t="shared" si="46"/>
        <v>1</v>
      </c>
      <c r="M2782">
        <v>1</v>
      </c>
    </row>
    <row r="2783" spans="1:13" x14ac:dyDescent="0.35">
      <c r="A2783" t="s">
        <v>54</v>
      </c>
      <c r="B2783">
        <v>1986</v>
      </c>
      <c r="C2783">
        <v>1</v>
      </c>
      <c r="D2783">
        <v>1</v>
      </c>
      <c r="E2783">
        <v>1</v>
      </c>
      <c r="F2783">
        <v>1</v>
      </c>
      <c r="G2783">
        <v>1</v>
      </c>
      <c r="H2783">
        <v>1</v>
      </c>
      <c r="I2783">
        <v>1</v>
      </c>
      <c r="J2783">
        <v>1</v>
      </c>
      <c r="K2783">
        <v>1</v>
      </c>
      <c r="L2783">
        <f t="shared" si="46"/>
        <v>1</v>
      </c>
      <c r="M2783">
        <v>1</v>
      </c>
    </row>
    <row r="2784" spans="1:13" x14ac:dyDescent="0.35">
      <c r="A2784" t="s">
        <v>54</v>
      </c>
      <c r="B2784">
        <v>1987</v>
      </c>
      <c r="C2784">
        <v>1</v>
      </c>
      <c r="D2784">
        <v>1</v>
      </c>
      <c r="E2784">
        <v>1</v>
      </c>
      <c r="F2784">
        <v>1</v>
      </c>
      <c r="G2784">
        <v>1</v>
      </c>
      <c r="H2784">
        <v>1</v>
      </c>
      <c r="I2784">
        <v>1</v>
      </c>
      <c r="J2784">
        <v>1</v>
      </c>
      <c r="K2784">
        <v>1</v>
      </c>
      <c r="L2784">
        <f t="shared" si="46"/>
        <v>1</v>
      </c>
      <c r="M2784">
        <v>1</v>
      </c>
    </row>
    <row r="2785" spans="1:13" x14ac:dyDescent="0.35">
      <c r="A2785" t="s">
        <v>54</v>
      </c>
      <c r="B2785">
        <v>1988</v>
      </c>
      <c r="C2785">
        <v>1</v>
      </c>
      <c r="D2785">
        <v>1</v>
      </c>
      <c r="E2785">
        <v>1</v>
      </c>
      <c r="F2785">
        <v>1</v>
      </c>
      <c r="G2785">
        <v>1</v>
      </c>
      <c r="H2785">
        <v>1</v>
      </c>
      <c r="I2785">
        <v>1</v>
      </c>
      <c r="J2785">
        <v>1</v>
      </c>
      <c r="K2785">
        <v>1</v>
      </c>
      <c r="L2785">
        <f t="shared" si="46"/>
        <v>1</v>
      </c>
      <c r="M2785">
        <v>1</v>
      </c>
    </row>
    <row r="2786" spans="1:13" x14ac:dyDescent="0.35">
      <c r="A2786" t="s">
        <v>54</v>
      </c>
      <c r="B2786">
        <v>1989</v>
      </c>
      <c r="C2786">
        <v>1</v>
      </c>
      <c r="D2786">
        <v>1</v>
      </c>
      <c r="E2786">
        <v>1</v>
      </c>
      <c r="F2786">
        <v>1</v>
      </c>
      <c r="G2786">
        <v>1</v>
      </c>
      <c r="H2786">
        <v>1</v>
      </c>
      <c r="I2786">
        <v>1</v>
      </c>
      <c r="J2786">
        <v>1</v>
      </c>
      <c r="K2786">
        <v>1</v>
      </c>
      <c r="L2786">
        <f t="shared" si="46"/>
        <v>1</v>
      </c>
      <c r="M2786">
        <v>1</v>
      </c>
    </row>
    <row r="2787" spans="1:13" x14ac:dyDescent="0.35">
      <c r="A2787" t="s">
        <v>54</v>
      </c>
      <c r="B2787">
        <v>1990</v>
      </c>
      <c r="C2787">
        <v>1</v>
      </c>
      <c r="D2787">
        <v>1</v>
      </c>
      <c r="E2787">
        <v>1</v>
      </c>
      <c r="F2787">
        <v>1</v>
      </c>
      <c r="G2787">
        <v>1</v>
      </c>
      <c r="H2787">
        <v>1</v>
      </c>
      <c r="I2787">
        <v>1</v>
      </c>
      <c r="J2787">
        <v>1</v>
      </c>
      <c r="K2787">
        <v>1</v>
      </c>
      <c r="L2787">
        <f t="shared" si="46"/>
        <v>1</v>
      </c>
      <c r="M2787">
        <v>1</v>
      </c>
    </row>
    <row r="2788" spans="1:13" x14ac:dyDescent="0.35">
      <c r="A2788" t="s">
        <v>54</v>
      </c>
      <c r="B2788">
        <v>1991</v>
      </c>
      <c r="C2788">
        <v>1</v>
      </c>
      <c r="D2788">
        <v>1</v>
      </c>
      <c r="E2788">
        <v>1</v>
      </c>
      <c r="F2788">
        <v>1</v>
      </c>
      <c r="G2788">
        <v>1</v>
      </c>
      <c r="H2788">
        <v>1</v>
      </c>
      <c r="I2788">
        <v>1</v>
      </c>
      <c r="J2788">
        <v>1</v>
      </c>
      <c r="K2788">
        <v>1</v>
      </c>
      <c r="L2788">
        <f t="shared" si="46"/>
        <v>1</v>
      </c>
      <c r="M2788">
        <v>1</v>
      </c>
    </row>
    <row r="2789" spans="1:13" x14ac:dyDescent="0.35">
      <c r="A2789" t="s">
        <v>54</v>
      </c>
      <c r="B2789">
        <v>1992</v>
      </c>
      <c r="C2789">
        <v>1</v>
      </c>
      <c r="D2789">
        <v>1</v>
      </c>
      <c r="E2789">
        <v>1</v>
      </c>
      <c r="F2789">
        <v>1</v>
      </c>
      <c r="G2789">
        <v>1</v>
      </c>
      <c r="H2789">
        <v>1</v>
      </c>
      <c r="I2789">
        <v>1</v>
      </c>
      <c r="J2789">
        <v>1</v>
      </c>
      <c r="K2789">
        <v>1</v>
      </c>
      <c r="L2789">
        <f t="shared" si="46"/>
        <v>1</v>
      </c>
      <c r="M2789">
        <v>1</v>
      </c>
    </row>
    <row r="2790" spans="1:13" x14ac:dyDescent="0.35">
      <c r="A2790" t="s">
        <v>54</v>
      </c>
      <c r="B2790">
        <v>1993</v>
      </c>
      <c r="C2790">
        <v>1</v>
      </c>
      <c r="D2790">
        <v>1</v>
      </c>
      <c r="E2790">
        <v>1</v>
      </c>
      <c r="F2790">
        <v>1</v>
      </c>
      <c r="G2790">
        <v>1</v>
      </c>
      <c r="H2790">
        <v>1</v>
      </c>
      <c r="I2790">
        <v>1</v>
      </c>
      <c r="J2790">
        <v>1</v>
      </c>
      <c r="K2790">
        <v>1</v>
      </c>
      <c r="L2790">
        <f t="shared" si="46"/>
        <v>1</v>
      </c>
      <c r="M2790">
        <v>1</v>
      </c>
    </row>
    <row r="2791" spans="1:13" x14ac:dyDescent="0.35">
      <c r="A2791" t="s">
        <v>54</v>
      </c>
      <c r="B2791">
        <v>1994</v>
      </c>
      <c r="C2791">
        <v>1</v>
      </c>
      <c r="D2791">
        <v>1</v>
      </c>
      <c r="E2791">
        <v>1</v>
      </c>
      <c r="F2791">
        <v>1</v>
      </c>
      <c r="G2791">
        <v>1</v>
      </c>
      <c r="H2791">
        <v>1</v>
      </c>
      <c r="I2791">
        <v>1</v>
      </c>
      <c r="J2791">
        <v>1</v>
      </c>
      <c r="K2791">
        <v>1</v>
      </c>
      <c r="L2791">
        <f t="shared" si="46"/>
        <v>1</v>
      </c>
      <c r="M2791">
        <v>1</v>
      </c>
    </row>
    <row r="2792" spans="1:13" x14ac:dyDescent="0.35">
      <c r="A2792" t="s">
        <v>54</v>
      </c>
      <c r="B2792">
        <v>1995</v>
      </c>
      <c r="C2792">
        <v>1</v>
      </c>
      <c r="D2792">
        <v>1</v>
      </c>
      <c r="E2792">
        <v>1</v>
      </c>
      <c r="F2792">
        <v>1</v>
      </c>
      <c r="G2792">
        <v>1</v>
      </c>
      <c r="H2792">
        <v>1</v>
      </c>
      <c r="I2792">
        <v>1</v>
      </c>
      <c r="J2792">
        <v>1</v>
      </c>
      <c r="K2792">
        <v>1</v>
      </c>
      <c r="L2792">
        <f t="shared" si="46"/>
        <v>1</v>
      </c>
      <c r="M2792">
        <v>1</v>
      </c>
    </row>
    <row r="2793" spans="1:13" x14ac:dyDescent="0.35">
      <c r="A2793" t="s">
        <v>54</v>
      </c>
      <c r="B2793">
        <v>1996</v>
      </c>
      <c r="C2793">
        <v>1</v>
      </c>
      <c r="D2793">
        <v>1</v>
      </c>
      <c r="E2793">
        <v>1</v>
      </c>
      <c r="F2793">
        <v>1</v>
      </c>
      <c r="G2793">
        <v>1</v>
      </c>
      <c r="H2793">
        <v>1</v>
      </c>
      <c r="I2793">
        <v>1</v>
      </c>
      <c r="J2793">
        <v>1</v>
      </c>
      <c r="K2793">
        <v>1</v>
      </c>
      <c r="L2793">
        <f t="shared" si="46"/>
        <v>1</v>
      </c>
      <c r="M2793">
        <v>1</v>
      </c>
    </row>
    <row r="2794" spans="1:13" x14ac:dyDescent="0.35">
      <c r="A2794" t="s">
        <v>54</v>
      </c>
      <c r="B2794">
        <v>1997</v>
      </c>
      <c r="C2794">
        <v>1</v>
      </c>
      <c r="D2794">
        <v>1</v>
      </c>
      <c r="E2794">
        <v>1</v>
      </c>
      <c r="F2794">
        <v>1</v>
      </c>
      <c r="G2794">
        <v>1</v>
      </c>
      <c r="H2794">
        <v>1</v>
      </c>
      <c r="I2794">
        <v>1</v>
      </c>
      <c r="J2794">
        <v>1</v>
      </c>
      <c r="K2794">
        <v>1</v>
      </c>
      <c r="L2794">
        <f t="shared" si="46"/>
        <v>1</v>
      </c>
      <c r="M2794">
        <v>1</v>
      </c>
    </row>
    <row r="2795" spans="1:13" x14ac:dyDescent="0.35">
      <c r="A2795" t="s">
        <v>54</v>
      </c>
      <c r="B2795">
        <v>1998</v>
      </c>
      <c r="C2795">
        <v>1</v>
      </c>
      <c r="D2795">
        <v>1</v>
      </c>
      <c r="E2795">
        <v>1</v>
      </c>
      <c r="F2795">
        <v>1</v>
      </c>
      <c r="G2795">
        <v>1</v>
      </c>
      <c r="H2795">
        <v>1</v>
      </c>
      <c r="I2795">
        <v>1</v>
      </c>
      <c r="J2795">
        <v>1</v>
      </c>
      <c r="K2795">
        <v>1</v>
      </c>
      <c r="L2795">
        <f t="shared" si="46"/>
        <v>1</v>
      </c>
      <c r="M2795">
        <v>1</v>
      </c>
    </row>
    <row r="2796" spans="1:13" x14ac:dyDescent="0.35">
      <c r="A2796" t="s">
        <v>54</v>
      </c>
      <c r="B2796">
        <v>1999</v>
      </c>
      <c r="C2796">
        <v>1</v>
      </c>
      <c r="D2796">
        <v>1</v>
      </c>
      <c r="E2796">
        <v>1</v>
      </c>
      <c r="F2796">
        <v>1</v>
      </c>
      <c r="G2796">
        <v>1</v>
      </c>
      <c r="H2796">
        <v>1</v>
      </c>
      <c r="I2796">
        <v>1</v>
      </c>
      <c r="J2796">
        <v>1</v>
      </c>
      <c r="K2796">
        <v>1</v>
      </c>
      <c r="L2796">
        <f t="shared" si="46"/>
        <v>1</v>
      </c>
      <c r="M2796">
        <v>1</v>
      </c>
    </row>
    <row r="2797" spans="1:13" x14ac:dyDescent="0.35">
      <c r="A2797" t="s">
        <v>54</v>
      </c>
      <c r="B2797">
        <v>2000</v>
      </c>
      <c r="C2797">
        <v>1</v>
      </c>
      <c r="D2797">
        <v>1</v>
      </c>
      <c r="E2797">
        <v>1</v>
      </c>
      <c r="F2797">
        <v>1</v>
      </c>
      <c r="G2797">
        <v>1</v>
      </c>
      <c r="H2797">
        <v>1</v>
      </c>
      <c r="I2797">
        <v>1</v>
      </c>
      <c r="J2797">
        <v>1</v>
      </c>
      <c r="K2797">
        <v>1</v>
      </c>
      <c r="L2797">
        <f t="shared" si="46"/>
        <v>1</v>
      </c>
      <c r="M2797">
        <v>1</v>
      </c>
    </row>
    <row r="2798" spans="1:13" x14ac:dyDescent="0.35">
      <c r="A2798" t="s">
        <v>54</v>
      </c>
      <c r="B2798">
        <v>2001</v>
      </c>
      <c r="C2798">
        <v>1</v>
      </c>
      <c r="D2798">
        <v>1</v>
      </c>
      <c r="E2798">
        <v>1</v>
      </c>
      <c r="F2798">
        <v>1</v>
      </c>
      <c r="G2798">
        <v>1</v>
      </c>
      <c r="H2798">
        <v>1</v>
      </c>
      <c r="I2798">
        <v>1</v>
      </c>
      <c r="J2798">
        <v>1</v>
      </c>
      <c r="K2798">
        <v>1</v>
      </c>
      <c r="L2798">
        <f t="shared" si="46"/>
        <v>1</v>
      </c>
      <c r="M2798">
        <v>1</v>
      </c>
    </row>
    <row r="2799" spans="1:13" x14ac:dyDescent="0.35">
      <c r="A2799" t="s">
        <v>54</v>
      </c>
      <c r="B2799">
        <v>2002</v>
      </c>
      <c r="C2799">
        <v>1</v>
      </c>
      <c r="D2799">
        <v>1</v>
      </c>
      <c r="E2799">
        <v>1</v>
      </c>
      <c r="F2799">
        <v>1</v>
      </c>
      <c r="G2799">
        <v>1</v>
      </c>
      <c r="H2799">
        <v>1</v>
      </c>
      <c r="I2799">
        <v>1</v>
      </c>
      <c r="J2799">
        <v>1</v>
      </c>
      <c r="K2799">
        <v>1</v>
      </c>
      <c r="L2799">
        <f t="shared" si="46"/>
        <v>1</v>
      </c>
      <c r="M2799">
        <v>1</v>
      </c>
    </row>
    <row r="2800" spans="1:13" x14ac:dyDescent="0.35">
      <c r="A2800" t="s">
        <v>54</v>
      </c>
      <c r="B2800">
        <v>2003</v>
      </c>
      <c r="C2800">
        <v>1</v>
      </c>
      <c r="D2800">
        <v>1</v>
      </c>
      <c r="E2800">
        <v>1</v>
      </c>
      <c r="F2800">
        <v>1</v>
      </c>
      <c r="G2800">
        <v>1</v>
      </c>
      <c r="H2800">
        <v>1</v>
      </c>
      <c r="I2800">
        <v>1</v>
      </c>
      <c r="J2800">
        <v>1</v>
      </c>
      <c r="K2800">
        <v>1</v>
      </c>
      <c r="L2800">
        <f t="shared" si="46"/>
        <v>1</v>
      </c>
      <c r="M2800">
        <v>1</v>
      </c>
    </row>
    <row r="2801" spans="1:13" x14ac:dyDescent="0.35">
      <c r="A2801" t="s">
        <v>54</v>
      </c>
      <c r="B2801">
        <v>2004</v>
      </c>
      <c r="C2801">
        <v>1</v>
      </c>
      <c r="D2801">
        <v>1</v>
      </c>
      <c r="E2801">
        <v>1</v>
      </c>
      <c r="F2801">
        <v>1</v>
      </c>
      <c r="G2801">
        <v>1</v>
      </c>
      <c r="H2801">
        <v>1</v>
      </c>
      <c r="I2801">
        <v>1</v>
      </c>
      <c r="J2801">
        <v>1</v>
      </c>
      <c r="K2801">
        <v>1</v>
      </c>
      <c r="L2801">
        <f t="shared" ref="L2801:L2864" si="47">AVERAGE(C2801:K2801)</f>
        <v>1</v>
      </c>
      <c r="M2801">
        <v>1</v>
      </c>
    </row>
    <row r="2802" spans="1:13" x14ac:dyDescent="0.35">
      <c r="A2802" t="s">
        <v>54</v>
      </c>
      <c r="B2802">
        <v>2005</v>
      </c>
      <c r="C2802">
        <v>1</v>
      </c>
      <c r="D2802">
        <v>1</v>
      </c>
      <c r="E2802">
        <v>1</v>
      </c>
      <c r="F2802">
        <v>1</v>
      </c>
      <c r="G2802">
        <v>1</v>
      </c>
      <c r="H2802">
        <v>1</v>
      </c>
      <c r="I2802">
        <v>1</v>
      </c>
      <c r="J2802">
        <v>1</v>
      </c>
      <c r="K2802">
        <v>1</v>
      </c>
      <c r="L2802">
        <f t="shared" si="47"/>
        <v>1</v>
      </c>
      <c r="M2802">
        <v>1</v>
      </c>
    </row>
    <row r="2803" spans="1:13" x14ac:dyDescent="0.35">
      <c r="A2803" t="s">
        <v>54</v>
      </c>
      <c r="B2803">
        <v>2006</v>
      </c>
      <c r="C2803">
        <v>1</v>
      </c>
      <c r="D2803">
        <v>1</v>
      </c>
      <c r="E2803">
        <v>1</v>
      </c>
      <c r="F2803">
        <v>1</v>
      </c>
      <c r="G2803">
        <v>1</v>
      </c>
      <c r="H2803">
        <v>1</v>
      </c>
      <c r="I2803">
        <v>1</v>
      </c>
      <c r="J2803">
        <v>1</v>
      </c>
      <c r="K2803">
        <v>1</v>
      </c>
      <c r="L2803">
        <f t="shared" si="47"/>
        <v>1</v>
      </c>
      <c r="M2803">
        <v>1</v>
      </c>
    </row>
    <row r="2804" spans="1:13" x14ac:dyDescent="0.35">
      <c r="A2804" t="s">
        <v>54</v>
      </c>
      <c r="B2804">
        <v>2007</v>
      </c>
      <c r="C2804">
        <v>1</v>
      </c>
      <c r="D2804">
        <v>1</v>
      </c>
      <c r="E2804">
        <v>1</v>
      </c>
      <c r="F2804">
        <v>1</v>
      </c>
      <c r="G2804">
        <v>1</v>
      </c>
      <c r="H2804">
        <v>1</v>
      </c>
      <c r="I2804">
        <v>1</v>
      </c>
      <c r="J2804">
        <v>1</v>
      </c>
      <c r="K2804">
        <v>1</v>
      </c>
      <c r="L2804">
        <f t="shared" si="47"/>
        <v>1</v>
      </c>
      <c r="M2804">
        <v>1</v>
      </c>
    </row>
    <row r="2805" spans="1:13" x14ac:dyDescent="0.35">
      <c r="A2805" t="s">
        <v>54</v>
      </c>
      <c r="B2805">
        <v>2008</v>
      </c>
      <c r="C2805">
        <v>1</v>
      </c>
      <c r="D2805">
        <v>1</v>
      </c>
      <c r="E2805">
        <v>1</v>
      </c>
      <c r="F2805">
        <v>1</v>
      </c>
      <c r="G2805">
        <v>1</v>
      </c>
      <c r="H2805">
        <v>1</v>
      </c>
      <c r="I2805">
        <v>1</v>
      </c>
      <c r="J2805">
        <v>1</v>
      </c>
      <c r="K2805">
        <v>1</v>
      </c>
      <c r="L2805">
        <f t="shared" si="47"/>
        <v>1</v>
      </c>
      <c r="M2805">
        <v>1</v>
      </c>
    </row>
    <row r="2806" spans="1:13" x14ac:dyDescent="0.35">
      <c r="A2806" t="s">
        <v>54</v>
      </c>
      <c r="B2806">
        <v>2009</v>
      </c>
      <c r="C2806">
        <v>1</v>
      </c>
      <c r="D2806">
        <v>1</v>
      </c>
      <c r="E2806">
        <v>1</v>
      </c>
      <c r="F2806">
        <v>1</v>
      </c>
      <c r="G2806">
        <v>1</v>
      </c>
      <c r="H2806">
        <v>1</v>
      </c>
      <c r="I2806">
        <v>1</v>
      </c>
      <c r="J2806">
        <v>1</v>
      </c>
      <c r="K2806">
        <v>1</v>
      </c>
      <c r="L2806">
        <f t="shared" si="47"/>
        <v>1</v>
      </c>
      <c r="M2806">
        <v>1</v>
      </c>
    </row>
    <row r="2807" spans="1:13" x14ac:dyDescent="0.35">
      <c r="A2807" t="s">
        <v>54</v>
      </c>
      <c r="B2807">
        <v>2010</v>
      </c>
      <c r="C2807">
        <v>1</v>
      </c>
      <c r="D2807">
        <v>1</v>
      </c>
      <c r="E2807">
        <v>1</v>
      </c>
      <c r="F2807">
        <v>1</v>
      </c>
      <c r="G2807">
        <v>1</v>
      </c>
      <c r="H2807">
        <v>1</v>
      </c>
      <c r="I2807">
        <v>1</v>
      </c>
      <c r="J2807">
        <v>1</v>
      </c>
      <c r="K2807">
        <v>1</v>
      </c>
      <c r="L2807">
        <f t="shared" si="47"/>
        <v>1</v>
      </c>
      <c r="M2807">
        <v>1</v>
      </c>
    </row>
    <row r="2808" spans="1:13" x14ac:dyDescent="0.35">
      <c r="A2808" t="s">
        <v>55</v>
      </c>
      <c r="B2808">
        <v>1960</v>
      </c>
      <c r="C2808">
        <v>1</v>
      </c>
      <c r="D2808">
        <v>1</v>
      </c>
      <c r="E2808">
        <v>1</v>
      </c>
      <c r="F2808">
        <v>1</v>
      </c>
      <c r="G2808">
        <v>1</v>
      </c>
      <c r="H2808">
        <v>1</v>
      </c>
      <c r="I2808">
        <v>1</v>
      </c>
      <c r="J2808">
        <v>1</v>
      </c>
      <c r="K2808">
        <v>1</v>
      </c>
      <c r="L2808">
        <f t="shared" si="47"/>
        <v>1</v>
      </c>
      <c r="M2808">
        <v>1</v>
      </c>
    </row>
    <row r="2809" spans="1:13" x14ac:dyDescent="0.35">
      <c r="A2809" t="s">
        <v>55</v>
      </c>
      <c r="B2809">
        <v>1961</v>
      </c>
      <c r="C2809">
        <v>1</v>
      </c>
      <c r="D2809">
        <v>1</v>
      </c>
      <c r="E2809">
        <v>1</v>
      </c>
      <c r="F2809">
        <v>1</v>
      </c>
      <c r="G2809">
        <v>1</v>
      </c>
      <c r="H2809">
        <v>1</v>
      </c>
      <c r="I2809">
        <v>1</v>
      </c>
      <c r="J2809">
        <v>1</v>
      </c>
      <c r="K2809">
        <v>1</v>
      </c>
      <c r="L2809">
        <f t="shared" si="47"/>
        <v>1</v>
      </c>
      <c r="M2809">
        <v>1</v>
      </c>
    </row>
    <row r="2810" spans="1:13" x14ac:dyDescent="0.35">
      <c r="A2810" t="s">
        <v>55</v>
      </c>
      <c r="B2810">
        <v>1962</v>
      </c>
      <c r="C2810">
        <v>1</v>
      </c>
      <c r="D2810">
        <v>1</v>
      </c>
      <c r="E2810">
        <v>1</v>
      </c>
      <c r="F2810">
        <v>1</v>
      </c>
      <c r="G2810">
        <v>1</v>
      </c>
      <c r="H2810">
        <v>1</v>
      </c>
      <c r="I2810">
        <v>1</v>
      </c>
      <c r="J2810">
        <v>1</v>
      </c>
      <c r="K2810">
        <v>1</v>
      </c>
      <c r="L2810">
        <f t="shared" si="47"/>
        <v>1</v>
      </c>
      <c r="M2810">
        <v>1</v>
      </c>
    </row>
    <row r="2811" spans="1:13" x14ac:dyDescent="0.35">
      <c r="A2811" t="s">
        <v>55</v>
      </c>
      <c r="B2811">
        <v>1963</v>
      </c>
      <c r="C2811">
        <v>1</v>
      </c>
      <c r="D2811">
        <v>1</v>
      </c>
      <c r="E2811">
        <v>1</v>
      </c>
      <c r="F2811">
        <v>1</v>
      </c>
      <c r="G2811">
        <v>1</v>
      </c>
      <c r="H2811">
        <v>1</v>
      </c>
      <c r="I2811">
        <v>1</v>
      </c>
      <c r="J2811">
        <v>1</v>
      </c>
      <c r="K2811">
        <v>1</v>
      </c>
      <c r="L2811">
        <f t="shared" si="47"/>
        <v>1</v>
      </c>
      <c r="M2811">
        <v>1</v>
      </c>
    </row>
    <row r="2812" spans="1:13" x14ac:dyDescent="0.35">
      <c r="A2812" t="s">
        <v>55</v>
      </c>
      <c r="B2812">
        <v>1964</v>
      </c>
      <c r="C2812">
        <v>1</v>
      </c>
      <c r="D2812">
        <v>1</v>
      </c>
      <c r="E2812">
        <v>1</v>
      </c>
      <c r="F2812">
        <v>1</v>
      </c>
      <c r="G2812">
        <v>1</v>
      </c>
      <c r="H2812">
        <v>1</v>
      </c>
      <c r="I2812">
        <v>1</v>
      </c>
      <c r="J2812">
        <v>1</v>
      </c>
      <c r="K2812">
        <v>1</v>
      </c>
      <c r="L2812">
        <f t="shared" si="47"/>
        <v>1</v>
      </c>
      <c r="M2812">
        <v>1</v>
      </c>
    </row>
    <row r="2813" spans="1:13" x14ac:dyDescent="0.35">
      <c r="A2813" t="s">
        <v>55</v>
      </c>
      <c r="B2813">
        <v>1965</v>
      </c>
      <c r="C2813">
        <v>1</v>
      </c>
      <c r="D2813">
        <v>1</v>
      </c>
      <c r="E2813">
        <v>1</v>
      </c>
      <c r="F2813">
        <v>1</v>
      </c>
      <c r="G2813">
        <v>1</v>
      </c>
      <c r="H2813">
        <v>1</v>
      </c>
      <c r="I2813">
        <v>1</v>
      </c>
      <c r="J2813">
        <v>1</v>
      </c>
      <c r="K2813">
        <v>1</v>
      </c>
      <c r="L2813">
        <f t="shared" si="47"/>
        <v>1</v>
      </c>
      <c r="M2813">
        <v>1</v>
      </c>
    </row>
    <row r="2814" spans="1:13" x14ac:dyDescent="0.35">
      <c r="A2814" t="s">
        <v>55</v>
      </c>
      <c r="B2814">
        <v>1966</v>
      </c>
      <c r="C2814">
        <v>1</v>
      </c>
      <c r="D2814">
        <v>1</v>
      </c>
      <c r="E2814">
        <v>1</v>
      </c>
      <c r="F2814">
        <v>1</v>
      </c>
      <c r="G2814">
        <v>1</v>
      </c>
      <c r="H2814">
        <v>1</v>
      </c>
      <c r="I2814">
        <v>1</v>
      </c>
      <c r="J2814">
        <v>1</v>
      </c>
      <c r="K2814">
        <v>1</v>
      </c>
      <c r="L2814">
        <f t="shared" si="47"/>
        <v>1</v>
      </c>
      <c r="M2814">
        <v>1</v>
      </c>
    </row>
    <row r="2815" spans="1:13" x14ac:dyDescent="0.35">
      <c r="A2815" t="s">
        <v>55</v>
      </c>
      <c r="B2815">
        <v>1967</v>
      </c>
      <c r="C2815">
        <v>1</v>
      </c>
      <c r="D2815">
        <v>1</v>
      </c>
      <c r="E2815">
        <v>1</v>
      </c>
      <c r="F2815">
        <v>1</v>
      </c>
      <c r="G2815">
        <v>1</v>
      </c>
      <c r="H2815">
        <v>1</v>
      </c>
      <c r="I2815">
        <v>1</v>
      </c>
      <c r="J2815">
        <v>1</v>
      </c>
      <c r="K2815">
        <v>1</v>
      </c>
      <c r="L2815">
        <f t="shared" si="47"/>
        <v>1</v>
      </c>
      <c r="M2815">
        <v>1</v>
      </c>
    </row>
    <row r="2816" spans="1:13" x14ac:dyDescent="0.35">
      <c r="A2816" t="s">
        <v>55</v>
      </c>
      <c r="B2816">
        <v>1968</v>
      </c>
      <c r="C2816">
        <v>1</v>
      </c>
      <c r="D2816">
        <v>1</v>
      </c>
      <c r="E2816">
        <v>1</v>
      </c>
      <c r="F2816">
        <v>1</v>
      </c>
      <c r="G2816">
        <v>1</v>
      </c>
      <c r="H2816">
        <v>1</v>
      </c>
      <c r="I2816">
        <v>1</v>
      </c>
      <c r="J2816">
        <v>1</v>
      </c>
      <c r="K2816">
        <v>1</v>
      </c>
      <c r="L2816">
        <f t="shared" si="47"/>
        <v>1</v>
      </c>
      <c r="M2816">
        <v>1</v>
      </c>
    </row>
    <row r="2817" spans="1:13" x14ac:dyDescent="0.35">
      <c r="A2817" t="s">
        <v>55</v>
      </c>
      <c r="B2817">
        <v>1969</v>
      </c>
      <c r="C2817">
        <v>1</v>
      </c>
      <c r="D2817">
        <v>1</v>
      </c>
      <c r="E2817">
        <v>1</v>
      </c>
      <c r="F2817">
        <v>1</v>
      </c>
      <c r="G2817">
        <v>1</v>
      </c>
      <c r="H2817">
        <v>1</v>
      </c>
      <c r="I2817">
        <v>1</v>
      </c>
      <c r="J2817">
        <v>1</v>
      </c>
      <c r="K2817">
        <v>1</v>
      </c>
      <c r="L2817">
        <f t="shared" si="47"/>
        <v>1</v>
      </c>
      <c r="M2817">
        <v>1</v>
      </c>
    </row>
    <row r="2818" spans="1:13" x14ac:dyDescent="0.35">
      <c r="A2818" t="s">
        <v>55</v>
      </c>
      <c r="B2818">
        <v>1970</v>
      </c>
      <c r="C2818">
        <v>1</v>
      </c>
      <c r="D2818">
        <v>1</v>
      </c>
      <c r="E2818">
        <v>1</v>
      </c>
      <c r="F2818">
        <v>1</v>
      </c>
      <c r="G2818">
        <v>1</v>
      </c>
      <c r="H2818">
        <v>1</v>
      </c>
      <c r="I2818">
        <v>1</v>
      </c>
      <c r="J2818">
        <v>1</v>
      </c>
      <c r="K2818">
        <v>1</v>
      </c>
      <c r="L2818">
        <f t="shared" si="47"/>
        <v>1</v>
      </c>
      <c r="M2818">
        <v>1</v>
      </c>
    </row>
    <row r="2819" spans="1:13" x14ac:dyDescent="0.35">
      <c r="A2819" t="s">
        <v>55</v>
      </c>
      <c r="B2819">
        <v>1971</v>
      </c>
      <c r="C2819">
        <v>1</v>
      </c>
      <c r="D2819">
        <v>1</v>
      </c>
      <c r="E2819">
        <v>1</v>
      </c>
      <c r="F2819">
        <v>1</v>
      </c>
      <c r="G2819">
        <v>1</v>
      </c>
      <c r="H2819">
        <v>1</v>
      </c>
      <c r="I2819">
        <v>1</v>
      </c>
      <c r="J2819">
        <v>1</v>
      </c>
      <c r="K2819">
        <v>1</v>
      </c>
      <c r="L2819">
        <f t="shared" si="47"/>
        <v>1</v>
      </c>
      <c r="M2819">
        <v>1</v>
      </c>
    </row>
    <row r="2820" spans="1:13" x14ac:dyDescent="0.35">
      <c r="A2820" t="s">
        <v>55</v>
      </c>
      <c r="B2820">
        <v>1972</v>
      </c>
      <c r="C2820">
        <v>1</v>
      </c>
      <c r="D2820">
        <v>1</v>
      </c>
      <c r="E2820">
        <v>1</v>
      </c>
      <c r="F2820">
        <v>1</v>
      </c>
      <c r="G2820">
        <v>1</v>
      </c>
      <c r="H2820">
        <v>1</v>
      </c>
      <c r="I2820">
        <v>1</v>
      </c>
      <c r="J2820">
        <v>1</v>
      </c>
      <c r="K2820">
        <v>1</v>
      </c>
      <c r="L2820">
        <f t="shared" si="47"/>
        <v>1</v>
      </c>
      <c r="M2820">
        <v>1</v>
      </c>
    </row>
    <row r="2821" spans="1:13" x14ac:dyDescent="0.35">
      <c r="A2821" t="s">
        <v>55</v>
      </c>
      <c r="B2821">
        <v>1973</v>
      </c>
      <c r="C2821">
        <v>1</v>
      </c>
      <c r="D2821">
        <v>1</v>
      </c>
      <c r="E2821">
        <v>1</v>
      </c>
      <c r="F2821">
        <v>1</v>
      </c>
      <c r="G2821">
        <v>1</v>
      </c>
      <c r="H2821">
        <v>1</v>
      </c>
      <c r="I2821">
        <v>1</v>
      </c>
      <c r="J2821">
        <v>1</v>
      </c>
      <c r="K2821">
        <v>1</v>
      </c>
      <c r="L2821">
        <f t="shared" si="47"/>
        <v>1</v>
      </c>
      <c r="M2821">
        <v>1</v>
      </c>
    </row>
    <row r="2822" spans="1:13" x14ac:dyDescent="0.35">
      <c r="A2822" t="s">
        <v>55</v>
      </c>
      <c r="B2822">
        <v>1974</v>
      </c>
      <c r="C2822">
        <v>1</v>
      </c>
      <c r="D2822">
        <v>1</v>
      </c>
      <c r="E2822">
        <v>1</v>
      </c>
      <c r="F2822">
        <v>1</v>
      </c>
      <c r="G2822">
        <v>1</v>
      </c>
      <c r="H2822">
        <v>1</v>
      </c>
      <c r="I2822">
        <v>1</v>
      </c>
      <c r="J2822">
        <v>1</v>
      </c>
      <c r="K2822">
        <v>1</v>
      </c>
      <c r="L2822">
        <f t="shared" si="47"/>
        <v>1</v>
      </c>
      <c r="M2822">
        <v>1</v>
      </c>
    </row>
    <row r="2823" spans="1:13" x14ac:dyDescent="0.35">
      <c r="A2823" t="s">
        <v>55</v>
      </c>
      <c r="B2823">
        <v>1975</v>
      </c>
      <c r="C2823">
        <v>1</v>
      </c>
      <c r="D2823">
        <v>1</v>
      </c>
      <c r="E2823">
        <v>1</v>
      </c>
      <c r="F2823">
        <v>1</v>
      </c>
      <c r="G2823">
        <v>1</v>
      </c>
      <c r="H2823">
        <v>1</v>
      </c>
      <c r="I2823">
        <v>1</v>
      </c>
      <c r="J2823">
        <v>1</v>
      </c>
      <c r="K2823">
        <v>1</v>
      </c>
      <c r="L2823">
        <f t="shared" si="47"/>
        <v>1</v>
      </c>
      <c r="M2823">
        <v>1</v>
      </c>
    </row>
    <row r="2824" spans="1:13" x14ac:dyDescent="0.35">
      <c r="A2824" t="s">
        <v>55</v>
      </c>
      <c r="B2824">
        <v>1976</v>
      </c>
      <c r="C2824">
        <v>1</v>
      </c>
      <c r="D2824">
        <v>1</v>
      </c>
      <c r="E2824">
        <v>1</v>
      </c>
      <c r="F2824">
        <v>1</v>
      </c>
      <c r="G2824">
        <v>1</v>
      </c>
      <c r="H2824">
        <v>1</v>
      </c>
      <c r="I2824">
        <v>1</v>
      </c>
      <c r="J2824">
        <v>1</v>
      </c>
      <c r="K2824">
        <v>1</v>
      </c>
      <c r="L2824">
        <f t="shared" si="47"/>
        <v>1</v>
      </c>
      <c r="M2824">
        <v>1</v>
      </c>
    </row>
    <row r="2825" spans="1:13" x14ac:dyDescent="0.35">
      <c r="A2825" t="s">
        <v>55</v>
      </c>
      <c r="B2825">
        <v>1977</v>
      </c>
      <c r="C2825">
        <v>1</v>
      </c>
      <c r="D2825">
        <v>1</v>
      </c>
      <c r="E2825">
        <v>1</v>
      </c>
      <c r="F2825">
        <v>1</v>
      </c>
      <c r="G2825">
        <v>1</v>
      </c>
      <c r="H2825">
        <v>1</v>
      </c>
      <c r="I2825">
        <v>1</v>
      </c>
      <c r="J2825">
        <v>1</v>
      </c>
      <c r="K2825">
        <v>1</v>
      </c>
      <c r="L2825">
        <f t="shared" si="47"/>
        <v>1</v>
      </c>
      <c r="M2825">
        <v>1</v>
      </c>
    </row>
    <row r="2826" spans="1:13" x14ac:dyDescent="0.35">
      <c r="A2826" t="s">
        <v>55</v>
      </c>
      <c r="B2826">
        <v>1978</v>
      </c>
      <c r="C2826">
        <v>1</v>
      </c>
      <c r="D2826">
        <v>1</v>
      </c>
      <c r="E2826">
        <v>1</v>
      </c>
      <c r="F2826">
        <v>1</v>
      </c>
      <c r="G2826">
        <v>1</v>
      </c>
      <c r="H2826">
        <v>1</v>
      </c>
      <c r="I2826">
        <v>1</v>
      </c>
      <c r="J2826">
        <v>1</v>
      </c>
      <c r="K2826">
        <v>1</v>
      </c>
      <c r="L2826">
        <f t="shared" si="47"/>
        <v>1</v>
      </c>
      <c r="M2826">
        <v>1</v>
      </c>
    </row>
    <row r="2827" spans="1:13" x14ac:dyDescent="0.35">
      <c r="A2827" t="s">
        <v>55</v>
      </c>
      <c r="B2827">
        <v>1979</v>
      </c>
      <c r="C2827">
        <v>1</v>
      </c>
      <c r="D2827">
        <v>1</v>
      </c>
      <c r="E2827">
        <v>1</v>
      </c>
      <c r="F2827">
        <v>1</v>
      </c>
      <c r="G2827">
        <v>1</v>
      </c>
      <c r="H2827">
        <v>1</v>
      </c>
      <c r="I2827">
        <v>1</v>
      </c>
      <c r="J2827">
        <v>1</v>
      </c>
      <c r="K2827">
        <v>1</v>
      </c>
      <c r="L2827">
        <f t="shared" si="47"/>
        <v>1</v>
      </c>
      <c r="M2827">
        <v>1</v>
      </c>
    </row>
    <row r="2828" spans="1:13" x14ac:dyDescent="0.35">
      <c r="A2828" t="s">
        <v>55</v>
      </c>
      <c r="B2828">
        <v>1980</v>
      </c>
      <c r="C2828">
        <v>1</v>
      </c>
      <c r="D2828">
        <v>1</v>
      </c>
      <c r="E2828">
        <v>1</v>
      </c>
      <c r="F2828">
        <v>1</v>
      </c>
      <c r="G2828">
        <v>1</v>
      </c>
      <c r="H2828">
        <v>1</v>
      </c>
      <c r="I2828">
        <v>1</v>
      </c>
      <c r="J2828">
        <v>1</v>
      </c>
      <c r="K2828">
        <v>1</v>
      </c>
      <c r="L2828">
        <f t="shared" si="47"/>
        <v>1</v>
      </c>
      <c r="M2828">
        <v>1</v>
      </c>
    </row>
    <row r="2829" spans="1:13" x14ac:dyDescent="0.35">
      <c r="A2829" t="s">
        <v>55</v>
      </c>
      <c r="B2829">
        <v>1981</v>
      </c>
      <c r="C2829">
        <v>1</v>
      </c>
      <c r="D2829">
        <v>1</v>
      </c>
      <c r="E2829">
        <v>1</v>
      </c>
      <c r="F2829">
        <v>1</v>
      </c>
      <c r="G2829">
        <v>1</v>
      </c>
      <c r="H2829">
        <v>1</v>
      </c>
      <c r="I2829">
        <v>1</v>
      </c>
      <c r="J2829">
        <v>1</v>
      </c>
      <c r="K2829">
        <v>1</v>
      </c>
      <c r="L2829">
        <f t="shared" si="47"/>
        <v>1</v>
      </c>
      <c r="M2829">
        <v>1</v>
      </c>
    </row>
    <row r="2830" spans="1:13" x14ac:dyDescent="0.35">
      <c r="A2830" t="s">
        <v>55</v>
      </c>
      <c r="B2830">
        <v>1982</v>
      </c>
      <c r="C2830">
        <v>1</v>
      </c>
      <c r="D2830">
        <v>1</v>
      </c>
      <c r="E2830">
        <v>1</v>
      </c>
      <c r="F2830">
        <v>1</v>
      </c>
      <c r="G2830">
        <v>1</v>
      </c>
      <c r="H2830">
        <v>1</v>
      </c>
      <c r="I2830">
        <v>1</v>
      </c>
      <c r="J2830">
        <v>1</v>
      </c>
      <c r="K2830">
        <v>1</v>
      </c>
      <c r="L2830">
        <f t="shared" si="47"/>
        <v>1</v>
      </c>
      <c r="M2830">
        <v>1</v>
      </c>
    </row>
    <row r="2831" spans="1:13" x14ac:dyDescent="0.35">
      <c r="A2831" t="s">
        <v>55</v>
      </c>
      <c r="B2831">
        <v>1983</v>
      </c>
      <c r="C2831">
        <v>1</v>
      </c>
      <c r="D2831">
        <v>1</v>
      </c>
      <c r="E2831">
        <v>1</v>
      </c>
      <c r="F2831">
        <v>1</v>
      </c>
      <c r="G2831">
        <v>1</v>
      </c>
      <c r="H2831">
        <v>1</v>
      </c>
      <c r="I2831">
        <v>1</v>
      </c>
      <c r="J2831">
        <v>1</v>
      </c>
      <c r="K2831">
        <v>1</v>
      </c>
      <c r="L2831">
        <f t="shared" si="47"/>
        <v>1</v>
      </c>
      <c r="M2831">
        <v>1</v>
      </c>
    </row>
    <row r="2832" spans="1:13" x14ac:dyDescent="0.35">
      <c r="A2832" t="s">
        <v>55</v>
      </c>
      <c r="B2832">
        <v>1984</v>
      </c>
      <c r="C2832">
        <v>1</v>
      </c>
      <c r="D2832">
        <v>1</v>
      </c>
      <c r="E2832">
        <v>1</v>
      </c>
      <c r="F2832">
        <v>1</v>
      </c>
      <c r="G2832">
        <v>1</v>
      </c>
      <c r="H2832">
        <v>1</v>
      </c>
      <c r="I2832">
        <v>1</v>
      </c>
      <c r="J2832">
        <v>1</v>
      </c>
      <c r="K2832">
        <v>1</v>
      </c>
      <c r="L2832">
        <f t="shared" si="47"/>
        <v>1</v>
      </c>
      <c r="M2832">
        <v>1</v>
      </c>
    </row>
    <row r="2833" spans="1:13" x14ac:dyDescent="0.35">
      <c r="A2833" t="s">
        <v>55</v>
      </c>
      <c r="B2833">
        <v>1985</v>
      </c>
      <c r="C2833">
        <v>1</v>
      </c>
      <c r="D2833">
        <v>1</v>
      </c>
      <c r="E2833">
        <v>1</v>
      </c>
      <c r="F2833">
        <v>1</v>
      </c>
      <c r="G2833">
        <v>1</v>
      </c>
      <c r="H2833">
        <v>1</v>
      </c>
      <c r="I2833">
        <v>1</v>
      </c>
      <c r="J2833">
        <v>1</v>
      </c>
      <c r="K2833">
        <v>1</v>
      </c>
      <c r="L2833">
        <f t="shared" si="47"/>
        <v>1</v>
      </c>
      <c r="M2833">
        <v>1</v>
      </c>
    </row>
    <row r="2834" spans="1:13" x14ac:dyDescent="0.35">
      <c r="A2834" t="s">
        <v>55</v>
      </c>
      <c r="B2834">
        <v>1986</v>
      </c>
      <c r="C2834">
        <v>1</v>
      </c>
      <c r="D2834">
        <v>1</v>
      </c>
      <c r="E2834">
        <v>1</v>
      </c>
      <c r="F2834">
        <v>1</v>
      </c>
      <c r="G2834">
        <v>1</v>
      </c>
      <c r="H2834">
        <v>1</v>
      </c>
      <c r="I2834">
        <v>1</v>
      </c>
      <c r="J2834">
        <v>1</v>
      </c>
      <c r="K2834">
        <v>1</v>
      </c>
      <c r="L2834">
        <f t="shared" si="47"/>
        <v>1</v>
      </c>
      <c r="M2834">
        <v>1</v>
      </c>
    </row>
    <row r="2835" spans="1:13" x14ac:dyDescent="0.35">
      <c r="A2835" t="s">
        <v>55</v>
      </c>
      <c r="B2835">
        <v>1987</v>
      </c>
      <c r="C2835">
        <v>1</v>
      </c>
      <c r="D2835">
        <v>1</v>
      </c>
      <c r="E2835">
        <v>1</v>
      </c>
      <c r="F2835">
        <v>1</v>
      </c>
      <c r="G2835">
        <v>1</v>
      </c>
      <c r="H2835">
        <v>1</v>
      </c>
      <c r="I2835">
        <v>1</v>
      </c>
      <c r="J2835">
        <v>1</v>
      </c>
      <c r="K2835">
        <v>1</v>
      </c>
      <c r="L2835">
        <f t="shared" si="47"/>
        <v>1</v>
      </c>
      <c r="M2835">
        <v>1</v>
      </c>
    </row>
    <row r="2836" spans="1:13" x14ac:dyDescent="0.35">
      <c r="A2836" t="s">
        <v>55</v>
      </c>
      <c r="B2836">
        <v>1988</v>
      </c>
      <c r="C2836">
        <v>1</v>
      </c>
      <c r="D2836">
        <v>1</v>
      </c>
      <c r="E2836">
        <v>1</v>
      </c>
      <c r="F2836">
        <v>1</v>
      </c>
      <c r="G2836">
        <v>1</v>
      </c>
      <c r="H2836">
        <v>1</v>
      </c>
      <c r="I2836">
        <v>1</v>
      </c>
      <c r="J2836">
        <v>1</v>
      </c>
      <c r="K2836">
        <v>1</v>
      </c>
      <c r="L2836">
        <f t="shared" si="47"/>
        <v>1</v>
      </c>
      <c r="M2836">
        <v>1</v>
      </c>
    </row>
    <row r="2837" spans="1:13" x14ac:dyDescent="0.35">
      <c r="A2837" t="s">
        <v>55</v>
      </c>
      <c r="B2837">
        <v>1989</v>
      </c>
      <c r="C2837">
        <v>1</v>
      </c>
      <c r="D2837">
        <v>1</v>
      </c>
      <c r="E2837">
        <v>1</v>
      </c>
      <c r="F2837">
        <v>1</v>
      </c>
      <c r="G2837">
        <v>1</v>
      </c>
      <c r="H2837">
        <v>1</v>
      </c>
      <c r="I2837">
        <v>1</v>
      </c>
      <c r="J2837">
        <v>1</v>
      </c>
      <c r="K2837">
        <v>1</v>
      </c>
      <c r="L2837">
        <f t="shared" si="47"/>
        <v>1</v>
      </c>
      <c r="M2837">
        <v>1</v>
      </c>
    </row>
    <row r="2838" spans="1:13" x14ac:dyDescent="0.35">
      <c r="A2838" t="s">
        <v>55</v>
      </c>
      <c r="B2838">
        <v>1990</v>
      </c>
      <c r="C2838">
        <v>1</v>
      </c>
      <c r="D2838">
        <v>1</v>
      </c>
      <c r="E2838">
        <v>1</v>
      </c>
      <c r="F2838">
        <v>1</v>
      </c>
      <c r="G2838">
        <v>1</v>
      </c>
      <c r="H2838">
        <v>1</v>
      </c>
      <c r="I2838">
        <v>1</v>
      </c>
      <c r="J2838">
        <v>1</v>
      </c>
      <c r="K2838">
        <v>1</v>
      </c>
      <c r="L2838">
        <f t="shared" si="47"/>
        <v>1</v>
      </c>
      <c r="M2838">
        <v>1</v>
      </c>
    </row>
    <row r="2839" spans="1:13" x14ac:dyDescent="0.35">
      <c r="A2839" t="s">
        <v>55</v>
      </c>
      <c r="B2839">
        <v>1991</v>
      </c>
      <c r="C2839">
        <v>1</v>
      </c>
      <c r="D2839">
        <v>1</v>
      </c>
      <c r="E2839">
        <v>1</v>
      </c>
      <c r="F2839">
        <v>1</v>
      </c>
      <c r="G2839">
        <v>1</v>
      </c>
      <c r="H2839">
        <v>1</v>
      </c>
      <c r="I2839">
        <v>1</v>
      </c>
      <c r="J2839">
        <v>1</v>
      </c>
      <c r="K2839">
        <v>1</v>
      </c>
      <c r="L2839">
        <f t="shared" si="47"/>
        <v>1</v>
      </c>
      <c r="M2839">
        <v>1</v>
      </c>
    </row>
    <row r="2840" spans="1:13" x14ac:dyDescent="0.35">
      <c r="A2840" t="s">
        <v>55</v>
      </c>
      <c r="B2840">
        <v>1992</v>
      </c>
      <c r="C2840">
        <v>1</v>
      </c>
      <c r="D2840">
        <v>1</v>
      </c>
      <c r="E2840">
        <v>1</v>
      </c>
      <c r="F2840">
        <v>1</v>
      </c>
      <c r="G2840">
        <v>1</v>
      </c>
      <c r="H2840">
        <v>1</v>
      </c>
      <c r="I2840">
        <v>1</v>
      </c>
      <c r="J2840">
        <v>1</v>
      </c>
      <c r="K2840">
        <v>1</v>
      </c>
      <c r="L2840">
        <f t="shared" si="47"/>
        <v>1</v>
      </c>
      <c r="M2840">
        <v>1</v>
      </c>
    </row>
    <row r="2841" spans="1:13" x14ac:dyDescent="0.35">
      <c r="A2841" t="s">
        <v>55</v>
      </c>
      <c r="B2841">
        <v>1993</v>
      </c>
      <c r="C2841">
        <v>1</v>
      </c>
      <c r="D2841">
        <v>1</v>
      </c>
      <c r="E2841">
        <v>1</v>
      </c>
      <c r="F2841">
        <v>1</v>
      </c>
      <c r="G2841">
        <v>1</v>
      </c>
      <c r="H2841">
        <v>1</v>
      </c>
      <c r="I2841">
        <v>1</v>
      </c>
      <c r="J2841">
        <v>1</v>
      </c>
      <c r="K2841">
        <v>1</v>
      </c>
      <c r="L2841">
        <f t="shared" si="47"/>
        <v>1</v>
      </c>
      <c r="M2841">
        <v>1</v>
      </c>
    </row>
    <row r="2842" spans="1:13" x14ac:dyDescent="0.35">
      <c r="A2842" t="s">
        <v>55</v>
      </c>
      <c r="B2842">
        <v>1994</v>
      </c>
      <c r="C2842">
        <v>1</v>
      </c>
      <c r="D2842">
        <v>1</v>
      </c>
      <c r="E2842">
        <v>1</v>
      </c>
      <c r="F2842">
        <v>1</v>
      </c>
      <c r="G2842">
        <v>1</v>
      </c>
      <c r="H2842">
        <v>1</v>
      </c>
      <c r="I2842">
        <v>1</v>
      </c>
      <c r="J2842">
        <v>1</v>
      </c>
      <c r="K2842">
        <v>1</v>
      </c>
      <c r="L2842">
        <f t="shared" si="47"/>
        <v>1</v>
      </c>
      <c r="M2842">
        <v>1</v>
      </c>
    </row>
    <row r="2843" spans="1:13" x14ac:dyDescent="0.35">
      <c r="A2843" t="s">
        <v>55</v>
      </c>
      <c r="B2843">
        <v>1995</v>
      </c>
      <c r="C2843">
        <v>1</v>
      </c>
      <c r="D2843">
        <v>1</v>
      </c>
      <c r="E2843">
        <v>1</v>
      </c>
      <c r="F2843">
        <v>1</v>
      </c>
      <c r="G2843">
        <v>1</v>
      </c>
      <c r="H2843">
        <v>1</v>
      </c>
      <c r="I2843">
        <v>1</v>
      </c>
      <c r="J2843">
        <v>1</v>
      </c>
      <c r="K2843">
        <v>1</v>
      </c>
      <c r="L2843">
        <f t="shared" si="47"/>
        <v>1</v>
      </c>
      <c r="M2843">
        <v>1</v>
      </c>
    </row>
    <row r="2844" spans="1:13" x14ac:dyDescent="0.35">
      <c r="A2844" t="s">
        <v>55</v>
      </c>
      <c r="B2844">
        <v>1996</v>
      </c>
      <c r="C2844">
        <v>1</v>
      </c>
      <c r="D2844">
        <v>1</v>
      </c>
      <c r="E2844">
        <v>1</v>
      </c>
      <c r="F2844">
        <v>1</v>
      </c>
      <c r="G2844">
        <v>1</v>
      </c>
      <c r="H2844">
        <v>1</v>
      </c>
      <c r="I2844">
        <v>1</v>
      </c>
      <c r="J2844">
        <v>1</v>
      </c>
      <c r="K2844">
        <v>1</v>
      </c>
      <c r="L2844">
        <f t="shared" si="47"/>
        <v>1</v>
      </c>
      <c r="M2844">
        <v>1</v>
      </c>
    </row>
    <row r="2845" spans="1:13" x14ac:dyDescent="0.35">
      <c r="A2845" t="s">
        <v>55</v>
      </c>
      <c r="B2845">
        <v>1997</v>
      </c>
      <c r="C2845">
        <v>1</v>
      </c>
      <c r="D2845">
        <v>1</v>
      </c>
      <c r="E2845">
        <v>1</v>
      </c>
      <c r="F2845">
        <v>1</v>
      </c>
      <c r="G2845">
        <v>1</v>
      </c>
      <c r="H2845">
        <v>1</v>
      </c>
      <c r="I2845">
        <v>1</v>
      </c>
      <c r="J2845">
        <v>1</v>
      </c>
      <c r="K2845">
        <v>1</v>
      </c>
      <c r="L2845">
        <f t="shared" si="47"/>
        <v>1</v>
      </c>
      <c r="M2845">
        <v>1</v>
      </c>
    </row>
    <row r="2846" spans="1:13" x14ac:dyDescent="0.35">
      <c r="A2846" t="s">
        <v>55</v>
      </c>
      <c r="B2846">
        <v>1998</v>
      </c>
      <c r="C2846">
        <v>1</v>
      </c>
      <c r="D2846">
        <v>1</v>
      </c>
      <c r="E2846">
        <v>1</v>
      </c>
      <c r="F2846">
        <v>1</v>
      </c>
      <c r="G2846">
        <v>1</v>
      </c>
      <c r="H2846">
        <v>1</v>
      </c>
      <c r="I2846">
        <v>1</v>
      </c>
      <c r="J2846">
        <v>1</v>
      </c>
      <c r="K2846">
        <v>1</v>
      </c>
      <c r="L2846">
        <f t="shared" si="47"/>
        <v>1</v>
      </c>
      <c r="M2846">
        <v>1</v>
      </c>
    </row>
    <row r="2847" spans="1:13" x14ac:dyDescent="0.35">
      <c r="A2847" t="s">
        <v>55</v>
      </c>
      <c r="B2847">
        <v>1999</v>
      </c>
      <c r="C2847">
        <v>1</v>
      </c>
      <c r="D2847">
        <v>1</v>
      </c>
      <c r="E2847">
        <v>1</v>
      </c>
      <c r="F2847">
        <v>1</v>
      </c>
      <c r="G2847">
        <v>1</v>
      </c>
      <c r="H2847">
        <v>1</v>
      </c>
      <c r="I2847">
        <v>1</v>
      </c>
      <c r="J2847">
        <v>1</v>
      </c>
      <c r="K2847">
        <v>1</v>
      </c>
      <c r="L2847">
        <f t="shared" si="47"/>
        <v>1</v>
      </c>
      <c r="M2847">
        <v>1</v>
      </c>
    </row>
    <row r="2848" spans="1:13" x14ac:dyDescent="0.35">
      <c r="A2848" t="s">
        <v>55</v>
      </c>
      <c r="B2848">
        <v>2000</v>
      </c>
      <c r="C2848">
        <v>1</v>
      </c>
      <c r="D2848">
        <v>1</v>
      </c>
      <c r="E2848">
        <v>1</v>
      </c>
      <c r="F2848">
        <v>1</v>
      </c>
      <c r="G2848">
        <v>1</v>
      </c>
      <c r="H2848">
        <v>1</v>
      </c>
      <c r="I2848">
        <v>1</v>
      </c>
      <c r="J2848">
        <v>1</v>
      </c>
      <c r="K2848">
        <v>1</v>
      </c>
      <c r="L2848">
        <f t="shared" si="47"/>
        <v>1</v>
      </c>
      <c r="M2848">
        <v>1</v>
      </c>
    </row>
    <row r="2849" spans="1:13" x14ac:dyDescent="0.35">
      <c r="A2849" t="s">
        <v>55</v>
      </c>
      <c r="B2849">
        <v>2001</v>
      </c>
      <c r="C2849">
        <v>1</v>
      </c>
      <c r="D2849">
        <v>1</v>
      </c>
      <c r="E2849">
        <v>1</v>
      </c>
      <c r="F2849">
        <v>1</v>
      </c>
      <c r="G2849">
        <v>1</v>
      </c>
      <c r="H2849">
        <v>1</v>
      </c>
      <c r="I2849">
        <v>1</v>
      </c>
      <c r="J2849">
        <v>1</v>
      </c>
      <c r="K2849">
        <v>1</v>
      </c>
      <c r="L2849">
        <f t="shared" si="47"/>
        <v>1</v>
      </c>
      <c r="M2849">
        <v>1</v>
      </c>
    </row>
    <row r="2850" spans="1:13" x14ac:dyDescent="0.35">
      <c r="A2850" t="s">
        <v>55</v>
      </c>
      <c r="B2850">
        <v>2002</v>
      </c>
      <c r="C2850">
        <v>1</v>
      </c>
      <c r="D2850">
        <v>1</v>
      </c>
      <c r="E2850">
        <v>1</v>
      </c>
      <c r="F2850">
        <v>1</v>
      </c>
      <c r="G2850">
        <v>1</v>
      </c>
      <c r="H2850">
        <v>1</v>
      </c>
      <c r="I2850">
        <v>1</v>
      </c>
      <c r="J2850">
        <v>1</v>
      </c>
      <c r="K2850">
        <v>1</v>
      </c>
      <c r="L2850">
        <f t="shared" si="47"/>
        <v>1</v>
      </c>
      <c r="M2850">
        <v>1</v>
      </c>
    </row>
    <row r="2851" spans="1:13" x14ac:dyDescent="0.35">
      <c r="A2851" t="s">
        <v>55</v>
      </c>
      <c r="B2851">
        <v>2003</v>
      </c>
      <c r="C2851">
        <v>1</v>
      </c>
      <c r="D2851">
        <v>1</v>
      </c>
      <c r="E2851">
        <v>1</v>
      </c>
      <c r="F2851">
        <v>1</v>
      </c>
      <c r="G2851">
        <v>1</v>
      </c>
      <c r="H2851">
        <v>1</v>
      </c>
      <c r="I2851">
        <v>1</v>
      </c>
      <c r="J2851">
        <v>1</v>
      </c>
      <c r="K2851">
        <v>1</v>
      </c>
      <c r="L2851">
        <f t="shared" si="47"/>
        <v>1</v>
      </c>
      <c r="M2851">
        <v>1</v>
      </c>
    </row>
    <row r="2852" spans="1:13" x14ac:dyDescent="0.35">
      <c r="A2852" t="s">
        <v>55</v>
      </c>
      <c r="B2852">
        <v>2004</v>
      </c>
      <c r="C2852">
        <v>1</v>
      </c>
      <c r="D2852">
        <v>1</v>
      </c>
      <c r="E2852">
        <v>1</v>
      </c>
      <c r="F2852">
        <v>1</v>
      </c>
      <c r="G2852">
        <v>1</v>
      </c>
      <c r="H2852">
        <v>1</v>
      </c>
      <c r="I2852">
        <v>1</v>
      </c>
      <c r="J2852">
        <v>1</v>
      </c>
      <c r="K2852">
        <v>1</v>
      </c>
      <c r="L2852">
        <f t="shared" si="47"/>
        <v>1</v>
      </c>
      <c r="M2852">
        <v>1</v>
      </c>
    </row>
    <row r="2853" spans="1:13" x14ac:dyDescent="0.35">
      <c r="A2853" t="s">
        <v>55</v>
      </c>
      <c r="B2853">
        <v>2005</v>
      </c>
      <c r="C2853">
        <v>1</v>
      </c>
      <c r="D2853">
        <v>1</v>
      </c>
      <c r="E2853">
        <v>1</v>
      </c>
      <c r="F2853">
        <v>1</v>
      </c>
      <c r="G2853">
        <v>1</v>
      </c>
      <c r="H2853">
        <v>1</v>
      </c>
      <c r="I2853">
        <v>1</v>
      </c>
      <c r="J2853">
        <v>1</v>
      </c>
      <c r="K2853">
        <v>1</v>
      </c>
      <c r="L2853">
        <f t="shared" si="47"/>
        <v>1</v>
      </c>
      <c r="M2853">
        <v>1</v>
      </c>
    </row>
    <row r="2854" spans="1:13" x14ac:dyDescent="0.35">
      <c r="A2854" t="s">
        <v>55</v>
      </c>
      <c r="B2854">
        <v>2006</v>
      </c>
      <c r="C2854">
        <v>1</v>
      </c>
      <c r="D2854">
        <v>1</v>
      </c>
      <c r="E2854">
        <v>1</v>
      </c>
      <c r="F2854">
        <v>1</v>
      </c>
      <c r="G2854">
        <v>1</v>
      </c>
      <c r="H2854">
        <v>1</v>
      </c>
      <c r="I2854">
        <v>1</v>
      </c>
      <c r="J2854">
        <v>1</v>
      </c>
      <c r="K2854">
        <v>1</v>
      </c>
      <c r="L2854">
        <f t="shared" si="47"/>
        <v>1</v>
      </c>
      <c r="M2854">
        <v>1</v>
      </c>
    </row>
    <row r="2855" spans="1:13" x14ac:dyDescent="0.35">
      <c r="A2855" t="s">
        <v>55</v>
      </c>
      <c r="B2855">
        <v>2007</v>
      </c>
      <c r="C2855">
        <v>1</v>
      </c>
      <c r="D2855">
        <v>1</v>
      </c>
      <c r="E2855">
        <v>1</v>
      </c>
      <c r="F2855">
        <v>1</v>
      </c>
      <c r="G2855">
        <v>1</v>
      </c>
      <c r="H2855">
        <v>1</v>
      </c>
      <c r="I2855">
        <v>1</v>
      </c>
      <c r="J2855">
        <v>1</v>
      </c>
      <c r="K2855">
        <v>1</v>
      </c>
      <c r="L2855">
        <f t="shared" si="47"/>
        <v>1</v>
      </c>
      <c r="M2855">
        <v>1</v>
      </c>
    </row>
    <row r="2856" spans="1:13" x14ac:dyDescent="0.35">
      <c r="A2856" t="s">
        <v>55</v>
      </c>
      <c r="B2856">
        <v>2008</v>
      </c>
      <c r="C2856">
        <v>1</v>
      </c>
      <c r="D2856">
        <v>1</v>
      </c>
      <c r="E2856">
        <v>1</v>
      </c>
      <c r="F2856">
        <v>1</v>
      </c>
      <c r="G2856">
        <v>1</v>
      </c>
      <c r="H2856">
        <v>1</v>
      </c>
      <c r="I2856">
        <v>1</v>
      </c>
      <c r="J2856">
        <v>1</v>
      </c>
      <c r="K2856">
        <v>1</v>
      </c>
      <c r="L2856">
        <f t="shared" si="47"/>
        <v>1</v>
      </c>
      <c r="M2856">
        <v>1</v>
      </c>
    </row>
    <row r="2857" spans="1:13" x14ac:dyDescent="0.35">
      <c r="A2857" t="s">
        <v>55</v>
      </c>
      <c r="B2857">
        <v>2009</v>
      </c>
      <c r="C2857">
        <v>1</v>
      </c>
      <c r="D2857">
        <v>1</v>
      </c>
      <c r="E2857">
        <v>1</v>
      </c>
      <c r="F2857">
        <v>1</v>
      </c>
      <c r="G2857">
        <v>1</v>
      </c>
      <c r="H2857">
        <v>1</v>
      </c>
      <c r="I2857">
        <v>1</v>
      </c>
      <c r="J2857">
        <v>1</v>
      </c>
      <c r="K2857">
        <v>1</v>
      </c>
      <c r="L2857">
        <f t="shared" si="47"/>
        <v>1</v>
      </c>
      <c r="M2857">
        <v>1</v>
      </c>
    </row>
    <row r="2858" spans="1:13" x14ac:dyDescent="0.35">
      <c r="A2858" t="s">
        <v>55</v>
      </c>
      <c r="B2858">
        <v>2010</v>
      </c>
      <c r="C2858">
        <v>1</v>
      </c>
      <c r="D2858">
        <v>1</v>
      </c>
      <c r="E2858">
        <v>1</v>
      </c>
      <c r="F2858">
        <v>1</v>
      </c>
      <c r="G2858">
        <v>1</v>
      </c>
      <c r="H2858">
        <v>1</v>
      </c>
      <c r="I2858">
        <v>1</v>
      </c>
      <c r="J2858">
        <v>1</v>
      </c>
      <c r="K2858">
        <v>1</v>
      </c>
      <c r="L2858">
        <f t="shared" si="47"/>
        <v>1</v>
      </c>
      <c r="M2858">
        <v>1</v>
      </c>
    </row>
    <row r="2859" spans="1:13" x14ac:dyDescent="0.35">
      <c r="A2859" t="s">
        <v>56</v>
      </c>
      <c r="B2859">
        <v>1960</v>
      </c>
      <c r="C2859">
        <v>1</v>
      </c>
      <c r="D2859">
        <v>1</v>
      </c>
      <c r="E2859">
        <v>0</v>
      </c>
      <c r="F2859">
        <v>0</v>
      </c>
      <c r="G2859">
        <v>0</v>
      </c>
      <c r="H2859">
        <v>0</v>
      </c>
      <c r="I2859">
        <v>1</v>
      </c>
      <c r="J2859">
        <v>0</v>
      </c>
      <c r="K2859">
        <v>1</v>
      </c>
      <c r="L2859">
        <f t="shared" si="47"/>
        <v>0.44444444444444442</v>
      </c>
      <c r="M2859">
        <v>0.44444444444444442</v>
      </c>
    </row>
    <row r="2860" spans="1:13" x14ac:dyDescent="0.35">
      <c r="A2860" t="s">
        <v>56</v>
      </c>
      <c r="B2860">
        <v>1961</v>
      </c>
      <c r="C2860">
        <v>1</v>
      </c>
      <c r="D2860">
        <v>1</v>
      </c>
      <c r="E2860">
        <v>0</v>
      </c>
      <c r="F2860">
        <v>0</v>
      </c>
      <c r="G2860">
        <v>0</v>
      </c>
      <c r="H2860">
        <v>0</v>
      </c>
      <c r="I2860">
        <v>1</v>
      </c>
      <c r="J2860">
        <v>0</v>
      </c>
      <c r="K2860">
        <v>1</v>
      </c>
      <c r="L2860">
        <f t="shared" si="47"/>
        <v>0.44444444444444442</v>
      </c>
      <c r="M2860">
        <v>0.44444444444444442</v>
      </c>
    </row>
    <row r="2861" spans="1:13" x14ac:dyDescent="0.35">
      <c r="A2861" t="s">
        <v>56</v>
      </c>
      <c r="B2861">
        <v>1962</v>
      </c>
      <c r="C2861">
        <v>1</v>
      </c>
      <c r="D2861">
        <v>1</v>
      </c>
      <c r="E2861">
        <v>0</v>
      </c>
      <c r="F2861">
        <v>0</v>
      </c>
      <c r="G2861">
        <v>0</v>
      </c>
      <c r="H2861">
        <v>0</v>
      </c>
      <c r="I2861">
        <v>1</v>
      </c>
      <c r="J2861">
        <v>0</v>
      </c>
      <c r="K2861">
        <v>1</v>
      </c>
      <c r="L2861">
        <f t="shared" si="47"/>
        <v>0.44444444444444442</v>
      </c>
      <c r="M2861">
        <v>0.44444444444444442</v>
      </c>
    </row>
    <row r="2862" spans="1:13" x14ac:dyDescent="0.35">
      <c r="A2862" t="s">
        <v>56</v>
      </c>
      <c r="B2862">
        <v>1963</v>
      </c>
      <c r="C2862">
        <v>1</v>
      </c>
      <c r="D2862">
        <v>1</v>
      </c>
      <c r="E2862">
        <v>0</v>
      </c>
      <c r="F2862">
        <v>0</v>
      </c>
      <c r="G2862">
        <v>0</v>
      </c>
      <c r="H2862">
        <v>0</v>
      </c>
      <c r="I2862">
        <v>1</v>
      </c>
      <c r="J2862">
        <v>0</v>
      </c>
      <c r="K2862">
        <v>1</v>
      </c>
      <c r="L2862">
        <f t="shared" si="47"/>
        <v>0.44444444444444442</v>
      </c>
      <c r="M2862">
        <v>0.44444444444444442</v>
      </c>
    </row>
    <row r="2863" spans="1:13" x14ac:dyDescent="0.35">
      <c r="A2863" t="s">
        <v>56</v>
      </c>
      <c r="B2863">
        <v>1964</v>
      </c>
      <c r="C2863">
        <v>1</v>
      </c>
      <c r="D2863">
        <v>1</v>
      </c>
      <c r="E2863">
        <v>0</v>
      </c>
      <c r="F2863">
        <v>0</v>
      </c>
      <c r="G2863">
        <v>0</v>
      </c>
      <c r="H2863">
        <v>0</v>
      </c>
      <c r="I2863">
        <v>1</v>
      </c>
      <c r="J2863">
        <v>0</v>
      </c>
      <c r="K2863">
        <v>1</v>
      </c>
      <c r="L2863">
        <f t="shared" si="47"/>
        <v>0.44444444444444442</v>
      </c>
      <c r="M2863">
        <v>0.44444444444444442</v>
      </c>
    </row>
    <row r="2864" spans="1:13" x14ac:dyDescent="0.35">
      <c r="A2864" t="s">
        <v>56</v>
      </c>
      <c r="B2864">
        <v>1965</v>
      </c>
      <c r="C2864">
        <v>1</v>
      </c>
      <c r="D2864">
        <v>1</v>
      </c>
      <c r="E2864">
        <v>0</v>
      </c>
      <c r="F2864">
        <v>0</v>
      </c>
      <c r="G2864">
        <v>0</v>
      </c>
      <c r="H2864">
        <v>0</v>
      </c>
      <c r="I2864">
        <v>1</v>
      </c>
      <c r="J2864">
        <v>0</v>
      </c>
      <c r="K2864">
        <v>1</v>
      </c>
      <c r="L2864">
        <f t="shared" si="47"/>
        <v>0.44444444444444442</v>
      </c>
      <c r="M2864">
        <v>0.44444444444444442</v>
      </c>
    </row>
    <row r="2865" spans="1:13" x14ac:dyDescent="0.35">
      <c r="A2865" t="s">
        <v>56</v>
      </c>
      <c r="B2865">
        <v>1966</v>
      </c>
      <c r="C2865">
        <v>1</v>
      </c>
      <c r="D2865">
        <v>1</v>
      </c>
      <c r="E2865">
        <v>0</v>
      </c>
      <c r="F2865">
        <v>0</v>
      </c>
      <c r="G2865">
        <v>0</v>
      </c>
      <c r="H2865">
        <v>0</v>
      </c>
      <c r="I2865">
        <v>1</v>
      </c>
      <c r="J2865">
        <v>0</v>
      </c>
      <c r="K2865">
        <v>1</v>
      </c>
      <c r="L2865">
        <f t="shared" ref="L2865:L2928" si="48">AVERAGE(C2865:K2865)</f>
        <v>0.44444444444444442</v>
      </c>
      <c r="M2865">
        <v>0.44444444444444442</v>
      </c>
    </row>
    <row r="2866" spans="1:13" x14ac:dyDescent="0.35">
      <c r="A2866" t="s">
        <v>56</v>
      </c>
      <c r="B2866">
        <v>1967</v>
      </c>
      <c r="C2866">
        <v>1</v>
      </c>
      <c r="D2866">
        <v>1</v>
      </c>
      <c r="E2866">
        <v>0</v>
      </c>
      <c r="F2866">
        <v>0</v>
      </c>
      <c r="G2866">
        <v>0</v>
      </c>
      <c r="H2866">
        <v>0</v>
      </c>
      <c r="I2866">
        <v>1</v>
      </c>
      <c r="J2866">
        <v>0</v>
      </c>
      <c r="K2866">
        <v>1</v>
      </c>
      <c r="L2866">
        <f t="shared" si="48"/>
        <v>0.44444444444444442</v>
      </c>
      <c r="M2866">
        <v>0.44444444444444442</v>
      </c>
    </row>
    <row r="2867" spans="1:13" x14ac:dyDescent="0.35">
      <c r="A2867" t="s">
        <v>56</v>
      </c>
      <c r="B2867">
        <v>1968</v>
      </c>
      <c r="C2867">
        <v>1</v>
      </c>
      <c r="D2867">
        <v>1</v>
      </c>
      <c r="E2867">
        <v>0</v>
      </c>
      <c r="F2867">
        <v>0</v>
      </c>
      <c r="G2867">
        <v>0</v>
      </c>
      <c r="H2867">
        <v>0</v>
      </c>
      <c r="I2867">
        <v>1</v>
      </c>
      <c r="J2867">
        <v>0</v>
      </c>
      <c r="K2867">
        <v>1</v>
      </c>
      <c r="L2867">
        <f t="shared" si="48"/>
        <v>0.44444444444444442</v>
      </c>
      <c r="M2867">
        <v>0.44444444444444442</v>
      </c>
    </row>
    <row r="2868" spans="1:13" x14ac:dyDescent="0.35">
      <c r="A2868" t="s">
        <v>56</v>
      </c>
      <c r="B2868">
        <v>1969</v>
      </c>
      <c r="C2868">
        <v>1</v>
      </c>
      <c r="D2868">
        <v>1</v>
      </c>
      <c r="E2868">
        <v>0</v>
      </c>
      <c r="F2868">
        <v>0</v>
      </c>
      <c r="G2868">
        <v>0</v>
      </c>
      <c r="H2868">
        <v>0</v>
      </c>
      <c r="I2868">
        <v>1</v>
      </c>
      <c r="J2868">
        <v>0</v>
      </c>
      <c r="K2868">
        <v>1</v>
      </c>
      <c r="L2868">
        <f t="shared" si="48"/>
        <v>0.44444444444444442</v>
      </c>
      <c r="M2868">
        <v>0.44444444444444442</v>
      </c>
    </row>
    <row r="2869" spans="1:13" x14ac:dyDescent="0.35">
      <c r="A2869" t="s">
        <v>56</v>
      </c>
      <c r="B2869">
        <v>1970</v>
      </c>
      <c r="C2869">
        <v>1</v>
      </c>
      <c r="D2869">
        <v>1</v>
      </c>
      <c r="E2869">
        <v>0</v>
      </c>
      <c r="F2869">
        <v>0</v>
      </c>
      <c r="G2869">
        <v>0</v>
      </c>
      <c r="H2869">
        <v>0</v>
      </c>
      <c r="I2869">
        <v>1</v>
      </c>
      <c r="J2869">
        <v>0</v>
      </c>
      <c r="K2869">
        <v>1</v>
      </c>
      <c r="L2869">
        <f t="shared" si="48"/>
        <v>0.44444444444444442</v>
      </c>
      <c r="M2869">
        <v>0.44444444444444442</v>
      </c>
    </row>
    <row r="2870" spans="1:13" x14ac:dyDescent="0.35">
      <c r="A2870" t="s">
        <v>56</v>
      </c>
      <c r="B2870">
        <v>1971</v>
      </c>
      <c r="C2870">
        <v>1</v>
      </c>
      <c r="D2870">
        <v>1</v>
      </c>
      <c r="E2870">
        <v>0</v>
      </c>
      <c r="F2870">
        <v>0</v>
      </c>
      <c r="G2870">
        <v>0</v>
      </c>
      <c r="H2870">
        <v>0</v>
      </c>
      <c r="I2870">
        <v>1</v>
      </c>
      <c r="J2870">
        <v>0</v>
      </c>
      <c r="K2870">
        <v>1</v>
      </c>
      <c r="L2870">
        <f t="shared" si="48"/>
        <v>0.44444444444444442</v>
      </c>
      <c r="M2870">
        <v>0.44444444444444442</v>
      </c>
    </row>
    <row r="2871" spans="1:13" x14ac:dyDescent="0.35">
      <c r="A2871" t="s">
        <v>56</v>
      </c>
      <c r="B2871">
        <v>1972</v>
      </c>
      <c r="C2871">
        <v>1</v>
      </c>
      <c r="D2871">
        <v>1</v>
      </c>
      <c r="E2871">
        <v>0</v>
      </c>
      <c r="F2871">
        <v>0</v>
      </c>
      <c r="G2871">
        <v>0</v>
      </c>
      <c r="H2871">
        <v>0</v>
      </c>
      <c r="I2871">
        <v>1</v>
      </c>
      <c r="J2871">
        <v>0</v>
      </c>
      <c r="K2871">
        <v>1</v>
      </c>
      <c r="L2871">
        <f t="shared" si="48"/>
        <v>0.44444444444444442</v>
      </c>
      <c r="M2871">
        <v>0.44444444444444442</v>
      </c>
    </row>
    <row r="2872" spans="1:13" x14ac:dyDescent="0.35">
      <c r="A2872" t="s">
        <v>56</v>
      </c>
      <c r="B2872">
        <v>1973</v>
      </c>
      <c r="C2872">
        <v>1</v>
      </c>
      <c r="D2872">
        <v>1</v>
      </c>
      <c r="E2872">
        <v>0</v>
      </c>
      <c r="F2872">
        <v>0</v>
      </c>
      <c r="G2872">
        <v>0</v>
      </c>
      <c r="H2872">
        <v>0</v>
      </c>
      <c r="I2872">
        <v>1</v>
      </c>
      <c r="J2872">
        <v>0</v>
      </c>
      <c r="K2872">
        <v>1</v>
      </c>
      <c r="L2872">
        <f t="shared" si="48"/>
        <v>0.44444444444444442</v>
      </c>
      <c r="M2872">
        <v>0.44444444444444442</v>
      </c>
    </row>
    <row r="2873" spans="1:13" x14ac:dyDescent="0.35">
      <c r="A2873" t="s">
        <v>56</v>
      </c>
      <c r="B2873">
        <v>1974</v>
      </c>
      <c r="C2873">
        <v>1</v>
      </c>
      <c r="D2873">
        <v>1</v>
      </c>
      <c r="E2873">
        <v>0</v>
      </c>
      <c r="F2873">
        <v>0</v>
      </c>
      <c r="G2873">
        <v>0</v>
      </c>
      <c r="H2873">
        <v>0</v>
      </c>
      <c r="I2873">
        <v>1</v>
      </c>
      <c r="J2873">
        <v>0</v>
      </c>
      <c r="K2873">
        <v>1</v>
      </c>
      <c r="L2873">
        <f t="shared" si="48"/>
        <v>0.44444444444444442</v>
      </c>
      <c r="M2873">
        <v>0.44444444444444442</v>
      </c>
    </row>
    <row r="2874" spans="1:13" x14ac:dyDescent="0.35">
      <c r="A2874" t="s">
        <v>56</v>
      </c>
      <c r="B2874">
        <v>1975</v>
      </c>
      <c r="C2874">
        <v>1</v>
      </c>
      <c r="D2874">
        <v>1</v>
      </c>
      <c r="E2874">
        <v>0</v>
      </c>
      <c r="F2874">
        <v>0</v>
      </c>
      <c r="G2874">
        <v>0</v>
      </c>
      <c r="H2874">
        <v>0</v>
      </c>
      <c r="I2874">
        <v>1</v>
      </c>
      <c r="J2874">
        <v>0</v>
      </c>
      <c r="K2874">
        <v>1</v>
      </c>
      <c r="L2874">
        <f t="shared" si="48"/>
        <v>0.44444444444444442</v>
      </c>
      <c r="M2874">
        <v>0.44444444444444442</v>
      </c>
    </row>
    <row r="2875" spans="1:13" x14ac:dyDescent="0.35">
      <c r="A2875" t="s">
        <v>56</v>
      </c>
      <c r="B2875">
        <v>1976</v>
      </c>
      <c r="C2875">
        <v>1</v>
      </c>
      <c r="D2875">
        <v>1</v>
      </c>
      <c r="E2875">
        <v>0</v>
      </c>
      <c r="F2875">
        <v>0</v>
      </c>
      <c r="G2875">
        <v>0</v>
      </c>
      <c r="H2875">
        <v>0</v>
      </c>
      <c r="I2875">
        <v>1</v>
      </c>
      <c r="J2875">
        <v>0</v>
      </c>
      <c r="K2875">
        <v>1</v>
      </c>
      <c r="L2875">
        <f t="shared" si="48"/>
        <v>0.44444444444444442</v>
      </c>
      <c r="M2875">
        <v>0.44444444444444442</v>
      </c>
    </row>
    <row r="2876" spans="1:13" x14ac:dyDescent="0.35">
      <c r="A2876" t="s">
        <v>56</v>
      </c>
      <c r="B2876">
        <v>1977</v>
      </c>
      <c r="C2876">
        <v>1</v>
      </c>
      <c r="D2876">
        <v>1</v>
      </c>
      <c r="E2876">
        <v>0</v>
      </c>
      <c r="F2876">
        <v>0</v>
      </c>
      <c r="G2876">
        <v>0</v>
      </c>
      <c r="H2876">
        <v>0</v>
      </c>
      <c r="I2876">
        <v>1</v>
      </c>
      <c r="J2876">
        <v>0</v>
      </c>
      <c r="K2876">
        <v>1</v>
      </c>
      <c r="L2876">
        <f t="shared" si="48"/>
        <v>0.44444444444444442</v>
      </c>
      <c r="M2876">
        <v>0.44444444444444442</v>
      </c>
    </row>
    <row r="2877" spans="1:13" x14ac:dyDescent="0.35">
      <c r="A2877" t="s">
        <v>56</v>
      </c>
      <c r="B2877">
        <v>1978</v>
      </c>
      <c r="C2877">
        <v>1</v>
      </c>
      <c r="D2877">
        <v>1</v>
      </c>
      <c r="E2877">
        <v>0</v>
      </c>
      <c r="F2877">
        <v>0</v>
      </c>
      <c r="G2877">
        <v>0</v>
      </c>
      <c r="H2877">
        <v>0</v>
      </c>
      <c r="I2877">
        <v>1</v>
      </c>
      <c r="J2877">
        <v>0</v>
      </c>
      <c r="K2877">
        <v>1</v>
      </c>
      <c r="L2877">
        <f t="shared" si="48"/>
        <v>0.44444444444444442</v>
      </c>
      <c r="M2877">
        <v>0.44444444444444442</v>
      </c>
    </row>
    <row r="2878" spans="1:13" x14ac:dyDescent="0.35">
      <c r="A2878" t="s">
        <v>56</v>
      </c>
      <c r="B2878">
        <v>1979</v>
      </c>
      <c r="C2878">
        <v>1</v>
      </c>
      <c r="D2878">
        <v>1</v>
      </c>
      <c r="E2878">
        <v>0</v>
      </c>
      <c r="F2878">
        <v>0</v>
      </c>
      <c r="G2878">
        <v>0</v>
      </c>
      <c r="H2878">
        <v>0</v>
      </c>
      <c r="I2878">
        <v>1</v>
      </c>
      <c r="J2878">
        <v>0</v>
      </c>
      <c r="K2878">
        <v>1</v>
      </c>
      <c r="L2878">
        <f t="shared" si="48"/>
        <v>0.44444444444444442</v>
      </c>
      <c r="M2878">
        <v>0.44444444444444442</v>
      </c>
    </row>
    <row r="2879" spans="1:13" x14ac:dyDescent="0.35">
      <c r="A2879" t="s">
        <v>56</v>
      </c>
      <c r="B2879">
        <v>1980</v>
      </c>
      <c r="C2879">
        <v>1</v>
      </c>
      <c r="D2879">
        <v>1</v>
      </c>
      <c r="E2879">
        <v>0</v>
      </c>
      <c r="F2879">
        <v>0</v>
      </c>
      <c r="G2879">
        <v>0</v>
      </c>
      <c r="H2879">
        <v>0</v>
      </c>
      <c r="I2879">
        <v>1</v>
      </c>
      <c r="J2879">
        <v>0</v>
      </c>
      <c r="K2879">
        <v>1</v>
      </c>
      <c r="L2879">
        <f t="shared" si="48"/>
        <v>0.44444444444444442</v>
      </c>
      <c r="M2879">
        <v>0.44444444444444442</v>
      </c>
    </row>
    <row r="2880" spans="1:13" x14ac:dyDescent="0.35">
      <c r="A2880" t="s">
        <v>56</v>
      </c>
      <c r="B2880">
        <v>1981</v>
      </c>
      <c r="C2880">
        <v>1</v>
      </c>
      <c r="D2880">
        <v>1</v>
      </c>
      <c r="E2880">
        <v>0</v>
      </c>
      <c r="F2880">
        <v>0</v>
      </c>
      <c r="G2880">
        <v>0</v>
      </c>
      <c r="H2880">
        <v>0</v>
      </c>
      <c r="I2880">
        <v>1</v>
      </c>
      <c r="J2880">
        <v>0</v>
      </c>
      <c r="K2880">
        <v>1</v>
      </c>
      <c r="L2880">
        <f t="shared" si="48"/>
        <v>0.44444444444444442</v>
      </c>
      <c r="M2880">
        <v>0.44444444444444442</v>
      </c>
    </row>
    <row r="2881" spans="1:13" x14ac:dyDescent="0.35">
      <c r="A2881" t="s">
        <v>56</v>
      </c>
      <c r="B2881">
        <v>1982</v>
      </c>
      <c r="C2881">
        <v>1</v>
      </c>
      <c r="D2881">
        <v>1</v>
      </c>
      <c r="E2881">
        <v>0</v>
      </c>
      <c r="F2881">
        <v>0</v>
      </c>
      <c r="G2881">
        <v>0</v>
      </c>
      <c r="H2881">
        <v>0</v>
      </c>
      <c r="I2881">
        <v>1</v>
      </c>
      <c r="J2881">
        <v>0</v>
      </c>
      <c r="K2881">
        <v>1</v>
      </c>
      <c r="L2881">
        <f t="shared" si="48"/>
        <v>0.44444444444444442</v>
      </c>
      <c r="M2881">
        <v>0.44444444444444442</v>
      </c>
    </row>
    <row r="2882" spans="1:13" x14ac:dyDescent="0.35">
      <c r="A2882" t="s">
        <v>56</v>
      </c>
      <c r="B2882">
        <v>1983</v>
      </c>
      <c r="C2882">
        <v>1</v>
      </c>
      <c r="D2882">
        <v>1</v>
      </c>
      <c r="E2882">
        <v>0</v>
      </c>
      <c r="F2882">
        <v>0</v>
      </c>
      <c r="G2882">
        <v>0</v>
      </c>
      <c r="H2882">
        <v>0</v>
      </c>
      <c r="I2882">
        <v>1</v>
      </c>
      <c r="J2882">
        <v>0</v>
      </c>
      <c r="K2882">
        <v>1</v>
      </c>
      <c r="L2882">
        <f t="shared" si="48"/>
        <v>0.44444444444444442</v>
      </c>
      <c r="M2882">
        <v>0.44444444444444442</v>
      </c>
    </row>
    <row r="2883" spans="1:13" x14ac:dyDescent="0.35">
      <c r="A2883" t="s">
        <v>56</v>
      </c>
      <c r="B2883">
        <v>1984</v>
      </c>
      <c r="C2883">
        <v>1</v>
      </c>
      <c r="D2883">
        <v>1</v>
      </c>
      <c r="E2883">
        <v>0</v>
      </c>
      <c r="F2883">
        <v>0</v>
      </c>
      <c r="G2883">
        <v>0</v>
      </c>
      <c r="H2883">
        <v>0</v>
      </c>
      <c r="I2883">
        <v>1</v>
      </c>
      <c r="J2883">
        <v>0</v>
      </c>
      <c r="K2883">
        <v>1</v>
      </c>
      <c r="L2883">
        <f t="shared" si="48"/>
        <v>0.44444444444444442</v>
      </c>
      <c r="M2883">
        <v>0.44444444444444442</v>
      </c>
    </row>
    <row r="2884" spans="1:13" x14ac:dyDescent="0.35">
      <c r="A2884" t="s">
        <v>56</v>
      </c>
      <c r="B2884">
        <v>1985</v>
      </c>
      <c r="C2884">
        <v>1</v>
      </c>
      <c r="D2884">
        <v>1</v>
      </c>
      <c r="E2884">
        <v>0</v>
      </c>
      <c r="F2884">
        <v>0</v>
      </c>
      <c r="G2884">
        <v>0</v>
      </c>
      <c r="H2884">
        <v>0</v>
      </c>
      <c r="I2884">
        <v>1</v>
      </c>
      <c r="J2884">
        <v>0</v>
      </c>
      <c r="K2884">
        <v>1</v>
      </c>
      <c r="L2884">
        <f t="shared" si="48"/>
        <v>0.44444444444444442</v>
      </c>
      <c r="M2884">
        <v>0.44444444444444442</v>
      </c>
    </row>
    <row r="2885" spans="1:13" x14ac:dyDescent="0.35">
      <c r="A2885" t="s">
        <v>56</v>
      </c>
      <c r="B2885">
        <v>1986</v>
      </c>
      <c r="C2885">
        <v>1</v>
      </c>
      <c r="D2885">
        <v>1</v>
      </c>
      <c r="E2885">
        <v>0</v>
      </c>
      <c r="F2885">
        <v>0</v>
      </c>
      <c r="G2885">
        <v>0</v>
      </c>
      <c r="H2885">
        <v>0</v>
      </c>
      <c r="I2885">
        <v>1</v>
      </c>
      <c r="J2885">
        <v>0</v>
      </c>
      <c r="K2885">
        <v>1</v>
      </c>
      <c r="L2885">
        <f t="shared" si="48"/>
        <v>0.44444444444444442</v>
      </c>
      <c r="M2885">
        <v>0.44444444444444442</v>
      </c>
    </row>
    <row r="2886" spans="1:13" x14ac:dyDescent="0.35">
      <c r="A2886" t="s">
        <v>56</v>
      </c>
      <c r="B2886">
        <v>1987</v>
      </c>
      <c r="C2886">
        <v>1</v>
      </c>
      <c r="D2886">
        <v>1</v>
      </c>
      <c r="E2886">
        <v>0</v>
      </c>
      <c r="F2886">
        <v>0</v>
      </c>
      <c r="G2886">
        <v>0</v>
      </c>
      <c r="H2886">
        <v>0</v>
      </c>
      <c r="I2886">
        <v>1</v>
      </c>
      <c r="J2886">
        <v>0</v>
      </c>
      <c r="K2886">
        <v>1</v>
      </c>
      <c r="L2886">
        <f t="shared" si="48"/>
        <v>0.44444444444444442</v>
      </c>
      <c r="M2886">
        <v>0.44444444444444442</v>
      </c>
    </row>
    <row r="2887" spans="1:13" x14ac:dyDescent="0.35">
      <c r="A2887" t="s">
        <v>56</v>
      </c>
      <c r="B2887">
        <v>1988</v>
      </c>
      <c r="C2887">
        <v>1</v>
      </c>
      <c r="D2887">
        <v>1</v>
      </c>
      <c r="E2887">
        <v>0</v>
      </c>
      <c r="F2887">
        <v>0</v>
      </c>
      <c r="G2887">
        <v>0</v>
      </c>
      <c r="H2887">
        <v>0</v>
      </c>
      <c r="I2887">
        <v>1</v>
      </c>
      <c r="J2887">
        <v>0</v>
      </c>
      <c r="K2887">
        <v>1</v>
      </c>
      <c r="L2887">
        <f t="shared" si="48"/>
        <v>0.44444444444444442</v>
      </c>
      <c r="M2887">
        <v>0.44444444444444442</v>
      </c>
    </row>
    <row r="2888" spans="1:13" x14ac:dyDescent="0.35">
      <c r="A2888" t="s">
        <v>56</v>
      </c>
      <c r="B2888">
        <v>1989</v>
      </c>
      <c r="C2888">
        <v>1</v>
      </c>
      <c r="D2888">
        <v>1</v>
      </c>
      <c r="E2888">
        <v>0</v>
      </c>
      <c r="F2888">
        <v>0</v>
      </c>
      <c r="G2888">
        <v>0</v>
      </c>
      <c r="H2888">
        <v>0</v>
      </c>
      <c r="I2888">
        <v>1</v>
      </c>
      <c r="J2888">
        <v>0</v>
      </c>
      <c r="K2888">
        <v>1</v>
      </c>
      <c r="L2888">
        <f t="shared" si="48"/>
        <v>0.44444444444444442</v>
      </c>
      <c r="M2888">
        <v>0.44444444444444442</v>
      </c>
    </row>
    <row r="2889" spans="1:13" x14ac:dyDescent="0.35">
      <c r="A2889" t="s">
        <v>56</v>
      </c>
      <c r="B2889">
        <v>1990</v>
      </c>
      <c r="C2889">
        <v>1</v>
      </c>
      <c r="D2889">
        <v>1</v>
      </c>
      <c r="E2889">
        <v>0</v>
      </c>
      <c r="F2889">
        <v>0</v>
      </c>
      <c r="G2889">
        <v>0</v>
      </c>
      <c r="H2889">
        <v>0</v>
      </c>
      <c r="I2889">
        <v>1</v>
      </c>
      <c r="J2889">
        <v>0</v>
      </c>
      <c r="K2889">
        <v>1</v>
      </c>
      <c r="L2889">
        <f t="shared" si="48"/>
        <v>0.44444444444444442</v>
      </c>
      <c r="M2889">
        <v>0.44444444444444442</v>
      </c>
    </row>
    <row r="2890" spans="1:13" x14ac:dyDescent="0.35">
      <c r="A2890" t="s">
        <v>56</v>
      </c>
      <c r="B2890">
        <v>1991</v>
      </c>
      <c r="C2890">
        <v>1</v>
      </c>
      <c r="D2890">
        <v>1</v>
      </c>
      <c r="E2890">
        <v>0</v>
      </c>
      <c r="F2890">
        <v>0</v>
      </c>
      <c r="G2890">
        <v>0</v>
      </c>
      <c r="H2890">
        <v>0</v>
      </c>
      <c r="I2890">
        <v>1</v>
      </c>
      <c r="J2890">
        <v>0</v>
      </c>
      <c r="K2890">
        <v>1</v>
      </c>
      <c r="L2890">
        <f t="shared" si="48"/>
        <v>0.44444444444444442</v>
      </c>
      <c r="M2890">
        <v>0.44444444444444442</v>
      </c>
    </row>
    <row r="2891" spans="1:13" x14ac:dyDescent="0.35">
      <c r="A2891" t="s">
        <v>56</v>
      </c>
      <c r="B2891">
        <v>1992</v>
      </c>
      <c r="C2891">
        <v>1</v>
      </c>
      <c r="D2891">
        <v>1</v>
      </c>
      <c r="E2891">
        <v>0</v>
      </c>
      <c r="F2891">
        <v>0</v>
      </c>
      <c r="G2891">
        <v>0</v>
      </c>
      <c r="H2891">
        <v>0</v>
      </c>
      <c r="I2891">
        <v>1</v>
      </c>
      <c r="J2891">
        <v>0</v>
      </c>
      <c r="K2891">
        <v>1</v>
      </c>
      <c r="L2891">
        <f t="shared" si="48"/>
        <v>0.44444444444444442</v>
      </c>
      <c r="M2891">
        <v>0.44444444444444442</v>
      </c>
    </row>
    <row r="2892" spans="1:13" x14ac:dyDescent="0.35">
      <c r="A2892" t="s">
        <v>56</v>
      </c>
      <c r="B2892">
        <v>1993</v>
      </c>
      <c r="C2892">
        <v>1</v>
      </c>
      <c r="D2892">
        <v>1</v>
      </c>
      <c r="E2892">
        <v>0</v>
      </c>
      <c r="F2892">
        <v>0</v>
      </c>
      <c r="G2892">
        <v>0</v>
      </c>
      <c r="H2892">
        <v>0</v>
      </c>
      <c r="I2892">
        <v>1</v>
      </c>
      <c r="J2892">
        <v>0</v>
      </c>
      <c r="K2892">
        <v>1</v>
      </c>
      <c r="L2892">
        <f t="shared" si="48"/>
        <v>0.44444444444444442</v>
      </c>
      <c r="M2892">
        <v>0.44444444444444442</v>
      </c>
    </row>
    <row r="2893" spans="1:13" x14ac:dyDescent="0.35">
      <c r="A2893" t="s">
        <v>56</v>
      </c>
      <c r="B2893">
        <v>1994</v>
      </c>
      <c r="C2893">
        <v>1</v>
      </c>
      <c r="D2893">
        <v>1</v>
      </c>
      <c r="E2893">
        <v>0</v>
      </c>
      <c r="F2893">
        <v>0</v>
      </c>
      <c r="G2893">
        <v>0</v>
      </c>
      <c r="H2893">
        <v>0</v>
      </c>
      <c r="I2893">
        <v>1</v>
      </c>
      <c r="J2893">
        <v>0</v>
      </c>
      <c r="K2893">
        <v>1</v>
      </c>
      <c r="L2893">
        <f t="shared" si="48"/>
        <v>0.44444444444444442</v>
      </c>
      <c r="M2893">
        <v>0.44444444444444442</v>
      </c>
    </row>
    <row r="2894" spans="1:13" x14ac:dyDescent="0.35">
      <c r="A2894" t="s">
        <v>56</v>
      </c>
      <c r="B2894">
        <v>1995</v>
      </c>
      <c r="C2894">
        <v>1</v>
      </c>
      <c r="D2894">
        <v>1</v>
      </c>
      <c r="E2894">
        <v>0</v>
      </c>
      <c r="F2894">
        <v>0</v>
      </c>
      <c r="G2894">
        <v>0</v>
      </c>
      <c r="H2894">
        <v>0</v>
      </c>
      <c r="I2894">
        <v>1</v>
      </c>
      <c r="J2894">
        <v>0</v>
      </c>
      <c r="K2894">
        <v>1</v>
      </c>
      <c r="L2894">
        <f t="shared" si="48"/>
        <v>0.44444444444444442</v>
      </c>
      <c r="M2894">
        <v>0.44444444444444442</v>
      </c>
    </row>
    <row r="2895" spans="1:13" x14ac:dyDescent="0.35">
      <c r="A2895" t="s">
        <v>56</v>
      </c>
      <c r="B2895">
        <v>1996</v>
      </c>
      <c r="C2895">
        <v>1</v>
      </c>
      <c r="D2895">
        <v>1</v>
      </c>
      <c r="E2895">
        <v>0</v>
      </c>
      <c r="F2895">
        <v>0</v>
      </c>
      <c r="G2895">
        <v>0</v>
      </c>
      <c r="H2895">
        <v>1</v>
      </c>
      <c r="I2895">
        <v>1</v>
      </c>
      <c r="J2895">
        <v>1</v>
      </c>
      <c r="K2895">
        <v>1</v>
      </c>
      <c r="L2895">
        <f t="shared" si="48"/>
        <v>0.66666666666666663</v>
      </c>
      <c r="M2895">
        <v>0.66666666666666663</v>
      </c>
    </row>
    <row r="2896" spans="1:13" x14ac:dyDescent="0.35">
      <c r="A2896" t="s">
        <v>56</v>
      </c>
      <c r="B2896">
        <v>1997</v>
      </c>
      <c r="C2896">
        <v>1</v>
      </c>
      <c r="D2896">
        <v>1</v>
      </c>
      <c r="E2896">
        <v>0</v>
      </c>
      <c r="F2896">
        <v>0</v>
      </c>
      <c r="G2896">
        <v>0</v>
      </c>
      <c r="H2896">
        <v>1</v>
      </c>
      <c r="I2896">
        <v>1</v>
      </c>
      <c r="J2896">
        <v>1</v>
      </c>
      <c r="K2896">
        <v>1</v>
      </c>
      <c r="L2896">
        <f t="shared" si="48"/>
        <v>0.66666666666666663</v>
      </c>
      <c r="M2896">
        <v>0.66666666666666663</v>
      </c>
    </row>
    <row r="2897" spans="1:13" x14ac:dyDescent="0.35">
      <c r="A2897" t="s">
        <v>56</v>
      </c>
      <c r="B2897">
        <v>1998</v>
      </c>
      <c r="C2897">
        <v>1</v>
      </c>
      <c r="D2897">
        <v>1</v>
      </c>
      <c r="E2897">
        <v>0</v>
      </c>
      <c r="F2897">
        <v>0</v>
      </c>
      <c r="G2897">
        <v>0</v>
      </c>
      <c r="H2897">
        <v>1</v>
      </c>
      <c r="I2897">
        <v>1</v>
      </c>
      <c r="J2897">
        <v>1</v>
      </c>
      <c r="K2897">
        <v>1</v>
      </c>
      <c r="L2897">
        <f t="shared" si="48"/>
        <v>0.66666666666666663</v>
      </c>
      <c r="M2897">
        <v>0.66666666666666663</v>
      </c>
    </row>
    <row r="2898" spans="1:13" x14ac:dyDescent="0.35">
      <c r="A2898" t="s">
        <v>56</v>
      </c>
      <c r="B2898">
        <v>1999</v>
      </c>
      <c r="C2898">
        <v>1</v>
      </c>
      <c r="D2898">
        <v>1</v>
      </c>
      <c r="E2898">
        <v>0</v>
      </c>
      <c r="F2898">
        <v>0</v>
      </c>
      <c r="G2898">
        <v>0</v>
      </c>
      <c r="H2898">
        <v>1</v>
      </c>
      <c r="I2898">
        <v>1</v>
      </c>
      <c r="J2898">
        <v>1</v>
      </c>
      <c r="K2898">
        <v>1</v>
      </c>
      <c r="L2898">
        <f t="shared" si="48"/>
        <v>0.66666666666666663</v>
      </c>
      <c r="M2898">
        <v>0.66666666666666663</v>
      </c>
    </row>
    <row r="2899" spans="1:13" x14ac:dyDescent="0.35">
      <c r="A2899" t="s">
        <v>56</v>
      </c>
      <c r="B2899">
        <v>2000</v>
      </c>
      <c r="C2899">
        <v>1</v>
      </c>
      <c r="D2899">
        <v>1</v>
      </c>
      <c r="E2899">
        <v>0</v>
      </c>
      <c r="F2899">
        <v>0</v>
      </c>
      <c r="G2899">
        <v>0</v>
      </c>
      <c r="H2899">
        <v>1</v>
      </c>
      <c r="I2899">
        <v>1</v>
      </c>
      <c r="J2899">
        <v>1</v>
      </c>
      <c r="K2899">
        <v>1</v>
      </c>
      <c r="L2899">
        <f t="shared" si="48"/>
        <v>0.66666666666666663</v>
      </c>
      <c r="M2899">
        <v>0.66666666666666663</v>
      </c>
    </row>
    <row r="2900" spans="1:13" x14ac:dyDescent="0.35">
      <c r="A2900" t="s">
        <v>56</v>
      </c>
      <c r="B2900">
        <v>2001</v>
      </c>
      <c r="C2900">
        <v>1</v>
      </c>
      <c r="D2900">
        <v>1</v>
      </c>
      <c r="E2900">
        <v>0</v>
      </c>
      <c r="F2900">
        <v>0</v>
      </c>
      <c r="G2900">
        <v>0</v>
      </c>
      <c r="H2900">
        <v>1</v>
      </c>
      <c r="I2900">
        <v>1</v>
      </c>
      <c r="J2900">
        <v>1</v>
      </c>
      <c r="K2900">
        <v>1</v>
      </c>
      <c r="L2900">
        <f t="shared" si="48"/>
        <v>0.66666666666666663</v>
      </c>
      <c r="M2900">
        <v>0.66666666666666663</v>
      </c>
    </row>
    <row r="2901" spans="1:13" x14ac:dyDescent="0.35">
      <c r="A2901" t="s">
        <v>56</v>
      </c>
      <c r="B2901">
        <v>2002</v>
      </c>
      <c r="C2901">
        <v>1</v>
      </c>
      <c r="D2901">
        <v>1</v>
      </c>
      <c r="E2901">
        <v>0</v>
      </c>
      <c r="F2901">
        <v>0</v>
      </c>
      <c r="G2901">
        <v>0</v>
      </c>
      <c r="H2901">
        <v>1</v>
      </c>
      <c r="I2901">
        <v>1</v>
      </c>
      <c r="J2901">
        <v>1</v>
      </c>
      <c r="K2901">
        <v>1</v>
      </c>
      <c r="L2901">
        <f t="shared" si="48"/>
        <v>0.66666666666666663</v>
      </c>
      <c r="M2901">
        <v>0.66666666666666663</v>
      </c>
    </row>
    <row r="2902" spans="1:13" x14ac:dyDescent="0.35">
      <c r="A2902" t="s">
        <v>56</v>
      </c>
      <c r="B2902">
        <v>2003</v>
      </c>
      <c r="C2902">
        <v>1</v>
      </c>
      <c r="D2902">
        <v>1</v>
      </c>
      <c r="E2902">
        <v>0</v>
      </c>
      <c r="F2902">
        <v>0</v>
      </c>
      <c r="G2902">
        <v>0</v>
      </c>
      <c r="H2902">
        <v>1</v>
      </c>
      <c r="I2902">
        <v>1</v>
      </c>
      <c r="J2902">
        <v>1</v>
      </c>
      <c r="K2902">
        <v>1</v>
      </c>
      <c r="L2902">
        <f t="shared" si="48"/>
        <v>0.66666666666666663</v>
      </c>
      <c r="M2902">
        <v>0.66666666666666663</v>
      </c>
    </row>
    <row r="2903" spans="1:13" x14ac:dyDescent="0.35">
      <c r="A2903" t="s">
        <v>56</v>
      </c>
      <c r="B2903">
        <v>2004</v>
      </c>
      <c r="C2903">
        <v>1</v>
      </c>
      <c r="D2903">
        <v>1</v>
      </c>
      <c r="E2903">
        <v>0</v>
      </c>
      <c r="F2903">
        <v>0</v>
      </c>
      <c r="G2903">
        <v>1</v>
      </c>
      <c r="H2903">
        <v>1</v>
      </c>
      <c r="I2903">
        <v>1</v>
      </c>
      <c r="J2903">
        <v>1</v>
      </c>
      <c r="K2903">
        <v>1</v>
      </c>
      <c r="L2903">
        <f t="shared" si="48"/>
        <v>0.77777777777777779</v>
      </c>
      <c r="M2903">
        <v>0.77777777777777779</v>
      </c>
    </row>
    <row r="2904" spans="1:13" x14ac:dyDescent="0.35">
      <c r="A2904" t="s">
        <v>56</v>
      </c>
      <c r="B2904">
        <v>2005</v>
      </c>
      <c r="C2904">
        <v>1</v>
      </c>
      <c r="D2904">
        <v>1</v>
      </c>
      <c r="E2904">
        <v>0</v>
      </c>
      <c r="F2904">
        <v>0</v>
      </c>
      <c r="G2904">
        <v>1</v>
      </c>
      <c r="H2904">
        <v>1</v>
      </c>
      <c r="I2904">
        <v>1</v>
      </c>
      <c r="J2904">
        <v>1</v>
      </c>
      <c r="K2904">
        <v>1</v>
      </c>
      <c r="L2904">
        <f t="shared" si="48"/>
        <v>0.77777777777777779</v>
      </c>
      <c r="M2904">
        <v>0.77777777777777779</v>
      </c>
    </row>
    <row r="2905" spans="1:13" x14ac:dyDescent="0.35">
      <c r="A2905" t="s">
        <v>56</v>
      </c>
      <c r="B2905">
        <v>2006</v>
      </c>
      <c r="C2905">
        <v>1</v>
      </c>
      <c r="D2905">
        <v>1</v>
      </c>
      <c r="E2905">
        <v>0</v>
      </c>
      <c r="F2905">
        <v>0</v>
      </c>
      <c r="G2905">
        <v>1</v>
      </c>
      <c r="H2905">
        <v>1</v>
      </c>
      <c r="I2905">
        <v>1</v>
      </c>
      <c r="J2905">
        <v>1</v>
      </c>
      <c r="K2905">
        <v>1</v>
      </c>
      <c r="L2905">
        <f t="shared" si="48"/>
        <v>0.77777777777777779</v>
      </c>
      <c r="M2905">
        <v>0.77777777777777779</v>
      </c>
    </row>
    <row r="2906" spans="1:13" x14ac:dyDescent="0.35">
      <c r="A2906" t="s">
        <v>56</v>
      </c>
      <c r="B2906">
        <v>2007</v>
      </c>
      <c r="C2906">
        <v>1</v>
      </c>
      <c r="D2906">
        <v>1</v>
      </c>
      <c r="E2906">
        <v>0</v>
      </c>
      <c r="F2906">
        <v>0</v>
      </c>
      <c r="G2906">
        <v>1</v>
      </c>
      <c r="H2906">
        <v>1</v>
      </c>
      <c r="I2906">
        <v>1</v>
      </c>
      <c r="J2906">
        <v>1</v>
      </c>
      <c r="K2906">
        <v>1</v>
      </c>
      <c r="L2906">
        <f t="shared" si="48"/>
        <v>0.77777777777777779</v>
      </c>
      <c r="M2906">
        <v>0.77777777777777779</v>
      </c>
    </row>
    <row r="2907" spans="1:13" x14ac:dyDescent="0.35">
      <c r="A2907" t="s">
        <v>56</v>
      </c>
      <c r="B2907">
        <v>2008</v>
      </c>
      <c r="C2907">
        <v>1</v>
      </c>
      <c r="D2907">
        <v>1</v>
      </c>
      <c r="E2907">
        <v>0</v>
      </c>
      <c r="F2907">
        <v>0</v>
      </c>
      <c r="G2907">
        <v>1</v>
      </c>
      <c r="H2907">
        <v>1</v>
      </c>
      <c r="I2907">
        <v>1</v>
      </c>
      <c r="J2907">
        <v>1</v>
      </c>
      <c r="K2907">
        <v>1</v>
      </c>
      <c r="L2907">
        <f t="shared" si="48"/>
        <v>0.77777777777777779</v>
      </c>
      <c r="M2907">
        <v>0.77777777777777779</v>
      </c>
    </row>
    <row r="2908" spans="1:13" x14ac:dyDescent="0.35">
      <c r="A2908" t="s">
        <v>56</v>
      </c>
      <c r="B2908">
        <v>2009</v>
      </c>
      <c r="C2908">
        <v>1</v>
      </c>
      <c r="D2908">
        <v>1</v>
      </c>
      <c r="E2908">
        <v>0</v>
      </c>
      <c r="F2908">
        <v>0</v>
      </c>
      <c r="G2908">
        <v>1</v>
      </c>
      <c r="H2908">
        <v>1</v>
      </c>
      <c r="I2908">
        <v>1</v>
      </c>
      <c r="J2908">
        <v>1</v>
      </c>
      <c r="K2908">
        <v>1</v>
      </c>
      <c r="L2908">
        <f t="shared" si="48"/>
        <v>0.77777777777777779</v>
      </c>
      <c r="M2908">
        <v>0.77777777777777779</v>
      </c>
    </row>
    <row r="2909" spans="1:13" x14ac:dyDescent="0.35">
      <c r="A2909" t="s">
        <v>56</v>
      </c>
      <c r="B2909">
        <v>2010</v>
      </c>
      <c r="C2909">
        <v>1</v>
      </c>
      <c r="D2909">
        <v>1</v>
      </c>
      <c r="E2909">
        <v>0</v>
      </c>
      <c r="F2909">
        <v>0</v>
      </c>
      <c r="G2909">
        <v>1</v>
      </c>
      <c r="H2909">
        <v>1</v>
      </c>
      <c r="I2909">
        <v>1</v>
      </c>
      <c r="J2909">
        <v>1</v>
      </c>
      <c r="K2909">
        <v>1</v>
      </c>
      <c r="L2909">
        <f t="shared" si="48"/>
        <v>0.77777777777777779</v>
      </c>
      <c r="M2909">
        <v>0.77777777777777779</v>
      </c>
    </row>
    <row r="2910" spans="1:13" x14ac:dyDescent="0.35">
      <c r="A2910" t="s">
        <v>57</v>
      </c>
      <c r="B2910">
        <v>1960</v>
      </c>
      <c r="E2910">
        <v>0</v>
      </c>
      <c r="L2910">
        <f t="shared" si="48"/>
        <v>0</v>
      </c>
    </row>
    <row r="2911" spans="1:13" x14ac:dyDescent="0.35">
      <c r="A2911" t="s">
        <v>57</v>
      </c>
      <c r="B2911">
        <v>1961</v>
      </c>
      <c r="E2911">
        <v>0</v>
      </c>
      <c r="L2911">
        <f t="shared" si="48"/>
        <v>0</v>
      </c>
    </row>
    <row r="2912" spans="1:13" x14ac:dyDescent="0.35">
      <c r="A2912" t="s">
        <v>57</v>
      </c>
      <c r="B2912">
        <v>1962</v>
      </c>
      <c r="E2912">
        <v>0</v>
      </c>
      <c r="L2912">
        <f t="shared" si="48"/>
        <v>0</v>
      </c>
    </row>
    <row r="2913" spans="1:13" x14ac:dyDescent="0.35">
      <c r="A2913" t="s">
        <v>57</v>
      </c>
      <c r="B2913">
        <v>1963</v>
      </c>
      <c r="E2913">
        <v>0</v>
      </c>
      <c r="L2913">
        <f t="shared" si="48"/>
        <v>0</v>
      </c>
    </row>
    <row r="2914" spans="1:13" x14ac:dyDescent="0.35">
      <c r="A2914" t="s">
        <v>57</v>
      </c>
      <c r="B2914">
        <v>1964</v>
      </c>
      <c r="E2914">
        <v>0</v>
      </c>
      <c r="L2914">
        <f t="shared" si="48"/>
        <v>0</v>
      </c>
    </row>
    <row r="2915" spans="1:13" x14ac:dyDescent="0.35">
      <c r="A2915" t="s">
        <v>57</v>
      </c>
      <c r="B2915">
        <v>1965</v>
      </c>
      <c r="E2915">
        <v>0</v>
      </c>
      <c r="L2915">
        <f t="shared" si="48"/>
        <v>0</v>
      </c>
    </row>
    <row r="2916" spans="1:13" x14ac:dyDescent="0.35">
      <c r="A2916" t="s">
        <v>57</v>
      </c>
      <c r="B2916">
        <v>1966</v>
      </c>
      <c r="E2916">
        <v>0</v>
      </c>
      <c r="L2916">
        <f t="shared" si="48"/>
        <v>0</v>
      </c>
    </row>
    <row r="2917" spans="1:13" x14ac:dyDescent="0.35">
      <c r="A2917" t="s">
        <v>57</v>
      </c>
      <c r="B2917">
        <v>1967</v>
      </c>
      <c r="C2917">
        <v>1</v>
      </c>
      <c r="D2917">
        <v>0</v>
      </c>
      <c r="E2917">
        <v>1</v>
      </c>
      <c r="F2917">
        <v>1</v>
      </c>
      <c r="G2917">
        <v>0</v>
      </c>
      <c r="H2917">
        <v>1</v>
      </c>
      <c r="I2917">
        <v>0</v>
      </c>
      <c r="J2917">
        <v>0</v>
      </c>
      <c r="L2917">
        <f t="shared" si="48"/>
        <v>0.5</v>
      </c>
      <c r="M2917">
        <v>0.5</v>
      </c>
    </row>
    <row r="2918" spans="1:13" x14ac:dyDescent="0.35">
      <c r="A2918" t="s">
        <v>57</v>
      </c>
      <c r="B2918">
        <v>1968</v>
      </c>
      <c r="C2918">
        <v>1</v>
      </c>
      <c r="D2918">
        <v>0</v>
      </c>
      <c r="E2918">
        <v>1</v>
      </c>
      <c r="F2918">
        <v>1</v>
      </c>
      <c r="G2918">
        <v>0</v>
      </c>
      <c r="H2918">
        <v>1</v>
      </c>
      <c r="I2918">
        <v>0</v>
      </c>
      <c r="J2918">
        <v>0</v>
      </c>
      <c r="L2918">
        <f t="shared" si="48"/>
        <v>0.5</v>
      </c>
      <c r="M2918">
        <v>0.5</v>
      </c>
    </row>
    <row r="2919" spans="1:13" x14ac:dyDescent="0.35">
      <c r="A2919" t="s">
        <v>57</v>
      </c>
      <c r="B2919">
        <v>1969</v>
      </c>
      <c r="C2919">
        <v>1</v>
      </c>
      <c r="D2919">
        <v>0</v>
      </c>
      <c r="E2919">
        <v>1</v>
      </c>
      <c r="F2919">
        <v>1</v>
      </c>
      <c r="G2919">
        <v>0</v>
      </c>
      <c r="H2919">
        <v>1</v>
      </c>
      <c r="I2919">
        <v>0</v>
      </c>
      <c r="J2919">
        <v>0</v>
      </c>
      <c r="L2919">
        <f t="shared" si="48"/>
        <v>0.5</v>
      </c>
      <c r="M2919">
        <v>0.5</v>
      </c>
    </row>
    <row r="2920" spans="1:13" x14ac:dyDescent="0.35">
      <c r="A2920" t="s">
        <v>57</v>
      </c>
      <c r="B2920">
        <v>1970</v>
      </c>
      <c r="C2920">
        <v>1</v>
      </c>
      <c r="D2920">
        <v>0</v>
      </c>
      <c r="E2920">
        <v>1</v>
      </c>
      <c r="F2920">
        <v>1</v>
      </c>
      <c r="G2920">
        <v>0</v>
      </c>
      <c r="H2920">
        <v>1</v>
      </c>
      <c r="I2920">
        <v>0</v>
      </c>
      <c r="J2920">
        <v>0</v>
      </c>
      <c r="L2920">
        <f t="shared" si="48"/>
        <v>0.5</v>
      </c>
      <c r="M2920">
        <v>0.5</v>
      </c>
    </row>
    <row r="2921" spans="1:13" x14ac:dyDescent="0.35">
      <c r="A2921" t="s">
        <v>57</v>
      </c>
      <c r="B2921">
        <v>1971</v>
      </c>
      <c r="C2921">
        <v>1</v>
      </c>
      <c r="D2921">
        <v>0</v>
      </c>
      <c r="E2921">
        <v>1</v>
      </c>
      <c r="F2921">
        <v>1</v>
      </c>
      <c r="G2921">
        <v>0</v>
      </c>
      <c r="H2921">
        <v>1</v>
      </c>
      <c r="I2921">
        <v>0</v>
      </c>
      <c r="J2921">
        <v>0</v>
      </c>
      <c r="L2921">
        <f t="shared" si="48"/>
        <v>0.5</v>
      </c>
      <c r="M2921">
        <v>0.5</v>
      </c>
    </row>
    <row r="2922" spans="1:13" x14ac:dyDescent="0.35">
      <c r="A2922" t="s">
        <v>57</v>
      </c>
      <c r="B2922">
        <v>1972</v>
      </c>
      <c r="C2922">
        <v>1</v>
      </c>
      <c r="D2922">
        <v>0</v>
      </c>
      <c r="E2922">
        <v>1</v>
      </c>
      <c r="F2922">
        <v>1</v>
      </c>
      <c r="G2922">
        <v>0</v>
      </c>
      <c r="H2922">
        <v>1</v>
      </c>
      <c r="I2922">
        <v>0</v>
      </c>
      <c r="J2922">
        <v>0</v>
      </c>
      <c r="L2922">
        <f t="shared" si="48"/>
        <v>0.5</v>
      </c>
      <c r="M2922">
        <v>0.5</v>
      </c>
    </row>
    <row r="2923" spans="1:13" x14ac:dyDescent="0.35">
      <c r="A2923" t="s">
        <v>57</v>
      </c>
      <c r="B2923">
        <v>1973</v>
      </c>
      <c r="C2923">
        <v>1</v>
      </c>
      <c r="D2923">
        <v>0</v>
      </c>
      <c r="E2923">
        <v>1</v>
      </c>
      <c r="F2923">
        <v>1</v>
      </c>
      <c r="G2923">
        <v>0</v>
      </c>
      <c r="H2923">
        <v>1</v>
      </c>
      <c r="I2923">
        <v>0</v>
      </c>
      <c r="J2923">
        <v>0</v>
      </c>
      <c r="L2923">
        <f t="shared" si="48"/>
        <v>0.5</v>
      </c>
      <c r="M2923">
        <v>0.5</v>
      </c>
    </row>
    <row r="2924" spans="1:13" x14ac:dyDescent="0.35">
      <c r="A2924" t="s">
        <v>57</v>
      </c>
      <c r="B2924">
        <v>1974</v>
      </c>
      <c r="C2924">
        <v>1</v>
      </c>
      <c r="D2924">
        <v>0</v>
      </c>
      <c r="E2924">
        <v>1</v>
      </c>
      <c r="F2924">
        <v>1</v>
      </c>
      <c r="G2924">
        <v>0</v>
      </c>
      <c r="H2924">
        <v>1</v>
      </c>
      <c r="I2924">
        <v>0</v>
      </c>
      <c r="J2924">
        <v>0</v>
      </c>
      <c r="L2924">
        <f t="shared" si="48"/>
        <v>0.5</v>
      </c>
      <c r="M2924">
        <v>0.5</v>
      </c>
    </row>
    <row r="2925" spans="1:13" x14ac:dyDescent="0.35">
      <c r="A2925" t="s">
        <v>57</v>
      </c>
      <c r="B2925">
        <v>1975</v>
      </c>
      <c r="C2925">
        <v>1</v>
      </c>
      <c r="D2925">
        <v>0</v>
      </c>
      <c r="E2925">
        <v>1</v>
      </c>
      <c r="F2925">
        <v>1</v>
      </c>
      <c r="G2925">
        <v>0</v>
      </c>
      <c r="H2925">
        <v>1</v>
      </c>
      <c r="I2925">
        <v>0</v>
      </c>
      <c r="J2925">
        <v>0</v>
      </c>
      <c r="K2925">
        <v>0</v>
      </c>
      <c r="L2925">
        <f t="shared" si="48"/>
        <v>0.44444444444444442</v>
      </c>
      <c r="M2925">
        <v>0.44444444444444442</v>
      </c>
    </row>
    <row r="2926" spans="1:13" x14ac:dyDescent="0.35">
      <c r="A2926" t="s">
        <v>57</v>
      </c>
      <c r="B2926">
        <v>1976</v>
      </c>
      <c r="C2926">
        <v>1</v>
      </c>
      <c r="D2926">
        <v>0</v>
      </c>
      <c r="E2926">
        <v>1</v>
      </c>
      <c r="F2926">
        <v>1</v>
      </c>
      <c r="G2926">
        <v>0</v>
      </c>
      <c r="H2926">
        <v>1</v>
      </c>
      <c r="I2926">
        <v>0</v>
      </c>
      <c r="J2926">
        <v>0</v>
      </c>
      <c r="K2926">
        <v>0</v>
      </c>
      <c r="L2926">
        <f t="shared" si="48"/>
        <v>0.44444444444444442</v>
      </c>
      <c r="M2926">
        <v>0.44444444444444442</v>
      </c>
    </row>
    <row r="2927" spans="1:13" x14ac:dyDescent="0.35">
      <c r="A2927" t="s">
        <v>57</v>
      </c>
      <c r="B2927">
        <v>1977</v>
      </c>
      <c r="C2927">
        <v>1</v>
      </c>
      <c r="D2927">
        <v>1</v>
      </c>
      <c r="E2927">
        <v>1</v>
      </c>
      <c r="F2927">
        <v>1</v>
      </c>
      <c r="G2927">
        <v>0</v>
      </c>
      <c r="H2927">
        <v>1</v>
      </c>
      <c r="I2927">
        <v>0</v>
      </c>
      <c r="J2927">
        <v>0</v>
      </c>
      <c r="K2927">
        <v>0</v>
      </c>
      <c r="L2927">
        <f t="shared" si="48"/>
        <v>0.55555555555555558</v>
      </c>
      <c r="M2927">
        <v>0.55555555555555558</v>
      </c>
    </row>
    <row r="2928" spans="1:13" x14ac:dyDescent="0.35">
      <c r="A2928" t="s">
        <v>57</v>
      </c>
      <c r="B2928">
        <v>1978</v>
      </c>
      <c r="C2928">
        <v>1</v>
      </c>
      <c r="D2928">
        <v>1</v>
      </c>
      <c r="E2928">
        <v>1</v>
      </c>
      <c r="F2928">
        <v>1</v>
      </c>
      <c r="G2928">
        <v>0</v>
      </c>
      <c r="H2928">
        <v>1</v>
      </c>
      <c r="I2928">
        <v>0</v>
      </c>
      <c r="J2928">
        <v>0</v>
      </c>
      <c r="K2928">
        <v>0</v>
      </c>
      <c r="L2928">
        <f t="shared" si="48"/>
        <v>0.55555555555555558</v>
      </c>
      <c r="M2928">
        <v>0.55555555555555558</v>
      </c>
    </row>
    <row r="2929" spans="1:13" x14ac:dyDescent="0.35">
      <c r="A2929" t="s">
        <v>57</v>
      </c>
      <c r="B2929">
        <v>1979</v>
      </c>
      <c r="C2929">
        <v>1</v>
      </c>
      <c r="D2929">
        <v>1</v>
      </c>
      <c r="E2929">
        <v>1</v>
      </c>
      <c r="F2929">
        <v>1</v>
      </c>
      <c r="G2929">
        <v>0</v>
      </c>
      <c r="H2929">
        <v>1</v>
      </c>
      <c r="I2929">
        <v>0</v>
      </c>
      <c r="J2929">
        <v>0</v>
      </c>
      <c r="K2929">
        <v>0</v>
      </c>
      <c r="L2929">
        <f t="shared" ref="L2929:L2992" si="49">AVERAGE(C2929:K2929)</f>
        <v>0.55555555555555558</v>
      </c>
      <c r="M2929">
        <v>0.55555555555555558</v>
      </c>
    </row>
    <row r="2930" spans="1:13" x14ac:dyDescent="0.35">
      <c r="A2930" t="s">
        <v>57</v>
      </c>
      <c r="B2930">
        <v>1980</v>
      </c>
      <c r="C2930">
        <v>1</v>
      </c>
      <c r="D2930">
        <v>1</v>
      </c>
      <c r="E2930">
        <v>1</v>
      </c>
      <c r="F2930">
        <v>1</v>
      </c>
      <c r="G2930">
        <v>0</v>
      </c>
      <c r="H2930">
        <v>1</v>
      </c>
      <c r="I2930">
        <v>0</v>
      </c>
      <c r="J2930">
        <v>0</v>
      </c>
      <c r="K2930">
        <v>0</v>
      </c>
      <c r="L2930">
        <f t="shared" si="49"/>
        <v>0.55555555555555558</v>
      </c>
      <c r="M2930">
        <v>0.55555555555555558</v>
      </c>
    </row>
    <row r="2931" spans="1:13" x14ac:dyDescent="0.35">
      <c r="A2931" t="s">
        <v>57</v>
      </c>
      <c r="B2931">
        <v>1981</v>
      </c>
      <c r="C2931">
        <v>1</v>
      </c>
      <c r="D2931">
        <v>1</v>
      </c>
      <c r="E2931">
        <v>1</v>
      </c>
      <c r="F2931">
        <v>1</v>
      </c>
      <c r="G2931">
        <v>0</v>
      </c>
      <c r="H2931">
        <v>1</v>
      </c>
      <c r="I2931">
        <v>0</v>
      </c>
      <c r="J2931">
        <v>0</v>
      </c>
      <c r="K2931">
        <v>0</v>
      </c>
      <c r="L2931">
        <f t="shared" si="49"/>
        <v>0.55555555555555558</v>
      </c>
      <c r="M2931">
        <v>0.55555555555555558</v>
      </c>
    </row>
    <row r="2932" spans="1:13" x14ac:dyDescent="0.35">
      <c r="A2932" t="s">
        <v>57</v>
      </c>
      <c r="B2932">
        <v>1982</v>
      </c>
      <c r="C2932">
        <v>1</v>
      </c>
      <c r="D2932">
        <v>1</v>
      </c>
      <c r="E2932">
        <v>1</v>
      </c>
      <c r="F2932">
        <v>1</v>
      </c>
      <c r="G2932">
        <v>0</v>
      </c>
      <c r="H2932">
        <v>1</v>
      </c>
      <c r="I2932">
        <v>0</v>
      </c>
      <c r="J2932">
        <v>0</v>
      </c>
      <c r="K2932">
        <v>0</v>
      </c>
      <c r="L2932">
        <f t="shared" si="49"/>
        <v>0.55555555555555558</v>
      </c>
      <c r="M2932">
        <v>0.55555555555555558</v>
      </c>
    </row>
    <row r="2933" spans="1:13" x14ac:dyDescent="0.35">
      <c r="A2933" t="s">
        <v>57</v>
      </c>
      <c r="B2933">
        <v>1983</v>
      </c>
      <c r="C2933">
        <v>1</v>
      </c>
      <c r="D2933">
        <v>1</v>
      </c>
      <c r="E2933">
        <v>1</v>
      </c>
      <c r="F2933">
        <v>1</v>
      </c>
      <c r="G2933">
        <v>0</v>
      </c>
      <c r="H2933">
        <v>1</v>
      </c>
      <c r="I2933">
        <v>0</v>
      </c>
      <c r="J2933">
        <v>0</v>
      </c>
      <c r="K2933">
        <v>0</v>
      </c>
      <c r="L2933">
        <f t="shared" si="49"/>
        <v>0.55555555555555558</v>
      </c>
      <c r="M2933">
        <v>0.55555555555555558</v>
      </c>
    </row>
    <row r="2934" spans="1:13" x14ac:dyDescent="0.35">
      <c r="A2934" t="s">
        <v>57</v>
      </c>
      <c r="B2934">
        <v>1984</v>
      </c>
      <c r="C2934">
        <v>1</v>
      </c>
      <c r="D2934">
        <v>1</v>
      </c>
      <c r="E2934">
        <v>1</v>
      </c>
      <c r="F2934">
        <v>1</v>
      </c>
      <c r="G2934">
        <v>0</v>
      </c>
      <c r="H2934">
        <v>1</v>
      </c>
      <c r="I2934">
        <v>0</v>
      </c>
      <c r="J2934">
        <v>0</v>
      </c>
      <c r="K2934">
        <v>0</v>
      </c>
      <c r="L2934">
        <f t="shared" si="49"/>
        <v>0.55555555555555558</v>
      </c>
      <c r="M2934">
        <v>0.55555555555555558</v>
      </c>
    </row>
    <row r="2935" spans="1:13" x14ac:dyDescent="0.35">
      <c r="A2935" t="s">
        <v>57</v>
      </c>
      <c r="B2935">
        <v>1985</v>
      </c>
      <c r="C2935">
        <v>1</v>
      </c>
      <c r="D2935">
        <v>1</v>
      </c>
      <c r="E2935">
        <v>1</v>
      </c>
      <c r="F2935">
        <v>1</v>
      </c>
      <c r="G2935">
        <v>0</v>
      </c>
      <c r="H2935">
        <v>1</v>
      </c>
      <c r="I2935">
        <v>0</v>
      </c>
      <c r="J2935">
        <v>0</v>
      </c>
      <c r="K2935">
        <v>0</v>
      </c>
      <c r="L2935">
        <f t="shared" si="49"/>
        <v>0.55555555555555558</v>
      </c>
      <c r="M2935">
        <v>0.55555555555555558</v>
      </c>
    </row>
    <row r="2936" spans="1:13" x14ac:dyDescent="0.35">
      <c r="A2936" t="s">
        <v>57</v>
      </c>
      <c r="B2936">
        <v>1986</v>
      </c>
      <c r="C2936">
        <v>1</v>
      </c>
      <c r="D2936">
        <v>1</v>
      </c>
      <c r="E2936">
        <v>1</v>
      </c>
      <c r="F2936">
        <v>1</v>
      </c>
      <c r="G2936">
        <v>0</v>
      </c>
      <c r="H2936">
        <v>1</v>
      </c>
      <c r="I2936">
        <v>0</v>
      </c>
      <c r="J2936">
        <v>0</v>
      </c>
      <c r="K2936">
        <v>0</v>
      </c>
      <c r="L2936">
        <f t="shared" si="49"/>
        <v>0.55555555555555558</v>
      </c>
      <c r="M2936">
        <v>0.55555555555555558</v>
      </c>
    </row>
    <row r="2937" spans="1:13" x14ac:dyDescent="0.35">
      <c r="A2937" t="s">
        <v>57</v>
      </c>
      <c r="B2937">
        <v>1987</v>
      </c>
      <c r="C2937">
        <v>1</v>
      </c>
      <c r="D2937">
        <v>1</v>
      </c>
      <c r="E2937">
        <v>1</v>
      </c>
      <c r="F2937">
        <v>1</v>
      </c>
      <c r="G2937">
        <v>0</v>
      </c>
      <c r="H2937">
        <v>1</v>
      </c>
      <c r="I2937">
        <v>0</v>
      </c>
      <c r="J2937">
        <v>0</v>
      </c>
      <c r="K2937">
        <v>0</v>
      </c>
      <c r="L2937">
        <f t="shared" si="49"/>
        <v>0.55555555555555558</v>
      </c>
      <c r="M2937">
        <v>0.55555555555555558</v>
      </c>
    </row>
    <row r="2938" spans="1:13" x14ac:dyDescent="0.35">
      <c r="A2938" t="s">
        <v>57</v>
      </c>
      <c r="B2938">
        <v>1988</v>
      </c>
      <c r="C2938">
        <v>1</v>
      </c>
      <c r="D2938">
        <v>1</v>
      </c>
      <c r="E2938">
        <v>1</v>
      </c>
      <c r="F2938">
        <v>1</v>
      </c>
      <c r="G2938">
        <v>0</v>
      </c>
      <c r="H2938">
        <v>1</v>
      </c>
      <c r="I2938">
        <v>0</v>
      </c>
      <c r="J2938">
        <v>0</v>
      </c>
      <c r="K2938">
        <v>0</v>
      </c>
      <c r="L2938">
        <f t="shared" si="49"/>
        <v>0.55555555555555558</v>
      </c>
      <c r="M2938">
        <v>0.55555555555555558</v>
      </c>
    </row>
    <row r="2939" spans="1:13" x14ac:dyDescent="0.35">
      <c r="A2939" t="s">
        <v>57</v>
      </c>
      <c r="B2939">
        <v>1989</v>
      </c>
      <c r="C2939">
        <v>1</v>
      </c>
      <c r="D2939">
        <v>1</v>
      </c>
      <c r="E2939">
        <v>1</v>
      </c>
      <c r="F2939">
        <v>1</v>
      </c>
      <c r="G2939">
        <v>0</v>
      </c>
      <c r="H2939">
        <v>1</v>
      </c>
      <c r="I2939">
        <v>0</v>
      </c>
      <c r="J2939">
        <v>0</v>
      </c>
      <c r="K2939">
        <v>0</v>
      </c>
      <c r="L2939">
        <f t="shared" si="49"/>
        <v>0.55555555555555558</v>
      </c>
      <c r="M2939">
        <v>0.55555555555555558</v>
      </c>
    </row>
    <row r="2940" spans="1:13" x14ac:dyDescent="0.35">
      <c r="A2940" t="s">
        <v>57</v>
      </c>
      <c r="B2940">
        <v>1990</v>
      </c>
      <c r="C2940">
        <v>1</v>
      </c>
      <c r="D2940">
        <v>1</v>
      </c>
      <c r="E2940">
        <v>1</v>
      </c>
      <c r="F2940">
        <v>1</v>
      </c>
      <c r="G2940">
        <v>0</v>
      </c>
      <c r="H2940">
        <v>1</v>
      </c>
      <c r="I2940">
        <v>0</v>
      </c>
      <c r="J2940">
        <v>0</v>
      </c>
      <c r="K2940">
        <v>0</v>
      </c>
      <c r="L2940">
        <f t="shared" si="49"/>
        <v>0.55555555555555558</v>
      </c>
      <c r="M2940">
        <v>0.55555555555555558</v>
      </c>
    </row>
    <row r="2941" spans="1:13" x14ac:dyDescent="0.35">
      <c r="A2941" t="s">
        <v>57</v>
      </c>
      <c r="B2941">
        <v>1991</v>
      </c>
      <c r="C2941">
        <v>1</v>
      </c>
      <c r="D2941">
        <v>1</v>
      </c>
      <c r="E2941">
        <v>1</v>
      </c>
      <c r="F2941">
        <v>1</v>
      </c>
      <c r="G2941">
        <v>0</v>
      </c>
      <c r="H2941">
        <v>1</v>
      </c>
      <c r="I2941">
        <v>0</v>
      </c>
      <c r="J2941">
        <v>0</v>
      </c>
      <c r="K2941">
        <v>0</v>
      </c>
      <c r="L2941">
        <f t="shared" si="49"/>
        <v>0.55555555555555558</v>
      </c>
      <c r="M2941">
        <v>0.55555555555555558</v>
      </c>
    </row>
    <row r="2942" spans="1:13" x14ac:dyDescent="0.35">
      <c r="A2942" t="s">
        <v>57</v>
      </c>
      <c r="B2942">
        <v>1992</v>
      </c>
      <c r="C2942">
        <v>1</v>
      </c>
      <c r="D2942">
        <v>1</v>
      </c>
      <c r="E2942">
        <v>1</v>
      </c>
      <c r="F2942">
        <v>1</v>
      </c>
      <c r="G2942">
        <v>0</v>
      </c>
      <c r="H2942">
        <v>1</v>
      </c>
      <c r="I2942">
        <v>0</v>
      </c>
      <c r="J2942">
        <v>0</v>
      </c>
      <c r="K2942">
        <v>0</v>
      </c>
      <c r="L2942">
        <f t="shared" si="49"/>
        <v>0.55555555555555558</v>
      </c>
      <c r="M2942">
        <v>0.55555555555555558</v>
      </c>
    </row>
    <row r="2943" spans="1:13" x14ac:dyDescent="0.35">
      <c r="A2943" t="s">
        <v>57</v>
      </c>
      <c r="B2943">
        <v>1993</v>
      </c>
      <c r="C2943">
        <v>1</v>
      </c>
      <c r="D2943">
        <v>1</v>
      </c>
      <c r="E2943">
        <v>1</v>
      </c>
      <c r="F2943">
        <v>1</v>
      </c>
      <c r="G2943">
        <v>0</v>
      </c>
      <c r="H2943">
        <v>1</v>
      </c>
      <c r="I2943">
        <v>0</v>
      </c>
      <c r="J2943">
        <v>0</v>
      </c>
      <c r="K2943">
        <v>0</v>
      </c>
      <c r="L2943">
        <f t="shared" si="49"/>
        <v>0.55555555555555558</v>
      </c>
      <c r="M2943">
        <v>0.55555555555555558</v>
      </c>
    </row>
    <row r="2944" spans="1:13" x14ac:dyDescent="0.35">
      <c r="A2944" t="s">
        <v>57</v>
      </c>
      <c r="B2944">
        <v>1994</v>
      </c>
      <c r="C2944">
        <v>1</v>
      </c>
      <c r="D2944">
        <v>1</v>
      </c>
      <c r="E2944">
        <v>1</v>
      </c>
      <c r="F2944">
        <v>1</v>
      </c>
      <c r="G2944">
        <v>0</v>
      </c>
      <c r="H2944">
        <v>1</v>
      </c>
      <c r="I2944">
        <v>0</v>
      </c>
      <c r="J2944">
        <v>0</v>
      </c>
      <c r="K2944">
        <v>0</v>
      </c>
      <c r="L2944">
        <f t="shared" si="49"/>
        <v>0.55555555555555558</v>
      </c>
      <c r="M2944">
        <v>0.55555555555555558</v>
      </c>
    </row>
    <row r="2945" spans="1:13" x14ac:dyDescent="0.35">
      <c r="A2945" t="s">
        <v>57</v>
      </c>
      <c r="B2945">
        <v>1995</v>
      </c>
      <c r="C2945">
        <v>1</v>
      </c>
      <c r="D2945">
        <v>1</v>
      </c>
      <c r="E2945">
        <v>1</v>
      </c>
      <c r="F2945">
        <v>1</v>
      </c>
      <c r="G2945">
        <v>0</v>
      </c>
      <c r="H2945">
        <v>1</v>
      </c>
      <c r="I2945">
        <v>0</v>
      </c>
      <c r="J2945">
        <v>0</v>
      </c>
      <c r="K2945">
        <v>0</v>
      </c>
      <c r="L2945">
        <f t="shared" si="49"/>
        <v>0.55555555555555558</v>
      </c>
      <c r="M2945">
        <v>0.55555555555555558</v>
      </c>
    </row>
    <row r="2946" spans="1:13" x14ac:dyDescent="0.35">
      <c r="A2946" t="s">
        <v>57</v>
      </c>
      <c r="B2946">
        <v>1996</v>
      </c>
      <c r="C2946">
        <v>1</v>
      </c>
      <c r="D2946">
        <v>1</v>
      </c>
      <c r="E2946">
        <v>1</v>
      </c>
      <c r="F2946">
        <v>1</v>
      </c>
      <c r="G2946">
        <v>0</v>
      </c>
      <c r="H2946">
        <v>1</v>
      </c>
      <c r="I2946">
        <v>0</v>
      </c>
      <c r="J2946">
        <v>0</v>
      </c>
      <c r="K2946">
        <v>0</v>
      </c>
      <c r="L2946">
        <f t="shared" si="49"/>
        <v>0.55555555555555558</v>
      </c>
      <c r="M2946">
        <v>0.55555555555555558</v>
      </c>
    </row>
    <row r="2947" spans="1:13" x14ac:dyDescent="0.35">
      <c r="A2947" t="s">
        <v>57</v>
      </c>
      <c r="B2947">
        <v>1997</v>
      </c>
      <c r="C2947">
        <v>1</v>
      </c>
      <c r="D2947">
        <v>1</v>
      </c>
      <c r="E2947">
        <v>1</v>
      </c>
      <c r="F2947">
        <v>1</v>
      </c>
      <c r="G2947">
        <v>0</v>
      </c>
      <c r="H2947">
        <v>1</v>
      </c>
      <c r="I2947">
        <v>0</v>
      </c>
      <c r="J2947">
        <v>0</v>
      </c>
      <c r="K2947">
        <v>0</v>
      </c>
      <c r="L2947">
        <f t="shared" si="49"/>
        <v>0.55555555555555558</v>
      </c>
      <c r="M2947">
        <v>0.55555555555555558</v>
      </c>
    </row>
    <row r="2948" spans="1:13" x14ac:dyDescent="0.35">
      <c r="A2948" t="s">
        <v>57</v>
      </c>
      <c r="B2948">
        <v>1998</v>
      </c>
      <c r="C2948">
        <v>1</v>
      </c>
      <c r="D2948">
        <v>1</v>
      </c>
      <c r="E2948">
        <v>1</v>
      </c>
      <c r="F2948">
        <v>1</v>
      </c>
      <c r="G2948">
        <v>0</v>
      </c>
      <c r="H2948">
        <v>1</v>
      </c>
      <c r="I2948">
        <v>0</v>
      </c>
      <c r="J2948">
        <v>0</v>
      </c>
      <c r="K2948">
        <v>0</v>
      </c>
      <c r="L2948">
        <f t="shared" si="49"/>
        <v>0.55555555555555558</v>
      </c>
      <c r="M2948">
        <v>0.55555555555555558</v>
      </c>
    </row>
    <row r="2949" spans="1:13" x14ac:dyDescent="0.35">
      <c r="A2949" t="s">
        <v>57</v>
      </c>
      <c r="B2949">
        <v>1999</v>
      </c>
      <c r="C2949">
        <v>1</v>
      </c>
      <c r="D2949">
        <v>1</v>
      </c>
      <c r="E2949">
        <v>1</v>
      </c>
      <c r="F2949">
        <v>1</v>
      </c>
      <c r="G2949">
        <v>0</v>
      </c>
      <c r="H2949">
        <v>1</v>
      </c>
      <c r="I2949">
        <v>0</v>
      </c>
      <c r="J2949">
        <v>0</v>
      </c>
      <c r="K2949">
        <v>0</v>
      </c>
      <c r="L2949">
        <f t="shared" si="49"/>
        <v>0.55555555555555558</v>
      </c>
      <c r="M2949">
        <v>0.55555555555555558</v>
      </c>
    </row>
    <row r="2950" spans="1:13" x14ac:dyDescent="0.35">
      <c r="A2950" t="s">
        <v>57</v>
      </c>
      <c r="B2950">
        <v>2000</v>
      </c>
      <c r="C2950">
        <v>1</v>
      </c>
      <c r="D2950">
        <v>1</v>
      </c>
      <c r="E2950">
        <v>1</v>
      </c>
      <c r="F2950">
        <v>1</v>
      </c>
      <c r="G2950">
        <v>0</v>
      </c>
      <c r="H2950">
        <v>1</v>
      </c>
      <c r="I2950">
        <v>0</v>
      </c>
      <c r="J2950">
        <v>0</v>
      </c>
      <c r="K2950">
        <v>0</v>
      </c>
      <c r="L2950">
        <f t="shared" si="49"/>
        <v>0.55555555555555558</v>
      </c>
      <c r="M2950">
        <v>0.55555555555555558</v>
      </c>
    </row>
    <row r="2951" spans="1:13" x14ac:dyDescent="0.35">
      <c r="A2951" t="s">
        <v>57</v>
      </c>
      <c r="B2951">
        <v>2001</v>
      </c>
      <c r="C2951">
        <v>1</v>
      </c>
      <c r="D2951">
        <v>1</v>
      </c>
      <c r="E2951">
        <v>1</v>
      </c>
      <c r="F2951">
        <v>1</v>
      </c>
      <c r="G2951">
        <v>0</v>
      </c>
      <c r="H2951">
        <v>1</v>
      </c>
      <c r="I2951">
        <v>0</v>
      </c>
      <c r="J2951">
        <v>0</v>
      </c>
      <c r="K2951">
        <v>0</v>
      </c>
      <c r="L2951">
        <f t="shared" si="49"/>
        <v>0.55555555555555558</v>
      </c>
      <c r="M2951">
        <v>0.55555555555555558</v>
      </c>
    </row>
    <row r="2952" spans="1:13" x14ac:dyDescent="0.35">
      <c r="A2952" t="s">
        <v>57</v>
      </c>
      <c r="B2952">
        <v>2002</v>
      </c>
      <c r="C2952">
        <v>1</v>
      </c>
      <c r="D2952">
        <v>1</v>
      </c>
      <c r="E2952">
        <v>1</v>
      </c>
      <c r="F2952">
        <v>1</v>
      </c>
      <c r="G2952">
        <v>0</v>
      </c>
      <c r="H2952">
        <v>1</v>
      </c>
      <c r="I2952">
        <v>0</v>
      </c>
      <c r="J2952">
        <v>0</v>
      </c>
      <c r="K2952">
        <v>0</v>
      </c>
      <c r="L2952">
        <f t="shared" si="49"/>
        <v>0.55555555555555558</v>
      </c>
      <c r="M2952">
        <v>0.55555555555555558</v>
      </c>
    </row>
    <row r="2953" spans="1:13" x14ac:dyDescent="0.35">
      <c r="A2953" t="s">
        <v>57</v>
      </c>
      <c r="B2953">
        <v>2003</v>
      </c>
      <c r="C2953">
        <v>1</v>
      </c>
      <c r="D2953">
        <v>1</v>
      </c>
      <c r="E2953">
        <v>1</v>
      </c>
      <c r="F2953">
        <v>1</v>
      </c>
      <c r="G2953">
        <v>0</v>
      </c>
      <c r="H2953">
        <v>1</v>
      </c>
      <c r="I2953">
        <v>0</v>
      </c>
      <c r="J2953">
        <v>0</v>
      </c>
      <c r="K2953">
        <v>0</v>
      </c>
      <c r="L2953">
        <f t="shared" si="49"/>
        <v>0.55555555555555558</v>
      </c>
      <c r="M2953">
        <v>0.55555555555555558</v>
      </c>
    </row>
    <row r="2954" spans="1:13" x14ac:dyDescent="0.35">
      <c r="A2954" t="s">
        <v>57</v>
      </c>
      <c r="B2954">
        <v>2004</v>
      </c>
      <c r="C2954">
        <v>1</v>
      </c>
      <c r="D2954">
        <v>1</v>
      </c>
      <c r="E2954">
        <v>1</v>
      </c>
      <c r="F2954">
        <v>1</v>
      </c>
      <c r="G2954">
        <v>1</v>
      </c>
      <c r="H2954">
        <v>1</v>
      </c>
      <c r="I2954">
        <v>1</v>
      </c>
      <c r="J2954">
        <v>1</v>
      </c>
      <c r="K2954">
        <v>1</v>
      </c>
      <c r="L2954">
        <f t="shared" si="49"/>
        <v>1</v>
      </c>
      <c r="M2954">
        <v>1</v>
      </c>
    </row>
    <row r="2955" spans="1:13" x14ac:dyDescent="0.35">
      <c r="A2955" t="s">
        <v>57</v>
      </c>
      <c r="B2955">
        <v>2005</v>
      </c>
      <c r="C2955">
        <v>1</v>
      </c>
      <c r="D2955">
        <v>1</v>
      </c>
      <c r="E2955">
        <v>1</v>
      </c>
      <c r="F2955">
        <v>1</v>
      </c>
      <c r="G2955">
        <v>1</v>
      </c>
      <c r="H2955">
        <v>1</v>
      </c>
      <c r="I2955">
        <v>1</v>
      </c>
      <c r="J2955">
        <v>1</v>
      </c>
      <c r="K2955">
        <v>1</v>
      </c>
      <c r="L2955">
        <f t="shared" si="49"/>
        <v>1</v>
      </c>
      <c r="M2955">
        <v>1</v>
      </c>
    </row>
    <row r="2956" spans="1:13" x14ac:dyDescent="0.35">
      <c r="A2956" t="s">
        <v>57</v>
      </c>
      <c r="B2956">
        <v>2006</v>
      </c>
      <c r="C2956">
        <v>1</v>
      </c>
      <c r="D2956">
        <v>1</v>
      </c>
      <c r="E2956">
        <v>1</v>
      </c>
      <c r="F2956">
        <v>1</v>
      </c>
      <c r="G2956">
        <v>1</v>
      </c>
      <c r="H2956">
        <v>1</v>
      </c>
      <c r="I2956">
        <v>1</v>
      </c>
      <c r="J2956">
        <v>1</v>
      </c>
      <c r="K2956">
        <v>1</v>
      </c>
      <c r="L2956">
        <f t="shared" si="49"/>
        <v>1</v>
      </c>
      <c r="M2956">
        <v>1</v>
      </c>
    </row>
    <row r="2957" spans="1:13" x14ac:dyDescent="0.35">
      <c r="A2957" t="s">
        <v>57</v>
      </c>
      <c r="B2957">
        <v>2007</v>
      </c>
      <c r="C2957">
        <v>1</v>
      </c>
      <c r="D2957">
        <v>1</v>
      </c>
      <c r="E2957">
        <v>1</v>
      </c>
      <c r="F2957">
        <v>1</v>
      </c>
      <c r="G2957">
        <v>1</v>
      </c>
      <c r="H2957">
        <v>1</v>
      </c>
      <c r="I2957">
        <v>1</v>
      </c>
      <c r="J2957">
        <v>1</v>
      </c>
      <c r="K2957">
        <v>1</v>
      </c>
      <c r="L2957">
        <f t="shared" si="49"/>
        <v>1</v>
      </c>
      <c r="M2957">
        <v>1</v>
      </c>
    </row>
    <row r="2958" spans="1:13" x14ac:dyDescent="0.35">
      <c r="A2958" t="s">
        <v>57</v>
      </c>
      <c r="B2958">
        <v>2008</v>
      </c>
      <c r="C2958">
        <v>1</v>
      </c>
      <c r="D2958">
        <v>1</v>
      </c>
      <c r="E2958">
        <v>1</v>
      </c>
      <c r="F2958">
        <v>1</v>
      </c>
      <c r="G2958">
        <v>1</v>
      </c>
      <c r="H2958">
        <v>1</v>
      </c>
      <c r="I2958">
        <v>1</v>
      </c>
      <c r="J2958">
        <v>1</v>
      </c>
      <c r="K2958">
        <v>1</v>
      </c>
      <c r="L2958">
        <f t="shared" si="49"/>
        <v>1</v>
      </c>
      <c r="M2958">
        <v>1</v>
      </c>
    </row>
    <row r="2959" spans="1:13" x14ac:dyDescent="0.35">
      <c r="A2959" t="s">
        <v>57</v>
      </c>
      <c r="B2959">
        <v>2009</v>
      </c>
      <c r="C2959">
        <v>1</v>
      </c>
      <c r="D2959">
        <v>1</v>
      </c>
      <c r="E2959">
        <v>1</v>
      </c>
      <c r="F2959">
        <v>1</v>
      </c>
      <c r="G2959">
        <v>1</v>
      </c>
      <c r="H2959">
        <v>1</v>
      </c>
      <c r="I2959">
        <v>1</v>
      </c>
      <c r="J2959">
        <v>1</v>
      </c>
      <c r="K2959">
        <v>1</v>
      </c>
      <c r="L2959">
        <f t="shared" si="49"/>
        <v>1</v>
      </c>
      <c r="M2959">
        <v>1</v>
      </c>
    </row>
    <row r="2960" spans="1:13" x14ac:dyDescent="0.35">
      <c r="A2960" t="s">
        <v>57</v>
      </c>
      <c r="B2960">
        <v>2010</v>
      </c>
      <c r="C2960">
        <v>1</v>
      </c>
      <c r="D2960">
        <v>1</v>
      </c>
      <c r="E2960">
        <v>1</v>
      </c>
      <c r="F2960">
        <v>1</v>
      </c>
      <c r="G2960">
        <v>1</v>
      </c>
      <c r="H2960">
        <v>1</v>
      </c>
      <c r="I2960">
        <v>1</v>
      </c>
      <c r="J2960">
        <v>1</v>
      </c>
      <c r="K2960">
        <v>1</v>
      </c>
      <c r="L2960">
        <f t="shared" si="49"/>
        <v>1</v>
      </c>
      <c r="M2960">
        <v>1</v>
      </c>
    </row>
    <row r="2961" spans="1:13" x14ac:dyDescent="0.35">
      <c r="A2961" t="s">
        <v>58</v>
      </c>
      <c r="B2961">
        <v>1960</v>
      </c>
      <c r="D2961">
        <v>0</v>
      </c>
      <c r="E2961">
        <v>1</v>
      </c>
      <c r="F2961">
        <v>1</v>
      </c>
      <c r="G2961">
        <v>0</v>
      </c>
      <c r="H2961">
        <v>0</v>
      </c>
      <c r="I2961">
        <v>0</v>
      </c>
      <c r="J2961">
        <v>0</v>
      </c>
      <c r="K2961">
        <v>0</v>
      </c>
      <c r="L2961">
        <f t="shared" si="49"/>
        <v>0.25</v>
      </c>
      <c r="M2961">
        <v>0.25</v>
      </c>
    </row>
    <row r="2962" spans="1:13" x14ac:dyDescent="0.35">
      <c r="A2962" t="s">
        <v>58</v>
      </c>
      <c r="B2962">
        <v>1961</v>
      </c>
      <c r="D2962">
        <v>0</v>
      </c>
      <c r="E2962">
        <v>1</v>
      </c>
      <c r="F2962">
        <v>1</v>
      </c>
      <c r="G2962">
        <v>0</v>
      </c>
      <c r="H2962">
        <v>0</v>
      </c>
      <c r="I2962">
        <v>0</v>
      </c>
      <c r="J2962">
        <v>0</v>
      </c>
      <c r="K2962">
        <v>0</v>
      </c>
      <c r="L2962">
        <f t="shared" si="49"/>
        <v>0.25</v>
      </c>
      <c r="M2962">
        <v>0.25</v>
      </c>
    </row>
    <row r="2963" spans="1:13" x14ac:dyDescent="0.35">
      <c r="A2963" t="s">
        <v>58</v>
      </c>
      <c r="B2963">
        <v>1962</v>
      </c>
      <c r="D2963">
        <v>0</v>
      </c>
      <c r="E2963">
        <v>1</v>
      </c>
      <c r="F2963">
        <v>1</v>
      </c>
      <c r="G2963">
        <v>0</v>
      </c>
      <c r="H2963">
        <v>0</v>
      </c>
      <c r="I2963">
        <v>0</v>
      </c>
      <c r="J2963">
        <v>0</v>
      </c>
      <c r="K2963">
        <v>0</v>
      </c>
      <c r="L2963">
        <f t="shared" si="49"/>
        <v>0.25</v>
      </c>
      <c r="M2963">
        <v>0.25</v>
      </c>
    </row>
    <row r="2964" spans="1:13" x14ac:dyDescent="0.35">
      <c r="A2964" t="s">
        <v>58</v>
      </c>
      <c r="B2964">
        <v>1963</v>
      </c>
      <c r="D2964">
        <v>0</v>
      </c>
      <c r="E2964">
        <v>1</v>
      </c>
      <c r="F2964">
        <v>1</v>
      </c>
      <c r="G2964">
        <v>0</v>
      </c>
      <c r="H2964">
        <v>0</v>
      </c>
      <c r="I2964">
        <v>0</v>
      </c>
      <c r="J2964">
        <v>0</v>
      </c>
      <c r="K2964">
        <v>0</v>
      </c>
      <c r="L2964">
        <f t="shared" si="49"/>
        <v>0.25</v>
      </c>
      <c r="M2964">
        <v>0.25</v>
      </c>
    </row>
    <row r="2965" spans="1:13" x14ac:dyDescent="0.35">
      <c r="A2965" t="s">
        <v>58</v>
      </c>
      <c r="B2965">
        <v>1964</v>
      </c>
      <c r="D2965">
        <v>0</v>
      </c>
      <c r="E2965">
        <v>1</v>
      </c>
      <c r="F2965">
        <v>1</v>
      </c>
      <c r="G2965">
        <v>0</v>
      </c>
      <c r="H2965">
        <v>0</v>
      </c>
      <c r="I2965">
        <v>0</v>
      </c>
      <c r="J2965">
        <v>0</v>
      </c>
      <c r="K2965">
        <v>0</v>
      </c>
      <c r="L2965">
        <f t="shared" si="49"/>
        <v>0.25</v>
      </c>
      <c r="M2965">
        <v>0.25</v>
      </c>
    </row>
    <row r="2966" spans="1:13" x14ac:dyDescent="0.35">
      <c r="A2966" t="s">
        <v>58</v>
      </c>
      <c r="B2966">
        <v>1965</v>
      </c>
      <c r="D2966">
        <v>0</v>
      </c>
      <c r="E2966">
        <v>1</v>
      </c>
      <c r="F2966">
        <v>1</v>
      </c>
      <c r="G2966">
        <v>0</v>
      </c>
      <c r="H2966">
        <v>0</v>
      </c>
      <c r="I2966">
        <v>0</v>
      </c>
      <c r="J2966">
        <v>0</v>
      </c>
      <c r="K2966">
        <v>0</v>
      </c>
      <c r="L2966">
        <f t="shared" si="49"/>
        <v>0.25</v>
      </c>
      <c r="M2966">
        <v>0.25</v>
      </c>
    </row>
    <row r="2967" spans="1:13" x14ac:dyDescent="0.35">
      <c r="A2967" t="s">
        <v>58</v>
      </c>
      <c r="B2967">
        <v>1966</v>
      </c>
      <c r="D2967">
        <v>0</v>
      </c>
      <c r="E2967">
        <v>1</v>
      </c>
      <c r="F2967">
        <v>1</v>
      </c>
      <c r="G2967">
        <v>0</v>
      </c>
      <c r="H2967">
        <v>0</v>
      </c>
      <c r="I2967">
        <v>0</v>
      </c>
      <c r="J2967">
        <v>0</v>
      </c>
      <c r="K2967">
        <v>0</v>
      </c>
      <c r="L2967">
        <f t="shared" si="49"/>
        <v>0.25</v>
      </c>
      <c r="M2967">
        <v>0.25</v>
      </c>
    </row>
    <row r="2968" spans="1:13" x14ac:dyDescent="0.35">
      <c r="A2968" t="s">
        <v>58</v>
      </c>
      <c r="B2968">
        <v>1967</v>
      </c>
      <c r="D2968">
        <v>0</v>
      </c>
      <c r="E2968">
        <v>1</v>
      </c>
      <c r="F2968">
        <v>1</v>
      </c>
      <c r="G2968">
        <v>0</v>
      </c>
      <c r="H2968">
        <v>0</v>
      </c>
      <c r="I2968">
        <v>0</v>
      </c>
      <c r="J2968">
        <v>0</v>
      </c>
      <c r="K2968">
        <v>0</v>
      </c>
      <c r="L2968">
        <f t="shared" si="49"/>
        <v>0.25</v>
      </c>
      <c r="M2968">
        <v>0.25</v>
      </c>
    </row>
    <row r="2969" spans="1:13" x14ac:dyDescent="0.35">
      <c r="A2969" t="s">
        <v>58</v>
      </c>
      <c r="B2969">
        <v>1968</v>
      </c>
      <c r="D2969">
        <v>0</v>
      </c>
      <c r="E2969">
        <v>1</v>
      </c>
      <c r="F2969">
        <v>1</v>
      </c>
      <c r="G2969">
        <v>0</v>
      </c>
      <c r="H2969">
        <v>0</v>
      </c>
      <c r="I2969">
        <v>0</v>
      </c>
      <c r="J2969">
        <v>0</v>
      </c>
      <c r="K2969">
        <v>0</v>
      </c>
      <c r="L2969">
        <f t="shared" si="49"/>
        <v>0.25</v>
      </c>
      <c r="M2969">
        <v>0.25</v>
      </c>
    </row>
    <row r="2970" spans="1:13" x14ac:dyDescent="0.35">
      <c r="A2970" t="s">
        <v>58</v>
      </c>
      <c r="B2970">
        <v>1969</v>
      </c>
      <c r="D2970">
        <v>0</v>
      </c>
      <c r="E2970">
        <v>1</v>
      </c>
      <c r="F2970">
        <v>1</v>
      </c>
      <c r="G2970">
        <v>0</v>
      </c>
      <c r="H2970">
        <v>0</v>
      </c>
      <c r="I2970">
        <v>0</v>
      </c>
      <c r="J2970">
        <v>0</v>
      </c>
      <c r="K2970">
        <v>0</v>
      </c>
      <c r="L2970">
        <f t="shared" si="49"/>
        <v>0.25</v>
      </c>
      <c r="M2970">
        <v>0.25</v>
      </c>
    </row>
    <row r="2971" spans="1:13" x14ac:dyDescent="0.35">
      <c r="A2971" t="s">
        <v>58</v>
      </c>
      <c r="B2971">
        <v>1970</v>
      </c>
      <c r="D2971">
        <v>0</v>
      </c>
      <c r="E2971">
        <v>1</v>
      </c>
      <c r="F2971">
        <v>1</v>
      </c>
      <c r="G2971">
        <v>0</v>
      </c>
      <c r="H2971">
        <v>0</v>
      </c>
      <c r="I2971">
        <v>0</v>
      </c>
      <c r="J2971">
        <v>0</v>
      </c>
      <c r="K2971">
        <v>0</v>
      </c>
      <c r="L2971">
        <f t="shared" si="49"/>
        <v>0.25</v>
      </c>
      <c r="M2971">
        <v>0.25</v>
      </c>
    </row>
    <row r="2972" spans="1:13" x14ac:dyDescent="0.35">
      <c r="A2972" t="s">
        <v>58</v>
      </c>
      <c r="B2972">
        <v>1971</v>
      </c>
      <c r="D2972">
        <v>0</v>
      </c>
      <c r="E2972">
        <v>1</v>
      </c>
      <c r="F2972">
        <v>1</v>
      </c>
      <c r="G2972">
        <v>0</v>
      </c>
      <c r="H2972">
        <v>0</v>
      </c>
      <c r="I2972">
        <v>0</v>
      </c>
      <c r="J2972">
        <v>0</v>
      </c>
      <c r="K2972">
        <v>0</v>
      </c>
      <c r="L2972">
        <f t="shared" si="49"/>
        <v>0.25</v>
      </c>
      <c r="M2972">
        <v>0.25</v>
      </c>
    </row>
    <row r="2973" spans="1:13" x14ac:dyDescent="0.35">
      <c r="A2973" t="s">
        <v>58</v>
      </c>
      <c r="B2973">
        <v>1972</v>
      </c>
      <c r="D2973">
        <v>0</v>
      </c>
      <c r="E2973">
        <v>1</v>
      </c>
      <c r="F2973">
        <v>1</v>
      </c>
      <c r="G2973">
        <v>0</v>
      </c>
      <c r="H2973">
        <v>0</v>
      </c>
      <c r="I2973">
        <v>0</v>
      </c>
      <c r="J2973">
        <v>0</v>
      </c>
      <c r="K2973">
        <v>0</v>
      </c>
      <c r="L2973">
        <f t="shared" si="49"/>
        <v>0.25</v>
      </c>
      <c r="M2973">
        <v>0.25</v>
      </c>
    </row>
    <row r="2974" spans="1:13" x14ac:dyDescent="0.35">
      <c r="A2974" t="s">
        <v>58</v>
      </c>
      <c r="B2974">
        <v>1973</v>
      </c>
      <c r="D2974">
        <v>0</v>
      </c>
      <c r="E2974">
        <v>1</v>
      </c>
      <c r="F2974">
        <v>1</v>
      </c>
      <c r="G2974">
        <v>0</v>
      </c>
      <c r="H2974">
        <v>0</v>
      </c>
      <c r="I2974">
        <v>0</v>
      </c>
      <c r="J2974">
        <v>0</v>
      </c>
      <c r="K2974">
        <v>0</v>
      </c>
      <c r="L2974">
        <f t="shared" si="49"/>
        <v>0.25</v>
      </c>
      <c r="M2974">
        <v>0.25</v>
      </c>
    </row>
    <row r="2975" spans="1:13" x14ac:dyDescent="0.35">
      <c r="A2975" t="s">
        <v>58</v>
      </c>
      <c r="B2975">
        <v>1974</v>
      </c>
      <c r="D2975">
        <v>0</v>
      </c>
      <c r="E2975">
        <v>1</v>
      </c>
      <c r="F2975">
        <v>1</v>
      </c>
      <c r="G2975">
        <v>0</v>
      </c>
      <c r="H2975">
        <v>0</v>
      </c>
      <c r="I2975">
        <v>0</v>
      </c>
      <c r="J2975">
        <v>0</v>
      </c>
      <c r="K2975">
        <v>0</v>
      </c>
      <c r="L2975">
        <f t="shared" si="49"/>
        <v>0.25</v>
      </c>
      <c r="M2975">
        <v>0.25</v>
      </c>
    </row>
    <row r="2976" spans="1:13" x14ac:dyDescent="0.35">
      <c r="A2976" t="s">
        <v>58</v>
      </c>
      <c r="B2976">
        <v>1975</v>
      </c>
      <c r="D2976">
        <v>0</v>
      </c>
      <c r="E2976">
        <v>1</v>
      </c>
      <c r="F2976">
        <v>1</v>
      </c>
      <c r="G2976">
        <v>0</v>
      </c>
      <c r="H2976">
        <v>0</v>
      </c>
      <c r="I2976">
        <v>0</v>
      </c>
      <c r="J2976">
        <v>0</v>
      </c>
      <c r="K2976">
        <v>0</v>
      </c>
      <c r="L2976">
        <f t="shared" si="49"/>
        <v>0.25</v>
      </c>
      <c r="M2976">
        <v>0.25</v>
      </c>
    </row>
    <row r="2977" spans="1:13" x14ac:dyDescent="0.35">
      <c r="A2977" t="s">
        <v>58</v>
      </c>
      <c r="B2977">
        <v>1976</v>
      </c>
      <c r="D2977">
        <v>0</v>
      </c>
      <c r="E2977">
        <v>1</v>
      </c>
      <c r="F2977">
        <v>1</v>
      </c>
      <c r="G2977">
        <v>0</v>
      </c>
      <c r="H2977">
        <v>0</v>
      </c>
      <c r="I2977">
        <v>0</v>
      </c>
      <c r="J2977">
        <v>0</v>
      </c>
      <c r="K2977">
        <v>0</v>
      </c>
      <c r="L2977">
        <f t="shared" si="49"/>
        <v>0.25</v>
      </c>
      <c r="M2977">
        <v>0.25</v>
      </c>
    </row>
    <row r="2978" spans="1:13" x14ac:dyDescent="0.35">
      <c r="A2978" t="s">
        <v>58</v>
      </c>
      <c r="B2978">
        <v>1977</v>
      </c>
      <c r="D2978">
        <v>0</v>
      </c>
      <c r="E2978">
        <v>1</v>
      </c>
      <c r="F2978">
        <v>1</v>
      </c>
      <c r="G2978">
        <v>0</v>
      </c>
      <c r="H2978">
        <v>0</v>
      </c>
      <c r="I2978">
        <v>0</v>
      </c>
      <c r="J2978">
        <v>0</v>
      </c>
      <c r="K2978">
        <v>0</v>
      </c>
      <c r="L2978">
        <f t="shared" si="49"/>
        <v>0.25</v>
      </c>
      <c r="M2978">
        <v>0.25</v>
      </c>
    </row>
    <row r="2979" spans="1:13" x14ac:dyDescent="0.35">
      <c r="A2979" t="s">
        <v>58</v>
      </c>
      <c r="B2979">
        <v>1978</v>
      </c>
      <c r="D2979">
        <v>0</v>
      </c>
      <c r="E2979">
        <v>1</v>
      </c>
      <c r="F2979">
        <v>1</v>
      </c>
      <c r="G2979">
        <v>0</v>
      </c>
      <c r="H2979">
        <v>0</v>
      </c>
      <c r="I2979">
        <v>0</v>
      </c>
      <c r="J2979">
        <v>0</v>
      </c>
      <c r="K2979">
        <v>0</v>
      </c>
      <c r="L2979">
        <f t="shared" si="49"/>
        <v>0.25</v>
      </c>
      <c r="M2979">
        <v>0.25</v>
      </c>
    </row>
    <row r="2980" spans="1:13" x14ac:dyDescent="0.35">
      <c r="A2980" t="s">
        <v>58</v>
      </c>
      <c r="B2980">
        <v>1979</v>
      </c>
      <c r="D2980">
        <v>0</v>
      </c>
      <c r="E2980">
        <v>1</v>
      </c>
      <c r="F2980">
        <v>1</v>
      </c>
      <c r="G2980">
        <v>0</v>
      </c>
      <c r="H2980">
        <v>0</v>
      </c>
      <c r="I2980">
        <v>0</v>
      </c>
      <c r="J2980">
        <v>0</v>
      </c>
      <c r="K2980">
        <v>0</v>
      </c>
      <c r="L2980">
        <f t="shared" si="49"/>
        <v>0.25</v>
      </c>
      <c r="M2980">
        <v>0.25</v>
      </c>
    </row>
    <row r="2981" spans="1:13" x14ac:dyDescent="0.35">
      <c r="A2981" t="s">
        <v>58</v>
      </c>
      <c r="B2981">
        <v>1980</v>
      </c>
      <c r="D2981">
        <v>0</v>
      </c>
      <c r="E2981">
        <v>1</v>
      </c>
      <c r="F2981">
        <v>1</v>
      </c>
      <c r="G2981">
        <v>0</v>
      </c>
      <c r="H2981">
        <v>0</v>
      </c>
      <c r="I2981">
        <v>0</v>
      </c>
      <c r="J2981">
        <v>0</v>
      </c>
      <c r="K2981">
        <v>0</v>
      </c>
      <c r="L2981">
        <f t="shared" si="49"/>
        <v>0.25</v>
      </c>
      <c r="M2981">
        <v>0.25</v>
      </c>
    </row>
    <row r="2982" spans="1:13" x14ac:dyDescent="0.35">
      <c r="A2982" t="s">
        <v>58</v>
      </c>
      <c r="B2982">
        <v>1981</v>
      </c>
      <c r="D2982">
        <v>0</v>
      </c>
      <c r="E2982">
        <v>1</v>
      </c>
      <c r="F2982">
        <v>1</v>
      </c>
      <c r="G2982">
        <v>0</v>
      </c>
      <c r="H2982">
        <v>0</v>
      </c>
      <c r="I2982">
        <v>0</v>
      </c>
      <c r="J2982">
        <v>0</v>
      </c>
      <c r="K2982">
        <v>0</v>
      </c>
      <c r="L2982">
        <f t="shared" si="49"/>
        <v>0.25</v>
      </c>
      <c r="M2982">
        <v>0.25</v>
      </c>
    </row>
    <row r="2983" spans="1:13" x14ac:dyDescent="0.35">
      <c r="A2983" t="s">
        <v>58</v>
      </c>
      <c r="B2983">
        <v>1982</v>
      </c>
      <c r="D2983">
        <v>0</v>
      </c>
      <c r="E2983">
        <v>1</v>
      </c>
      <c r="F2983">
        <v>1</v>
      </c>
      <c r="G2983">
        <v>0</v>
      </c>
      <c r="H2983">
        <v>0</v>
      </c>
      <c r="I2983">
        <v>0</v>
      </c>
      <c r="J2983">
        <v>0</v>
      </c>
      <c r="K2983">
        <v>0</v>
      </c>
      <c r="L2983">
        <f t="shared" si="49"/>
        <v>0.25</v>
      </c>
      <c r="M2983">
        <v>0.25</v>
      </c>
    </row>
    <row r="2984" spans="1:13" x14ac:dyDescent="0.35">
      <c r="A2984" t="s">
        <v>58</v>
      </c>
      <c r="B2984">
        <v>1983</v>
      </c>
      <c r="D2984">
        <v>0</v>
      </c>
      <c r="E2984">
        <v>1</v>
      </c>
      <c r="F2984">
        <v>1</v>
      </c>
      <c r="G2984">
        <v>0</v>
      </c>
      <c r="H2984">
        <v>0</v>
      </c>
      <c r="I2984">
        <v>0</v>
      </c>
      <c r="J2984">
        <v>0</v>
      </c>
      <c r="K2984">
        <v>0</v>
      </c>
      <c r="L2984">
        <f t="shared" si="49"/>
        <v>0.25</v>
      </c>
      <c r="M2984">
        <v>0.25</v>
      </c>
    </row>
    <row r="2985" spans="1:13" x14ac:dyDescent="0.35">
      <c r="A2985" t="s">
        <v>58</v>
      </c>
      <c r="B2985">
        <v>1984</v>
      </c>
      <c r="D2985">
        <v>0</v>
      </c>
      <c r="E2985">
        <v>1</v>
      </c>
      <c r="F2985">
        <v>1</v>
      </c>
      <c r="G2985">
        <v>0</v>
      </c>
      <c r="H2985">
        <v>0</v>
      </c>
      <c r="I2985">
        <v>0</v>
      </c>
      <c r="J2985">
        <v>0</v>
      </c>
      <c r="K2985">
        <v>0</v>
      </c>
      <c r="L2985">
        <f t="shared" si="49"/>
        <v>0.25</v>
      </c>
      <c r="M2985">
        <v>0.25</v>
      </c>
    </row>
    <row r="2986" spans="1:13" x14ac:dyDescent="0.35">
      <c r="A2986" t="s">
        <v>58</v>
      </c>
      <c r="B2986">
        <v>1985</v>
      </c>
      <c r="D2986">
        <v>0</v>
      </c>
      <c r="E2986">
        <v>1</v>
      </c>
      <c r="F2986">
        <v>1</v>
      </c>
      <c r="G2986">
        <v>0</v>
      </c>
      <c r="H2986">
        <v>0</v>
      </c>
      <c r="I2986">
        <v>0</v>
      </c>
      <c r="J2986">
        <v>0</v>
      </c>
      <c r="K2986">
        <v>0</v>
      </c>
      <c r="L2986">
        <f t="shared" si="49"/>
        <v>0.25</v>
      </c>
      <c r="M2986">
        <v>0.25</v>
      </c>
    </row>
    <row r="2987" spans="1:13" x14ac:dyDescent="0.35">
      <c r="A2987" t="s">
        <v>58</v>
      </c>
      <c r="B2987">
        <v>1986</v>
      </c>
      <c r="D2987">
        <v>0</v>
      </c>
      <c r="E2987">
        <v>1</v>
      </c>
      <c r="F2987">
        <v>1</v>
      </c>
      <c r="G2987">
        <v>0</v>
      </c>
      <c r="H2987">
        <v>0</v>
      </c>
      <c r="I2987">
        <v>0</v>
      </c>
      <c r="J2987">
        <v>0</v>
      </c>
      <c r="K2987">
        <v>0</v>
      </c>
      <c r="L2987">
        <f t="shared" si="49"/>
        <v>0.25</v>
      </c>
      <c r="M2987">
        <v>0.25</v>
      </c>
    </row>
    <row r="2988" spans="1:13" x14ac:dyDescent="0.35">
      <c r="A2988" t="s">
        <v>58</v>
      </c>
      <c r="B2988">
        <v>1987</v>
      </c>
      <c r="D2988">
        <v>0</v>
      </c>
      <c r="E2988">
        <v>1</v>
      </c>
      <c r="F2988">
        <v>1</v>
      </c>
      <c r="G2988">
        <v>0</v>
      </c>
      <c r="H2988">
        <v>0</v>
      </c>
      <c r="I2988">
        <v>0</v>
      </c>
      <c r="J2988">
        <v>0</v>
      </c>
      <c r="K2988">
        <v>0</v>
      </c>
      <c r="L2988">
        <f t="shared" si="49"/>
        <v>0.25</v>
      </c>
      <c r="M2988">
        <v>0.25</v>
      </c>
    </row>
    <row r="2989" spans="1:13" x14ac:dyDescent="0.35">
      <c r="A2989" t="s">
        <v>58</v>
      </c>
      <c r="B2989">
        <v>1988</v>
      </c>
      <c r="D2989">
        <v>0</v>
      </c>
      <c r="E2989">
        <v>1</v>
      </c>
      <c r="F2989">
        <v>1</v>
      </c>
      <c r="G2989">
        <v>0</v>
      </c>
      <c r="H2989">
        <v>0</v>
      </c>
      <c r="I2989">
        <v>0</v>
      </c>
      <c r="J2989">
        <v>0</v>
      </c>
      <c r="K2989">
        <v>0</v>
      </c>
      <c r="L2989">
        <f t="shared" si="49"/>
        <v>0.25</v>
      </c>
      <c r="M2989">
        <v>0.25</v>
      </c>
    </row>
    <row r="2990" spans="1:13" x14ac:dyDescent="0.35">
      <c r="A2990" t="s">
        <v>58</v>
      </c>
      <c r="B2990">
        <v>1989</v>
      </c>
      <c r="D2990">
        <v>0</v>
      </c>
      <c r="E2990">
        <v>1</v>
      </c>
      <c r="F2990">
        <v>1</v>
      </c>
      <c r="G2990">
        <v>0</v>
      </c>
      <c r="H2990">
        <v>0</v>
      </c>
      <c r="I2990">
        <v>0</v>
      </c>
      <c r="J2990">
        <v>0</v>
      </c>
      <c r="K2990">
        <v>0</v>
      </c>
      <c r="L2990">
        <f t="shared" si="49"/>
        <v>0.25</v>
      </c>
      <c r="M2990">
        <v>0.25</v>
      </c>
    </row>
    <row r="2991" spans="1:13" x14ac:dyDescent="0.35">
      <c r="A2991" t="s">
        <v>58</v>
      </c>
      <c r="B2991">
        <v>1990</v>
      </c>
      <c r="C2991">
        <v>1</v>
      </c>
      <c r="D2991">
        <v>0</v>
      </c>
      <c r="E2991">
        <v>1</v>
      </c>
      <c r="F2991">
        <v>1</v>
      </c>
      <c r="G2991">
        <v>0</v>
      </c>
      <c r="H2991">
        <v>0</v>
      </c>
      <c r="I2991">
        <v>0</v>
      </c>
      <c r="J2991">
        <v>0</v>
      </c>
      <c r="K2991">
        <v>0</v>
      </c>
      <c r="L2991">
        <f t="shared" si="49"/>
        <v>0.33333333333333331</v>
      </c>
      <c r="M2991">
        <v>0.33333333333333331</v>
      </c>
    </row>
    <row r="2992" spans="1:13" x14ac:dyDescent="0.35">
      <c r="A2992" t="s">
        <v>58</v>
      </c>
      <c r="B2992">
        <v>1991</v>
      </c>
      <c r="C2992">
        <v>1</v>
      </c>
      <c r="D2992">
        <v>0</v>
      </c>
      <c r="E2992">
        <v>1</v>
      </c>
      <c r="F2992">
        <v>1</v>
      </c>
      <c r="G2992">
        <v>0</v>
      </c>
      <c r="H2992">
        <v>0</v>
      </c>
      <c r="I2992">
        <v>0</v>
      </c>
      <c r="J2992">
        <v>0</v>
      </c>
      <c r="K2992">
        <v>0</v>
      </c>
      <c r="L2992">
        <f t="shared" si="49"/>
        <v>0.33333333333333331</v>
      </c>
      <c r="M2992">
        <v>0.33333333333333331</v>
      </c>
    </row>
    <row r="2993" spans="1:13" x14ac:dyDescent="0.35">
      <c r="A2993" t="s">
        <v>58</v>
      </c>
      <c r="B2993">
        <v>1992</v>
      </c>
      <c r="C2993">
        <v>1</v>
      </c>
      <c r="D2993">
        <v>0</v>
      </c>
      <c r="E2993">
        <v>1</v>
      </c>
      <c r="F2993">
        <v>1</v>
      </c>
      <c r="G2993">
        <v>0</v>
      </c>
      <c r="H2993">
        <v>0</v>
      </c>
      <c r="I2993">
        <v>0</v>
      </c>
      <c r="J2993">
        <v>0</v>
      </c>
      <c r="K2993">
        <v>0</v>
      </c>
      <c r="L2993">
        <f t="shared" ref="L2993:L3056" si="50">AVERAGE(C2993:K2993)</f>
        <v>0.33333333333333331</v>
      </c>
      <c r="M2993">
        <v>0.33333333333333331</v>
      </c>
    </row>
    <row r="2994" spans="1:13" x14ac:dyDescent="0.35">
      <c r="A2994" t="s">
        <v>58</v>
      </c>
      <c r="B2994">
        <v>1993</v>
      </c>
      <c r="C2994">
        <v>1</v>
      </c>
      <c r="D2994">
        <v>0</v>
      </c>
      <c r="E2994">
        <v>1</v>
      </c>
      <c r="F2994">
        <v>1</v>
      </c>
      <c r="G2994">
        <v>0</v>
      </c>
      <c r="H2994">
        <v>0</v>
      </c>
      <c r="I2994">
        <v>0</v>
      </c>
      <c r="J2994">
        <v>0</v>
      </c>
      <c r="K2994">
        <v>0</v>
      </c>
      <c r="L2994">
        <f t="shared" si="50"/>
        <v>0.33333333333333331</v>
      </c>
      <c r="M2994">
        <v>0.33333333333333331</v>
      </c>
    </row>
    <row r="2995" spans="1:13" x14ac:dyDescent="0.35">
      <c r="A2995" t="s">
        <v>58</v>
      </c>
      <c r="B2995">
        <v>1994</v>
      </c>
      <c r="C2995">
        <v>1</v>
      </c>
      <c r="D2995">
        <v>0</v>
      </c>
      <c r="E2995">
        <v>1</v>
      </c>
      <c r="F2995">
        <v>1</v>
      </c>
      <c r="G2995">
        <v>0</v>
      </c>
      <c r="H2995">
        <v>0</v>
      </c>
      <c r="I2995">
        <v>0</v>
      </c>
      <c r="J2995">
        <v>0</v>
      </c>
      <c r="K2995">
        <v>0</v>
      </c>
      <c r="L2995">
        <f t="shared" si="50"/>
        <v>0.33333333333333331</v>
      </c>
      <c r="M2995">
        <v>0.33333333333333331</v>
      </c>
    </row>
    <row r="2996" spans="1:13" x14ac:dyDescent="0.35">
      <c r="A2996" t="s">
        <v>58</v>
      </c>
      <c r="B2996">
        <v>1995</v>
      </c>
      <c r="C2996">
        <v>1</v>
      </c>
      <c r="D2996">
        <v>0</v>
      </c>
      <c r="E2996">
        <v>1</v>
      </c>
      <c r="F2996">
        <v>1</v>
      </c>
      <c r="G2996">
        <v>0</v>
      </c>
      <c r="H2996">
        <v>0</v>
      </c>
      <c r="I2996">
        <v>0</v>
      </c>
      <c r="J2996">
        <v>0</v>
      </c>
      <c r="K2996">
        <v>0</v>
      </c>
      <c r="L2996">
        <f t="shared" si="50"/>
        <v>0.33333333333333331</v>
      </c>
      <c r="M2996">
        <v>0.33333333333333331</v>
      </c>
    </row>
    <row r="2997" spans="1:13" x14ac:dyDescent="0.35">
      <c r="A2997" t="s">
        <v>58</v>
      </c>
      <c r="B2997">
        <v>1996</v>
      </c>
      <c r="C2997">
        <v>1</v>
      </c>
      <c r="D2997">
        <v>1</v>
      </c>
      <c r="E2997">
        <v>1</v>
      </c>
      <c r="F2997">
        <v>1</v>
      </c>
      <c r="G2997">
        <v>1</v>
      </c>
      <c r="H2997">
        <v>1</v>
      </c>
      <c r="I2997">
        <v>1</v>
      </c>
      <c r="J2997">
        <v>1</v>
      </c>
      <c r="K2997">
        <v>1</v>
      </c>
      <c r="L2997">
        <f t="shared" si="50"/>
        <v>1</v>
      </c>
      <c r="M2997">
        <v>1</v>
      </c>
    </row>
    <row r="2998" spans="1:13" x14ac:dyDescent="0.35">
      <c r="A2998" t="s">
        <v>58</v>
      </c>
      <c r="B2998">
        <v>1997</v>
      </c>
      <c r="C2998">
        <v>1</v>
      </c>
      <c r="D2998">
        <v>1</v>
      </c>
      <c r="E2998">
        <v>1</v>
      </c>
      <c r="F2998">
        <v>1</v>
      </c>
      <c r="G2998">
        <v>1</v>
      </c>
      <c r="H2998">
        <v>1</v>
      </c>
      <c r="I2998">
        <v>1</v>
      </c>
      <c r="J2998">
        <v>1</v>
      </c>
      <c r="K2998">
        <v>1</v>
      </c>
      <c r="L2998">
        <f t="shared" si="50"/>
        <v>1</v>
      </c>
      <c r="M2998">
        <v>1</v>
      </c>
    </row>
    <row r="2999" spans="1:13" x14ac:dyDescent="0.35">
      <c r="A2999" t="s">
        <v>58</v>
      </c>
      <c r="B2999">
        <v>1998</v>
      </c>
      <c r="C2999">
        <v>1</v>
      </c>
      <c r="D2999">
        <v>1</v>
      </c>
      <c r="E2999">
        <v>1</v>
      </c>
      <c r="F2999">
        <v>1</v>
      </c>
      <c r="G2999">
        <v>1</v>
      </c>
      <c r="H2999">
        <v>1</v>
      </c>
      <c r="I2999">
        <v>1</v>
      </c>
      <c r="J2999">
        <v>1</v>
      </c>
      <c r="K2999">
        <v>1</v>
      </c>
      <c r="L2999">
        <f t="shared" si="50"/>
        <v>1</v>
      </c>
      <c r="M2999">
        <v>1</v>
      </c>
    </row>
    <row r="3000" spans="1:13" x14ac:dyDescent="0.35">
      <c r="A3000" t="s">
        <v>58</v>
      </c>
      <c r="B3000">
        <v>1999</v>
      </c>
      <c r="C3000">
        <v>1</v>
      </c>
      <c r="D3000">
        <v>1</v>
      </c>
      <c r="E3000">
        <v>1</v>
      </c>
      <c r="F3000">
        <v>1</v>
      </c>
      <c r="G3000">
        <v>1</v>
      </c>
      <c r="H3000">
        <v>1</v>
      </c>
      <c r="I3000">
        <v>1</v>
      </c>
      <c r="J3000">
        <v>1</v>
      </c>
      <c r="K3000">
        <v>1</v>
      </c>
      <c r="L3000">
        <f t="shared" si="50"/>
        <v>1</v>
      </c>
      <c r="M3000">
        <v>1</v>
      </c>
    </row>
    <row r="3001" spans="1:13" x14ac:dyDescent="0.35">
      <c r="A3001" t="s">
        <v>58</v>
      </c>
      <c r="B3001">
        <v>2000</v>
      </c>
      <c r="C3001">
        <v>1</v>
      </c>
      <c r="D3001">
        <v>1</v>
      </c>
      <c r="E3001">
        <v>1</v>
      </c>
      <c r="F3001">
        <v>1</v>
      </c>
      <c r="G3001">
        <v>1</v>
      </c>
      <c r="H3001">
        <v>1</v>
      </c>
      <c r="I3001">
        <v>1</v>
      </c>
      <c r="J3001">
        <v>1</v>
      </c>
      <c r="K3001">
        <v>1</v>
      </c>
      <c r="L3001">
        <f t="shared" si="50"/>
        <v>1</v>
      </c>
      <c r="M3001">
        <v>1</v>
      </c>
    </row>
    <row r="3002" spans="1:13" x14ac:dyDescent="0.35">
      <c r="A3002" t="s">
        <v>58</v>
      </c>
      <c r="B3002">
        <v>2001</v>
      </c>
      <c r="C3002">
        <v>1</v>
      </c>
      <c r="D3002">
        <v>1</v>
      </c>
      <c r="E3002">
        <v>1</v>
      </c>
      <c r="F3002">
        <v>1</v>
      </c>
      <c r="G3002">
        <v>1</v>
      </c>
      <c r="H3002">
        <v>1</v>
      </c>
      <c r="I3002">
        <v>1</v>
      </c>
      <c r="J3002">
        <v>1</v>
      </c>
      <c r="K3002">
        <v>1</v>
      </c>
      <c r="L3002">
        <f t="shared" si="50"/>
        <v>1</v>
      </c>
      <c r="M3002">
        <v>1</v>
      </c>
    </row>
    <row r="3003" spans="1:13" x14ac:dyDescent="0.35">
      <c r="A3003" t="s">
        <v>58</v>
      </c>
      <c r="B3003">
        <v>2002</v>
      </c>
      <c r="C3003">
        <v>1</v>
      </c>
      <c r="D3003">
        <v>1</v>
      </c>
      <c r="E3003">
        <v>1</v>
      </c>
      <c r="F3003">
        <v>1</v>
      </c>
      <c r="G3003">
        <v>1</v>
      </c>
      <c r="H3003">
        <v>1</v>
      </c>
      <c r="I3003">
        <v>1</v>
      </c>
      <c r="J3003">
        <v>1</v>
      </c>
      <c r="K3003">
        <v>1</v>
      </c>
      <c r="L3003">
        <f t="shared" si="50"/>
        <v>1</v>
      </c>
      <c r="M3003">
        <v>1</v>
      </c>
    </row>
    <row r="3004" spans="1:13" x14ac:dyDescent="0.35">
      <c r="A3004" t="s">
        <v>58</v>
      </c>
      <c r="B3004">
        <v>2003</v>
      </c>
      <c r="C3004">
        <v>1</v>
      </c>
      <c r="D3004">
        <v>1</v>
      </c>
      <c r="E3004">
        <v>1</v>
      </c>
      <c r="F3004">
        <v>1</v>
      </c>
      <c r="G3004">
        <v>1</v>
      </c>
      <c r="H3004">
        <v>1</v>
      </c>
      <c r="I3004">
        <v>1</v>
      </c>
      <c r="J3004">
        <v>1</v>
      </c>
      <c r="K3004">
        <v>1</v>
      </c>
      <c r="L3004">
        <f t="shared" si="50"/>
        <v>1</v>
      </c>
      <c r="M3004">
        <v>1</v>
      </c>
    </row>
    <row r="3005" spans="1:13" x14ac:dyDescent="0.35">
      <c r="A3005" t="s">
        <v>58</v>
      </c>
      <c r="B3005">
        <v>2004</v>
      </c>
      <c r="C3005">
        <v>1</v>
      </c>
      <c r="D3005">
        <v>1</v>
      </c>
      <c r="E3005">
        <v>1</v>
      </c>
      <c r="F3005">
        <v>1</v>
      </c>
      <c r="G3005">
        <v>1</v>
      </c>
      <c r="H3005">
        <v>1</v>
      </c>
      <c r="I3005">
        <v>1</v>
      </c>
      <c r="J3005">
        <v>1</v>
      </c>
      <c r="K3005">
        <v>1</v>
      </c>
      <c r="L3005">
        <f t="shared" si="50"/>
        <v>1</v>
      </c>
      <c r="M3005">
        <v>1</v>
      </c>
    </row>
    <row r="3006" spans="1:13" x14ac:dyDescent="0.35">
      <c r="A3006" t="s">
        <v>58</v>
      </c>
      <c r="B3006">
        <v>2005</v>
      </c>
      <c r="C3006">
        <v>1</v>
      </c>
      <c r="D3006">
        <v>1</v>
      </c>
      <c r="E3006">
        <v>1</v>
      </c>
      <c r="F3006">
        <v>1</v>
      </c>
      <c r="G3006">
        <v>1</v>
      </c>
      <c r="H3006">
        <v>1</v>
      </c>
      <c r="I3006">
        <v>1</v>
      </c>
      <c r="J3006">
        <v>1</v>
      </c>
      <c r="K3006">
        <v>1</v>
      </c>
      <c r="L3006">
        <f t="shared" si="50"/>
        <v>1</v>
      </c>
      <c r="M3006">
        <v>1</v>
      </c>
    </row>
    <row r="3007" spans="1:13" x14ac:dyDescent="0.35">
      <c r="A3007" t="s">
        <v>58</v>
      </c>
      <c r="B3007">
        <v>2006</v>
      </c>
      <c r="C3007">
        <v>1</v>
      </c>
      <c r="D3007">
        <v>1</v>
      </c>
      <c r="E3007">
        <v>1</v>
      </c>
      <c r="F3007">
        <v>1</v>
      </c>
      <c r="G3007">
        <v>1</v>
      </c>
      <c r="H3007">
        <v>1</v>
      </c>
      <c r="I3007">
        <v>1</v>
      </c>
      <c r="J3007">
        <v>1</v>
      </c>
      <c r="K3007">
        <v>1</v>
      </c>
      <c r="L3007">
        <f t="shared" si="50"/>
        <v>1</v>
      </c>
      <c r="M3007">
        <v>1</v>
      </c>
    </row>
    <row r="3008" spans="1:13" x14ac:dyDescent="0.35">
      <c r="A3008" t="s">
        <v>58</v>
      </c>
      <c r="B3008">
        <v>2007</v>
      </c>
      <c r="C3008">
        <v>1</v>
      </c>
      <c r="D3008">
        <v>1</v>
      </c>
      <c r="E3008">
        <v>1</v>
      </c>
      <c r="F3008">
        <v>1</v>
      </c>
      <c r="G3008">
        <v>1</v>
      </c>
      <c r="H3008">
        <v>1</v>
      </c>
      <c r="I3008">
        <v>1</v>
      </c>
      <c r="J3008">
        <v>1</v>
      </c>
      <c r="K3008">
        <v>1</v>
      </c>
      <c r="L3008">
        <f t="shared" si="50"/>
        <v>1</v>
      </c>
      <c r="M3008">
        <v>1</v>
      </c>
    </row>
    <row r="3009" spans="1:13" x14ac:dyDescent="0.35">
      <c r="A3009" t="s">
        <v>58</v>
      </c>
      <c r="B3009">
        <v>2008</v>
      </c>
      <c r="C3009">
        <v>1</v>
      </c>
      <c r="D3009">
        <v>1</v>
      </c>
      <c r="E3009">
        <v>1</v>
      </c>
      <c r="F3009">
        <v>1</v>
      </c>
      <c r="G3009">
        <v>1</v>
      </c>
      <c r="H3009">
        <v>1</v>
      </c>
      <c r="I3009">
        <v>1</v>
      </c>
      <c r="J3009">
        <v>1</v>
      </c>
      <c r="K3009">
        <v>1</v>
      </c>
      <c r="L3009">
        <f t="shared" si="50"/>
        <v>1</v>
      </c>
      <c r="M3009">
        <v>1</v>
      </c>
    </row>
    <row r="3010" spans="1:13" x14ac:dyDescent="0.35">
      <c r="A3010" t="s">
        <v>58</v>
      </c>
      <c r="B3010">
        <v>2009</v>
      </c>
      <c r="C3010">
        <v>1</v>
      </c>
      <c r="D3010">
        <v>1</v>
      </c>
      <c r="E3010">
        <v>1</v>
      </c>
      <c r="F3010">
        <v>1</v>
      </c>
      <c r="G3010">
        <v>1</v>
      </c>
      <c r="H3010">
        <v>1</v>
      </c>
      <c r="I3010">
        <v>1</v>
      </c>
      <c r="J3010">
        <v>1</v>
      </c>
      <c r="K3010">
        <v>1</v>
      </c>
      <c r="L3010">
        <f t="shared" si="50"/>
        <v>1</v>
      </c>
      <c r="M3010">
        <v>1</v>
      </c>
    </row>
    <row r="3011" spans="1:13" x14ac:dyDescent="0.35">
      <c r="A3011" t="s">
        <v>58</v>
      </c>
      <c r="B3011">
        <v>2010</v>
      </c>
      <c r="C3011">
        <v>1</v>
      </c>
      <c r="D3011">
        <v>1</v>
      </c>
      <c r="E3011">
        <v>1</v>
      </c>
      <c r="F3011">
        <v>1</v>
      </c>
      <c r="G3011">
        <v>1</v>
      </c>
      <c r="H3011">
        <v>1</v>
      </c>
      <c r="I3011">
        <v>1</v>
      </c>
      <c r="J3011">
        <v>1</v>
      </c>
      <c r="K3011">
        <v>1</v>
      </c>
      <c r="L3011">
        <f t="shared" si="50"/>
        <v>1</v>
      </c>
      <c r="M3011">
        <v>1</v>
      </c>
    </row>
    <row r="3012" spans="1:13" x14ac:dyDescent="0.35">
      <c r="A3012" t="s">
        <v>59</v>
      </c>
      <c r="B3012">
        <v>1960</v>
      </c>
      <c r="G3012">
        <v>1</v>
      </c>
      <c r="H3012">
        <v>1</v>
      </c>
      <c r="I3012">
        <v>1</v>
      </c>
      <c r="J3012">
        <v>1</v>
      </c>
      <c r="K3012">
        <v>1</v>
      </c>
      <c r="L3012">
        <f t="shared" si="50"/>
        <v>1</v>
      </c>
      <c r="M3012">
        <v>1</v>
      </c>
    </row>
    <row r="3013" spans="1:13" x14ac:dyDescent="0.35">
      <c r="A3013" t="s">
        <v>59</v>
      </c>
      <c r="B3013">
        <v>1961</v>
      </c>
      <c r="G3013">
        <v>1</v>
      </c>
      <c r="H3013">
        <v>1</v>
      </c>
      <c r="I3013">
        <v>1</v>
      </c>
      <c r="J3013">
        <v>1</v>
      </c>
      <c r="K3013">
        <v>1</v>
      </c>
      <c r="L3013">
        <f t="shared" si="50"/>
        <v>1</v>
      </c>
      <c r="M3013">
        <v>1</v>
      </c>
    </row>
    <row r="3014" spans="1:13" x14ac:dyDescent="0.35">
      <c r="A3014" t="s">
        <v>59</v>
      </c>
      <c r="B3014">
        <v>1962</v>
      </c>
      <c r="G3014">
        <v>1</v>
      </c>
      <c r="H3014">
        <v>1</v>
      </c>
      <c r="I3014">
        <v>1</v>
      </c>
      <c r="J3014">
        <v>1</v>
      </c>
      <c r="K3014">
        <v>1</v>
      </c>
      <c r="L3014">
        <f t="shared" si="50"/>
        <v>1</v>
      </c>
      <c r="M3014">
        <v>1</v>
      </c>
    </row>
    <row r="3015" spans="1:13" x14ac:dyDescent="0.35">
      <c r="A3015" t="s">
        <v>59</v>
      </c>
      <c r="B3015">
        <v>1963</v>
      </c>
      <c r="C3015">
        <v>0</v>
      </c>
      <c r="D3015">
        <v>0</v>
      </c>
      <c r="E3015">
        <v>0</v>
      </c>
      <c r="F3015">
        <v>0</v>
      </c>
      <c r="G3015">
        <v>1</v>
      </c>
      <c r="H3015">
        <v>1</v>
      </c>
      <c r="I3015">
        <v>1</v>
      </c>
      <c r="J3015">
        <v>1</v>
      </c>
      <c r="K3015">
        <v>1</v>
      </c>
      <c r="L3015">
        <f t="shared" si="50"/>
        <v>0.55555555555555558</v>
      </c>
      <c r="M3015">
        <v>0.55555555555555558</v>
      </c>
    </row>
    <row r="3016" spans="1:13" x14ac:dyDescent="0.35">
      <c r="A3016" t="s">
        <v>59</v>
      </c>
      <c r="B3016">
        <v>1964</v>
      </c>
      <c r="C3016">
        <v>0</v>
      </c>
      <c r="D3016">
        <v>0</v>
      </c>
      <c r="E3016">
        <v>0</v>
      </c>
      <c r="F3016">
        <v>0</v>
      </c>
      <c r="G3016">
        <v>1</v>
      </c>
      <c r="H3016">
        <v>1</v>
      </c>
      <c r="I3016">
        <v>1</v>
      </c>
      <c r="J3016">
        <v>1</v>
      </c>
      <c r="K3016">
        <v>1</v>
      </c>
      <c r="L3016">
        <f t="shared" si="50"/>
        <v>0.55555555555555558</v>
      </c>
      <c r="M3016">
        <v>0.55555555555555558</v>
      </c>
    </row>
    <row r="3017" spans="1:13" x14ac:dyDescent="0.35">
      <c r="A3017" t="s">
        <v>59</v>
      </c>
      <c r="B3017">
        <v>1965</v>
      </c>
      <c r="C3017">
        <v>0</v>
      </c>
      <c r="D3017">
        <v>0</v>
      </c>
      <c r="E3017">
        <v>0</v>
      </c>
      <c r="F3017">
        <v>0</v>
      </c>
      <c r="G3017">
        <v>1</v>
      </c>
      <c r="H3017">
        <v>1</v>
      </c>
      <c r="I3017">
        <v>1</v>
      </c>
      <c r="J3017">
        <v>1</v>
      </c>
      <c r="K3017">
        <v>1</v>
      </c>
      <c r="L3017">
        <f t="shared" si="50"/>
        <v>0.55555555555555558</v>
      </c>
      <c r="M3017">
        <v>0.55555555555555558</v>
      </c>
    </row>
    <row r="3018" spans="1:13" x14ac:dyDescent="0.35">
      <c r="A3018" t="s">
        <v>59</v>
      </c>
      <c r="B3018">
        <v>1966</v>
      </c>
      <c r="C3018">
        <v>0</v>
      </c>
      <c r="D3018">
        <v>0</v>
      </c>
      <c r="E3018">
        <v>0</v>
      </c>
      <c r="F3018">
        <v>0</v>
      </c>
      <c r="G3018">
        <v>1</v>
      </c>
      <c r="H3018">
        <v>1</v>
      </c>
      <c r="I3018">
        <v>1</v>
      </c>
      <c r="J3018">
        <v>1</v>
      </c>
      <c r="K3018">
        <v>1</v>
      </c>
      <c r="L3018">
        <f t="shared" si="50"/>
        <v>0.55555555555555558</v>
      </c>
      <c r="M3018">
        <v>0.55555555555555558</v>
      </c>
    </row>
    <row r="3019" spans="1:13" x14ac:dyDescent="0.35">
      <c r="A3019" t="s">
        <v>59</v>
      </c>
      <c r="B3019">
        <v>1967</v>
      </c>
      <c r="C3019">
        <v>0</v>
      </c>
      <c r="D3019">
        <v>0</v>
      </c>
      <c r="E3019">
        <v>0</v>
      </c>
      <c r="F3019">
        <v>0</v>
      </c>
      <c r="G3019">
        <v>1</v>
      </c>
      <c r="H3019">
        <v>1</v>
      </c>
      <c r="I3019">
        <v>1</v>
      </c>
      <c r="J3019">
        <v>1</v>
      </c>
      <c r="K3019">
        <v>1</v>
      </c>
      <c r="L3019">
        <f t="shared" si="50"/>
        <v>0.55555555555555558</v>
      </c>
      <c r="M3019">
        <v>0.55555555555555558</v>
      </c>
    </row>
    <row r="3020" spans="1:13" x14ac:dyDescent="0.35">
      <c r="A3020" t="s">
        <v>59</v>
      </c>
      <c r="B3020">
        <v>1968</v>
      </c>
      <c r="C3020">
        <v>0</v>
      </c>
      <c r="D3020">
        <v>0</v>
      </c>
      <c r="E3020">
        <v>0</v>
      </c>
      <c r="F3020">
        <v>0</v>
      </c>
      <c r="G3020">
        <v>1</v>
      </c>
      <c r="H3020">
        <v>1</v>
      </c>
      <c r="I3020">
        <v>1</v>
      </c>
      <c r="J3020">
        <v>1</v>
      </c>
      <c r="K3020">
        <v>1</v>
      </c>
      <c r="L3020">
        <f t="shared" si="50"/>
        <v>0.55555555555555558</v>
      </c>
      <c r="M3020">
        <v>0.55555555555555558</v>
      </c>
    </row>
    <row r="3021" spans="1:13" x14ac:dyDescent="0.35">
      <c r="A3021" t="s">
        <v>59</v>
      </c>
      <c r="B3021">
        <v>1969</v>
      </c>
      <c r="C3021">
        <v>0</v>
      </c>
      <c r="D3021">
        <v>0</v>
      </c>
      <c r="E3021">
        <v>0</v>
      </c>
      <c r="F3021">
        <v>0</v>
      </c>
      <c r="G3021">
        <v>1</v>
      </c>
      <c r="H3021">
        <v>1</v>
      </c>
      <c r="I3021">
        <v>1</v>
      </c>
      <c r="J3021">
        <v>1</v>
      </c>
      <c r="K3021">
        <v>1</v>
      </c>
      <c r="L3021">
        <f t="shared" si="50"/>
        <v>0.55555555555555558</v>
      </c>
      <c r="M3021">
        <v>0.55555555555555558</v>
      </c>
    </row>
    <row r="3022" spans="1:13" x14ac:dyDescent="0.35">
      <c r="A3022" t="s">
        <v>59</v>
      </c>
      <c r="B3022">
        <v>1970</v>
      </c>
      <c r="C3022">
        <v>0</v>
      </c>
      <c r="D3022">
        <v>0</v>
      </c>
      <c r="E3022">
        <v>0</v>
      </c>
      <c r="F3022">
        <v>0</v>
      </c>
      <c r="G3022">
        <v>1</v>
      </c>
      <c r="H3022">
        <v>1</v>
      </c>
      <c r="I3022">
        <v>1</v>
      </c>
      <c r="J3022">
        <v>1</v>
      </c>
      <c r="K3022">
        <v>1</v>
      </c>
      <c r="L3022">
        <f t="shared" si="50"/>
        <v>0.55555555555555558</v>
      </c>
      <c r="M3022">
        <v>0.55555555555555558</v>
      </c>
    </row>
    <row r="3023" spans="1:13" x14ac:dyDescent="0.35">
      <c r="A3023" t="s">
        <v>59</v>
      </c>
      <c r="B3023">
        <v>1971</v>
      </c>
      <c r="C3023">
        <v>0</v>
      </c>
      <c r="D3023">
        <v>0</v>
      </c>
      <c r="E3023">
        <v>0</v>
      </c>
      <c r="F3023">
        <v>0</v>
      </c>
      <c r="G3023">
        <v>1</v>
      </c>
      <c r="H3023">
        <v>1</v>
      </c>
      <c r="I3023">
        <v>1</v>
      </c>
      <c r="J3023">
        <v>1</v>
      </c>
      <c r="K3023">
        <v>1</v>
      </c>
      <c r="L3023">
        <f t="shared" si="50"/>
        <v>0.55555555555555558</v>
      </c>
      <c r="M3023">
        <v>0.55555555555555558</v>
      </c>
    </row>
    <row r="3024" spans="1:13" x14ac:dyDescent="0.35">
      <c r="A3024" t="s">
        <v>59</v>
      </c>
      <c r="B3024">
        <v>1972</v>
      </c>
      <c r="C3024">
        <v>0</v>
      </c>
      <c r="D3024">
        <v>0</v>
      </c>
      <c r="E3024">
        <v>0</v>
      </c>
      <c r="F3024">
        <v>0</v>
      </c>
      <c r="G3024">
        <v>1</v>
      </c>
      <c r="H3024">
        <v>1</v>
      </c>
      <c r="I3024">
        <v>1</v>
      </c>
      <c r="J3024">
        <v>1</v>
      </c>
      <c r="K3024">
        <v>1</v>
      </c>
      <c r="L3024">
        <f t="shared" si="50"/>
        <v>0.55555555555555558</v>
      </c>
      <c r="M3024">
        <v>0.55555555555555558</v>
      </c>
    </row>
    <row r="3025" spans="1:13" x14ac:dyDescent="0.35">
      <c r="A3025" t="s">
        <v>59</v>
      </c>
      <c r="B3025">
        <v>1973</v>
      </c>
      <c r="C3025">
        <v>0</v>
      </c>
      <c r="D3025">
        <v>0</v>
      </c>
      <c r="E3025">
        <v>0</v>
      </c>
      <c r="F3025">
        <v>0</v>
      </c>
      <c r="G3025">
        <v>1</v>
      </c>
      <c r="H3025">
        <v>1</v>
      </c>
      <c r="I3025">
        <v>1</v>
      </c>
      <c r="J3025">
        <v>1</v>
      </c>
      <c r="K3025">
        <v>1</v>
      </c>
      <c r="L3025">
        <f t="shared" si="50"/>
        <v>0.55555555555555558</v>
      </c>
      <c r="M3025">
        <v>0.55555555555555558</v>
      </c>
    </row>
    <row r="3026" spans="1:13" x14ac:dyDescent="0.35">
      <c r="A3026" t="s">
        <v>59</v>
      </c>
      <c r="B3026">
        <v>1974</v>
      </c>
      <c r="C3026">
        <v>0</v>
      </c>
      <c r="D3026">
        <v>0</v>
      </c>
      <c r="E3026">
        <v>0</v>
      </c>
      <c r="F3026">
        <v>0</v>
      </c>
      <c r="G3026">
        <v>1</v>
      </c>
      <c r="H3026">
        <v>1</v>
      </c>
      <c r="I3026">
        <v>1</v>
      </c>
      <c r="J3026">
        <v>1</v>
      </c>
      <c r="K3026">
        <v>1</v>
      </c>
      <c r="L3026">
        <f t="shared" si="50"/>
        <v>0.55555555555555558</v>
      </c>
      <c r="M3026">
        <v>0.55555555555555558</v>
      </c>
    </row>
    <row r="3027" spans="1:13" x14ac:dyDescent="0.35">
      <c r="A3027" t="s">
        <v>59</v>
      </c>
      <c r="B3027">
        <v>1975</v>
      </c>
      <c r="C3027">
        <v>0</v>
      </c>
      <c r="D3027">
        <v>0</v>
      </c>
      <c r="E3027">
        <v>0</v>
      </c>
      <c r="F3027">
        <v>0</v>
      </c>
      <c r="G3027">
        <v>1</v>
      </c>
      <c r="H3027">
        <v>1</v>
      </c>
      <c r="I3027">
        <v>1</v>
      </c>
      <c r="J3027">
        <v>1</v>
      </c>
      <c r="K3027">
        <v>1</v>
      </c>
      <c r="L3027">
        <f t="shared" si="50"/>
        <v>0.55555555555555558</v>
      </c>
      <c r="M3027">
        <v>0.55555555555555558</v>
      </c>
    </row>
    <row r="3028" spans="1:13" x14ac:dyDescent="0.35">
      <c r="A3028" t="s">
        <v>59</v>
      </c>
      <c r="B3028">
        <v>1976</v>
      </c>
      <c r="C3028">
        <v>0</v>
      </c>
      <c r="D3028">
        <v>0</v>
      </c>
      <c r="E3028">
        <v>0</v>
      </c>
      <c r="F3028">
        <v>0</v>
      </c>
      <c r="G3028">
        <v>1</v>
      </c>
      <c r="H3028">
        <v>1</v>
      </c>
      <c r="I3028">
        <v>1</v>
      </c>
      <c r="J3028">
        <v>1</v>
      </c>
      <c r="K3028">
        <v>1</v>
      </c>
      <c r="L3028">
        <f t="shared" si="50"/>
        <v>0.55555555555555558</v>
      </c>
      <c r="M3028">
        <v>0.55555555555555558</v>
      </c>
    </row>
    <row r="3029" spans="1:13" x14ac:dyDescent="0.35">
      <c r="A3029" t="s">
        <v>59</v>
      </c>
      <c r="B3029">
        <v>1977</v>
      </c>
      <c r="C3029">
        <v>0</v>
      </c>
      <c r="D3029">
        <v>0</v>
      </c>
      <c r="E3029">
        <v>0</v>
      </c>
      <c r="F3029">
        <v>0</v>
      </c>
      <c r="G3029">
        <v>1</v>
      </c>
      <c r="H3029">
        <v>1</v>
      </c>
      <c r="I3029">
        <v>1</v>
      </c>
      <c r="J3029">
        <v>1</v>
      </c>
      <c r="K3029">
        <v>1</v>
      </c>
      <c r="L3029">
        <f t="shared" si="50"/>
        <v>0.55555555555555558</v>
      </c>
      <c r="M3029">
        <v>0.55555555555555558</v>
      </c>
    </row>
    <row r="3030" spans="1:13" x14ac:dyDescent="0.35">
      <c r="A3030" t="s">
        <v>59</v>
      </c>
      <c r="B3030">
        <v>1978</v>
      </c>
      <c r="C3030">
        <v>0</v>
      </c>
      <c r="D3030">
        <v>0</v>
      </c>
      <c r="E3030">
        <v>0</v>
      </c>
      <c r="F3030">
        <v>0</v>
      </c>
      <c r="G3030">
        <v>1</v>
      </c>
      <c r="H3030">
        <v>1</v>
      </c>
      <c r="I3030">
        <v>1</v>
      </c>
      <c r="J3030">
        <v>1</v>
      </c>
      <c r="K3030">
        <v>1</v>
      </c>
      <c r="L3030">
        <f t="shared" si="50"/>
        <v>0.55555555555555558</v>
      </c>
      <c r="M3030">
        <v>0.55555555555555558</v>
      </c>
    </row>
    <row r="3031" spans="1:13" x14ac:dyDescent="0.35">
      <c r="A3031" t="s">
        <v>59</v>
      </c>
      <c r="B3031">
        <v>1979</v>
      </c>
      <c r="C3031">
        <v>0</v>
      </c>
      <c r="D3031">
        <v>0</v>
      </c>
      <c r="E3031">
        <v>0</v>
      </c>
      <c r="F3031">
        <v>0</v>
      </c>
      <c r="G3031">
        <v>1</v>
      </c>
      <c r="H3031">
        <v>1</v>
      </c>
      <c r="I3031">
        <v>1</v>
      </c>
      <c r="J3031">
        <v>1</v>
      </c>
      <c r="K3031">
        <v>1</v>
      </c>
      <c r="L3031">
        <f t="shared" si="50"/>
        <v>0.55555555555555558</v>
      </c>
      <c r="M3031">
        <v>0.55555555555555558</v>
      </c>
    </row>
    <row r="3032" spans="1:13" x14ac:dyDescent="0.35">
      <c r="A3032" t="s">
        <v>59</v>
      </c>
      <c r="B3032">
        <v>1980</v>
      </c>
      <c r="C3032">
        <v>0</v>
      </c>
      <c r="D3032">
        <v>0</v>
      </c>
      <c r="E3032">
        <v>0</v>
      </c>
      <c r="F3032">
        <v>0</v>
      </c>
      <c r="G3032">
        <v>1</v>
      </c>
      <c r="H3032">
        <v>1</v>
      </c>
      <c r="I3032">
        <v>1</v>
      </c>
      <c r="J3032">
        <v>1</v>
      </c>
      <c r="K3032">
        <v>1</v>
      </c>
      <c r="L3032">
        <f t="shared" si="50"/>
        <v>0.55555555555555558</v>
      </c>
      <c r="M3032">
        <v>0.55555555555555558</v>
      </c>
    </row>
    <row r="3033" spans="1:13" x14ac:dyDescent="0.35">
      <c r="A3033" t="s">
        <v>59</v>
      </c>
      <c r="B3033">
        <v>1981</v>
      </c>
      <c r="C3033">
        <v>0</v>
      </c>
      <c r="D3033">
        <v>0</v>
      </c>
      <c r="E3033">
        <v>0</v>
      </c>
      <c r="F3033">
        <v>0</v>
      </c>
      <c r="G3033">
        <v>1</v>
      </c>
      <c r="H3033">
        <v>1</v>
      </c>
      <c r="I3033">
        <v>1</v>
      </c>
      <c r="J3033">
        <v>1</v>
      </c>
      <c r="K3033">
        <v>1</v>
      </c>
      <c r="L3033">
        <f t="shared" si="50"/>
        <v>0.55555555555555558</v>
      </c>
      <c r="M3033">
        <v>0.55555555555555558</v>
      </c>
    </row>
    <row r="3034" spans="1:13" x14ac:dyDescent="0.35">
      <c r="A3034" t="s">
        <v>59</v>
      </c>
      <c r="B3034">
        <v>1982</v>
      </c>
      <c r="C3034">
        <v>0</v>
      </c>
      <c r="D3034">
        <v>0</v>
      </c>
      <c r="E3034">
        <v>0</v>
      </c>
      <c r="F3034">
        <v>0</v>
      </c>
      <c r="G3034">
        <v>1</v>
      </c>
      <c r="H3034">
        <v>1</v>
      </c>
      <c r="I3034">
        <v>1</v>
      </c>
      <c r="J3034">
        <v>1</v>
      </c>
      <c r="K3034">
        <v>1</v>
      </c>
      <c r="L3034">
        <f t="shared" si="50"/>
        <v>0.55555555555555558</v>
      </c>
      <c r="M3034">
        <v>0.55555555555555558</v>
      </c>
    </row>
    <row r="3035" spans="1:13" x14ac:dyDescent="0.35">
      <c r="A3035" t="s">
        <v>59</v>
      </c>
      <c r="B3035">
        <v>1983</v>
      </c>
      <c r="C3035">
        <v>0</v>
      </c>
      <c r="D3035">
        <v>0</v>
      </c>
      <c r="E3035">
        <v>0</v>
      </c>
      <c r="F3035">
        <v>0</v>
      </c>
      <c r="G3035">
        <v>1</v>
      </c>
      <c r="H3035">
        <v>1</v>
      </c>
      <c r="I3035">
        <v>1</v>
      </c>
      <c r="J3035">
        <v>1</v>
      </c>
      <c r="K3035">
        <v>1</v>
      </c>
      <c r="L3035">
        <f t="shared" si="50"/>
        <v>0.55555555555555558</v>
      </c>
      <c r="M3035">
        <v>0.55555555555555558</v>
      </c>
    </row>
    <row r="3036" spans="1:13" x14ac:dyDescent="0.35">
      <c r="A3036" t="s">
        <v>59</v>
      </c>
      <c r="B3036">
        <v>1984</v>
      </c>
      <c r="C3036">
        <v>0</v>
      </c>
      <c r="D3036">
        <v>0</v>
      </c>
      <c r="E3036">
        <v>0</v>
      </c>
      <c r="F3036">
        <v>0</v>
      </c>
      <c r="G3036">
        <v>1</v>
      </c>
      <c r="H3036">
        <v>1</v>
      </c>
      <c r="I3036">
        <v>1</v>
      </c>
      <c r="J3036">
        <v>1</v>
      </c>
      <c r="K3036">
        <v>1</v>
      </c>
      <c r="L3036">
        <f t="shared" si="50"/>
        <v>0.55555555555555558</v>
      </c>
      <c r="M3036">
        <v>0.55555555555555558</v>
      </c>
    </row>
    <row r="3037" spans="1:13" x14ac:dyDescent="0.35">
      <c r="A3037" t="s">
        <v>59</v>
      </c>
      <c r="B3037">
        <v>1985</v>
      </c>
      <c r="C3037">
        <v>0</v>
      </c>
      <c r="D3037">
        <v>0</v>
      </c>
      <c r="E3037">
        <v>0</v>
      </c>
      <c r="F3037">
        <v>0</v>
      </c>
      <c r="G3037">
        <v>1</v>
      </c>
      <c r="H3037">
        <v>1</v>
      </c>
      <c r="I3037">
        <v>1</v>
      </c>
      <c r="J3037">
        <v>1</v>
      </c>
      <c r="K3037">
        <v>1</v>
      </c>
      <c r="L3037">
        <f t="shared" si="50"/>
        <v>0.55555555555555558</v>
      </c>
      <c r="M3037">
        <v>0.55555555555555558</v>
      </c>
    </row>
    <row r="3038" spans="1:13" x14ac:dyDescent="0.35">
      <c r="A3038" t="s">
        <v>59</v>
      </c>
      <c r="B3038">
        <v>1986</v>
      </c>
      <c r="C3038">
        <v>0</v>
      </c>
      <c r="D3038">
        <v>0</v>
      </c>
      <c r="E3038">
        <v>0</v>
      </c>
      <c r="F3038">
        <v>0</v>
      </c>
      <c r="G3038">
        <v>1</v>
      </c>
      <c r="H3038">
        <v>1</v>
      </c>
      <c r="I3038">
        <v>1</v>
      </c>
      <c r="J3038">
        <v>1</v>
      </c>
      <c r="K3038">
        <v>1</v>
      </c>
      <c r="L3038">
        <f t="shared" si="50"/>
        <v>0.55555555555555558</v>
      </c>
      <c r="M3038">
        <v>0.55555555555555558</v>
      </c>
    </row>
    <row r="3039" spans="1:13" x14ac:dyDescent="0.35">
      <c r="A3039" t="s">
        <v>59</v>
      </c>
      <c r="B3039">
        <v>1987</v>
      </c>
      <c r="C3039">
        <v>0</v>
      </c>
      <c r="D3039">
        <v>0</v>
      </c>
      <c r="E3039">
        <v>0</v>
      </c>
      <c r="F3039">
        <v>0</v>
      </c>
      <c r="G3039">
        <v>1</v>
      </c>
      <c r="H3039">
        <v>1</v>
      </c>
      <c r="I3039">
        <v>1</v>
      </c>
      <c r="J3039">
        <v>1</v>
      </c>
      <c r="K3039">
        <v>1</v>
      </c>
      <c r="L3039">
        <f t="shared" si="50"/>
        <v>0.55555555555555558</v>
      </c>
      <c r="M3039">
        <v>0.55555555555555558</v>
      </c>
    </row>
    <row r="3040" spans="1:13" x14ac:dyDescent="0.35">
      <c r="A3040" t="s">
        <v>59</v>
      </c>
      <c r="B3040">
        <v>1988</v>
      </c>
      <c r="C3040">
        <v>0</v>
      </c>
      <c r="D3040">
        <v>0</v>
      </c>
      <c r="E3040">
        <v>0</v>
      </c>
      <c r="F3040">
        <v>0</v>
      </c>
      <c r="G3040">
        <v>1</v>
      </c>
      <c r="H3040">
        <v>1</v>
      </c>
      <c r="I3040">
        <v>1</v>
      </c>
      <c r="J3040">
        <v>1</v>
      </c>
      <c r="K3040">
        <v>1</v>
      </c>
      <c r="L3040">
        <f t="shared" si="50"/>
        <v>0.55555555555555558</v>
      </c>
      <c r="M3040">
        <v>0.55555555555555558</v>
      </c>
    </row>
    <row r="3041" spans="1:13" x14ac:dyDescent="0.35">
      <c r="A3041" t="s">
        <v>59</v>
      </c>
      <c r="B3041">
        <v>1989</v>
      </c>
      <c r="C3041">
        <v>0</v>
      </c>
      <c r="D3041">
        <v>0</v>
      </c>
      <c r="E3041">
        <v>0</v>
      </c>
      <c r="F3041">
        <v>0</v>
      </c>
      <c r="G3041">
        <v>1</v>
      </c>
      <c r="H3041">
        <v>1</v>
      </c>
      <c r="I3041">
        <v>1</v>
      </c>
      <c r="J3041">
        <v>1</v>
      </c>
      <c r="K3041">
        <v>1</v>
      </c>
      <c r="L3041">
        <f t="shared" si="50"/>
        <v>0.55555555555555558</v>
      </c>
      <c r="M3041">
        <v>0.55555555555555558</v>
      </c>
    </row>
    <row r="3042" spans="1:13" x14ac:dyDescent="0.35">
      <c r="A3042" t="s">
        <v>59</v>
      </c>
      <c r="B3042">
        <v>1990</v>
      </c>
      <c r="C3042">
        <v>0</v>
      </c>
      <c r="D3042">
        <v>0</v>
      </c>
      <c r="E3042">
        <v>0</v>
      </c>
      <c r="F3042">
        <v>0</v>
      </c>
      <c r="G3042">
        <v>1</v>
      </c>
      <c r="H3042">
        <v>1</v>
      </c>
      <c r="I3042">
        <v>1</v>
      </c>
      <c r="J3042">
        <v>1</v>
      </c>
      <c r="K3042">
        <v>1</v>
      </c>
      <c r="L3042">
        <f t="shared" si="50"/>
        <v>0.55555555555555558</v>
      </c>
      <c r="M3042">
        <v>0.55555555555555558</v>
      </c>
    </row>
    <row r="3043" spans="1:13" x14ac:dyDescent="0.35">
      <c r="A3043" t="s">
        <v>59</v>
      </c>
      <c r="B3043">
        <v>1991</v>
      </c>
      <c r="C3043">
        <v>0</v>
      </c>
      <c r="D3043">
        <v>0</v>
      </c>
      <c r="E3043">
        <v>0</v>
      </c>
      <c r="F3043">
        <v>0</v>
      </c>
      <c r="G3043">
        <v>1</v>
      </c>
      <c r="H3043">
        <v>1</v>
      </c>
      <c r="I3043">
        <v>1</v>
      </c>
      <c r="J3043">
        <v>1</v>
      </c>
      <c r="K3043">
        <v>1</v>
      </c>
      <c r="L3043">
        <f t="shared" si="50"/>
        <v>0.55555555555555558</v>
      </c>
      <c r="M3043">
        <v>0.55555555555555558</v>
      </c>
    </row>
    <row r="3044" spans="1:13" x14ac:dyDescent="0.35">
      <c r="A3044" t="s">
        <v>59</v>
      </c>
      <c r="B3044">
        <v>1992</v>
      </c>
      <c r="C3044">
        <v>0</v>
      </c>
      <c r="D3044">
        <v>0</v>
      </c>
      <c r="E3044">
        <v>0</v>
      </c>
      <c r="F3044">
        <v>0</v>
      </c>
      <c r="G3044">
        <v>1</v>
      </c>
      <c r="H3044">
        <v>1</v>
      </c>
      <c r="I3044">
        <v>1</v>
      </c>
      <c r="J3044">
        <v>1</v>
      </c>
      <c r="K3044">
        <v>1</v>
      </c>
      <c r="L3044">
        <f t="shared" si="50"/>
        <v>0.55555555555555558</v>
      </c>
      <c r="M3044">
        <v>0.55555555555555558</v>
      </c>
    </row>
    <row r="3045" spans="1:13" x14ac:dyDescent="0.35">
      <c r="A3045" t="s">
        <v>59</v>
      </c>
      <c r="B3045">
        <v>1993</v>
      </c>
      <c r="C3045">
        <v>0</v>
      </c>
      <c r="D3045">
        <v>0</v>
      </c>
      <c r="E3045">
        <v>0</v>
      </c>
      <c r="F3045">
        <v>0</v>
      </c>
      <c r="G3045">
        <v>1</v>
      </c>
      <c r="H3045">
        <v>1</v>
      </c>
      <c r="I3045">
        <v>1</v>
      </c>
      <c r="J3045">
        <v>1</v>
      </c>
      <c r="K3045">
        <v>1</v>
      </c>
      <c r="L3045">
        <f t="shared" si="50"/>
        <v>0.55555555555555558</v>
      </c>
      <c r="M3045">
        <v>0.55555555555555558</v>
      </c>
    </row>
    <row r="3046" spans="1:13" x14ac:dyDescent="0.35">
      <c r="A3046" t="s">
        <v>59</v>
      </c>
      <c r="B3046">
        <v>1994</v>
      </c>
      <c r="C3046">
        <v>0</v>
      </c>
      <c r="D3046">
        <v>0</v>
      </c>
      <c r="E3046">
        <v>0</v>
      </c>
      <c r="F3046">
        <v>0</v>
      </c>
      <c r="G3046">
        <v>1</v>
      </c>
      <c r="H3046">
        <v>1</v>
      </c>
      <c r="I3046">
        <v>1</v>
      </c>
      <c r="J3046">
        <v>1</v>
      </c>
      <c r="K3046">
        <v>1</v>
      </c>
      <c r="L3046">
        <f t="shared" si="50"/>
        <v>0.55555555555555558</v>
      </c>
      <c r="M3046">
        <v>0.55555555555555558</v>
      </c>
    </row>
    <row r="3047" spans="1:13" x14ac:dyDescent="0.35">
      <c r="A3047" t="s">
        <v>59</v>
      </c>
      <c r="B3047">
        <v>1995</v>
      </c>
      <c r="C3047">
        <v>0</v>
      </c>
      <c r="D3047">
        <v>0</v>
      </c>
      <c r="E3047">
        <v>0</v>
      </c>
      <c r="F3047">
        <v>0</v>
      </c>
      <c r="G3047">
        <v>1</v>
      </c>
      <c r="H3047">
        <v>1</v>
      </c>
      <c r="I3047">
        <v>1</v>
      </c>
      <c r="J3047">
        <v>1</v>
      </c>
      <c r="K3047">
        <v>1</v>
      </c>
      <c r="L3047">
        <f t="shared" si="50"/>
        <v>0.55555555555555558</v>
      </c>
      <c r="M3047">
        <v>0.55555555555555558</v>
      </c>
    </row>
    <row r="3048" spans="1:13" x14ac:dyDescent="0.35">
      <c r="A3048" t="s">
        <v>59</v>
      </c>
      <c r="B3048">
        <v>1996</v>
      </c>
      <c r="C3048">
        <v>0</v>
      </c>
      <c r="D3048">
        <v>0</v>
      </c>
      <c r="E3048">
        <v>0</v>
      </c>
      <c r="F3048">
        <v>0</v>
      </c>
      <c r="G3048">
        <v>1</v>
      </c>
      <c r="H3048">
        <v>1</v>
      </c>
      <c r="I3048">
        <v>1</v>
      </c>
      <c r="J3048">
        <v>1</v>
      </c>
      <c r="K3048">
        <v>1</v>
      </c>
      <c r="L3048">
        <f t="shared" si="50"/>
        <v>0.55555555555555558</v>
      </c>
      <c r="M3048">
        <v>0.55555555555555558</v>
      </c>
    </row>
    <row r="3049" spans="1:13" x14ac:dyDescent="0.35">
      <c r="A3049" t="s">
        <v>59</v>
      </c>
      <c r="B3049">
        <v>1997</v>
      </c>
      <c r="C3049">
        <v>0</v>
      </c>
      <c r="D3049">
        <v>0</v>
      </c>
      <c r="E3049">
        <v>0</v>
      </c>
      <c r="F3049">
        <v>0</v>
      </c>
      <c r="G3049">
        <v>1</v>
      </c>
      <c r="H3049">
        <v>1</v>
      </c>
      <c r="I3049">
        <v>1</v>
      </c>
      <c r="J3049">
        <v>1</v>
      </c>
      <c r="K3049">
        <v>1</v>
      </c>
      <c r="L3049">
        <f t="shared" si="50"/>
        <v>0.55555555555555558</v>
      </c>
      <c r="M3049">
        <v>0.55555555555555558</v>
      </c>
    </row>
    <row r="3050" spans="1:13" x14ac:dyDescent="0.35">
      <c r="A3050" t="s">
        <v>59</v>
      </c>
      <c r="B3050">
        <v>1998</v>
      </c>
      <c r="C3050">
        <v>0</v>
      </c>
      <c r="D3050">
        <v>0</v>
      </c>
      <c r="E3050">
        <v>0</v>
      </c>
      <c r="F3050">
        <v>0</v>
      </c>
      <c r="G3050">
        <v>1</v>
      </c>
      <c r="H3050">
        <v>1</v>
      </c>
      <c r="I3050">
        <v>1</v>
      </c>
      <c r="J3050">
        <v>1</v>
      </c>
      <c r="K3050">
        <v>1</v>
      </c>
      <c r="L3050">
        <f t="shared" si="50"/>
        <v>0.55555555555555558</v>
      </c>
      <c r="M3050">
        <v>0.55555555555555558</v>
      </c>
    </row>
    <row r="3051" spans="1:13" x14ac:dyDescent="0.35">
      <c r="A3051" t="s">
        <v>59</v>
      </c>
      <c r="B3051">
        <v>1999</v>
      </c>
      <c r="C3051">
        <v>0</v>
      </c>
      <c r="D3051">
        <v>0</v>
      </c>
      <c r="E3051">
        <v>0</v>
      </c>
      <c r="F3051">
        <v>0</v>
      </c>
      <c r="G3051">
        <v>1</v>
      </c>
      <c r="H3051">
        <v>1</v>
      </c>
      <c r="I3051">
        <v>1</v>
      </c>
      <c r="J3051">
        <v>1</v>
      </c>
      <c r="K3051">
        <v>1</v>
      </c>
      <c r="L3051">
        <f t="shared" si="50"/>
        <v>0.55555555555555558</v>
      </c>
      <c r="M3051">
        <v>0.55555555555555558</v>
      </c>
    </row>
    <row r="3052" spans="1:13" x14ac:dyDescent="0.35">
      <c r="A3052" t="s">
        <v>59</v>
      </c>
      <c r="B3052">
        <v>2000</v>
      </c>
      <c r="C3052">
        <v>0</v>
      </c>
      <c r="D3052">
        <v>0</v>
      </c>
      <c r="E3052">
        <v>0</v>
      </c>
      <c r="F3052">
        <v>0</v>
      </c>
      <c r="G3052">
        <v>1</v>
      </c>
      <c r="H3052">
        <v>1</v>
      </c>
      <c r="I3052">
        <v>1</v>
      </c>
      <c r="J3052">
        <v>1</v>
      </c>
      <c r="K3052">
        <v>1</v>
      </c>
      <c r="L3052">
        <f t="shared" si="50"/>
        <v>0.55555555555555558</v>
      </c>
      <c r="M3052">
        <v>0.55555555555555558</v>
      </c>
    </row>
    <row r="3053" spans="1:13" x14ac:dyDescent="0.35">
      <c r="A3053" t="s">
        <v>59</v>
      </c>
      <c r="B3053">
        <v>2001</v>
      </c>
      <c r="C3053">
        <v>0</v>
      </c>
      <c r="D3053">
        <v>0</v>
      </c>
      <c r="E3053">
        <v>0</v>
      </c>
      <c r="F3053">
        <v>0</v>
      </c>
      <c r="G3053">
        <v>1</v>
      </c>
      <c r="H3053">
        <v>1</v>
      </c>
      <c r="I3053">
        <v>1</v>
      </c>
      <c r="J3053">
        <v>1</v>
      </c>
      <c r="K3053">
        <v>1</v>
      </c>
      <c r="L3053">
        <f t="shared" si="50"/>
        <v>0.55555555555555558</v>
      </c>
      <c r="M3053">
        <v>0.55555555555555558</v>
      </c>
    </row>
    <row r="3054" spans="1:13" x14ac:dyDescent="0.35">
      <c r="A3054" t="s">
        <v>59</v>
      </c>
      <c r="B3054">
        <v>2002</v>
      </c>
      <c r="C3054">
        <v>1</v>
      </c>
      <c r="D3054">
        <v>1</v>
      </c>
      <c r="E3054">
        <v>0</v>
      </c>
      <c r="F3054">
        <v>0</v>
      </c>
      <c r="G3054">
        <v>1</v>
      </c>
      <c r="H3054">
        <v>1</v>
      </c>
      <c r="I3054">
        <v>1</v>
      </c>
      <c r="J3054">
        <v>1</v>
      </c>
      <c r="K3054">
        <v>1</v>
      </c>
      <c r="L3054">
        <f t="shared" si="50"/>
        <v>0.77777777777777779</v>
      </c>
      <c r="M3054">
        <v>0.77777777777777779</v>
      </c>
    </row>
    <row r="3055" spans="1:13" x14ac:dyDescent="0.35">
      <c r="A3055" t="s">
        <v>59</v>
      </c>
      <c r="B3055">
        <v>2003</v>
      </c>
      <c r="C3055">
        <v>1</v>
      </c>
      <c r="D3055">
        <v>1</v>
      </c>
      <c r="E3055">
        <v>0</v>
      </c>
      <c r="F3055">
        <v>0</v>
      </c>
      <c r="G3055">
        <v>1</v>
      </c>
      <c r="H3055">
        <v>1</v>
      </c>
      <c r="I3055">
        <v>1</v>
      </c>
      <c r="J3055">
        <v>1</v>
      </c>
      <c r="K3055">
        <v>1</v>
      </c>
      <c r="L3055">
        <f t="shared" si="50"/>
        <v>0.77777777777777779</v>
      </c>
      <c r="M3055">
        <v>0.77777777777777779</v>
      </c>
    </row>
    <row r="3056" spans="1:13" x14ac:dyDescent="0.35">
      <c r="A3056" t="s">
        <v>59</v>
      </c>
      <c r="B3056">
        <v>2004</v>
      </c>
      <c r="C3056">
        <v>1</v>
      </c>
      <c r="D3056">
        <v>1</v>
      </c>
      <c r="E3056">
        <v>0</v>
      </c>
      <c r="F3056">
        <v>0</v>
      </c>
      <c r="G3056">
        <v>1</v>
      </c>
      <c r="H3056">
        <v>1</v>
      </c>
      <c r="I3056">
        <v>1</v>
      </c>
      <c r="J3056">
        <v>1</v>
      </c>
      <c r="K3056">
        <v>1</v>
      </c>
      <c r="L3056">
        <f t="shared" si="50"/>
        <v>0.77777777777777779</v>
      </c>
      <c r="M3056">
        <v>0.77777777777777779</v>
      </c>
    </row>
    <row r="3057" spans="1:13" x14ac:dyDescent="0.35">
      <c r="A3057" t="s">
        <v>59</v>
      </c>
      <c r="B3057">
        <v>2005</v>
      </c>
      <c r="C3057">
        <v>1</v>
      </c>
      <c r="D3057">
        <v>1</v>
      </c>
      <c r="E3057">
        <v>0</v>
      </c>
      <c r="F3057">
        <v>0</v>
      </c>
      <c r="G3057">
        <v>1</v>
      </c>
      <c r="H3057">
        <v>1</v>
      </c>
      <c r="I3057">
        <v>1</v>
      </c>
      <c r="J3057">
        <v>1</v>
      </c>
      <c r="K3057">
        <v>1</v>
      </c>
      <c r="L3057">
        <f t="shared" ref="L3057:L3120" si="51">AVERAGE(C3057:K3057)</f>
        <v>0.77777777777777779</v>
      </c>
      <c r="M3057">
        <v>0.77777777777777779</v>
      </c>
    </row>
    <row r="3058" spans="1:13" x14ac:dyDescent="0.35">
      <c r="A3058" t="s">
        <v>59</v>
      </c>
      <c r="B3058">
        <v>2006</v>
      </c>
      <c r="C3058">
        <v>1</v>
      </c>
      <c r="D3058">
        <v>1</v>
      </c>
      <c r="E3058">
        <v>0</v>
      </c>
      <c r="F3058">
        <v>0</v>
      </c>
      <c r="G3058">
        <v>1</v>
      </c>
      <c r="H3058">
        <v>1</v>
      </c>
      <c r="I3058">
        <v>1</v>
      </c>
      <c r="J3058">
        <v>1</v>
      </c>
      <c r="K3058">
        <v>1</v>
      </c>
      <c r="L3058">
        <f t="shared" si="51"/>
        <v>0.77777777777777779</v>
      </c>
      <c r="M3058">
        <v>0.77777777777777779</v>
      </c>
    </row>
    <row r="3059" spans="1:13" x14ac:dyDescent="0.35">
      <c r="A3059" t="s">
        <v>59</v>
      </c>
      <c r="B3059">
        <v>2007</v>
      </c>
      <c r="C3059">
        <v>1</v>
      </c>
      <c r="D3059">
        <v>1</v>
      </c>
      <c r="E3059">
        <v>0</v>
      </c>
      <c r="F3059">
        <v>0</v>
      </c>
      <c r="G3059">
        <v>1</v>
      </c>
      <c r="H3059">
        <v>1</v>
      </c>
      <c r="I3059">
        <v>1</v>
      </c>
      <c r="J3059">
        <v>1</v>
      </c>
      <c r="K3059">
        <v>1</v>
      </c>
      <c r="L3059">
        <f t="shared" si="51"/>
        <v>0.77777777777777779</v>
      </c>
      <c r="M3059">
        <v>0.77777777777777779</v>
      </c>
    </row>
    <row r="3060" spans="1:13" x14ac:dyDescent="0.35">
      <c r="A3060" t="s">
        <v>59</v>
      </c>
      <c r="B3060">
        <v>2008</v>
      </c>
      <c r="C3060">
        <v>1</v>
      </c>
      <c r="D3060">
        <v>1</v>
      </c>
      <c r="E3060">
        <v>0</v>
      </c>
      <c r="F3060">
        <v>0</v>
      </c>
      <c r="G3060">
        <v>1</v>
      </c>
      <c r="H3060">
        <v>1</v>
      </c>
      <c r="I3060">
        <v>1</v>
      </c>
      <c r="J3060">
        <v>1</v>
      </c>
      <c r="K3060">
        <v>1</v>
      </c>
      <c r="L3060">
        <f t="shared" si="51"/>
        <v>0.77777777777777779</v>
      </c>
      <c r="M3060">
        <v>0.77777777777777779</v>
      </c>
    </row>
    <row r="3061" spans="1:13" x14ac:dyDescent="0.35">
      <c r="A3061" t="s">
        <v>59</v>
      </c>
      <c r="B3061">
        <v>2009</v>
      </c>
      <c r="C3061">
        <v>1</v>
      </c>
      <c r="D3061">
        <v>1</v>
      </c>
      <c r="E3061">
        <v>0</v>
      </c>
      <c r="F3061">
        <v>0</v>
      </c>
      <c r="G3061">
        <v>1</v>
      </c>
      <c r="H3061">
        <v>1</v>
      </c>
      <c r="I3061">
        <v>1</v>
      </c>
      <c r="J3061">
        <v>1</v>
      </c>
      <c r="K3061">
        <v>1</v>
      </c>
      <c r="L3061">
        <f t="shared" si="51"/>
        <v>0.77777777777777779</v>
      </c>
      <c r="M3061">
        <v>0.77777777777777779</v>
      </c>
    </row>
    <row r="3062" spans="1:13" x14ac:dyDescent="0.35">
      <c r="A3062" t="s">
        <v>59</v>
      </c>
      <c r="B3062">
        <v>2010</v>
      </c>
      <c r="C3062">
        <v>1</v>
      </c>
      <c r="D3062">
        <v>1</v>
      </c>
      <c r="E3062">
        <v>0</v>
      </c>
      <c r="F3062">
        <v>0</v>
      </c>
      <c r="G3062">
        <v>1</v>
      </c>
      <c r="H3062">
        <v>1</v>
      </c>
      <c r="I3062">
        <v>1</v>
      </c>
      <c r="J3062">
        <v>1</v>
      </c>
      <c r="K3062">
        <v>1</v>
      </c>
      <c r="L3062">
        <f t="shared" si="51"/>
        <v>0.77777777777777779</v>
      </c>
      <c r="M3062">
        <v>0.77777777777777779</v>
      </c>
    </row>
    <row r="3063" spans="1:13" x14ac:dyDescent="0.35">
      <c r="A3063" t="s">
        <v>59</v>
      </c>
      <c r="B3063">
        <v>2011</v>
      </c>
      <c r="C3063">
        <v>1</v>
      </c>
      <c r="D3063">
        <v>1</v>
      </c>
      <c r="E3063">
        <v>0</v>
      </c>
      <c r="F3063">
        <v>0</v>
      </c>
      <c r="G3063">
        <v>1</v>
      </c>
      <c r="H3063">
        <v>1</v>
      </c>
      <c r="I3063">
        <v>1</v>
      </c>
      <c r="J3063">
        <v>1</v>
      </c>
      <c r="K3063">
        <v>1</v>
      </c>
      <c r="L3063">
        <f t="shared" si="51"/>
        <v>0.77777777777777779</v>
      </c>
      <c r="M3063">
        <v>0.77777777777777779</v>
      </c>
    </row>
    <row r="3064" spans="1:13" x14ac:dyDescent="0.35">
      <c r="A3064" t="s">
        <v>60</v>
      </c>
      <c r="B3064">
        <v>1960</v>
      </c>
      <c r="C3064">
        <v>1</v>
      </c>
      <c r="D3064">
        <v>0</v>
      </c>
      <c r="E3064">
        <v>1</v>
      </c>
      <c r="F3064">
        <v>1</v>
      </c>
      <c r="G3064">
        <v>0</v>
      </c>
      <c r="H3064">
        <v>1</v>
      </c>
      <c r="I3064">
        <v>1</v>
      </c>
      <c r="J3064">
        <v>1</v>
      </c>
      <c r="K3064">
        <v>1</v>
      </c>
      <c r="L3064">
        <f t="shared" si="51"/>
        <v>0.77777777777777779</v>
      </c>
      <c r="M3064">
        <v>0.77777777777777779</v>
      </c>
    </row>
    <row r="3065" spans="1:13" x14ac:dyDescent="0.35">
      <c r="A3065" t="s">
        <v>60</v>
      </c>
      <c r="B3065">
        <v>1961</v>
      </c>
      <c r="C3065">
        <v>1</v>
      </c>
      <c r="D3065">
        <v>0</v>
      </c>
      <c r="E3065">
        <v>1</v>
      </c>
      <c r="F3065">
        <v>1</v>
      </c>
      <c r="G3065">
        <v>0</v>
      </c>
      <c r="H3065">
        <v>1</v>
      </c>
      <c r="I3065">
        <v>1</v>
      </c>
      <c r="J3065">
        <v>1</v>
      </c>
      <c r="K3065">
        <v>1</v>
      </c>
      <c r="L3065">
        <f t="shared" si="51"/>
        <v>0.77777777777777779</v>
      </c>
      <c r="M3065">
        <v>0.77777777777777779</v>
      </c>
    </row>
    <row r="3066" spans="1:13" x14ac:dyDescent="0.35">
      <c r="A3066" t="s">
        <v>60</v>
      </c>
      <c r="B3066">
        <v>1962</v>
      </c>
      <c r="C3066">
        <v>1</v>
      </c>
      <c r="D3066">
        <v>0</v>
      </c>
      <c r="E3066">
        <v>1</v>
      </c>
      <c r="F3066">
        <v>1</v>
      </c>
      <c r="G3066">
        <v>0</v>
      </c>
      <c r="H3066">
        <v>1</v>
      </c>
      <c r="I3066">
        <v>1</v>
      </c>
      <c r="J3066">
        <v>1</v>
      </c>
      <c r="K3066">
        <v>1</v>
      </c>
      <c r="L3066">
        <f t="shared" si="51"/>
        <v>0.77777777777777779</v>
      </c>
      <c r="M3066">
        <v>0.77777777777777779</v>
      </c>
    </row>
    <row r="3067" spans="1:13" x14ac:dyDescent="0.35">
      <c r="A3067" t="s">
        <v>60</v>
      </c>
      <c r="B3067">
        <v>1963</v>
      </c>
      <c r="C3067">
        <v>1</v>
      </c>
      <c r="D3067">
        <v>0</v>
      </c>
      <c r="E3067">
        <v>1</v>
      </c>
      <c r="F3067">
        <v>1</v>
      </c>
      <c r="G3067">
        <v>0</v>
      </c>
      <c r="H3067">
        <v>1</v>
      </c>
      <c r="I3067">
        <v>1</v>
      </c>
      <c r="J3067">
        <v>1</v>
      </c>
      <c r="K3067">
        <v>1</v>
      </c>
      <c r="L3067">
        <f t="shared" si="51"/>
        <v>0.77777777777777779</v>
      </c>
      <c r="M3067">
        <v>0.77777777777777779</v>
      </c>
    </row>
    <row r="3068" spans="1:13" x14ac:dyDescent="0.35">
      <c r="A3068" t="s">
        <v>60</v>
      </c>
      <c r="B3068">
        <v>1964</v>
      </c>
      <c r="C3068">
        <v>1</v>
      </c>
      <c r="D3068">
        <v>0</v>
      </c>
      <c r="E3068">
        <v>1</v>
      </c>
      <c r="F3068">
        <v>1</v>
      </c>
      <c r="G3068">
        <v>0</v>
      </c>
      <c r="H3068">
        <v>1</v>
      </c>
      <c r="I3068">
        <v>1</v>
      </c>
      <c r="J3068">
        <v>1</v>
      </c>
      <c r="K3068">
        <v>1</v>
      </c>
      <c r="L3068">
        <f t="shared" si="51"/>
        <v>0.77777777777777779</v>
      </c>
      <c r="M3068">
        <v>0.77777777777777779</v>
      </c>
    </row>
    <row r="3069" spans="1:13" x14ac:dyDescent="0.35">
      <c r="A3069" t="s">
        <v>60</v>
      </c>
      <c r="B3069">
        <v>1965</v>
      </c>
      <c r="C3069">
        <v>1</v>
      </c>
      <c r="D3069">
        <v>0</v>
      </c>
      <c r="E3069">
        <v>1</v>
      </c>
      <c r="F3069">
        <v>1</v>
      </c>
      <c r="G3069">
        <v>0</v>
      </c>
      <c r="H3069">
        <v>1</v>
      </c>
      <c r="I3069">
        <v>1</v>
      </c>
      <c r="J3069">
        <v>1</v>
      </c>
      <c r="K3069">
        <v>1</v>
      </c>
      <c r="L3069">
        <f t="shared" si="51"/>
        <v>0.77777777777777779</v>
      </c>
      <c r="M3069">
        <v>0.77777777777777779</v>
      </c>
    </row>
    <row r="3070" spans="1:13" x14ac:dyDescent="0.35">
      <c r="A3070" t="s">
        <v>60</v>
      </c>
      <c r="B3070">
        <v>1966</v>
      </c>
      <c r="C3070">
        <v>1</v>
      </c>
      <c r="D3070">
        <v>0</v>
      </c>
      <c r="E3070">
        <v>1</v>
      </c>
      <c r="F3070">
        <v>1</v>
      </c>
      <c r="G3070">
        <v>0</v>
      </c>
      <c r="H3070">
        <v>1</v>
      </c>
      <c r="I3070">
        <v>1</v>
      </c>
      <c r="J3070">
        <v>1</v>
      </c>
      <c r="K3070">
        <v>1</v>
      </c>
      <c r="L3070">
        <f t="shared" si="51"/>
        <v>0.77777777777777779</v>
      </c>
      <c r="M3070">
        <v>0.77777777777777779</v>
      </c>
    </row>
    <row r="3071" spans="1:13" x14ac:dyDescent="0.35">
      <c r="A3071" t="s">
        <v>60</v>
      </c>
      <c r="B3071">
        <v>1967</v>
      </c>
      <c r="C3071">
        <v>1</v>
      </c>
      <c r="D3071">
        <v>0</v>
      </c>
      <c r="E3071">
        <v>1</v>
      </c>
      <c r="F3071">
        <v>1</v>
      </c>
      <c r="G3071">
        <v>0</v>
      </c>
      <c r="H3071">
        <v>1</v>
      </c>
      <c r="I3071">
        <v>1</v>
      </c>
      <c r="J3071">
        <v>1</v>
      </c>
      <c r="K3071">
        <v>1</v>
      </c>
      <c r="L3071">
        <f t="shared" si="51"/>
        <v>0.77777777777777779</v>
      </c>
      <c r="M3071">
        <v>0.77777777777777779</v>
      </c>
    </row>
    <row r="3072" spans="1:13" x14ac:dyDescent="0.35">
      <c r="A3072" t="s">
        <v>60</v>
      </c>
      <c r="B3072">
        <v>1968</v>
      </c>
      <c r="C3072">
        <v>1</v>
      </c>
      <c r="D3072">
        <v>0</v>
      </c>
      <c r="E3072">
        <v>1</v>
      </c>
      <c r="F3072">
        <v>1</v>
      </c>
      <c r="G3072">
        <v>0</v>
      </c>
      <c r="H3072">
        <v>1</v>
      </c>
      <c r="I3072">
        <v>1</v>
      </c>
      <c r="J3072">
        <v>1</v>
      </c>
      <c r="K3072">
        <v>1</v>
      </c>
      <c r="L3072">
        <f t="shared" si="51"/>
        <v>0.77777777777777779</v>
      </c>
      <c r="M3072">
        <v>0.77777777777777779</v>
      </c>
    </row>
    <row r="3073" spans="1:13" x14ac:dyDescent="0.35">
      <c r="A3073" t="s">
        <v>60</v>
      </c>
      <c r="B3073">
        <v>1969</v>
      </c>
      <c r="C3073">
        <v>1</v>
      </c>
      <c r="D3073">
        <v>0</v>
      </c>
      <c r="E3073">
        <v>1</v>
      </c>
      <c r="F3073">
        <v>1</v>
      </c>
      <c r="G3073">
        <v>0</v>
      </c>
      <c r="H3073">
        <v>1</v>
      </c>
      <c r="I3073">
        <v>1</v>
      </c>
      <c r="J3073">
        <v>1</v>
      </c>
      <c r="K3073">
        <v>1</v>
      </c>
      <c r="L3073">
        <f t="shared" si="51"/>
        <v>0.77777777777777779</v>
      </c>
      <c r="M3073">
        <v>0.77777777777777779</v>
      </c>
    </row>
    <row r="3074" spans="1:13" x14ac:dyDescent="0.35">
      <c r="A3074" t="s">
        <v>60</v>
      </c>
      <c r="B3074">
        <v>1970</v>
      </c>
      <c r="C3074">
        <v>1</v>
      </c>
      <c r="D3074">
        <v>1</v>
      </c>
      <c r="E3074">
        <v>1</v>
      </c>
      <c r="F3074">
        <v>1</v>
      </c>
      <c r="G3074">
        <v>0</v>
      </c>
      <c r="H3074">
        <v>1</v>
      </c>
      <c r="I3074">
        <v>1</v>
      </c>
      <c r="J3074">
        <v>1</v>
      </c>
      <c r="K3074">
        <v>1</v>
      </c>
      <c r="L3074">
        <f t="shared" si="51"/>
        <v>0.88888888888888884</v>
      </c>
      <c r="M3074">
        <v>0.88888888888888884</v>
      </c>
    </row>
    <row r="3075" spans="1:13" x14ac:dyDescent="0.35">
      <c r="A3075" t="s">
        <v>60</v>
      </c>
      <c r="B3075">
        <v>1971</v>
      </c>
      <c r="C3075">
        <v>1</v>
      </c>
      <c r="D3075">
        <v>1</v>
      </c>
      <c r="E3075">
        <v>1</v>
      </c>
      <c r="F3075">
        <v>1</v>
      </c>
      <c r="G3075">
        <v>1</v>
      </c>
      <c r="H3075">
        <v>1</v>
      </c>
      <c r="I3075">
        <v>1</v>
      </c>
      <c r="J3075">
        <v>1</v>
      </c>
      <c r="K3075">
        <v>1</v>
      </c>
      <c r="L3075">
        <f t="shared" si="51"/>
        <v>1</v>
      </c>
      <c r="M3075">
        <v>1</v>
      </c>
    </row>
    <row r="3076" spans="1:13" x14ac:dyDescent="0.35">
      <c r="A3076" t="s">
        <v>60</v>
      </c>
      <c r="B3076">
        <v>1972</v>
      </c>
      <c r="C3076">
        <v>1</v>
      </c>
      <c r="D3076">
        <v>1</v>
      </c>
      <c r="E3076">
        <v>1</v>
      </c>
      <c r="F3076">
        <v>1</v>
      </c>
      <c r="G3076">
        <v>1</v>
      </c>
      <c r="H3076">
        <v>1</v>
      </c>
      <c r="I3076">
        <v>1</v>
      </c>
      <c r="J3076">
        <v>1</v>
      </c>
      <c r="K3076">
        <v>1</v>
      </c>
      <c r="L3076">
        <f t="shared" si="51"/>
        <v>1</v>
      </c>
      <c r="M3076">
        <v>1</v>
      </c>
    </row>
    <row r="3077" spans="1:13" x14ac:dyDescent="0.35">
      <c r="A3077" t="s">
        <v>60</v>
      </c>
      <c r="B3077">
        <v>1973</v>
      </c>
      <c r="C3077">
        <v>1</v>
      </c>
      <c r="D3077">
        <v>1</v>
      </c>
      <c r="E3077">
        <v>1</v>
      </c>
      <c r="F3077">
        <v>1</v>
      </c>
      <c r="G3077">
        <v>1</v>
      </c>
      <c r="H3077">
        <v>1</v>
      </c>
      <c r="I3077">
        <v>1</v>
      </c>
      <c r="J3077">
        <v>1</v>
      </c>
      <c r="K3077">
        <v>1</v>
      </c>
      <c r="L3077">
        <f t="shared" si="51"/>
        <v>1</v>
      </c>
      <c r="M3077">
        <v>1</v>
      </c>
    </row>
    <row r="3078" spans="1:13" x14ac:dyDescent="0.35">
      <c r="A3078" t="s">
        <v>60</v>
      </c>
      <c r="B3078">
        <v>1974</v>
      </c>
      <c r="C3078">
        <v>1</v>
      </c>
      <c r="D3078">
        <v>1</v>
      </c>
      <c r="E3078">
        <v>1</v>
      </c>
      <c r="F3078">
        <v>1</v>
      </c>
      <c r="G3078">
        <v>1</v>
      </c>
      <c r="H3078">
        <v>1</v>
      </c>
      <c r="I3078">
        <v>1</v>
      </c>
      <c r="J3078">
        <v>1</v>
      </c>
      <c r="K3078">
        <v>1</v>
      </c>
      <c r="L3078">
        <f t="shared" si="51"/>
        <v>1</v>
      </c>
      <c r="M3078">
        <v>1</v>
      </c>
    </row>
    <row r="3079" spans="1:13" x14ac:dyDescent="0.35">
      <c r="A3079" t="s">
        <v>60</v>
      </c>
      <c r="B3079">
        <v>1975</v>
      </c>
      <c r="C3079">
        <v>1</v>
      </c>
      <c r="D3079">
        <v>1</v>
      </c>
      <c r="E3079">
        <v>1</v>
      </c>
      <c r="F3079">
        <v>1</v>
      </c>
      <c r="G3079">
        <v>1</v>
      </c>
      <c r="H3079">
        <v>1</v>
      </c>
      <c r="I3079">
        <v>1</v>
      </c>
      <c r="J3079">
        <v>1</v>
      </c>
      <c r="K3079">
        <v>1</v>
      </c>
      <c r="L3079">
        <f t="shared" si="51"/>
        <v>1</v>
      </c>
      <c r="M3079">
        <v>1</v>
      </c>
    </row>
    <row r="3080" spans="1:13" x14ac:dyDescent="0.35">
      <c r="A3080" t="s">
        <v>60</v>
      </c>
      <c r="B3080">
        <v>1976</v>
      </c>
      <c r="C3080">
        <v>1</v>
      </c>
      <c r="D3080">
        <v>1</v>
      </c>
      <c r="E3080">
        <v>1</v>
      </c>
      <c r="F3080">
        <v>1</v>
      </c>
      <c r="G3080">
        <v>1</v>
      </c>
      <c r="H3080">
        <v>1</v>
      </c>
      <c r="I3080">
        <v>1</v>
      </c>
      <c r="J3080">
        <v>1</v>
      </c>
      <c r="K3080">
        <v>1</v>
      </c>
      <c r="L3080">
        <f t="shared" si="51"/>
        <v>1</v>
      </c>
      <c r="M3080">
        <v>1</v>
      </c>
    </row>
    <row r="3081" spans="1:13" x14ac:dyDescent="0.35">
      <c r="A3081" t="s">
        <v>60</v>
      </c>
      <c r="B3081">
        <v>1977</v>
      </c>
      <c r="C3081">
        <v>1</v>
      </c>
      <c r="D3081">
        <v>1</v>
      </c>
      <c r="E3081">
        <v>1</v>
      </c>
      <c r="F3081">
        <v>1</v>
      </c>
      <c r="G3081">
        <v>1</v>
      </c>
      <c r="H3081">
        <v>1</v>
      </c>
      <c r="I3081">
        <v>1</v>
      </c>
      <c r="J3081">
        <v>1</v>
      </c>
      <c r="K3081">
        <v>1</v>
      </c>
      <c r="L3081">
        <f t="shared" si="51"/>
        <v>1</v>
      </c>
      <c r="M3081">
        <v>1</v>
      </c>
    </row>
    <row r="3082" spans="1:13" x14ac:dyDescent="0.35">
      <c r="A3082" t="s">
        <v>60</v>
      </c>
      <c r="B3082">
        <v>1978</v>
      </c>
      <c r="C3082">
        <v>1</v>
      </c>
      <c r="D3082">
        <v>1</v>
      </c>
      <c r="E3082">
        <v>1</v>
      </c>
      <c r="F3082">
        <v>1</v>
      </c>
      <c r="G3082">
        <v>1</v>
      </c>
      <c r="H3082">
        <v>1</v>
      </c>
      <c r="I3082">
        <v>1</v>
      </c>
      <c r="J3082">
        <v>1</v>
      </c>
      <c r="K3082">
        <v>1</v>
      </c>
      <c r="L3082">
        <f t="shared" si="51"/>
        <v>1</v>
      </c>
      <c r="M3082">
        <v>1</v>
      </c>
    </row>
    <row r="3083" spans="1:13" x14ac:dyDescent="0.35">
      <c r="A3083" t="s">
        <v>60</v>
      </c>
      <c r="B3083">
        <v>1979</v>
      </c>
      <c r="C3083">
        <v>1</v>
      </c>
      <c r="D3083">
        <v>1</v>
      </c>
      <c r="E3083">
        <v>1</v>
      </c>
      <c r="F3083">
        <v>1</v>
      </c>
      <c r="G3083">
        <v>1</v>
      </c>
      <c r="H3083">
        <v>1</v>
      </c>
      <c r="I3083">
        <v>1</v>
      </c>
      <c r="J3083">
        <v>1</v>
      </c>
      <c r="K3083">
        <v>1</v>
      </c>
      <c r="L3083">
        <f t="shared" si="51"/>
        <v>1</v>
      </c>
      <c r="M3083">
        <v>1</v>
      </c>
    </row>
    <row r="3084" spans="1:13" x14ac:dyDescent="0.35">
      <c r="A3084" t="s">
        <v>60</v>
      </c>
      <c r="B3084">
        <v>1980</v>
      </c>
      <c r="C3084">
        <v>1</v>
      </c>
      <c r="D3084">
        <v>1</v>
      </c>
      <c r="E3084">
        <v>1</v>
      </c>
      <c r="F3084">
        <v>1</v>
      </c>
      <c r="G3084">
        <v>1</v>
      </c>
      <c r="H3084">
        <v>1</v>
      </c>
      <c r="I3084">
        <v>1</v>
      </c>
      <c r="J3084">
        <v>1</v>
      </c>
      <c r="K3084">
        <v>1</v>
      </c>
      <c r="L3084">
        <f t="shared" si="51"/>
        <v>1</v>
      </c>
      <c r="M3084">
        <v>1</v>
      </c>
    </row>
    <row r="3085" spans="1:13" x14ac:dyDescent="0.35">
      <c r="A3085" t="s">
        <v>60</v>
      </c>
      <c r="B3085">
        <v>1981</v>
      </c>
      <c r="C3085">
        <v>1</v>
      </c>
      <c r="D3085">
        <v>1</v>
      </c>
      <c r="E3085">
        <v>1</v>
      </c>
      <c r="F3085">
        <v>1</v>
      </c>
      <c r="G3085">
        <v>1</v>
      </c>
      <c r="H3085">
        <v>1</v>
      </c>
      <c r="I3085">
        <v>1</v>
      </c>
      <c r="J3085">
        <v>1</v>
      </c>
      <c r="K3085">
        <v>1</v>
      </c>
      <c r="L3085">
        <f t="shared" si="51"/>
        <v>1</v>
      </c>
      <c r="M3085">
        <v>1</v>
      </c>
    </row>
    <row r="3086" spans="1:13" x14ac:dyDescent="0.35">
      <c r="A3086" t="s">
        <v>60</v>
      </c>
      <c r="B3086">
        <v>1982</v>
      </c>
      <c r="C3086">
        <v>1</v>
      </c>
      <c r="D3086">
        <v>1</v>
      </c>
      <c r="E3086">
        <v>1</v>
      </c>
      <c r="F3086">
        <v>1</v>
      </c>
      <c r="G3086">
        <v>1</v>
      </c>
      <c r="H3086">
        <v>1</v>
      </c>
      <c r="I3086">
        <v>1</v>
      </c>
      <c r="J3086">
        <v>1</v>
      </c>
      <c r="K3086">
        <v>1</v>
      </c>
      <c r="L3086">
        <f t="shared" si="51"/>
        <v>1</v>
      </c>
      <c r="M3086">
        <v>1</v>
      </c>
    </row>
    <row r="3087" spans="1:13" x14ac:dyDescent="0.35">
      <c r="A3087" t="s">
        <v>60</v>
      </c>
      <c r="B3087">
        <v>1983</v>
      </c>
      <c r="C3087">
        <v>1</v>
      </c>
      <c r="D3087">
        <v>1</v>
      </c>
      <c r="E3087">
        <v>1</v>
      </c>
      <c r="F3087">
        <v>1</v>
      </c>
      <c r="G3087">
        <v>1</v>
      </c>
      <c r="H3087">
        <v>1</v>
      </c>
      <c r="I3087">
        <v>1</v>
      </c>
      <c r="J3087">
        <v>1</v>
      </c>
      <c r="K3087">
        <v>1</v>
      </c>
      <c r="L3087">
        <f t="shared" si="51"/>
        <v>1</v>
      </c>
      <c r="M3087">
        <v>1</v>
      </c>
    </row>
    <row r="3088" spans="1:13" x14ac:dyDescent="0.35">
      <c r="A3088" t="s">
        <v>60</v>
      </c>
      <c r="B3088">
        <v>1984</v>
      </c>
      <c r="C3088">
        <v>1</v>
      </c>
      <c r="D3088">
        <v>1</v>
      </c>
      <c r="E3088">
        <v>1</v>
      </c>
      <c r="F3088">
        <v>1</v>
      </c>
      <c r="G3088">
        <v>1</v>
      </c>
      <c r="H3088">
        <v>1</v>
      </c>
      <c r="I3088">
        <v>1</v>
      </c>
      <c r="J3088">
        <v>1</v>
      </c>
      <c r="K3088">
        <v>1</v>
      </c>
      <c r="L3088">
        <f t="shared" si="51"/>
        <v>1</v>
      </c>
      <c r="M3088">
        <v>1</v>
      </c>
    </row>
    <row r="3089" spans="1:13" x14ac:dyDescent="0.35">
      <c r="A3089" t="s">
        <v>60</v>
      </c>
      <c r="B3089">
        <v>1985</v>
      </c>
      <c r="C3089">
        <v>1</v>
      </c>
      <c r="D3089">
        <v>1</v>
      </c>
      <c r="E3089">
        <v>1</v>
      </c>
      <c r="F3089">
        <v>1</v>
      </c>
      <c r="G3089">
        <v>1</v>
      </c>
      <c r="H3089">
        <v>1</v>
      </c>
      <c r="I3089">
        <v>1</v>
      </c>
      <c r="J3089">
        <v>1</v>
      </c>
      <c r="K3089">
        <v>1</v>
      </c>
      <c r="L3089">
        <f t="shared" si="51"/>
        <v>1</v>
      </c>
      <c r="M3089">
        <v>1</v>
      </c>
    </row>
    <row r="3090" spans="1:13" x14ac:dyDescent="0.35">
      <c r="A3090" t="s">
        <v>60</v>
      </c>
      <c r="B3090">
        <v>1986</v>
      </c>
      <c r="C3090">
        <v>1</v>
      </c>
      <c r="D3090">
        <v>1</v>
      </c>
      <c r="E3090">
        <v>1</v>
      </c>
      <c r="F3090">
        <v>1</v>
      </c>
      <c r="G3090">
        <v>1</v>
      </c>
      <c r="H3090">
        <v>1</v>
      </c>
      <c r="I3090">
        <v>1</v>
      </c>
      <c r="J3090">
        <v>1</v>
      </c>
      <c r="K3090">
        <v>1</v>
      </c>
      <c r="L3090">
        <f t="shared" si="51"/>
        <v>1</v>
      </c>
      <c r="M3090">
        <v>1</v>
      </c>
    </row>
    <row r="3091" spans="1:13" x14ac:dyDescent="0.35">
      <c r="A3091" t="s">
        <v>60</v>
      </c>
      <c r="B3091">
        <v>1987</v>
      </c>
      <c r="C3091">
        <v>1</v>
      </c>
      <c r="D3091">
        <v>1</v>
      </c>
      <c r="E3091">
        <v>1</v>
      </c>
      <c r="F3091">
        <v>1</v>
      </c>
      <c r="G3091">
        <v>1</v>
      </c>
      <c r="H3091">
        <v>1</v>
      </c>
      <c r="I3091">
        <v>1</v>
      </c>
      <c r="J3091">
        <v>1</v>
      </c>
      <c r="K3091">
        <v>1</v>
      </c>
      <c r="L3091">
        <f t="shared" si="51"/>
        <v>1</v>
      </c>
      <c r="M3091">
        <v>1</v>
      </c>
    </row>
    <row r="3092" spans="1:13" x14ac:dyDescent="0.35">
      <c r="A3092" t="s">
        <v>60</v>
      </c>
      <c r="B3092">
        <v>1988</v>
      </c>
      <c r="C3092">
        <v>1</v>
      </c>
      <c r="D3092">
        <v>1</v>
      </c>
      <c r="E3092">
        <v>1</v>
      </c>
      <c r="F3092">
        <v>1</v>
      </c>
      <c r="G3092">
        <v>1</v>
      </c>
      <c r="H3092">
        <v>1</v>
      </c>
      <c r="I3092">
        <v>1</v>
      </c>
      <c r="J3092">
        <v>1</v>
      </c>
      <c r="K3092">
        <v>1</v>
      </c>
      <c r="L3092">
        <f t="shared" si="51"/>
        <v>1</v>
      </c>
      <c r="M3092">
        <v>1</v>
      </c>
    </row>
    <row r="3093" spans="1:13" x14ac:dyDescent="0.35">
      <c r="A3093" t="s">
        <v>60</v>
      </c>
      <c r="B3093">
        <v>1989</v>
      </c>
      <c r="C3093">
        <v>1</v>
      </c>
      <c r="D3093">
        <v>1</v>
      </c>
      <c r="E3093">
        <v>1</v>
      </c>
      <c r="F3093">
        <v>1</v>
      </c>
      <c r="G3093">
        <v>1</v>
      </c>
      <c r="H3093">
        <v>1</v>
      </c>
      <c r="I3093">
        <v>1</v>
      </c>
      <c r="J3093">
        <v>1</v>
      </c>
      <c r="K3093">
        <v>1</v>
      </c>
      <c r="L3093">
        <f t="shared" si="51"/>
        <v>1</v>
      </c>
      <c r="M3093">
        <v>1</v>
      </c>
    </row>
    <row r="3094" spans="1:13" x14ac:dyDescent="0.35">
      <c r="A3094" t="s">
        <v>60</v>
      </c>
      <c r="B3094">
        <v>1990</v>
      </c>
      <c r="C3094">
        <v>1</v>
      </c>
      <c r="D3094">
        <v>1</v>
      </c>
      <c r="E3094">
        <v>1</v>
      </c>
      <c r="F3094">
        <v>1</v>
      </c>
      <c r="G3094">
        <v>1</v>
      </c>
      <c r="H3094">
        <v>1</v>
      </c>
      <c r="I3094">
        <v>1</v>
      </c>
      <c r="J3094">
        <v>1</v>
      </c>
      <c r="K3094">
        <v>1</v>
      </c>
      <c r="L3094">
        <f t="shared" si="51"/>
        <v>1</v>
      </c>
      <c r="M3094">
        <v>1</v>
      </c>
    </row>
    <row r="3095" spans="1:13" x14ac:dyDescent="0.35">
      <c r="A3095" t="s">
        <v>60</v>
      </c>
      <c r="B3095">
        <v>1991</v>
      </c>
      <c r="C3095">
        <v>1</v>
      </c>
      <c r="D3095">
        <v>1</v>
      </c>
      <c r="E3095">
        <v>1</v>
      </c>
      <c r="F3095">
        <v>1</v>
      </c>
      <c r="G3095">
        <v>1</v>
      </c>
      <c r="H3095">
        <v>1</v>
      </c>
      <c r="I3095">
        <v>1</v>
      </c>
      <c r="J3095">
        <v>1</v>
      </c>
      <c r="K3095">
        <v>1</v>
      </c>
      <c r="L3095">
        <f t="shared" si="51"/>
        <v>1</v>
      </c>
      <c r="M3095">
        <v>1</v>
      </c>
    </row>
    <row r="3096" spans="1:13" x14ac:dyDescent="0.35">
      <c r="A3096" t="s">
        <v>60</v>
      </c>
      <c r="B3096">
        <v>1992</v>
      </c>
      <c r="C3096">
        <v>1</v>
      </c>
      <c r="D3096">
        <v>1</v>
      </c>
      <c r="E3096">
        <v>1</v>
      </c>
      <c r="F3096">
        <v>1</v>
      </c>
      <c r="G3096">
        <v>1</v>
      </c>
      <c r="H3096">
        <v>1</v>
      </c>
      <c r="I3096">
        <v>1</v>
      </c>
      <c r="J3096">
        <v>1</v>
      </c>
      <c r="K3096">
        <v>1</v>
      </c>
      <c r="L3096">
        <f t="shared" si="51"/>
        <v>1</v>
      </c>
      <c r="M3096">
        <v>1</v>
      </c>
    </row>
    <row r="3097" spans="1:13" x14ac:dyDescent="0.35">
      <c r="A3097" t="s">
        <v>60</v>
      </c>
      <c r="B3097">
        <v>1993</v>
      </c>
      <c r="C3097">
        <v>1</v>
      </c>
      <c r="D3097">
        <v>1</v>
      </c>
      <c r="E3097">
        <v>1</v>
      </c>
      <c r="F3097">
        <v>1</v>
      </c>
      <c r="G3097">
        <v>1</v>
      </c>
      <c r="H3097">
        <v>1</v>
      </c>
      <c r="I3097">
        <v>1</v>
      </c>
      <c r="J3097">
        <v>1</v>
      </c>
      <c r="K3097">
        <v>1</v>
      </c>
      <c r="L3097">
        <f t="shared" si="51"/>
        <v>1</v>
      </c>
      <c r="M3097">
        <v>1</v>
      </c>
    </row>
    <row r="3098" spans="1:13" x14ac:dyDescent="0.35">
      <c r="A3098" t="s">
        <v>60</v>
      </c>
      <c r="B3098">
        <v>1994</v>
      </c>
      <c r="C3098">
        <v>1</v>
      </c>
      <c r="D3098">
        <v>1</v>
      </c>
      <c r="E3098">
        <v>1</v>
      </c>
      <c r="F3098">
        <v>1</v>
      </c>
      <c r="G3098">
        <v>1</v>
      </c>
      <c r="H3098">
        <v>1</v>
      </c>
      <c r="I3098">
        <v>1</v>
      </c>
      <c r="J3098">
        <v>1</v>
      </c>
      <c r="K3098">
        <v>1</v>
      </c>
      <c r="L3098">
        <f t="shared" si="51"/>
        <v>1</v>
      </c>
      <c r="M3098">
        <v>1</v>
      </c>
    </row>
    <row r="3099" spans="1:13" x14ac:dyDescent="0.35">
      <c r="A3099" t="s">
        <v>60</v>
      </c>
      <c r="B3099">
        <v>1995</v>
      </c>
      <c r="C3099">
        <v>1</v>
      </c>
      <c r="D3099">
        <v>1</v>
      </c>
      <c r="E3099">
        <v>1</v>
      </c>
      <c r="F3099">
        <v>1</v>
      </c>
      <c r="G3099">
        <v>1</v>
      </c>
      <c r="H3099">
        <v>1</v>
      </c>
      <c r="I3099">
        <v>1</v>
      </c>
      <c r="J3099">
        <v>1</v>
      </c>
      <c r="K3099">
        <v>1</v>
      </c>
      <c r="L3099">
        <f t="shared" si="51"/>
        <v>1</v>
      </c>
      <c r="M3099">
        <v>1</v>
      </c>
    </row>
    <row r="3100" spans="1:13" x14ac:dyDescent="0.35">
      <c r="A3100" t="s">
        <v>60</v>
      </c>
      <c r="B3100">
        <v>1996</v>
      </c>
      <c r="C3100">
        <v>1</v>
      </c>
      <c r="D3100">
        <v>1</v>
      </c>
      <c r="E3100">
        <v>1</v>
      </c>
      <c r="F3100">
        <v>1</v>
      </c>
      <c r="G3100">
        <v>1</v>
      </c>
      <c r="H3100">
        <v>1</v>
      </c>
      <c r="I3100">
        <v>1</v>
      </c>
      <c r="J3100">
        <v>1</v>
      </c>
      <c r="K3100">
        <v>1</v>
      </c>
      <c r="L3100">
        <f t="shared" si="51"/>
        <v>1</v>
      </c>
      <c r="M3100">
        <v>1</v>
      </c>
    </row>
    <row r="3101" spans="1:13" x14ac:dyDescent="0.35">
      <c r="A3101" t="s">
        <v>60</v>
      </c>
      <c r="B3101">
        <v>1997</v>
      </c>
      <c r="C3101">
        <v>1</v>
      </c>
      <c r="D3101">
        <v>1</v>
      </c>
      <c r="E3101">
        <v>1</v>
      </c>
      <c r="F3101">
        <v>1</v>
      </c>
      <c r="G3101">
        <v>1</v>
      </c>
      <c r="H3101">
        <v>1</v>
      </c>
      <c r="I3101">
        <v>1</v>
      </c>
      <c r="J3101">
        <v>1</v>
      </c>
      <c r="K3101">
        <v>1</v>
      </c>
      <c r="L3101">
        <f t="shared" si="51"/>
        <v>1</v>
      </c>
      <c r="M3101">
        <v>1</v>
      </c>
    </row>
    <row r="3102" spans="1:13" x14ac:dyDescent="0.35">
      <c r="A3102" t="s">
        <v>60</v>
      </c>
      <c r="B3102">
        <v>1998</v>
      </c>
      <c r="C3102">
        <v>1</v>
      </c>
      <c r="D3102">
        <v>1</v>
      </c>
      <c r="E3102">
        <v>1</v>
      </c>
      <c r="F3102">
        <v>1</v>
      </c>
      <c r="G3102">
        <v>1</v>
      </c>
      <c r="H3102">
        <v>1</v>
      </c>
      <c r="I3102">
        <v>1</v>
      </c>
      <c r="J3102">
        <v>1</v>
      </c>
      <c r="K3102">
        <v>1</v>
      </c>
      <c r="L3102">
        <f t="shared" si="51"/>
        <v>1</v>
      </c>
      <c r="M3102">
        <v>1</v>
      </c>
    </row>
    <row r="3103" spans="1:13" x14ac:dyDescent="0.35">
      <c r="A3103" t="s">
        <v>60</v>
      </c>
      <c r="B3103">
        <v>1999</v>
      </c>
      <c r="C3103">
        <v>1</v>
      </c>
      <c r="D3103">
        <v>1</v>
      </c>
      <c r="E3103">
        <v>1</v>
      </c>
      <c r="F3103">
        <v>1</v>
      </c>
      <c r="G3103">
        <v>1</v>
      </c>
      <c r="H3103">
        <v>1</v>
      </c>
      <c r="I3103">
        <v>1</v>
      </c>
      <c r="J3103">
        <v>1</v>
      </c>
      <c r="K3103">
        <v>1</v>
      </c>
      <c r="L3103">
        <f t="shared" si="51"/>
        <v>1</v>
      </c>
      <c r="M3103">
        <v>1</v>
      </c>
    </row>
    <row r="3104" spans="1:13" x14ac:dyDescent="0.35">
      <c r="A3104" t="s">
        <v>60</v>
      </c>
      <c r="B3104">
        <v>2000</v>
      </c>
      <c r="C3104">
        <v>1</v>
      </c>
      <c r="D3104">
        <v>1</v>
      </c>
      <c r="E3104">
        <v>1</v>
      </c>
      <c r="F3104">
        <v>1</v>
      </c>
      <c r="G3104">
        <v>1</v>
      </c>
      <c r="H3104">
        <v>1</v>
      </c>
      <c r="I3104">
        <v>1</v>
      </c>
      <c r="J3104">
        <v>1</v>
      </c>
      <c r="K3104">
        <v>1</v>
      </c>
      <c r="L3104">
        <f t="shared" si="51"/>
        <v>1</v>
      </c>
      <c r="M3104">
        <v>1</v>
      </c>
    </row>
    <row r="3105" spans="1:13" x14ac:dyDescent="0.35">
      <c r="A3105" t="s">
        <v>60</v>
      </c>
      <c r="B3105">
        <v>2001</v>
      </c>
      <c r="C3105">
        <v>1</v>
      </c>
      <c r="D3105">
        <v>1</v>
      </c>
      <c r="E3105">
        <v>1</v>
      </c>
      <c r="F3105">
        <v>1</v>
      </c>
      <c r="G3105">
        <v>1</v>
      </c>
      <c r="H3105">
        <v>1</v>
      </c>
      <c r="I3105">
        <v>1</v>
      </c>
      <c r="J3105">
        <v>1</v>
      </c>
      <c r="K3105">
        <v>1</v>
      </c>
      <c r="L3105">
        <f t="shared" si="51"/>
        <v>1</v>
      </c>
      <c r="M3105">
        <v>1</v>
      </c>
    </row>
    <row r="3106" spans="1:13" x14ac:dyDescent="0.35">
      <c r="A3106" t="s">
        <v>60</v>
      </c>
      <c r="B3106">
        <v>2002</v>
      </c>
      <c r="C3106">
        <v>1</v>
      </c>
      <c r="D3106">
        <v>1</v>
      </c>
      <c r="E3106">
        <v>1</v>
      </c>
      <c r="F3106">
        <v>1</v>
      </c>
      <c r="G3106">
        <v>1</v>
      </c>
      <c r="H3106">
        <v>1</v>
      </c>
      <c r="I3106">
        <v>1</v>
      </c>
      <c r="J3106">
        <v>1</v>
      </c>
      <c r="K3106">
        <v>1</v>
      </c>
      <c r="L3106">
        <f t="shared" si="51"/>
        <v>1</v>
      </c>
      <c r="M3106">
        <v>1</v>
      </c>
    </row>
    <row r="3107" spans="1:13" x14ac:dyDescent="0.35">
      <c r="A3107" t="s">
        <v>60</v>
      </c>
      <c r="B3107">
        <v>2003</v>
      </c>
      <c r="C3107">
        <v>1</v>
      </c>
      <c r="D3107">
        <v>1</v>
      </c>
      <c r="E3107">
        <v>1</v>
      </c>
      <c r="F3107">
        <v>1</v>
      </c>
      <c r="G3107">
        <v>1</v>
      </c>
      <c r="H3107">
        <v>1</v>
      </c>
      <c r="I3107">
        <v>1</v>
      </c>
      <c r="J3107">
        <v>1</v>
      </c>
      <c r="K3107">
        <v>1</v>
      </c>
      <c r="L3107">
        <f t="shared" si="51"/>
        <v>1</v>
      </c>
      <c r="M3107">
        <v>1</v>
      </c>
    </row>
    <row r="3108" spans="1:13" x14ac:dyDescent="0.35">
      <c r="A3108" t="s">
        <v>60</v>
      </c>
      <c r="B3108">
        <v>2004</v>
      </c>
      <c r="C3108">
        <v>1</v>
      </c>
      <c r="D3108">
        <v>1</v>
      </c>
      <c r="E3108">
        <v>1</v>
      </c>
      <c r="F3108">
        <v>1</v>
      </c>
      <c r="G3108">
        <v>1</v>
      </c>
      <c r="H3108">
        <v>1</v>
      </c>
      <c r="I3108">
        <v>1</v>
      </c>
      <c r="J3108">
        <v>1</v>
      </c>
      <c r="K3108">
        <v>1</v>
      </c>
      <c r="L3108">
        <f t="shared" si="51"/>
        <v>1</v>
      </c>
      <c r="M3108">
        <v>1</v>
      </c>
    </row>
    <row r="3109" spans="1:13" x14ac:dyDescent="0.35">
      <c r="A3109" t="s">
        <v>60</v>
      </c>
      <c r="B3109">
        <v>2005</v>
      </c>
      <c r="C3109">
        <v>1</v>
      </c>
      <c r="D3109">
        <v>1</v>
      </c>
      <c r="E3109">
        <v>1</v>
      </c>
      <c r="F3109">
        <v>1</v>
      </c>
      <c r="G3109">
        <v>1</v>
      </c>
      <c r="H3109">
        <v>1</v>
      </c>
      <c r="I3109">
        <v>1</v>
      </c>
      <c r="J3109">
        <v>1</v>
      </c>
      <c r="K3109">
        <v>1</v>
      </c>
      <c r="L3109">
        <f t="shared" si="51"/>
        <v>1</v>
      </c>
      <c r="M3109">
        <v>1</v>
      </c>
    </row>
    <row r="3110" spans="1:13" x14ac:dyDescent="0.35">
      <c r="A3110" t="s">
        <v>60</v>
      </c>
      <c r="B3110">
        <v>2006</v>
      </c>
      <c r="C3110">
        <v>1</v>
      </c>
      <c r="D3110">
        <v>1</v>
      </c>
      <c r="E3110">
        <v>1</v>
      </c>
      <c r="F3110">
        <v>1</v>
      </c>
      <c r="G3110">
        <v>1</v>
      </c>
      <c r="H3110">
        <v>1</v>
      </c>
      <c r="I3110">
        <v>1</v>
      </c>
      <c r="J3110">
        <v>1</v>
      </c>
      <c r="K3110">
        <v>1</v>
      </c>
      <c r="L3110">
        <f t="shared" si="51"/>
        <v>1</v>
      </c>
      <c r="M3110">
        <v>1</v>
      </c>
    </row>
    <row r="3111" spans="1:13" x14ac:dyDescent="0.35">
      <c r="A3111" t="s">
        <v>60</v>
      </c>
      <c r="B3111">
        <v>2007</v>
      </c>
      <c r="C3111">
        <v>1</v>
      </c>
      <c r="D3111">
        <v>1</v>
      </c>
      <c r="E3111">
        <v>1</v>
      </c>
      <c r="F3111">
        <v>1</v>
      </c>
      <c r="G3111">
        <v>1</v>
      </c>
      <c r="H3111">
        <v>1</v>
      </c>
      <c r="I3111">
        <v>1</v>
      </c>
      <c r="J3111">
        <v>1</v>
      </c>
      <c r="K3111">
        <v>1</v>
      </c>
      <c r="L3111">
        <f t="shared" si="51"/>
        <v>1</v>
      </c>
      <c r="M3111">
        <v>1</v>
      </c>
    </row>
    <row r="3112" spans="1:13" x14ac:dyDescent="0.35">
      <c r="A3112" t="s">
        <v>60</v>
      </c>
      <c r="B3112">
        <v>2008</v>
      </c>
      <c r="C3112">
        <v>1</v>
      </c>
      <c r="D3112">
        <v>1</v>
      </c>
      <c r="E3112">
        <v>1</v>
      </c>
      <c r="F3112">
        <v>1</v>
      </c>
      <c r="G3112">
        <v>1</v>
      </c>
      <c r="H3112">
        <v>1</v>
      </c>
      <c r="I3112">
        <v>1</v>
      </c>
      <c r="J3112">
        <v>1</v>
      </c>
      <c r="K3112">
        <v>1</v>
      </c>
      <c r="L3112">
        <f t="shared" si="51"/>
        <v>1</v>
      </c>
      <c r="M3112">
        <v>1</v>
      </c>
    </row>
    <row r="3113" spans="1:13" x14ac:dyDescent="0.35">
      <c r="A3113" t="s">
        <v>60</v>
      </c>
      <c r="B3113">
        <v>2009</v>
      </c>
      <c r="C3113">
        <v>1</v>
      </c>
      <c r="D3113">
        <v>1</v>
      </c>
      <c r="E3113">
        <v>1</v>
      </c>
      <c r="F3113">
        <v>1</v>
      </c>
      <c r="G3113">
        <v>1</v>
      </c>
      <c r="H3113">
        <v>1</v>
      </c>
      <c r="I3113">
        <v>1</v>
      </c>
      <c r="J3113">
        <v>1</v>
      </c>
      <c r="K3113">
        <v>1</v>
      </c>
      <c r="L3113">
        <f t="shared" si="51"/>
        <v>1</v>
      </c>
      <c r="M3113">
        <v>1</v>
      </c>
    </row>
    <row r="3114" spans="1:13" x14ac:dyDescent="0.35">
      <c r="A3114" t="s">
        <v>60</v>
      </c>
      <c r="B3114">
        <v>2010</v>
      </c>
      <c r="C3114">
        <v>1</v>
      </c>
      <c r="D3114">
        <v>1</v>
      </c>
      <c r="E3114">
        <v>1</v>
      </c>
      <c r="F3114">
        <v>1</v>
      </c>
      <c r="G3114">
        <v>1</v>
      </c>
      <c r="H3114">
        <v>1</v>
      </c>
      <c r="I3114">
        <v>1</v>
      </c>
      <c r="J3114">
        <v>1</v>
      </c>
      <c r="K3114">
        <v>1</v>
      </c>
      <c r="L3114">
        <f t="shared" si="51"/>
        <v>1</v>
      </c>
      <c r="M3114">
        <v>1</v>
      </c>
    </row>
    <row r="3115" spans="1:13" x14ac:dyDescent="0.35">
      <c r="A3115" t="s">
        <v>61</v>
      </c>
      <c r="B3115">
        <v>1960</v>
      </c>
      <c r="C3115">
        <v>1</v>
      </c>
      <c r="D3115">
        <v>1</v>
      </c>
      <c r="E3115">
        <v>1</v>
      </c>
      <c r="F3115">
        <v>1</v>
      </c>
      <c r="G3115">
        <v>0</v>
      </c>
      <c r="H3115">
        <v>1</v>
      </c>
      <c r="I3115">
        <v>1</v>
      </c>
      <c r="J3115">
        <v>1</v>
      </c>
      <c r="K3115">
        <v>1</v>
      </c>
      <c r="L3115">
        <f t="shared" si="51"/>
        <v>0.88888888888888884</v>
      </c>
      <c r="M3115">
        <v>0.88888888888888884</v>
      </c>
    </row>
    <row r="3116" spans="1:13" x14ac:dyDescent="0.35">
      <c r="A3116" t="s">
        <v>61</v>
      </c>
      <c r="B3116">
        <v>1961</v>
      </c>
      <c r="C3116">
        <v>1</v>
      </c>
      <c r="D3116">
        <v>1</v>
      </c>
      <c r="E3116">
        <v>1</v>
      </c>
      <c r="F3116">
        <v>1</v>
      </c>
      <c r="G3116">
        <v>0</v>
      </c>
      <c r="H3116">
        <v>1</v>
      </c>
      <c r="I3116">
        <v>1</v>
      </c>
      <c r="J3116">
        <v>1</v>
      </c>
      <c r="K3116">
        <v>1</v>
      </c>
      <c r="L3116">
        <f t="shared" si="51"/>
        <v>0.88888888888888884</v>
      </c>
      <c r="M3116">
        <v>0.88888888888888884</v>
      </c>
    </row>
    <row r="3117" spans="1:13" x14ac:dyDescent="0.35">
      <c r="A3117" t="s">
        <v>61</v>
      </c>
      <c r="B3117">
        <v>1962</v>
      </c>
      <c r="C3117">
        <v>1</v>
      </c>
      <c r="D3117">
        <v>1</v>
      </c>
      <c r="E3117">
        <v>1</v>
      </c>
      <c r="F3117">
        <v>1</v>
      </c>
      <c r="G3117">
        <v>0</v>
      </c>
      <c r="H3117">
        <v>1</v>
      </c>
      <c r="I3117">
        <v>1</v>
      </c>
      <c r="J3117">
        <v>1</v>
      </c>
      <c r="K3117">
        <v>1</v>
      </c>
      <c r="L3117">
        <f t="shared" si="51"/>
        <v>0.88888888888888884</v>
      </c>
      <c r="M3117">
        <v>0.88888888888888884</v>
      </c>
    </row>
    <row r="3118" spans="1:13" x14ac:dyDescent="0.35">
      <c r="A3118" t="s">
        <v>61</v>
      </c>
      <c r="B3118">
        <v>1963</v>
      </c>
      <c r="C3118">
        <v>1</v>
      </c>
      <c r="D3118">
        <v>1</v>
      </c>
      <c r="E3118">
        <v>1</v>
      </c>
      <c r="F3118">
        <v>1</v>
      </c>
      <c r="G3118">
        <v>0</v>
      </c>
      <c r="H3118">
        <v>1</v>
      </c>
      <c r="I3118">
        <v>1</v>
      </c>
      <c r="J3118">
        <v>1</v>
      </c>
      <c r="K3118">
        <v>1</v>
      </c>
      <c r="L3118">
        <f t="shared" si="51"/>
        <v>0.88888888888888884</v>
      </c>
      <c r="M3118">
        <v>0.88888888888888884</v>
      </c>
    </row>
    <row r="3119" spans="1:13" x14ac:dyDescent="0.35">
      <c r="A3119" t="s">
        <v>61</v>
      </c>
      <c r="B3119">
        <v>1964</v>
      </c>
      <c r="C3119">
        <v>1</v>
      </c>
      <c r="D3119">
        <v>1</v>
      </c>
      <c r="E3119">
        <v>1</v>
      </c>
      <c r="F3119">
        <v>1</v>
      </c>
      <c r="G3119">
        <v>0</v>
      </c>
      <c r="H3119">
        <v>1</v>
      </c>
      <c r="I3119">
        <v>1</v>
      </c>
      <c r="J3119">
        <v>1</v>
      </c>
      <c r="K3119">
        <v>1</v>
      </c>
      <c r="L3119">
        <f t="shared" si="51"/>
        <v>0.88888888888888884</v>
      </c>
      <c r="M3119">
        <v>0.88888888888888884</v>
      </c>
    </row>
    <row r="3120" spans="1:13" x14ac:dyDescent="0.35">
      <c r="A3120" t="s">
        <v>61</v>
      </c>
      <c r="B3120">
        <v>1965</v>
      </c>
      <c r="C3120">
        <v>1</v>
      </c>
      <c r="D3120">
        <v>1</v>
      </c>
      <c r="E3120">
        <v>1</v>
      </c>
      <c r="F3120">
        <v>1</v>
      </c>
      <c r="G3120">
        <v>0</v>
      </c>
      <c r="H3120">
        <v>1</v>
      </c>
      <c r="I3120">
        <v>1</v>
      </c>
      <c r="J3120">
        <v>1</v>
      </c>
      <c r="K3120">
        <v>1</v>
      </c>
      <c r="L3120">
        <f t="shared" si="51"/>
        <v>0.88888888888888884</v>
      </c>
      <c r="M3120">
        <v>0.88888888888888884</v>
      </c>
    </row>
    <row r="3121" spans="1:13" x14ac:dyDescent="0.35">
      <c r="A3121" t="s">
        <v>61</v>
      </c>
      <c r="B3121">
        <v>1966</v>
      </c>
      <c r="C3121">
        <v>1</v>
      </c>
      <c r="D3121">
        <v>1</v>
      </c>
      <c r="E3121">
        <v>1</v>
      </c>
      <c r="F3121">
        <v>1</v>
      </c>
      <c r="G3121">
        <v>0</v>
      </c>
      <c r="H3121">
        <v>1</v>
      </c>
      <c r="I3121">
        <v>1</v>
      </c>
      <c r="J3121">
        <v>1</v>
      </c>
      <c r="K3121">
        <v>1</v>
      </c>
      <c r="L3121">
        <f t="shared" ref="L3121:L3184" si="52">AVERAGE(C3121:K3121)</f>
        <v>0.88888888888888884</v>
      </c>
      <c r="M3121">
        <v>0.88888888888888884</v>
      </c>
    </row>
    <row r="3122" spans="1:13" x14ac:dyDescent="0.35">
      <c r="A3122" t="s">
        <v>61</v>
      </c>
      <c r="B3122">
        <v>1967</v>
      </c>
      <c r="C3122">
        <v>1</v>
      </c>
      <c r="D3122">
        <v>1</v>
      </c>
      <c r="E3122">
        <v>1</v>
      </c>
      <c r="F3122">
        <v>1</v>
      </c>
      <c r="G3122">
        <v>0</v>
      </c>
      <c r="H3122">
        <v>1</v>
      </c>
      <c r="I3122">
        <v>1</v>
      </c>
      <c r="J3122">
        <v>1</v>
      </c>
      <c r="K3122">
        <v>1</v>
      </c>
      <c r="L3122">
        <f t="shared" si="52"/>
        <v>0.88888888888888884</v>
      </c>
      <c r="M3122">
        <v>0.88888888888888884</v>
      </c>
    </row>
    <row r="3123" spans="1:13" x14ac:dyDescent="0.35">
      <c r="A3123" t="s">
        <v>61</v>
      </c>
      <c r="B3123">
        <v>1968</v>
      </c>
      <c r="C3123">
        <v>1</v>
      </c>
      <c r="D3123">
        <v>1</v>
      </c>
      <c r="E3123">
        <v>1</v>
      </c>
      <c r="F3123">
        <v>1</v>
      </c>
      <c r="G3123">
        <v>0</v>
      </c>
      <c r="H3123">
        <v>1</v>
      </c>
      <c r="I3123">
        <v>1</v>
      </c>
      <c r="J3123">
        <v>1</v>
      </c>
      <c r="K3123">
        <v>1</v>
      </c>
      <c r="L3123">
        <f t="shared" si="52"/>
        <v>0.88888888888888884</v>
      </c>
      <c r="M3123">
        <v>0.88888888888888884</v>
      </c>
    </row>
    <row r="3124" spans="1:13" x14ac:dyDescent="0.35">
      <c r="A3124" t="s">
        <v>61</v>
      </c>
      <c r="B3124">
        <v>1969</v>
      </c>
      <c r="C3124">
        <v>1</v>
      </c>
      <c r="D3124">
        <v>1</v>
      </c>
      <c r="E3124">
        <v>1</v>
      </c>
      <c r="F3124">
        <v>1</v>
      </c>
      <c r="G3124">
        <v>0</v>
      </c>
      <c r="H3124">
        <v>1</v>
      </c>
      <c r="I3124">
        <v>1</v>
      </c>
      <c r="J3124">
        <v>1</v>
      </c>
      <c r="K3124">
        <v>1</v>
      </c>
      <c r="L3124">
        <f t="shared" si="52"/>
        <v>0.88888888888888884</v>
      </c>
      <c r="M3124">
        <v>0.88888888888888884</v>
      </c>
    </row>
    <row r="3125" spans="1:13" x14ac:dyDescent="0.35">
      <c r="A3125" t="s">
        <v>61</v>
      </c>
      <c r="B3125">
        <v>1970</v>
      </c>
      <c r="C3125">
        <v>1</v>
      </c>
      <c r="D3125">
        <v>1</v>
      </c>
      <c r="E3125">
        <v>1</v>
      </c>
      <c r="F3125">
        <v>1</v>
      </c>
      <c r="G3125">
        <v>0</v>
      </c>
      <c r="H3125">
        <v>1</v>
      </c>
      <c r="I3125">
        <v>1</v>
      </c>
      <c r="J3125">
        <v>1</v>
      </c>
      <c r="K3125">
        <v>1</v>
      </c>
      <c r="L3125">
        <f t="shared" si="52"/>
        <v>0.88888888888888884</v>
      </c>
      <c r="M3125">
        <v>0.88888888888888884</v>
      </c>
    </row>
    <row r="3126" spans="1:13" x14ac:dyDescent="0.35">
      <c r="A3126" t="s">
        <v>61</v>
      </c>
      <c r="B3126">
        <v>1971</v>
      </c>
      <c r="C3126">
        <v>1</v>
      </c>
      <c r="D3126">
        <v>1</v>
      </c>
      <c r="E3126">
        <v>1</v>
      </c>
      <c r="F3126">
        <v>1</v>
      </c>
      <c r="G3126">
        <v>0</v>
      </c>
      <c r="H3126">
        <v>1</v>
      </c>
      <c r="I3126">
        <v>1</v>
      </c>
      <c r="J3126">
        <v>1</v>
      </c>
      <c r="K3126">
        <v>1</v>
      </c>
      <c r="L3126">
        <f t="shared" si="52"/>
        <v>0.88888888888888884</v>
      </c>
      <c r="M3126">
        <v>0.88888888888888884</v>
      </c>
    </row>
    <row r="3127" spans="1:13" x14ac:dyDescent="0.35">
      <c r="A3127" t="s">
        <v>61</v>
      </c>
      <c r="B3127">
        <v>1972</v>
      </c>
      <c r="C3127">
        <v>1</v>
      </c>
      <c r="D3127">
        <v>1</v>
      </c>
      <c r="E3127">
        <v>1</v>
      </c>
      <c r="F3127">
        <v>1</v>
      </c>
      <c r="G3127">
        <v>0</v>
      </c>
      <c r="H3127">
        <v>1</v>
      </c>
      <c r="I3127">
        <v>1</v>
      </c>
      <c r="J3127">
        <v>1</v>
      </c>
      <c r="K3127">
        <v>1</v>
      </c>
      <c r="L3127">
        <f t="shared" si="52"/>
        <v>0.88888888888888884</v>
      </c>
      <c r="M3127">
        <v>0.88888888888888884</v>
      </c>
    </row>
    <row r="3128" spans="1:13" x14ac:dyDescent="0.35">
      <c r="A3128" t="s">
        <v>61</v>
      </c>
      <c r="B3128">
        <v>1973</v>
      </c>
      <c r="C3128">
        <v>1</v>
      </c>
      <c r="D3128">
        <v>1</v>
      </c>
      <c r="E3128">
        <v>1</v>
      </c>
      <c r="F3128">
        <v>1</v>
      </c>
      <c r="G3128">
        <v>0</v>
      </c>
      <c r="H3128">
        <v>1</v>
      </c>
      <c r="I3128">
        <v>1</v>
      </c>
      <c r="J3128">
        <v>1</v>
      </c>
      <c r="K3128">
        <v>1</v>
      </c>
      <c r="L3128">
        <f t="shared" si="52"/>
        <v>0.88888888888888884</v>
      </c>
      <c r="M3128">
        <v>0.88888888888888884</v>
      </c>
    </row>
    <row r="3129" spans="1:13" x14ac:dyDescent="0.35">
      <c r="A3129" t="s">
        <v>61</v>
      </c>
      <c r="B3129">
        <v>1974</v>
      </c>
      <c r="C3129">
        <v>1</v>
      </c>
      <c r="D3129">
        <v>1</v>
      </c>
      <c r="E3129">
        <v>1</v>
      </c>
      <c r="F3129">
        <v>1</v>
      </c>
      <c r="G3129">
        <v>0</v>
      </c>
      <c r="H3129">
        <v>1</v>
      </c>
      <c r="I3129">
        <v>1</v>
      </c>
      <c r="J3129">
        <v>1</v>
      </c>
      <c r="K3129">
        <v>1</v>
      </c>
      <c r="L3129">
        <f t="shared" si="52"/>
        <v>0.88888888888888884</v>
      </c>
      <c r="M3129">
        <v>0.88888888888888884</v>
      </c>
    </row>
    <row r="3130" spans="1:13" x14ac:dyDescent="0.35">
      <c r="A3130" t="s">
        <v>61</v>
      </c>
      <c r="B3130">
        <v>1975</v>
      </c>
      <c r="C3130">
        <v>1</v>
      </c>
      <c r="D3130">
        <v>1</v>
      </c>
      <c r="E3130">
        <v>1</v>
      </c>
      <c r="F3130">
        <v>1</v>
      </c>
      <c r="G3130">
        <v>0</v>
      </c>
      <c r="H3130">
        <v>1</v>
      </c>
      <c r="I3130">
        <v>1</v>
      </c>
      <c r="J3130">
        <v>1</v>
      </c>
      <c r="K3130">
        <v>1</v>
      </c>
      <c r="L3130">
        <f t="shared" si="52"/>
        <v>0.88888888888888884</v>
      </c>
      <c r="M3130">
        <v>0.88888888888888884</v>
      </c>
    </row>
    <row r="3131" spans="1:13" x14ac:dyDescent="0.35">
      <c r="A3131" t="s">
        <v>61</v>
      </c>
      <c r="B3131">
        <v>1976</v>
      </c>
      <c r="C3131">
        <v>1</v>
      </c>
      <c r="D3131">
        <v>1</v>
      </c>
      <c r="E3131">
        <v>1</v>
      </c>
      <c r="F3131">
        <v>1</v>
      </c>
      <c r="G3131">
        <v>0</v>
      </c>
      <c r="H3131">
        <v>1</v>
      </c>
      <c r="I3131">
        <v>1</v>
      </c>
      <c r="J3131">
        <v>1</v>
      </c>
      <c r="K3131">
        <v>1</v>
      </c>
      <c r="L3131">
        <f t="shared" si="52"/>
        <v>0.88888888888888884</v>
      </c>
      <c r="M3131">
        <v>0.88888888888888884</v>
      </c>
    </row>
    <row r="3132" spans="1:13" x14ac:dyDescent="0.35">
      <c r="A3132" t="s">
        <v>61</v>
      </c>
      <c r="B3132">
        <v>1977</v>
      </c>
      <c r="C3132">
        <v>1</v>
      </c>
      <c r="D3132">
        <v>1</v>
      </c>
      <c r="E3132">
        <v>1</v>
      </c>
      <c r="F3132">
        <v>1</v>
      </c>
      <c r="G3132">
        <v>0</v>
      </c>
      <c r="H3132">
        <v>1</v>
      </c>
      <c r="I3132">
        <v>1</v>
      </c>
      <c r="J3132">
        <v>1</v>
      </c>
      <c r="K3132">
        <v>1</v>
      </c>
      <c r="L3132">
        <f t="shared" si="52"/>
        <v>0.88888888888888884</v>
      </c>
      <c r="M3132">
        <v>0.88888888888888884</v>
      </c>
    </row>
    <row r="3133" spans="1:13" x14ac:dyDescent="0.35">
      <c r="A3133" t="s">
        <v>61</v>
      </c>
      <c r="B3133">
        <v>1978</v>
      </c>
      <c r="C3133">
        <v>1</v>
      </c>
      <c r="D3133">
        <v>1</v>
      </c>
      <c r="E3133">
        <v>1</v>
      </c>
      <c r="F3133">
        <v>1</v>
      </c>
      <c r="G3133">
        <v>0</v>
      </c>
      <c r="H3133">
        <v>1</v>
      </c>
      <c r="I3133">
        <v>1</v>
      </c>
      <c r="J3133">
        <v>1</v>
      </c>
      <c r="K3133">
        <v>1</v>
      </c>
      <c r="L3133">
        <f t="shared" si="52"/>
        <v>0.88888888888888884</v>
      </c>
      <c r="M3133">
        <v>0.88888888888888884</v>
      </c>
    </row>
    <row r="3134" spans="1:13" x14ac:dyDescent="0.35">
      <c r="A3134" t="s">
        <v>61</v>
      </c>
      <c r="B3134">
        <v>1979</v>
      </c>
      <c r="C3134">
        <v>1</v>
      </c>
      <c r="D3134">
        <v>1</v>
      </c>
      <c r="E3134">
        <v>1</v>
      </c>
      <c r="F3134">
        <v>1</v>
      </c>
      <c r="G3134">
        <v>0</v>
      </c>
      <c r="H3134">
        <v>1</v>
      </c>
      <c r="I3134">
        <v>1</v>
      </c>
      <c r="J3134">
        <v>1</v>
      </c>
      <c r="K3134">
        <v>1</v>
      </c>
      <c r="L3134">
        <f t="shared" si="52"/>
        <v>0.88888888888888884</v>
      </c>
      <c r="M3134">
        <v>0.88888888888888884</v>
      </c>
    </row>
    <row r="3135" spans="1:13" x14ac:dyDescent="0.35">
      <c r="A3135" t="s">
        <v>61</v>
      </c>
      <c r="B3135">
        <v>1980</v>
      </c>
      <c r="C3135">
        <v>1</v>
      </c>
      <c r="D3135">
        <v>1</v>
      </c>
      <c r="E3135">
        <v>1</v>
      </c>
      <c r="F3135">
        <v>1</v>
      </c>
      <c r="G3135">
        <v>0</v>
      </c>
      <c r="H3135">
        <v>1</v>
      </c>
      <c r="I3135">
        <v>1</v>
      </c>
      <c r="J3135">
        <v>1</v>
      </c>
      <c r="K3135">
        <v>1</v>
      </c>
      <c r="L3135">
        <f t="shared" si="52"/>
        <v>0.88888888888888884</v>
      </c>
      <c r="M3135">
        <v>0.88888888888888884</v>
      </c>
    </row>
    <row r="3136" spans="1:13" x14ac:dyDescent="0.35">
      <c r="A3136" t="s">
        <v>61</v>
      </c>
      <c r="B3136">
        <v>1981</v>
      </c>
      <c r="C3136">
        <v>1</v>
      </c>
      <c r="D3136">
        <v>1</v>
      </c>
      <c r="E3136">
        <v>1</v>
      </c>
      <c r="F3136">
        <v>1</v>
      </c>
      <c r="G3136">
        <v>0</v>
      </c>
      <c r="H3136">
        <v>1</v>
      </c>
      <c r="I3136">
        <v>1</v>
      </c>
      <c r="J3136">
        <v>1</v>
      </c>
      <c r="K3136">
        <v>1</v>
      </c>
      <c r="L3136">
        <f t="shared" si="52"/>
        <v>0.88888888888888884</v>
      </c>
      <c r="M3136">
        <v>0.88888888888888884</v>
      </c>
    </row>
    <row r="3137" spans="1:13" x14ac:dyDescent="0.35">
      <c r="A3137" t="s">
        <v>61</v>
      </c>
      <c r="B3137">
        <v>1982</v>
      </c>
      <c r="C3137">
        <v>1</v>
      </c>
      <c r="D3137">
        <v>1</v>
      </c>
      <c r="E3137">
        <v>1</v>
      </c>
      <c r="F3137">
        <v>1</v>
      </c>
      <c r="G3137">
        <v>0</v>
      </c>
      <c r="H3137">
        <v>1</v>
      </c>
      <c r="I3137">
        <v>1</v>
      </c>
      <c r="J3137">
        <v>1</v>
      </c>
      <c r="K3137">
        <v>1</v>
      </c>
      <c r="L3137">
        <f t="shared" si="52"/>
        <v>0.88888888888888884</v>
      </c>
      <c r="M3137">
        <v>0.88888888888888884</v>
      </c>
    </row>
    <row r="3138" spans="1:13" x14ac:dyDescent="0.35">
      <c r="A3138" t="s">
        <v>61</v>
      </c>
      <c r="B3138">
        <v>1983</v>
      </c>
      <c r="C3138">
        <v>1</v>
      </c>
      <c r="D3138">
        <v>1</v>
      </c>
      <c r="E3138">
        <v>1</v>
      </c>
      <c r="F3138">
        <v>1</v>
      </c>
      <c r="G3138">
        <v>0</v>
      </c>
      <c r="H3138">
        <v>1</v>
      </c>
      <c r="I3138">
        <v>1</v>
      </c>
      <c r="J3138">
        <v>1</v>
      </c>
      <c r="K3138">
        <v>1</v>
      </c>
      <c r="L3138">
        <f t="shared" si="52"/>
        <v>0.88888888888888884</v>
      </c>
      <c r="M3138">
        <v>0.88888888888888884</v>
      </c>
    </row>
    <row r="3139" spans="1:13" x14ac:dyDescent="0.35">
      <c r="A3139" t="s">
        <v>61</v>
      </c>
      <c r="B3139">
        <v>1984</v>
      </c>
      <c r="C3139">
        <v>1</v>
      </c>
      <c r="D3139">
        <v>1</v>
      </c>
      <c r="E3139">
        <v>1</v>
      </c>
      <c r="F3139">
        <v>1</v>
      </c>
      <c r="G3139">
        <v>0</v>
      </c>
      <c r="H3139">
        <v>1</v>
      </c>
      <c r="I3139">
        <v>1</v>
      </c>
      <c r="J3139">
        <v>1</v>
      </c>
      <c r="K3139">
        <v>1</v>
      </c>
      <c r="L3139">
        <f t="shared" si="52"/>
        <v>0.88888888888888884</v>
      </c>
      <c r="M3139">
        <v>0.88888888888888884</v>
      </c>
    </row>
    <row r="3140" spans="1:13" x14ac:dyDescent="0.35">
      <c r="A3140" t="s">
        <v>61</v>
      </c>
      <c r="B3140">
        <v>1985</v>
      </c>
      <c r="C3140">
        <v>1</v>
      </c>
      <c r="D3140">
        <v>1</v>
      </c>
      <c r="E3140">
        <v>1</v>
      </c>
      <c r="F3140">
        <v>1</v>
      </c>
      <c r="G3140">
        <v>0</v>
      </c>
      <c r="H3140">
        <v>1</v>
      </c>
      <c r="I3140">
        <v>1</v>
      </c>
      <c r="J3140">
        <v>1</v>
      </c>
      <c r="K3140">
        <v>1</v>
      </c>
      <c r="L3140">
        <f t="shared" si="52"/>
        <v>0.88888888888888884</v>
      </c>
      <c r="M3140">
        <v>0.88888888888888884</v>
      </c>
    </row>
    <row r="3141" spans="1:13" x14ac:dyDescent="0.35">
      <c r="A3141" t="s">
        <v>61</v>
      </c>
      <c r="B3141">
        <v>1986</v>
      </c>
      <c r="C3141">
        <v>1</v>
      </c>
      <c r="D3141">
        <v>1</v>
      </c>
      <c r="E3141">
        <v>1</v>
      </c>
      <c r="F3141">
        <v>1</v>
      </c>
      <c r="G3141">
        <v>0</v>
      </c>
      <c r="H3141">
        <v>1</v>
      </c>
      <c r="I3141">
        <v>1</v>
      </c>
      <c r="J3141">
        <v>1</v>
      </c>
      <c r="K3141">
        <v>1</v>
      </c>
      <c r="L3141">
        <f t="shared" si="52"/>
        <v>0.88888888888888884</v>
      </c>
      <c r="M3141">
        <v>0.88888888888888884</v>
      </c>
    </row>
    <row r="3142" spans="1:13" x14ac:dyDescent="0.35">
      <c r="A3142" t="s">
        <v>61</v>
      </c>
      <c r="B3142">
        <v>1987</v>
      </c>
      <c r="C3142">
        <v>1</v>
      </c>
      <c r="D3142">
        <v>1</v>
      </c>
      <c r="E3142">
        <v>1</v>
      </c>
      <c r="F3142">
        <v>1</v>
      </c>
      <c r="G3142">
        <v>0</v>
      </c>
      <c r="H3142">
        <v>1</v>
      </c>
      <c r="I3142">
        <v>1</v>
      </c>
      <c r="J3142">
        <v>1</v>
      </c>
      <c r="K3142">
        <v>1</v>
      </c>
      <c r="L3142">
        <f t="shared" si="52"/>
        <v>0.88888888888888884</v>
      </c>
      <c r="M3142">
        <v>0.88888888888888884</v>
      </c>
    </row>
    <row r="3143" spans="1:13" x14ac:dyDescent="0.35">
      <c r="A3143" t="s">
        <v>61</v>
      </c>
      <c r="B3143">
        <v>1988</v>
      </c>
      <c r="C3143">
        <v>1</v>
      </c>
      <c r="D3143">
        <v>1</v>
      </c>
      <c r="E3143">
        <v>1</v>
      </c>
      <c r="F3143">
        <v>1</v>
      </c>
      <c r="G3143">
        <v>0</v>
      </c>
      <c r="H3143">
        <v>1</v>
      </c>
      <c r="I3143">
        <v>1</v>
      </c>
      <c r="J3143">
        <v>1</v>
      </c>
      <c r="K3143">
        <v>1</v>
      </c>
      <c r="L3143">
        <f t="shared" si="52"/>
        <v>0.88888888888888884</v>
      </c>
      <c r="M3143">
        <v>0.88888888888888884</v>
      </c>
    </row>
    <row r="3144" spans="1:13" x14ac:dyDescent="0.35">
      <c r="A3144" t="s">
        <v>61</v>
      </c>
      <c r="B3144">
        <v>1989</v>
      </c>
      <c r="C3144">
        <v>1</v>
      </c>
      <c r="D3144">
        <v>1</v>
      </c>
      <c r="E3144">
        <v>1</v>
      </c>
      <c r="F3144">
        <v>1</v>
      </c>
      <c r="G3144">
        <v>0</v>
      </c>
      <c r="H3144">
        <v>1</v>
      </c>
      <c r="I3144">
        <v>1</v>
      </c>
      <c r="J3144">
        <v>1</v>
      </c>
      <c r="K3144">
        <v>1</v>
      </c>
      <c r="L3144">
        <f t="shared" si="52"/>
        <v>0.88888888888888884</v>
      </c>
      <c r="M3144">
        <v>0.88888888888888884</v>
      </c>
    </row>
    <row r="3145" spans="1:13" x14ac:dyDescent="0.35">
      <c r="A3145" t="s">
        <v>61</v>
      </c>
      <c r="B3145">
        <v>1990</v>
      </c>
      <c r="C3145">
        <v>1</v>
      </c>
      <c r="D3145">
        <v>1</v>
      </c>
      <c r="E3145">
        <v>1</v>
      </c>
      <c r="F3145">
        <v>1</v>
      </c>
      <c r="G3145">
        <v>0</v>
      </c>
      <c r="H3145">
        <v>1</v>
      </c>
      <c r="I3145">
        <v>1</v>
      </c>
      <c r="J3145">
        <v>1</v>
      </c>
      <c r="K3145">
        <v>1</v>
      </c>
      <c r="L3145">
        <f t="shared" si="52"/>
        <v>0.88888888888888884</v>
      </c>
      <c r="M3145">
        <v>0.88888888888888884</v>
      </c>
    </row>
    <row r="3146" spans="1:13" x14ac:dyDescent="0.35">
      <c r="A3146" t="s">
        <v>61</v>
      </c>
      <c r="B3146">
        <v>1991</v>
      </c>
      <c r="C3146">
        <v>1</v>
      </c>
      <c r="D3146">
        <v>1</v>
      </c>
      <c r="E3146">
        <v>1</v>
      </c>
      <c r="F3146">
        <v>1</v>
      </c>
      <c r="G3146">
        <v>0</v>
      </c>
      <c r="H3146">
        <v>1</v>
      </c>
      <c r="I3146">
        <v>1</v>
      </c>
      <c r="J3146">
        <v>1</v>
      </c>
      <c r="K3146">
        <v>1</v>
      </c>
      <c r="L3146">
        <f t="shared" si="52"/>
        <v>0.88888888888888884</v>
      </c>
      <c r="M3146">
        <v>0.88888888888888884</v>
      </c>
    </row>
    <row r="3147" spans="1:13" x14ac:dyDescent="0.35">
      <c r="A3147" t="s">
        <v>61</v>
      </c>
      <c r="B3147">
        <v>1992</v>
      </c>
      <c r="C3147">
        <v>1</v>
      </c>
      <c r="D3147">
        <v>1</v>
      </c>
      <c r="E3147">
        <v>1</v>
      </c>
      <c r="F3147">
        <v>1</v>
      </c>
      <c r="G3147">
        <v>0</v>
      </c>
      <c r="H3147">
        <v>1</v>
      </c>
      <c r="I3147">
        <v>1</v>
      </c>
      <c r="J3147">
        <v>1</v>
      </c>
      <c r="K3147">
        <v>1</v>
      </c>
      <c r="L3147">
        <f t="shared" si="52"/>
        <v>0.88888888888888884</v>
      </c>
      <c r="M3147">
        <v>0.88888888888888884</v>
      </c>
    </row>
    <row r="3148" spans="1:13" x14ac:dyDescent="0.35">
      <c r="A3148" t="s">
        <v>61</v>
      </c>
      <c r="B3148">
        <v>1993</v>
      </c>
      <c r="C3148">
        <v>1</v>
      </c>
      <c r="D3148">
        <v>1</v>
      </c>
      <c r="E3148">
        <v>1</v>
      </c>
      <c r="F3148">
        <v>1</v>
      </c>
      <c r="G3148">
        <v>0</v>
      </c>
      <c r="H3148">
        <v>1</v>
      </c>
      <c r="I3148">
        <v>1</v>
      </c>
      <c r="J3148">
        <v>1</v>
      </c>
      <c r="K3148">
        <v>1</v>
      </c>
      <c r="L3148">
        <f t="shared" si="52"/>
        <v>0.88888888888888884</v>
      </c>
      <c r="M3148">
        <v>0.88888888888888884</v>
      </c>
    </row>
    <row r="3149" spans="1:13" x14ac:dyDescent="0.35">
      <c r="A3149" t="s">
        <v>61</v>
      </c>
      <c r="B3149">
        <v>1994</v>
      </c>
      <c r="C3149">
        <v>1</v>
      </c>
      <c r="D3149">
        <v>1</v>
      </c>
      <c r="E3149">
        <v>1</v>
      </c>
      <c r="F3149">
        <v>1</v>
      </c>
      <c r="G3149">
        <v>0</v>
      </c>
      <c r="H3149">
        <v>1</v>
      </c>
      <c r="I3149">
        <v>1</v>
      </c>
      <c r="J3149">
        <v>1</v>
      </c>
      <c r="K3149">
        <v>1</v>
      </c>
      <c r="L3149">
        <f t="shared" si="52"/>
        <v>0.88888888888888884</v>
      </c>
      <c r="M3149">
        <v>0.88888888888888884</v>
      </c>
    </row>
    <row r="3150" spans="1:13" x14ac:dyDescent="0.35">
      <c r="A3150" t="s">
        <v>61</v>
      </c>
      <c r="B3150">
        <v>1995</v>
      </c>
      <c r="C3150">
        <v>1</v>
      </c>
      <c r="D3150">
        <v>1</v>
      </c>
      <c r="E3150">
        <v>1</v>
      </c>
      <c r="F3150">
        <v>1</v>
      </c>
      <c r="G3150">
        <v>0</v>
      </c>
      <c r="H3150">
        <v>1</v>
      </c>
      <c r="I3150">
        <v>1</v>
      </c>
      <c r="J3150">
        <v>1</v>
      </c>
      <c r="K3150">
        <v>1</v>
      </c>
      <c r="L3150">
        <f t="shared" si="52"/>
        <v>0.88888888888888884</v>
      </c>
      <c r="M3150">
        <v>0.88888888888888884</v>
      </c>
    </row>
    <row r="3151" spans="1:13" x14ac:dyDescent="0.35">
      <c r="A3151" t="s">
        <v>61</v>
      </c>
      <c r="B3151">
        <v>1996</v>
      </c>
      <c r="C3151">
        <v>1</v>
      </c>
      <c r="D3151">
        <v>1</v>
      </c>
      <c r="E3151">
        <v>1</v>
      </c>
      <c r="F3151">
        <v>1</v>
      </c>
      <c r="G3151">
        <v>0</v>
      </c>
      <c r="H3151">
        <v>1</v>
      </c>
      <c r="I3151">
        <v>1</v>
      </c>
      <c r="J3151">
        <v>1</v>
      </c>
      <c r="K3151">
        <v>1</v>
      </c>
      <c r="L3151">
        <f t="shared" si="52"/>
        <v>0.88888888888888884</v>
      </c>
      <c r="M3151">
        <v>0.88888888888888884</v>
      </c>
    </row>
    <row r="3152" spans="1:13" x14ac:dyDescent="0.35">
      <c r="A3152" t="s">
        <v>61</v>
      </c>
      <c r="B3152">
        <v>1997</v>
      </c>
      <c r="C3152">
        <v>1</v>
      </c>
      <c r="D3152">
        <v>1</v>
      </c>
      <c r="E3152">
        <v>1</v>
      </c>
      <c r="F3152">
        <v>1</v>
      </c>
      <c r="G3152">
        <v>0</v>
      </c>
      <c r="H3152">
        <v>1</v>
      </c>
      <c r="I3152">
        <v>1</v>
      </c>
      <c r="J3152">
        <v>1</v>
      </c>
      <c r="K3152">
        <v>1</v>
      </c>
      <c r="L3152">
        <f t="shared" si="52"/>
        <v>0.88888888888888884</v>
      </c>
      <c r="M3152">
        <v>0.88888888888888884</v>
      </c>
    </row>
    <row r="3153" spans="1:13" x14ac:dyDescent="0.35">
      <c r="A3153" t="s">
        <v>61</v>
      </c>
      <c r="B3153">
        <v>1998</v>
      </c>
      <c r="C3153">
        <v>1</v>
      </c>
      <c r="D3153">
        <v>1</v>
      </c>
      <c r="E3153">
        <v>1</v>
      </c>
      <c r="F3153">
        <v>1</v>
      </c>
      <c r="G3153">
        <v>0</v>
      </c>
      <c r="H3153">
        <v>1</v>
      </c>
      <c r="I3153">
        <v>1</v>
      </c>
      <c r="J3153">
        <v>1</v>
      </c>
      <c r="K3153">
        <v>1</v>
      </c>
      <c r="L3153">
        <f t="shared" si="52"/>
        <v>0.88888888888888884</v>
      </c>
      <c r="M3153">
        <v>0.88888888888888884</v>
      </c>
    </row>
    <row r="3154" spans="1:13" x14ac:dyDescent="0.35">
      <c r="A3154" t="s">
        <v>61</v>
      </c>
      <c r="B3154">
        <v>1999</v>
      </c>
      <c r="C3154">
        <v>1</v>
      </c>
      <c r="D3154">
        <v>1</v>
      </c>
      <c r="E3154">
        <v>1</v>
      </c>
      <c r="F3154">
        <v>1</v>
      </c>
      <c r="G3154">
        <v>0</v>
      </c>
      <c r="H3154">
        <v>1</v>
      </c>
      <c r="I3154">
        <v>1</v>
      </c>
      <c r="J3154">
        <v>1</v>
      </c>
      <c r="K3154">
        <v>1</v>
      </c>
      <c r="L3154">
        <f t="shared" si="52"/>
        <v>0.88888888888888884</v>
      </c>
      <c r="M3154">
        <v>0.88888888888888884</v>
      </c>
    </row>
    <row r="3155" spans="1:13" x14ac:dyDescent="0.35">
      <c r="A3155" t="s">
        <v>61</v>
      </c>
      <c r="B3155">
        <v>2000</v>
      </c>
      <c r="C3155">
        <v>1</v>
      </c>
      <c r="D3155">
        <v>1</v>
      </c>
      <c r="E3155">
        <v>1</v>
      </c>
      <c r="F3155">
        <v>1</v>
      </c>
      <c r="G3155">
        <v>0</v>
      </c>
      <c r="H3155">
        <v>1</v>
      </c>
      <c r="I3155">
        <v>1</v>
      </c>
      <c r="J3155">
        <v>1</v>
      </c>
      <c r="K3155">
        <v>1</v>
      </c>
      <c r="L3155">
        <f t="shared" si="52"/>
        <v>0.88888888888888884</v>
      </c>
      <c r="M3155">
        <v>0.88888888888888884</v>
      </c>
    </row>
    <row r="3156" spans="1:13" x14ac:dyDescent="0.35">
      <c r="A3156" t="s">
        <v>61</v>
      </c>
      <c r="B3156">
        <v>2001</v>
      </c>
      <c r="C3156">
        <v>1</v>
      </c>
      <c r="D3156">
        <v>1</v>
      </c>
      <c r="E3156">
        <v>1</v>
      </c>
      <c r="F3156">
        <v>1</v>
      </c>
      <c r="G3156">
        <v>0</v>
      </c>
      <c r="H3156">
        <v>1</v>
      </c>
      <c r="I3156">
        <v>1</v>
      </c>
      <c r="J3156">
        <v>1</v>
      </c>
      <c r="K3156">
        <v>1</v>
      </c>
      <c r="L3156">
        <f t="shared" si="52"/>
        <v>0.88888888888888884</v>
      </c>
      <c r="M3156">
        <v>0.88888888888888884</v>
      </c>
    </row>
    <row r="3157" spans="1:13" x14ac:dyDescent="0.35">
      <c r="A3157" t="s">
        <v>61</v>
      </c>
      <c r="B3157">
        <v>2002</v>
      </c>
      <c r="C3157">
        <v>1</v>
      </c>
      <c r="D3157">
        <v>1</v>
      </c>
      <c r="E3157">
        <v>1</v>
      </c>
      <c r="F3157">
        <v>1</v>
      </c>
      <c r="G3157">
        <v>0</v>
      </c>
      <c r="H3157">
        <v>1</v>
      </c>
      <c r="I3157">
        <v>1</v>
      </c>
      <c r="J3157">
        <v>1</v>
      </c>
      <c r="K3157">
        <v>1</v>
      </c>
      <c r="L3157">
        <f t="shared" si="52"/>
        <v>0.88888888888888884</v>
      </c>
      <c r="M3157">
        <v>0.88888888888888884</v>
      </c>
    </row>
    <row r="3158" spans="1:13" x14ac:dyDescent="0.35">
      <c r="A3158" t="s">
        <v>61</v>
      </c>
      <c r="B3158">
        <v>2003</v>
      </c>
      <c r="C3158">
        <v>1</v>
      </c>
      <c r="D3158">
        <v>1</v>
      </c>
      <c r="E3158">
        <v>1</v>
      </c>
      <c r="F3158">
        <v>1</v>
      </c>
      <c r="G3158">
        <v>0</v>
      </c>
      <c r="H3158">
        <v>1</v>
      </c>
      <c r="I3158">
        <v>1</v>
      </c>
      <c r="J3158">
        <v>1</v>
      </c>
      <c r="K3158">
        <v>1</v>
      </c>
      <c r="L3158">
        <f t="shared" si="52"/>
        <v>0.88888888888888884</v>
      </c>
      <c r="M3158">
        <v>0.88888888888888884</v>
      </c>
    </row>
    <row r="3159" spans="1:13" x14ac:dyDescent="0.35">
      <c r="A3159" t="s">
        <v>61</v>
      </c>
      <c r="B3159">
        <v>2004</v>
      </c>
      <c r="C3159">
        <v>1</v>
      </c>
      <c r="D3159">
        <v>1</v>
      </c>
      <c r="E3159">
        <v>1</v>
      </c>
      <c r="F3159">
        <v>1</v>
      </c>
      <c r="G3159">
        <v>0</v>
      </c>
      <c r="H3159">
        <v>1</v>
      </c>
      <c r="I3159">
        <v>1</v>
      </c>
      <c r="J3159">
        <v>1</v>
      </c>
      <c r="K3159">
        <v>1</v>
      </c>
      <c r="L3159">
        <f t="shared" si="52"/>
        <v>0.88888888888888884</v>
      </c>
      <c r="M3159">
        <v>0.88888888888888884</v>
      </c>
    </row>
    <row r="3160" spans="1:13" x14ac:dyDescent="0.35">
      <c r="A3160" t="s">
        <v>61</v>
      </c>
      <c r="B3160">
        <v>2005</v>
      </c>
      <c r="C3160">
        <v>1</v>
      </c>
      <c r="D3160">
        <v>1</v>
      </c>
      <c r="E3160">
        <v>1</v>
      </c>
      <c r="F3160">
        <v>1</v>
      </c>
      <c r="G3160">
        <v>0</v>
      </c>
      <c r="H3160">
        <v>1</v>
      </c>
      <c r="I3160">
        <v>1</v>
      </c>
      <c r="J3160">
        <v>1</v>
      </c>
      <c r="K3160">
        <v>1</v>
      </c>
      <c r="L3160">
        <f t="shared" si="52"/>
        <v>0.88888888888888884</v>
      </c>
      <c r="M3160">
        <v>0.88888888888888884</v>
      </c>
    </row>
    <row r="3161" spans="1:13" x14ac:dyDescent="0.35">
      <c r="A3161" t="s">
        <v>61</v>
      </c>
      <c r="B3161">
        <v>2006</v>
      </c>
      <c r="C3161">
        <v>1</v>
      </c>
      <c r="D3161">
        <v>1</v>
      </c>
      <c r="E3161">
        <v>1</v>
      </c>
      <c r="F3161">
        <v>1</v>
      </c>
      <c r="G3161">
        <v>0</v>
      </c>
      <c r="H3161">
        <v>1</v>
      </c>
      <c r="I3161">
        <v>1</v>
      </c>
      <c r="J3161">
        <v>1</v>
      </c>
      <c r="K3161">
        <v>1</v>
      </c>
      <c r="L3161">
        <f t="shared" si="52"/>
        <v>0.88888888888888884</v>
      </c>
      <c r="M3161">
        <v>0.88888888888888884</v>
      </c>
    </row>
    <row r="3162" spans="1:13" x14ac:dyDescent="0.35">
      <c r="A3162" t="s">
        <v>61</v>
      </c>
      <c r="B3162">
        <v>2007</v>
      </c>
      <c r="C3162">
        <v>1</v>
      </c>
      <c r="D3162">
        <v>1</v>
      </c>
      <c r="E3162">
        <v>1</v>
      </c>
      <c r="F3162">
        <v>1</v>
      </c>
      <c r="G3162">
        <v>0</v>
      </c>
      <c r="H3162">
        <v>1</v>
      </c>
      <c r="I3162">
        <v>1</v>
      </c>
      <c r="J3162">
        <v>1</v>
      </c>
      <c r="K3162">
        <v>1</v>
      </c>
      <c r="L3162">
        <f t="shared" si="52"/>
        <v>0.88888888888888884</v>
      </c>
      <c r="M3162">
        <v>0.88888888888888884</v>
      </c>
    </row>
    <row r="3163" spans="1:13" x14ac:dyDescent="0.35">
      <c r="A3163" t="s">
        <v>61</v>
      </c>
      <c r="B3163">
        <v>2008</v>
      </c>
      <c r="C3163">
        <v>1</v>
      </c>
      <c r="D3163">
        <v>1</v>
      </c>
      <c r="E3163">
        <v>1</v>
      </c>
      <c r="F3163">
        <v>1</v>
      </c>
      <c r="G3163">
        <v>0</v>
      </c>
      <c r="H3163">
        <v>1</v>
      </c>
      <c r="I3163">
        <v>1</v>
      </c>
      <c r="J3163">
        <v>1</v>
      </c>
      <c r="K3163">
        <v>1</v>
      </c>
      <c r="L3163">
        <f t="shared" si="52"/>
        <v>0.88888888888888884</v>
      </c>
      <c r="M3163">
        <v>0.88888888888888884</v>
      </c>
    </row>
    <row r="3164" spans="1:13" x14ac:dyDescent="0.35">
      <c r="A3164" t="s">
        <v>61</v>
      </c>
      <c r="B3164">
        <v>2009</v>
      </c>
      <c r="C3164">
        <v>1</v>
      </c>
      <c r="D3164">
        <v>1</v>
      </c>
      <c r="E3164">
        <v>1</v>
      </c>
      <c r="F3164">
        <v>1</v>
      </c>
      <c r="G3164">
        <v>0</v>
      </c>
      <c r="H3164">
        <v>1</v>
      </c>
      <c r="I3164">
        <v>1</v>
      </c>
      <c r="J3164">
        <v>1</v>
      </c>
      <c r="K3164">
        <v>1</v>
      </c>
      <c r="L3164">
        <f t="shared" si="52"/>
        <v>0.88888888888888884</v>
      </c>
      <c r="M3164">
        <v>0.88888888888888884</v>
      </c>
    </row>
    <row r="3165" spans="1:13" x14ac:dyDescent="0.35">
      <c r="A3165" t="s">
        <v>61</v>
      </c>
      <c r="B3165">
        <v>2010</v>
      </c>
      <c r="C3165">
        <v>1</v>
      </c>
      <c r="D3165">
        <v>1</v>
      </c>
      <c r="E3165">
        <v>1</v>
      </c>
      <c r="F3165">
        <v>1</v>
      </c>
      <c r="G3165">
        <v>0</v>
      </c>
      <c r="H3165">
        <v>1</v>
      </c>
      <c r="I3165">
        <v>1</v>
      </c>
      <c r="J3165">
        <v>1</v>
      </c>
      <c r="K3165">
        <v>1</v>
      </c>
      <c r="L3165">
        <f t="shared" si="52"/>
        <v>0.88888888888888884</v>
      </c>
      <c r="M3165">
        <v>0.88888888888888884</v>
      </c>
    </row>
    <row r="3166" spans="1:13" x14ac:dyDescent="0.35">
      <c r="A3166" t="s">
        <v>62</v>
      </c>
      <c r="B3166">
        <v>1960</v>
      </c>
      <c r="C3166">
        <v>1</v>
      </c>
      <c r="D3166">
        <v>0</v>
      </c>
      <c r="E3166">
        <v>1</v>
      </c>
      <c r="F3166">
        <v>1</v>
      </c>
      <c r="G3166">
        <v>0</v>
      </c>
      <c r="H3166">
        <v>0</v>
      </c>
      <c r="I3166">
        <v>0</v>
      </c>
      <c r="J3166">
        <v>1</v>
      </c>
      <c r="K3166">
        <v>1</v>
      </c>
      <c r="L3166">
        <f t="shared" si="52"/>
        <v>0.55555555555555558</v>
      </c>
      <c r="M3166">
        <v>0.55555555555555558</v>
      </c>
    </row>
    <row r="3167" spans="1:13" x14ac:dyDescent="0.35">
      <c r="A3167" t="s">
        <v>62</v>
      </c>
      <c r="B3167">
        <v>1961</v>
      </c>
      <c r="C3167">
        <v>1</v>
      </c>
      <c r="D3167">
        <v>0</v>
      </c>
      <c r="E3167">
        <v>1</v>
      </c>
      <c r="F3167">
        <v>1</v>
      </c>
      <c r="G3167">
        <v>0</v>
      </c>
      <c r="H3167">
        <v>0</v>
      </c>
      <c r="I3167">
        <v>0</v>
      </c>
      <c r="J3167">
        <v>1</v>
      </c>
      <c r="K3167">
        <v>1</v>
      </c>
      <c r="L3167">
        <f t="shared" si="52"/>
        <v>0.55555555555555558</v>
      </c>
      <c r="M3167">
        <v>0.55555555555555558</v>
      </c>
    </row>
    <row r="3168" spans="1:13" x14ac:dyDescent="0.35">
      <c r="A3168" t="s">
        <v>62</v>
      </c>
      <c r="B3168">
        <v>1962</v>
      </c>
      <c r="E3168">
        <v>0</v>
      </c>
      <c r="F3168">
        <v>0</v>
      </c>
      <c r="G3168">
        <v>0</v>
      </c>
      <c r="H3168">
        <v>0</v>
      </c>
      <c r="I3168">
        <v>0</v>
      </c>
      <c r="J3168">
        <v>1</v>
      </c>
      <c r="K3168">
        <v>1</v>
      </c>
      <c r="L3168">
        <f t="shared" si="52"/>
        <v>0.2857142857142857</v>
      </c>
      <c r="M3168">
        <v>0.2857142857142857</v>
      </c>
    </row>
    <row r="3169" spans="1:13" x14ac:dyDescent="0.35">
      <c r="A3169" t="s">
        <v>62</v>
      </c>
      <c r="B3169">
        <v>1963</v>
      </c>
      <c r="E3169">
        <v>0</v>
      </c>
      <c r="F3169">
        <v>0</v>
      </c>
      <c r="G3169">
        <v>0</v>
      </c>
      <c r="H3169">
        <v>0</v>
      </c>
      <c r="I3169">
        <v>0</v>
      </c>
      <c r="J3169">
        <v>1</v>
      </c>
      <c r="K3169">
        <v>1</v>
      </c>
      <c r="L3169">
        <f t="shared" si="52"/>
        <v>0.2857142857142857</v>
      </c>
      <c r="M3169">
        <v>0.2857142857142857</v>
      </c>
    </row>
    <row r="3170" spans="1:13" x14ac:dyDescent="0.35">
      <c r="A3170" t="s">
        <v>62</v>
      </c>
      <c r="B3170">
        <v>1964</v>
      </c>
      <c r="E3170">
        <v>0</v>
      </c>
      <c r="F3170">
        <v>0</v>
      </c>
      <c r="G3170">
        <v>0</v>
      </c>
      <c r="H3170">
        <v>0</v>
      </c>
      <c r="I3170">
        <v>0</v>
      </c>
      <c r="J3170">
        <v>1</v>
      </c>
      <c r="K3170">
        <v>1</v>
      </c>
      <c r="L3170">
        <f t="shared" si="52"/>
        <v>0.2857142857142857</v>
      </c>
      <c r="M3170">
        <v>0.2857142857142857</v>
      </c>
    </row>
    <row r="3171" spans="1:13" x14ac:dyDescent="0.35">
      <c r="A3171" t="s">
        <v>62</v>
      </c>
      <c r="B3171">
        <v>1965</v>
      </c>
      <c r="E3171">
        <v>0</v>
      </c>
      <c r="F3171">
        <v>0</v>
      </c>
      <c r="G3171">
        <v>0</v>
      </c>
      <c r="H3171">
        <v>0</v>
      </c>
      <c r="I3171">
        <v>0</v>
      </c>
      <c r="J3171">
        <v>1</v>
      </c>
      <c r="K3171">
        <v>1</v>
      </c>
      <c r="L3171">
        <f t="shared" si="52"/>
        <v>0.2857142857142857</v>
      </c>
      <c r="M3171">
        <v>0.2857142857142857</v>
      </c>
    </row>
    <row r="3172" spans="1:13" x14ac:dyDescent="0.35">
      <c r="A3172" t="s">
        <v>62</v>
      </c>
      <c r="B3172">
        <v>1966</v>
      </c>
      <c r="E3172">
        <v>0</v>
      </c>
      <c r="F3172">
        <v>0</v>
      </c>
      <c r="G3172">
        <v>0</v>
      </c>
      <c r="H3172">
        <v>0</v>
      </c>
      <c r="I3172">
        <v>0</v>
      </c>
      <c r="J3172">
        <v>1</v>
      </c>
      <c r="K3172">
        <v>1</v>
      </c>
      <c r="L3172">
        <f t="shared" si="52"/>
        <v>0.2857142857142857</v>
      </c>
      <c r="M3172">
        <v>0.2857142857142857</v>
      </c>
    </row>
    <row r="3173" spans="1:13" x14ac:dyDescent="0.35">
      <c r="A3173" t="s">
        <v>62</v>
      </c>
      <c r="B3173">
        <v>1967</v>
      </c>
      <c r="E3173">
        <v>0</v>
      </c>
      <c r="F3173">
        <v>0</v>
      </c>
      <c r="G3173">
        <v>0</v>
      </c>
      <c r="H3173">
        <v>0</v>
      </c>
      <c r="I3173">
        <v>0</v>
      </c>
      <c r="J3173">
        <v>1</v>
      </c>
      <c r="K3173">
        <v>1</v>
      </c>
      <c r="L3173">
        <f t="shared" si="52"/>
        <v>0.2857142857142857</v>
      </c>
      <c r="M3173">
        <v>0.2857142857142857</v>
      </c>
    </row>
    <row r="3174" spans="1:13" x14ac:dyDescent="0.35">
      <c r="A3174" t="s">
        <v>62</v>
      </c>
      <c r="B3174">
        <v>1968</v>
      </c>
      <c r="E3174">
        <v>0</v>
      </c>
      <c r="F3174">
        <v>0</v>
      </c>
      <c r="G3174">
        <v>0</v>
      </c>
      <c r="H3174">
        <v>0</v>
      </c>
      <c r="I3174">
        <v>0</v>
      </c>
      <c r="J3174">
        <v>1</v>
      </c>
      <c r="K3174">
        <v>1</v>
      </c>
      <c r="L3174">
        <f t="shared" si="52"/>
        <v>0.2857142857142857</v>
      </c>
      <c r="M3174">
        <v>0.2857142857142857</v>
      </c>
    </row>
    <row r="3175" spans="1:13" x14ac:dyDescent="0.35">
      <c r="A3175" t="s">
        <v>62</v>
      </c>
      <c r="B3175">
        <v>1969</v>
      </c>
      <c r="E3175">
        <v>0</v>
      </c>
      <c r="F3175">
        <v>0</v>
      </c>
      <c r="G3175">
        <v>0</v>
      </c>
      <c r="H3175">
        <v>0</v>
      </c>
      <c r="I3175">
        <v>0</v>
      </c>
      <c r="J3175">
        <v>1</v>
      </c>
      <c r="K3175">
        <v>1</v>
      </c>
      <c r="L3175">
        <f t="shared" si="52"/>
        <v>0.2857142857142857</v>
      </c>
      <c r="M3175">
        <v>0.2857142857142857</v>
      </c>
    </row>
    <row r="3176" spans="1:13" x14ac:dyDescent="0.35">
      <c r="A3176" t="s">
        <v>62</v>
      </c>
      <c r="B3176">
        <v>1970</v>
      </c>
      <c r="E3176">
        <v>0</v>
      </c>
      <c r="F3176">
        <v>0</v>
      </c>
      <c r="G3176">
        <v>0</v>
      </c>
      <c r="H3176">
        <v>0</v>
      </c>
      <c r="I3176">
        <v>0</v>
      </c>
      <c r="J3176">
        <v>1</v>
      </c>
      <c r="K3176">
        <v>1</v>
      </c>
      <c r="L3176">
        <f t="shared" si="52"/>
        <v>0.2857142857142857</v>
      </c>
      <c r="M3176">
        <v>0.2857142857142857</v>
      </c>
    </row>
    <row r="3177" spans="1:13" x14ac:dyDescent="0.35">
      <c r="A3177" t="s">
        <v>62</v>
      </c>
      <c r="B3177">
        <v>1971</v>
      </c>
      <c r="E3177">
        <v>0</v>
      </c>
      <c r="F3177">
        <v>0</v>
      </c>
      <c r="G3177">
        <v>0</v>
      </c>
      <c r="H3177">
        <v>0</v>
      </c>
      <c r="I3177">
        <v>0</v>
      </c>
      <c r="J3177">
        <v>1</v>
      </c>
      <c r="K3177">
        <v>1</v>
      </c>
      <c r="L3177">
        <f t="shared" si="52"/>
        <v>0.2857142857142857</v>
      </c>
      <c r="M3177">
        <v>0.2857142857142857</v>
      </c>
    </row>
    <row r="3178" spans="1:13" x14ac:dyDescent="0.35">
      <c r="A3178" t="s">
        <v>62</v>
      </c>
      <c r="B3178">
        <v>1972</v>
      </c>
      <c r="E3178">
        <v>0</v>
      </c>
      <c r="F3178">
        <v>0</v>
      </c>
      <c r="G3178">
        <v>0</v>
      </c>
      <c r="H3178">
        <v>0</v>
      </c>
      <c r="I3178">
        <v>0</v>
      </c>
      <c r="J3178">
        <v>1</v>
      </c>
      <c r="K3178">
        <v>1</v>
      </c>
      <c r="L3178">
        <f t="shared" si="52"/>
        <v>0.2857142857142857</v>
      </c>
      <c r="M3178">
        <v>0.2857142857142857</v>
      </c>
    </row>
    <row r="3179" spans="1:13" x14ac:dyDescent="0.35">
      <c r="A3179" t="s">
        <v>62</v>
      </c>
      <c r="B3179">
        <v>1973</v>
      </c>
      <c r="E3179">
        <v>0</v>
      </c>
      <c r="F3179">
        <v>0</v>
      </c>
      <c r="G3179">
        <v>0</v>
      </c>
      <c r="H3179">
        <v>0</v>
      </c>
      <c r="I3179">
        <v>0</v>
      </c>
      <c r="J3179">
        <v>1</v>
      </c>
      <c r="K3179">
        <v>1</v>
      </c>
      <c r="L3179">
        <f t="shared" si="52"/>
        <v>0.2857142857142857</v>
      </c>
      <c r="M3179">
        <v>0.2857142857142857</v>
      </c>
    </row>
    <row r="3180" spans="1:13" x14ac:dyDescent="0.35">
      <c r="A3180" t="s">
        <v>62</v>
      </c>
      <c r="B3180">
        <v>1974</v>
      </c>
      <c r="E3180">
        <v>0</v>
      </c>
      <c r="F3180">
        <v>0</v>
      </c>
      <c r="G3180">
        <v>0</v>
      </c>
      <c r="H3180">
        <v>0</v>
      </c>
      <c r="I3180">
        <v>0</v>
      </c>
      <c r="J3180">
        <v>1</v>
      </c>
      <c r="K3180">
        <v>1</v>
      </c>
      <c r="L3180">
        <f t="shared" si="52"/>
        <v>0.2857142857142857</v>
      </c>
      <c r="M3180">
        <v>0.2857142857142857</v>
      </c>
    </row>
    <row r="3181" spans="1:13" x14ac:dyDescent="0.35">
      <c r="A3181" t="s">
        <v>62</v>
      </c>
      <c r="B3181">
        <v>1975</v>
      </c>
      <c r="E3181">
        <v>0</v>
      </c>
      <c r="F3181">
        <v>0</v>
      </c>
      <c r="G3181">
        <v>0</v>
      </c>
      <c r="H3181">
        <v>0</v>
      </c>
      <c r="I3181">
        <v>0</v>
      </c>
      <c r="J3181">
        <v>1</v>
      </c>
      <c r="K3181">
        <v>1</v>
      </c>
      <c r="L3181">
        <f t="shared" si="52"/>
        <v>0.2857142857142857</v>
      </c>
      <c r="M3181">
        <v>0.2857142857142857</v>
      </c>
    </row>
    <row r="3182" spans="1:13" x14ac:dyDescent="0.35">
      <c r="A3182" t="s">
        <v>62</v>
      </c>
      <c r="B3182">
        <v>1976</v>
      </c>
      <c r="E3182">
        <v>0</v>
      </c>
      <c r="F3182">
        <v>0</v>
      </c>
      <c r="G3182">
        <v>0</v>
      </c>
      <c r="H3182">
        <v>0</v>
      </c>
      <c r="I3182">
        <v>0</v>
      </c>
      <c r="J3182">
        <v>1</v>
      </c>
      <c r="K3182">
        <v>1</v>
      </c>
      <c r="L3182">
        <f t="shared" si="52"/>
        <v>0.2857142857142857</v>
      </c>
      <c r="M3182">
        <v>0.2857142857142857</v>
      </c>
    </row>
    <row r="3183" spans="1:13" x14ac:dyDescent="0.35">
      <c r="A3183" t="s">
        <v>62</v>
      </c>
      <c r="B3183">
        <v>1977</v>
      </c>
      <c r="E3183">
        <v>0</v>
      </c>
      <c r="F3183">
        <v>0</v>
      </c>
      <c r="G3183">
        <v>0</v>
      </c>
      <c r="H3183">
        <v>0</v>
      </c>
      <c r="I3183">
        <v>0</v>
      </c>
      <c r="J3183">
        <v>1</v>
      </c>
      <c r="K3183">
        <v>1</v>
      </c>
      <c r="L3183">
        <f t="shared" si="52"/>
        <v>0.2857142857142857</v>
      </c>
      <c r="M3183">
        <v>0.2857142857142857</v>
      </c>
    </row>
    <row r="3184" spans="1:13" x14ac:dyDescent="0.35">
      <c r="A3184" t="s">
        <v>62</v>
      </c>
      <c r="B3184">
        <v>1978</v>
      </c>
      <c r="E3184">
        <v>0</v>
      </c>
      <c r="F3184">
        <v>0</v>
      </c>
      <c r="G3184">
        <v>0</v>
      </c>
      <c r="H3184">
        <v>0</v>
      </c>
      <c r="I3184">
        <v>0</v>
      </c>
      <c r="J3184">
        <v>1</v>
      </c>
      <c r="K3184">
        <v>1</v>
      </c>
      <c r="L3184">
        <f t="shared" si="52"/>
        <v>0.2857142857142857</v>
      </c>
      <c r="M3184">
        <v>0.2857142857142857</v>
      </c>
    </row>
    <row r="3185" spans="1:13" x14ac:dyDescent="0.35">
      <c r="A3185" t="s">
        <v>62</v>
      </c>
      <c r="B3185">
        <v>1979</v>
      </c>
      <c r="E3185">
        <v>0</v>
      </c>
      <c r="F3185">
        <v>0</v>
      </c>
      <c r="G3185">
        <v>0</v>
      </c>
      <c r="H3185">
        <v>0</v>
      </c>
      <c r="I3185">
        <v>0</v>
      </c>
      <c r="J3185">
        <v>1</v>
      </c>
      <c r="K3185">
        <v>1</v>
      </c>
      <c r="L3185">
        <f t="shared" ref="L3185:L3216" si="53">AVERAGE(C3185:K3185)</f>
        <v>0.2857142857142857</v>
      </c>
      <c r="M3185">
        <v>0.2857142857142857</v>
      </c>
    </row>
    <row r="3186" spans="1:13" x14ac:dyDescent="0.35">
      <c r="A3186" t="s">
        <v>62</v>
      </c>
      <c r="B3186">
        <v>1980</v>
      </c>
      <c r="E3186">
        <v>0</v>
      </c>
      <c r="F3186">
        <v>0</v>
      </c>
      <c r="G3186">
        <v>0</v>
      </c>
      <c r="H3186">
        <v>0</v>
      </c>
      <c r="I3186">
        <v>0</v>
      </c>
      <c r="J3186">
        <v>1</v>
      </c>
      <c r="K3186">
        <v>1</v>
      </c>
      <c r="L3186">
        <f t="shared" si="53"/>
        <v>0.2857142857142857</v>
      </c>
      <c r="M3186">
        <v>0.2857142857142857</v>
      </c>
    </row>
    <row r="3187" spans="1:13" x14ac:dyDescent="0.35">
      <c r="A3187" t="s">
        <v>62</v>
      </c>
      <c r="B3187">
        <v>1981</v>
      </c>
      <c r="E3187">
        <v>0</v>
      </c>
      <c r="F3187">
        <v>0</v>
      </c>
      <c r="G3187">
        <v>0</v>
      </c>
      <c r="H3187">
        <v>0</v>
      </c>
      <c r="I3187">
        <v>0</v>
      </c>
      <c r="J3187">
        <v>1</v>
      </c>
      <c r="K3187">
        <v>1</v>
      </c>
      <c r="L3187">
        <f t="shared" si="53"/>
        <v>0.2857142857142857</v>
      </c>
      <c r="M3187">
        <v>0.2857142857142857</v>
      </c>
    </row>
    <row r="3188" spans="1:13" x14ac:dyDescent="0.35">
      <c r="A3188" t="s">
        <v>62</v>
      </c>
      <c r="B3188">
        <v>1982</v>
      </c>
      <c r="E3188">
        <v>0</v>
      </c>
      <c r="F3188">
        <v>0</v>
      </c>
      <c r="G3188">
        <v>0</v>
      </c>
      <c r="H3188">
        <v>0</v>
      </c>
      <c r="I3188">
        <v>0</v>
      </c>
      <c r="J3188">
        <v>1</v>
      </c>
      <c r="K3188">
        <v>1</v>
      </c>
      <c r="L3188">
        <f t="shared" si="53"/>
        <v>0.2857142857142857</v>
      </c>
      <c r="M3188">
        <v>0.2857142857142857</v>
      </c>
    </row>
    <row r="3189" spans="1:13" x14ac:dyDescent="0.35">
      <c r="A3189" t="s">
        <v>62</v>
      </c>
      <c r="B3189">
        <v>1983</v>
      </c>
      <c r="E3189">
        <v>0</v>
      </c>
      <c r="F3189">
        <v>0</v>
      </c>
      <c r="G3189">
        <v>0</v>
      </c>
      <c r="H3189">
        <v>0</v>
      </c>
      <c r="I3189">
        <v>0</v>
      </c>
      <c r="J3189">
        <v>1</v>
      </c>
      <c r="K3189">
        <v>1</v>
      </c>
      <c r="L3189">
        <f t="shared" si="53"/>
        <v>0.2857142857142857</v>
      </c>
      <c r="M3189">
        <v>0.2857142857142857</v>
      </c>
    </row>
    <row r="3190" spans="1:13" x14ac:dyDescent="0.35">
      <c r="A3190" t="s">
        <v>62</v>
      </c>
      <c r="B3190">
        <v>1984</v>
      </c>
      <c r="E3190">
        <v>0</v>
      </c>
      <c r="F3190">
        <v>0</v>
      </c>
      <c r="G3190">
        <v>0</v>
      </c>
      <c r="H3190">
        <v>0</v>
      </c>
      <c r="I3190">
        <v>0</v>
      </c>
      <c r="J3190">
        <v>1</v>
      </c>
      <c r="K3190">
        <v>1</v>
      </c>
      <c r="L3190">
        <f t="shared" si="53"/>
        <v>0.2857142857142857</v>
      </c>
      <c r="M3190">
        <v>0.2857142857142857</v>
      </c>
    </row>
    <row r="3191" spans="1:13" x14ac:dyDescent="0.35">
      <c r="A3191" t="s">
        <v>62</v>
      </c>
      <c r="B3191">
        <v>1985</v>
      </c>
      <c r="E3191">
        <v>0</v>
      </c>
      <c r="F3191">
        <v>0</v>
      </c>
      <c r="G3191">
        <v>0</v>
      </c>
      <c r="H3191">
        <v>0</v>
      </c>
      <c r="I3191">
        <v>0</v>
      </c>
      <c r="J3191">
        <v>1</v>
      </c>
      <c r="K3191">
        <v>1</v>
      </c>
      <c r="L3191">
        <f t="shared" si="53"/>
        <v>0.2857142857142857</v>
      </c>
      <c r="M3191">
        <v>0.2857142857142857</v>
      </c>
    </row>
    <row r="3192" spans="1:13" x14ac:dyDescent="0.35">
      <c r="A3192" t="s">
        <v>62</v>
      </c>
      <c r="B3192">
        <v>1986</v>
      </c>
      <c r="E3192">
        <v>0</v>
      </c>
      <c r="F3192">
        <v>0</v>
      </c>
      <c r="G3192">
        <v>0</v>
      </c>
      <c r="H3192">
        <v>0</v>
      </c>
      <c r="I3192">
        <v>0</v>
      </c>
      <c r="J3192">
        <v>1</v>
      </c>
      <c r="K3192">
        <v>1</v>
      </c>
      <c r="L3192">
        <f t="shared" si="53"/>
        <v>0.2857142857142857</v>
      </c>
      <c r="M3192">
        <v>0.2857142857142857</v>
      </c>
    </row>
    <row r="3193" spans="1:13" x14ac:dyDescent="0.35">
      <c r="A3193" t="s">
        <v>62</v>
      </c>
      <c r="B3193">
        <v>1987</v>
      </c>
      <c r="E3193">
        <v>0</v>
      </c>
      <c r="F3193">
        <v>0</v>
      </c>
      <c r="G3193">
        <v>0</v>
      </c>
      <c r="H3193">
        <v>0</v>
      </c>
      <c r="I3193">
        <v>0</v>
      </c>
      <c r="J3193">
        <v>1</v>
      </c>
      <c r="K3193">
        <v>1</v>
      </c>
      <c r="L3193">
        <f t="shared" si="53"/>
        <v>0.2857142857142857</v>
      </c>
      <c r="M3193">
        <v>0.2857142857142857</v>
      </c>
    </row>
    <row r="3194" spans="1:13" x14ac:dyDescent="0.35">
      <c r="A3194" t="s">
        <v>62</v>
      </c>
      <c r="B3194">
        <v>1988</v>
      </c>
      <c r="E3194">
        <v>0</v>
      </c>
      <c r="F3194">
        <v>0</v>
      </c>
      <c r="G3194">
        <v>0</v>
      </c>
      <c r="H3194">
        <v>0</v>
      </c>
      <c r="I3194">
        <v>0</v>
      </c>
      <c r="J3194">
        <v>1</v>
      </c>
      <c r="K3194">
        <v>1</v>
      </c>
      <c r="L3194">
        <f t="shared" si="53"/>
        <v>0.2857142857142857</v>
      </c>
      <c r="M3194">
        <v>0.2857142857142857</v>
      </c>
    </row>
    <row r="3195" spans="1:13" x14ac:dyDescent="0.35">
      <c r="A3195" t="s">
        <v>62</v>
      </c>
      <c r="B3195">
        <v>1989</v>
      </c>
      <c r="E3195">
        <v>0</v>
      </c>
      <c r="F3195">
        <v>0</v>
      </c>
      <c r="G3195">
        <v>0</v>
      </c>
      <c r="H3195">
        <v>0</v>
      </c>
      <c r="I3195">
        <v>0</v>
      </c>
      <c r="J3195">
        <v>1</v>
      </c>
      <c r="K3195">
        <v>1</v>
      </c>
      <c r="L3195">
        <f t="shared" si="53"/>
        <v>0.2857142857142857</v>
      </c>
      <c r="M3195">
        <v>0.2857142857142857</v>
      </c>
    </row>
    <row r="3196" spans="1:13" x14ac:dyDescent="0.35">
      <c r="A3196" t="s">
        <v>62</v>
      </c>
      <c r="B3196">
        <v>1990</v>
      </c>
      <c r="E3196">
        <v>0</v>
      </c>
      <c r="F3196">
        <v>0</v>
      </c>
      <c r="G3196">
        <v>0</v>
      </c>
      <c r="H3196">
        <v>0</v>
      </c>
      <c r="I3196">
        <v>0</v>
      </c>
      <c r="J3196">
        <v>1</v>
      </c>
      <c r="K3196">
        <v>1</v>
      </c>
      <c r="L3196">
        <f t="shared" si="53"/>
        <v>0.2857142857142857</v>
      </c>
      <c r="M3196">
        <v>0.2857142857142857</v>
      </c>
    </row>
    <row r="3197" spans="1:13" x14ac:dyDescent="0.35">
      <c r="A3197" t="s">
        <v>62</v>
      </c>
      <c r="B3197">
        <v>1991</v>
      </c>
      <c r="E3197">
        <v>0</v>
      </c>
      <c r="F3197">
        <v>0</v>
      </c>
      <c r="G3197">
        <v>0</v>
      </c>
      <c r="H3197">
        <v>0</v>
      </c>
      <c r="I3197">
        <v>0</v>
      </c>
      <c r="J3197">
        <v>1</v>
      </c>
      <c r="K3197">
        <v>1</v>
      </c>
      <c r="L3197">
        <f t="shared" si="53"/>
        <v>0.2857142857142857</v>
      </c>
      <c r="M3197">
        <v>0.2857142857142857</v>
      </c>
    </row>
    <row r="3198" spans="1:13" x14ac:dyDescent="0.35">
      <c r="A3198" t="s">
        <v>62</v>
      </c>
      <c r="B3198">
        <v>1992</v>
      </c>
      <c r="E3198">
        <v>0</v>
      </c>
      <c r="F3198">
        <v>0</v>
      </c>
      <c r="G3198">
        <v>0</v>
      </c>
      <c r="H3198">
        <v>0</v>
      </c>
      <c r="I3198">
        <v>0</v>
      </c>
      <c r="J3198">
        <v>1</v>
      </c>
      <c r="K3198">
        <v>1</v>
      </c>
      <c r="L3198">
        <f t="shared" si="53"/>
        <v>0.2857142857142857</v>
      </c>
      <c r="M3198">
        <v>0.2857142857142857</v>
      </c>
    </row>
    <row r="3199" spans="1:13" x14ac:dyDescent="0.35">
      <c r="A3199" t="s">
        <v>62</v>
      </c>
      <c r="B3199">
        <v>1993</v>
      </c>
      <c r="E3199">
        <v>0</v>
      </c>
      <c r="F3199">
        <v>0</v>
      </c>
      <c r="G3199">
        <v>0</v>
      </c>
      <c r="H3199">
        <v>0</v>
      </c>
      <c r="I3199">
        <v>0</v>
      </c>
      <c r="J3199">
        <v>1</v>
      </c>
      <c r="K3199">
        <v>1</v>
      </c>
      <c r="L3199">
        <f t="shared" si="53"/>
        <v>0.2857142857142857</v>
      </c>
      <c r="M3199">
        <v>0.2857142857142857</v>
      </c>
    </row>
    <row r="3200" spans="1:13" x14ac:dyDescent="0.35">
      <c r="A3200" t="s">
        <v>62</v>
      </c>
      <c r="B3200">
        <v>1994</v>
      </c>
      <c r="E3200">
        <v>0</v>
      </c>
      <c r="F3200">
        <v>0</v>
      </c>
      <c r="G3200">
        <v>0</v>
      </c>
      <c r="H3200">
        <v>0</v>
      </c>
      <c r="I3200">
        <v>0</v>
      </c>
      <c r="J3200">
        <v>1</v>
      </c>
      <c r="K3200">
        <v>1</v>
      </c>
      <c r="L3200">
        <f t="shared" si="53"/>
        <v>0.2857142857142857</v>
      </c>
      <c r="M3200">
        <v>0.2857142857142857</v>
      </c>
    </row>
    <row r="3201" spans="1:13" x14ac:dyDescent="0.35">
      <c r="A3201" t="s">
        <v>62</v>
      </c>
      <c r="B3201">
        <v>1995</v>
      </c>
      <c r="E3201">
        <v>0</v>
      </c>
      <c r="F3201">
        <v>0</v>
      </c>
      <c r="G3201">
        <v>0</v>
      </c>
      <c r="H3201">
        <v>0</v>
      </c>
      <c r="I3201">
        <v>0</v>
      </c>
      <c r="J3201">
        <v>1</v>
      </c>
      <c r="K3201">
        <v>1</v>
      </c>
      <c r="L3201">
        <f t="shared" si="53"/>
        <v>0.2857142857142857</v>
      </c>
      <c r="M3201">
        <v>0.2857142857142857</v>
      </c>
    </row>
    <row r="3202" spans="1:13" x14ac:dyDescent="0.35">
      <c r="A3202" t="s">
        <v>62</v>
      </c>
      <c r="B3202">
        <v>1996</v>
      </c>
      <c r="E3202">
        <v>0</v>
      </c>
      <c r="F3202">
        <v>0</v>
      </c>
      <c r="G3202">
        <v>0</v>
      </c>
      <c r="H3202">
        <v>0</v>
      </c>
      <c r="I3202">
        <v>0</v>
      </c>
      <c r="J3202">
        <v>1</v>
      </c>
      <c r="K3202">
        <v>1</v>
      </c>
      <c r="L3202">
        <f t="shared" si="53"/>
        <v>0.2857142857142857</v>
      </c>
      <c r="M3202">
        <v>0.2857142857142857</v>
      </c>
    </row>
    <row r="3203" spans="1:13" x14ac:dyDescent="0.35">
      <c r="A3203" t="s">
        <v>62</v>
      </c>
      <c r="B3203">
        <v>1997</v>
      </c>
      <c r="E3203">
        <v>0</v>
      </c>
      <c r="F3203">
        <v>0</v>
      </c>
      <c r="G3203">
        <v>0</v>
      </c>
      <c r="H3203">
        <v>0</v>
      </c>
      <c r="I3203">
        <v>0</v>
      </c>
      <c r="J3203">
        <v>1</v>
      </c>
      <c r="K3203">
        <v>1</v>
      </c>
      <c r="L3203">
        <f t="shared" si="53"/>
        <v>0.2857142857142857</v>
      </c>
      <c r="M3203">
        <v>0.2857142857142857</v>
      </c>
    </row>
    <row r="3204" spans="1:13" x14ac:dyDescent="0.35">
      <c r="A3204" t="s">
        <v>62</v>
      </c>
      <c r="B3204">
        <v>1998</v>
      </c>
      <c r="E3204">
        <v>0</v>
      </c>
      <c r="F3204">
        <v>0</v>
      </c>
      <c r="G3204">
        <v>0</v>
      </c>
      <c r="H3204">
        <v>0</v>
      </c>
      <c r="I3204">
        <v>0</v>
      </c>
      <c r="J3204">
        <v>1</v>
      </c>
      <c r="K3204">
        <v>1</v>
      </c>
      <c r="L3204">
        <f t="shared" si="53"/>
        <v>0.2857142857142857</v>
      </c>
      <c r="M3204">
        <v>0.2857142857142857</v>
      </c>
    </row>
    <row r="3205" spans="1:13" x14ac:dyDescent="0.35">
      <c r="A3205" t="s">
        <v>62</v>
      </c>
      <c r="B3205">
        <v>1999</v>
      </c>
      <c r="E3205">
        <v>0</v>
      </c>
      <c r="F3205">
        <v>0</v>
      </c>
      <c r="G3205">
        <v>0</v>
      </c>
      <c r="H3205">
        <v>0</v>
      </c>
      <c r="I3205">
        <v>0</v>
      </c>
      <c r="J3205">
        <v>1</v>
      </c>
      <c r="K3205">
        <v>1</v>
      </c>
      <c r="L3205">
        <f t="shared" si="53"/>
        <v>0.2857142857142857</v>
      </c>
      <c r="M3205">
        <v>0.2857142857142857</v>
      </c>
    </row>
    <row r="3206" spans="1:13" x14ac:dyDescent="0.35">
      <c r="A3206" t="s">
        <v>62</v>
      </c>
      <c r="B3206">
        <v>2000</v>
      </c>
      <c r="E3206">
        <v>0</v>
      </c>
      <c r="F3206">
        <v>0</v>
      </c>
      <c r="G3206">
        <v>0</v>
      </c>
      <c r="H3206">
        <v>0</v>
      </c>
      <c r="I3206">
        <v>0</v>
      </c>
      <c r="J3206">
        <v>1</v>
      </c>
      <c r="K3206">
        <v>1</v>
      </c>
      <c r="L3206">
        <f t="shared" si="53"/>
        <v>0.2857142857142857</v>
      </c>
      <c r="M3206">
        <v>0.2857142857142857</v>
      </c>
    </row>
    <row r="3207" spans="1:13" x14ac:dyDescent="0.35">
      <c r="A3207" t="s">
        <v>62</v>
      </c>
      <c r="B3207">
        <v>2001</v>
      </c>
      <c r="E3207">
        <v>0</v>
      </c>
      <c r="F3207">
        <v>0</v>
      </c>
      <c r="G3207">
        <v>0</v>
      </c>
      <c r="H3207">
        <v>0</v>
      </c>
      <c r="I3207">
        <v>0</v>
      </c>
      <c r="J3207">
        <v>1</v>
      </c>
      <c r="K3207">
        <v>1</v>
      </c>
      <c r="L3207">
        <f t="shared" si="53"/>
        <v>0.2857142857142857</v>
      </c>
      <c r="M3207">
        <v>0.2857142857142857</v>
      </c>
    </row>
    <row r="3208" spans="1:13" x14ac:dyDescent="0.35">
      <c r="A3208" t="s">
        <v>62</v>
      </c>
      <c r="B3208">
        <v>2002</v>
      </c>
      <c r="E3208">
        <v>0</v>
      </c>
      <c r="F3208">
        <v>0</v>
      </c>
      <c r="G3208">
        <v>0</v>
      </c>
      <c r="H3208">
        <v>0</v>
      </c>
      <c r="I3208">
        <v>0</v>
      </c>
      <c r="J3208">
        <v>1</v>
      </c>
      <c r="K3208">
        <v>1</v>
      </c>
      <c r="L3208">
        <f t="shared" si="53"/>
        <v>0.2857142857142857</v>
      </c>
      <c r="M3208">
        <v>0.2857142857142857</v>
      </c>
    </row>
    <row r="3209" spans="1:13" x14ac:dyDescent="0.35">
      <c r="A3209" t="s">
        <v>62</v>
      </c>
      <c r="B3209">
        <v>2003</v>
      </c>
      <c r="E3209">
        <v>0</v>
      </c>
      <c r="F3209">
        <v>0</v>
      </c>
      <c r="G3209">
        <v>0</v>
      </c>
      <c r="H3209">
        <v>0</v>
      </c>
      <c r="I3209">
        <v>0</v>
      </c>
      <c r="J3209">
        <v>1</v>
      </c>
      <c r="K3209">
        <v>1</v>
      </c>
      <c r="L3209">
        <f t="shared" si="53"/>
        <v>0.2857142857142857</v>
      </c>
      <c r="M3209">
        <v>0.2857142857142857</v>
      </c>
    </row>
    <row r="3210" spans="1:13" x14ac:dyDescent="0.35">
      <c r="A3210" t="s">
        <v>62</v>
      </c>
      <c r="B3210">
        <v>2004</v>
      </c>
      <c r="E3210">
        <v>0</v>
      </c>
      <c r="F3210">
        <v>0</v>
      </c>
      <c r="G3210">
        <v>0</v>
      </c>
      <c r="H3210">
        <v>0</v>
      </c>
      <c r="I3210">
        <v>0</v>
      </c>
      <c r="J3210">
        <v>1</v>
      </c>
      <c r="K3210">
        <v>1</v>
      </c>
      <c r="L3210">
        <f t="shared" si="53"/>
        <v>0.2857142857142857</v>
      </c>
      <c r="M3210">
        <v>0.2857142857142857</v>
      </c>
    </row>
    <row r="3211" spans="1:13" x14ac:dyDescent="0.35">
      <c r="A3211" t="s">
        <v>62</v>
      </c>
      <c r="B3211">
        <v>2005</v>
      </c>
      <c r="E3211">
        <v>0</v>
      </c>
      <c r="F3211">
        <v>0</v>
      </c>
      <c r="G3211">
        <v>0</v>
      </c>
      <c r="H3211">
        <v>0</v>
      </c>
      <c r="I3211">
        <v>0</v>
      </c>
      <c r="J3211">
        <v>1</v>
      </c>
      <c r="K3211">
        <v>1</v>
      </c>
      <c r="L3211">
        <f t="shared" si="53"/>
        <v>0.2857142857142857</v>
      </c>
      <c r="M3211">
        <v>0.2857142857142857</v>
      </c>
    </row>
    <row r="3212" spans="1:13" x14ac:dyDescent="0.35">
      <c r="A3212" t="s">
        <v>62</v>
      </c>
      <c r="B3212">
        <v>2006</v>
      </c>
      <c r="E3212">
        <v>0</v>
      </c>
      <c r="F3212">
        <v>0</v>
      </c>
      <c r="G3212">
        <v>0</v>
      </c>
      <c r="H3212">
        <v>0</v>
      </c>
      <c r="I3212">
        <v>0</v>
      </c>
      <c r="J3212">
        <v>1</v>
      </c>
      <c r="K3212">
        <v>1</v>
      </c>
      <c r="L3212">
        <f t="shared" si="53"/>
        <v>0.2857142857142857</v>
      </c>
      <c r="M3212">
        <v>0.2857142857142857</v>
      </c>
    </row>
    <row r="3213" spans="1:13" x14ac:dyDescent="0.35">
      <c r="A3213" t="s">
        <v>62</v>
      </c>
      <c r="B3213">
        <v>2007</v>
      </c>
      <c r="E3213">
        <v>0</v>
      </c>
      <c r="F3213">
        <v>0</v>
      </c>
      <c r="G3213">
        <v>0</v>
      </c>
      <c r="H3213">
        <v>0</v>
      </c>
      <c r="I3213">
        <v>0</v>
      </c>
      <c r="J3213">
        <v>1</v>
      </c>
      <c r="K3213">
        <v>1</v>
      </c>
      <c r="L3213">
        <f t="shared" si="53"/>
        <v>0.2857142857142857</v>
      </c>
      <c r="M3213">
        <v>0.2857142857142857</v>
      </c>
    </row>
    <row r="3214" spans="1:13" x14ac:dyDescent="0.35">
      <c r="A3214" t="s">
        <v>62</v>
      </c>
      <c r="B3214">
        <v>2008</v>
      </c>
      <c r="E3214">
        <v>0</v>
      </c>
      <c r="F3214">
        <v>0</v>
      </c>
      <c r="G3214">
        <v>0</v>
      </c>
      <c r="H3214">
        <v>0</v>
      </c>
      <c r="I3214">
        <v>0</v>
      </c>
      <c r="J3214">
        <v>1</v>
      </c>
      <c r="K3214">
        <v>1</v>
      </c>
      <c r="L3214">
        <f t="shared" si="53"/>
        <v>0.2857142857142857</v>
      </c>
      <c r="M3214">
        <v>0.2857142857142857</v>
      </c>
    </row>
    <row r="3215" spans="1:13" x14ac:dyDescent="0.35">
      <c r="A3215" t="s">
        <v>62</v>
      </c>
      <c r="B3215">
        <v>2009</v>
      </c>
      <c r="E3215">
        <v>0</v>
      </c>
      <c r="F3215">
        <v>0</v>
      </c>
      <c r="G3215">
        <v>0</v>
      </c>
      <c r="H3215">
        <v>0</v>
      </c>
      <c r="I3215">
        <v>0</v>
      </c>
      <c r="J3215">
        <v>1</v>
      </c>
      <c r="K3215">
        <v>1</v>
      </c>
      <c r="L3215">
        <f t="shared" si="53"/>
        <v>0.2857142857142857</v>
      </c>
      <c r="M3215">
        <v>0.2857142857142857</v>
      </c>
    </row>
    <row r="3216" spans="1:13" x14ac:dyDescent="0.35">
      <c r="A3216" t="s">
        <v>62</v>
      </c>
      <c r="B3216">
        <v>2010</v>
      </c>
      <c r="E3216">
        <v>0</v>
      </c>
      <c r="F3216">
        <v>0</v>
      </c>
      <c r="G3216">
        <v>0</v>
      </c>
      <c r="H3216">
        <v>0</v>
      </c>
      <c r="I3216">
        <v>0</v>
      </c>
      <c r="J3216">
        <v>1</v>
      </c>
      <c r="K3216">
        <v>1</v>
      </c>
      <c r="L3216">
        <f t="shared" si="53"/>
        <v>0.2857142857142857</v>
      </c>
      <c r="M3216">
        <v>0.2857142857142857</v>
      </c>
    </row>
    <row r="3217" spans="1:2" x14ac:dyDescent="0.35">
      <c r="A3217" t="s">
        <v>63</v>
      </c>
      <c r="B3217">
        <v>1960</v>
      </c>
    </row>
    <row r="3218" spans="1:2" x14ac:dyDescent="0.35">
      <c r="A3218" t="s">
        <v>63</v>
      </c>
      <c r="B3218">
        <v>1961</v>
      </c>
    </row>
    <row r="3219" spans="1:2" x14ac:dyDescent="0.35">
      <c r="A3219" t="s">
        <v>63</v>
      </c>
      <c r="B3219">
        <v>1962</v>
      </c>
    </row>
    <row r="3220" spans="1:2" x14ac:dyDescent="0.35">
      <c r="A3220" t="s">
        <v>63</v>
      </c>
      <c r="B3220">
        <v>1963</v>
      </c>
    </row>
    <row r="3221" spans="1:2" x14ac:dyDescent="0.35">
      <c r="A3221" t="s">
        <v>63</v>
      </c>
      <c r="B3221">
        <v>1964</v>
      </c>
    </row>
    <row r="3222" spans="1:2" x14ac:dyDescent="0.35">
      <c r="A3222" t="s">
        <v>63</v>
      </c>
      <c r="B3222">
        <v>1965</v>
      </c>
    </row>
    <row r="3223" spans="1:2" x14ac:dyDescent="0.35">
      <c r="A3223" t="s">
        <v>63</v>
      </c>
      <c r="B3223">
        <v>1966</v>
      </c>
    </row>
    <row r="3224" spans="1:2" x14ac:dyDescent="0.35">
      <c r="A3224" t="s">
        <v>63</v>
      </c>
      <c r="B3224">
        <v>1967</v>
      </c>
    </row>
    <row r="3225" spans="1:2" x14ac:dyDescent="0.35">
      <c r="A3225" t="s">
        <v>63</v>
      </c>
      <c r="B3225">
        <v>1968</v>
      </c>
    </row>
    <row r="3226" spans="1:2" x14ac:dyDescent="0.35">
      <c r="A3226" t="s">
        <v>63</v>
      </c>
      <c r="B3226">
        <v>1969</v>
      </c>
    </row>
    <row r="3227" spans="1:2" x14ac:dyDescent="0.35">
      <c r="A3227" t="s">
        <v>63</v>
      </c>
      <c r="B3227">
        <v>1970</v>
      </c>
    </row>
    <row r="3228" spans="1:2" x14ac:dyDescent="0.35">
      <c r="A3228" t="s">
        <v>63</v>
      </c>
      <c r="B3228">
        <v>1971</v>
      </c>
    </row>
    <row r="3229" spans="1:2" x14ac:dyDescent="0.35">
      <c r="A3229" t="s">
        <v>63</v>
      </c>
      <c r="B3229">
        <v>1972</v>
      </c>
    </row>
    <row r="3230" spans="1:2" x14ac:dyDescent="0.35">
      <c r="A3230" t="s">
        <v>63</v>
      </c>
      <c r="B3230">
        <v>1973</v>
      </c>
    </row>
    <row r="3231" spans="1:2" x14ac:dyDescent="0.35">
      <c r="A3231" t="s">
        <v>63</v>
      </c>
      <c r="B3231">
        <v>1974</v>
      </c>
    </row>
    <row r="3232" spans="1:2" x14ac:dyDescent="0.35">
      <c r="A3232" t="s">
        <v>63</v>
      </c>
      <c r="B3232">
        <v>1975</v>
      </c>
    </row>
    <row r="3233" spans="1:2" x14ac:dyDescent="0.35">
      <c r="A3233" t="s">
        <v>63</v>
      </c>
      <c r="B3233">
        <v>1976</v>
      </c>
    </row>
    <row r="3234" spans="1:2" x14ac:dyDescent="0.35">
      <c r="A3234" t="s">
        <v>63</v>
      </c>
      <c r="B3234">
        <v>1977</v>
      </c>
    </row>
    <row r="3235" spans="1:2" x14ac:dyDescent="0.35">
      <c r="A3235" t="s">
        <v>63</v>
      </c>
      <c r="B3235">
        <v>1978</v>
      </c>
    </row>
    <row r="3236" spans="1:2" x14ac:dyDescent="0.35">
      <c r="A3236" t="s">
        <v>63</v>
      </c>
      <c r="B3236">
        <v>1979</v>
      </c>
    </row>
    <row r="3237" spans="1:2" x14ac:dyDescent="0.35">
      <c r="A3237" t="s">
        <v>63</v>
      </c>
      <c r="B3237">
        <v>1980</v>
      </c>
    </row>
    <row r="3238" spans="1:2" x14ac:dyDescent="0.35">
      <c r="A3238" t="s">
        <v>63</v>
      </c>
      <c r="B3238">
        <v>1981</v>
      </c>
    </row>
    <row r="3239" spans="1:2" x14ac:dyDescent="0.35">
      <c r="A3239" t="s">
        <v>63</v>
      </c>
      <c r="B3239">
        <v>1982</v>
      </c>
    </row>
    <row r="3240" spans="1:2" x14ac:dyDescent="0.35">
      <c r="A3240" t="s">
        <v>63</v>
      </c>
      <c r="B3240">
        <v>1983</v>
      </c>
    </row>
    <row r="3241" spans="1:2" x14ac:dyDescent="0.35">
      <c r="A3241" t="s">
        <v>63</v>
      </c>
      <c r="B3241">
        <v>1984</v>
      </c>
    </row>
    <row r="3242" spans="1:2" x14ac:dyDescent="0.35">
      <c r="A3242" t="s">
        <v>63</v>
      </c>
      <c r="B3242">
        <v>1985</v>
      </c>
    </row>
    <row r="3243" spans="1:2" x14ac:dyDescent="0.35">
      <c r="A3243" t="s">
        <v>63</v>
      </c>
      <c r="B3243">
        <v>1986</v>
      </c>
    </row>
    <row r="3244" spans="1:2" x14ac:dyDescent="0.35">
      <c r="A3244" t="s">
        <v>63</v>
      </c>
      <c r="B3244">
        <v>1987</v>
      </c>
    </row>
    <row r="3245" spans="1:2" x14ac:dyDescent="0.35">
      <c r="A3245" t="s">
        <v>63</v>
      </c>
      <c r="B3245">
        <v>1988</v>
      </c>
    </row>
    <row r="3246" spans="1:2" x14ac:dyDescent="0.35">
      <c r="A3246" t="s">
        <v>63</v>
      </c>
      <c r="B3246">
        <v>1989</v>
      </c>
    </row>
    <row r="3247" spans="1:2" x14ac:dyDescent="0.35">
      <c r="A3247" t="s">
        <v>63</v>
      </c>
      <c r="B3247">
        <v>1990</v>
      </c>
    </row>
    <row r="3248" spans="1:2" x14ac:dyDescent="0.35">
      <c r="A3248" t="s">
        <v>63</v>
      </c>
      <c r="B3248">
        <v>1991</v>
      </c>
    </row>
    <row r="3249" spans="1:2" x14ac:dyDescent="0.35">
      <c r="A3249" t="s">
        <v>63</v>
      </c>
      <c r="B3249">
        <v>1992</v>
      </c>
    </row>
    <row r="3250" spans="1:2" x14ac:dyDescent="0.35">
      <c r="A3250" t="s">
        <v>63</v>
      </c>
      <c r="B3250">
        <v>1993</v>
      </c>
    </row>
    <row r="3251" spans="1:2" x14ac:dyDescent="0.35">
      <c r="A3251" t="s">
        <v>63</v>
      </c>
      <c r="B3251">
        <v>1994</v>
      </c>
    </row>
    <row r="3252" spans="1:2" x14ac:dyDescent="0.35">
      <c r="A3252" t="s">
        <v>63</v>
      </c>
      <c r="B3252">
        <v>1995</v>
      </c>
    </row>
    <row r="3253" spans="1:2" x14ac:dyDescent="0.35">
      <c r="A3253" t="s">
        <v>63</v>
      </c>
      <c r="B3253">
        <v>1996</v>
      </c>
    </row>
    <row r="3254" spans="1:2" x14ac:dyDescent="0.35">
      <c r="A3254" t="s">
        <v>63</v>
      </c>
      <c r="B3254">
        <v>1997</v>
      </c>
    </row>
    <row r="3255" spans="1:2" x14ac:dyDescent="0.35">
      <c r="A3255" t="s">
        <v>63</v>
      </c>
      <c r="B3255">
        <v>1998</v>
      </c>
    </row>
    <row r="3256" spans="1:2" x14ac:dyDescent="0.35">
      <c r="A3256" t="s">
        <v>63</v>
      </c>
      <c r="B3256">
        <v>1999</v>
      </c>
    </row>
    <row r="3257" spans="1:2" x14ac:dyDescent="0.35">
      <c r="A3257" t="s">
        <v>63</v>
      </c>
      <c r="B3257">
        <v>2000</v>
      </c>
    </row>
    <row r="3258" spans="1:2" x14ac:dyDescent="0.35">
      <c r="A3258" t="s">
        <v>63</v>
      </c>
      <c r="B3258">
        <v>2001</v>
      </c>
    </row>
    <row r="3259" spans="1:2" x14ac:dyDescent="0.35">
      <c r="A3259" t="s">
        <v>63</v>
      </c>
      <c r="B3259">
        <v>2002</v>
      </c>
    </row>
    <row r="3260" spans="1:2" x14ac:dyDescent="0.35">
      <c r="A3260" t="s">
        <v>63</v>
      </c>
      <c r="B3260">
        <v>2003</v>
      </c>
    </row>
    <row r="3261" spans="1:2" x14ac:dyDescent="0.35">
      <c r="A3261" t="s">
        <v>63</v>
      </c>
      <c r="B3261">
        <v>2004</v>
      </c>
    </row>
    <row r="3262" spans="1:2" x14ac:dyDescent="0.35">
      <c r="A3262" t="s">
        <v>63</v>
      </c>
      <c r="B3262">
        <v>2005</v>
      </c>
    </row>
    <row r="3263" spans="1:2" x14ac:dyDescent="0.35">
      <c r="A3263" t="s">
        <v>63</v>
      </c>
      <c r="B3263">
        <v>2006</v>
      </c>
    </row>
    <row r="3264" spans="1:2" x14ac:dyDescent="0.35">
      <c r="A3264" t="s">
        <v>63</v>
      </c>
      <c r="B3264">
        <v>2007</v>
      </c>
    </row>
    <row r="3265" spans="1:13" x14ac:dyDescent="0.35">
      <c r="A3265" t="s">
        <v>63</v>
      </c>
      <c r="B3265">
        <v>2008</v>
      </c>
    </row>
    <row r="3266" spans="1:13" x14ac:dyDescent="0.35">
      <c r="A3266" t="s">
        <v>63</v>
      </c>
      <c r="B3266">
        <v>2009</v>
      </c>
    </row>
    <row r="3267" spans="1:13" x14ac:dyDescent="0.35">
      <c r="A3267" t="s">
        <v>63</v>
      </c>
      <c r="B3267">
        <v>2010</v>
      </c>
    </row>
    <row r="3268" spans="1:13" x14ac:dyDescent="0.35">
      <c r="A3268" t="s">
        <v>64</v>
      </c>
      <c r="B3268">
        <v>1960</v>
      </c>
      <c r="C3268">
        <v>1</v>
      </c>
      <c r="D3268">
        <v>1</v>
      </c>
      <c r="E3268">
        <v>1</v>
      </c>
      <c r="F3268">
        <v>1</v>
      </c>
      <c r="G3268">
        <v>1</v>
      </c>
      <c r="H3268">
        <v>1</v>
      </c>
      <c r="I3268">
        <v>1</v>
      </c>
      <c r="J3268">
        <v>1</v>
      </c>
      <c r="K3268">
        <v>1</v>
      </c>
      <c r="L3268">
        <f t="shared" ref="L3268:L3331" si="54">AVERAGE(C3268:K3268)</f>
        <v>1</v>
      </c>
      <c r="M3268">
        <v>1</v>
      </c>
    </row>
    <row r="3269" spans="1:13" x14ac:dyDescent="0.35">
      <c r="A3269" t="s">
        <v>64</v>
      </c>
      <c r="B3269">
        <v>1961</v>
      </c>
      <c r="C3269">
        <v>1</v>
      </c>
      <c r="D3269">
        <v>1</v>
      </c>
      <c r="E3269">
        <v>1</v>
      </c>
      <c r="F3269">
        <v>1</v>
      </c>
      <c r="G3269">
        <v>1</v>
      </c>
      <c r="H3269">
        <v>1</v>
      </c>
      <c r="I3269">
        <v>1</v>
      </c>
      <c r="J3269">
        <v>1</v>
      </c>
      <c r="K3269">
        <v>1</v>
      </c>
      <c r="L3269">
        <f t="shared" si="54"/>
        <v>1</v>
      </c>
      <c r="M3269">
        <v>1</v>
      </c>
    </row>
    <row r="3270" spans="1:13" x14ac:dyDescent="0.35">
      <c r="A3270" t="s">
        <v>64</v>
      </c>
      <c r="B3270">
        <v>1962</v>
      </c>
      <c r="C3270">
        <v>1</v>
      </c>
      <c r="D3270">
        <v>1</v>
      </c>
      <c r="E3270">
        <v>1</v>
      </c>
      <c r="F3270">
        <v>1</v>
      </c>
      <c r="G3270">
        <v>1</v>
      </c>
      <c r="H3270">
        <v>1</v>
      </c>
      <c r="I3270">
        <v>1</v>
      </c>
      <c r="J3270">
        <v>1</v>
      </c>
      <c r="K3270">
        <v>1</v>
      </c>
      <c r="L3270">
        <f t="shared" si="54"/>
        <v>1</v>
      </c>
      <c r="M3270">
        <v>1</v>
      </c>
    </row>
    <row r="3271" spans="1:13" x14ac:dyDescent="0.35">
      <c r="A3271" t="s">
        <v>64</v>
      </c>
      <c r="B3271">
        <v>1963</v>
      </c>
      <c r="C3271">
        <v>1</v>
      </c>
      <c r="D3271">
        <v>1</v>
      </c>
      <c r="E3271">
        <v>1</v>
      </c>
      <c r="F3271">
        <v>1</v>
      </c>
      <c r="G3271">
        <v>1</v>
      </c>
      <c r="H3271">
        <v>1</v>
      </c>
      <c r="I3271">
        <v>1</v>
      </c>
      <c r="J3271">
        <v>1</v>
      </c>
      <c r="K3271">
        <v>1</v>
      </c>
      <c r="L3271">
        <f t="shared" si="54"/>
        <v>1</v>
      </c>
      <c r="M3271">
        <v>1</v>
      </c>
    </row>
    <row r="3272" spans="1:13" x14ac:dyDescent="0.35">
      <c r="A3272" t="s">
        <v>64</v>
      </c>
      <c r="B3272">
        <v>1964</v>
      </c>
      <c r="C3272">
        <v>1</v>
      </c>
      <c r="D3272">
        <v>1</v>
      </c>
      <c r="E3272">
        <v>1</v>
      </c>
      <c r="F3272">
        <v>1</v>
      </c>
      <c r="G3272">
        <v>1</v>
      </c>
      <c r="H3272">
        <v>1</v>
      </c>
      <c r="I3272">
        <v>1</v>
      </c>
      <c r="J3272">
        <v>1</v>
      </c>
      <c r="K3272">
        <v>1</v>
      </c>
      <c r="L3272">
        <f t="shared" si="54"/>
        <v>1</v>
      </c>
      <c r="M3272">
        <v>1</v>
      </c>
    </row>
    <row r="3273" spans="1:13" x14ac:dyDescent="0.35">
      <c r="A3273" t="s">
        <v>64</v>
      </c>
      <c r="B3273">
        <v>1965</v>
      </c>
      <c r="C3273">
        <v>1</v>
      </c>
      <c r="D3273">
        <v>1</v>
      </c>
      <c r="E3273">
        <v>1</v>
      </c>
      <c r="F3273">
        <v>1</v>
      </c>
      <c r="G3273">
        <v>1</v>
      </c>
      <c r="H3273">
        <v>1</v>
      </c>
      <c r="I3273">
        <v>1</v>
      </c>
      <c r="J3273">
        <v>1</v>
      </c>
      <c r="K3273">
        <v>1</v>
      </c>
      <c r="L3273">
        <f t="shared" si="54"/>
        <v>1</v>
      </c>
      <c r="M3273">
        <v>1</v>
      </c>
    </row>
    <row r="3274" spans="1:13" x14ac:dyDescent="0.35">
      <c r="A3274" t="s">
        <v>64</v>
      </c>
      <c r="B3274">
        <v>1966</v>
      </c>
      <c r="C3274">
        <v>1</v>
      </c>
      <c r="D3274">
        <v>1</v>
      </c>
      <c r="E3274">
        <v>1</v>
      </c>
      <c r="F3274">
        <v>1</v>
      </c>
      <c r="G3274">
        <v>1</v>
      </c>
      <c r="H3274">
        <v>1</v>
      </c>
      <c r="I3274">
        <v>1</v>
      </c>
      <c r="J3274">
        <v>1</v>
      </c>
      <c r="K3274">
        <v>1</v>
      </c>
      <c r="L3274">
        <f t="shared" si="54"/>
        <v>1</v>
      </c>
      <c r="M3274">
        <v>1</v>
      </c>
    </row>
    <row r="3275" spans="1:13" x14ac:dyDescent="0.35">
      <c r="A3275" t="s">
        <v>64</v>
      </c>
      <c r="B3275">
        <v>1967</v>
      </c>
      <c r="C3275">
        <v>1</v>
      </c>
      <c r="D3275">
        <v>1</v>
      </c>
      <c r="E3275">
        <v>1</v>
      </c>
      <c r="F3275">
        <v>1</v>
      </c>
      <c r="G3275">
        <v>1</v>
      </c>
      <c r="H3275">
        <v>1</v>
      </c>
      <c r="I3275">
        <v>1</v>
      </c>
      <c r="J3275">
        <v>1</v>
      </c>
      <c r="K3275">
        <v>1</v>
      </c>
      <c r="L3275">
        <f t="shared" si="54"/>
        <v>1</v>
      </c>
      <c r="M3275">
        <v>1</v>
      </c>
    </row>
    <row r="3276" spans="1:13" x14ac:dyDescent="0.35">
      <c r="A3276" t="s">
        <v>64</v>
      </c>
      <c r="B3276">
        <v>1968</v>
      </c>
      <c r="C3276">
        <v>1</v>
      </c>
      <c r="D3276">
        <v>1</v>
      </c>
      <c r="E3276">
        <v>1</v>
      </c>
      <c r="F3276">
        <v>1</v>
      </c>
      <c r="G3276">
        <v>1</v>
      </c>
      <c r="H3276">
        <v>1</v>
      </c>
      <c r="I3276">
        <v>1</v>
      </c>
      <c r="J3276">
        <v>1</v>
      </c>
      <c r="K3276">
        <v>1</v>
      </c>
      <c r="L3276">
        <f t="shared" si="54"/>
        <v>1</v>
      </c>
      <c r="M3276">
        <v>1</v>
      </c>
    </row>
    <row r="3277" spans="1:13" x14ac:dyDescent="0.35">
      <c r="A3277" t="s">
        <v>64</v>
      </c>
      <c r="B3277">
        <v>1969</v>
      </c>
      <c r="C3277">
        <v>1</v>
      </c>
      <c r="D3277">
        <v>1</v>
      </c>
      <c r="E3277">
        <v>1</v>
      </c>
      <c r="F3277">
        <v>1</v>
      </c>
      <c r="G3277">
        <v>1</v>
      </c>
      <c r="H3277">
        <v>1</v>
      </c>
      <c r="I3277">
        <v>1</v>
      </c>
      <c r="J3277">
        <v>1</v>
      </c>
      <c r="K3277">
        <v>1</v>
      </c>
      <c r="L3277">
        <f t="shared" si="54"/>
        <v>1</v>
      </c>
      <c r="M3277">
        <v>1</v>
      </c>
    </row>
    <row r="3278" spans="1:13" x14ac:dyDescent="0.35">
      <c r="A3278" t="s">
        <v>64</v>
      </c>
      <c r="B3278">
        <v>1970</v>
      </c>
      <c r="C3278">
        <v>1</v>
      </c>
      <c r="D3278">
        <v>1</v>
      </c>
      <c r="E3278">
        <v>1</v>
      </c>
      <c r="F3278">
        <v>1</v>
      </c>
      <c r="G3278">
        <v>1</v>
      </c>
      <c r="H3278">
        <v>1</v>
      </c>
      <c r="I3278">
        <v>1</v>
      </c>
      <c r="J3278">
        <v>1</v>
      </c>
      <c r="K3278">
        <v>1</v>
      </c>
      <c r="L3278">
        <f t="shared" si="54"/>
        <v>1</v>
      </c>
      <c r="M3278">
        <v>1</v>
      </c>
    </row>
    <row r="3279" spans="1:13" x14ac:dyDescent="0.35">
      <c r="A3279" t="s">
        <v>64</v>
      </c>
      <c r="B3279">
        <v>1971</v>
      </c>
      <c r="C3279">
        <v>1</v>
      </c>
      <c r="D3279">
        <v>1</v>
      </c>
      <c r="E3279">
        <v>1</v>
      </c>
      <c r="F3279">
        <v>1</v>
      </c>
      <c r="G3279">
        <v>1</v>
      </c>
      <c r="H3279">
        <v>1</v>
      </c>
      <c r="I3279">
        <v>1</v>
      </c>
      <c r="J3279">
        <v>1</v>
      </c>
      <c r="K3279">
        <v>1</v>
      </c>
      <c r="L3279">
        <f t="shared" si="54"/>
        <v>1</v>
      </c>
      <c r="M3279">
        <v>1</v>
      </c>
    </row>
    <row r="3280" spans="1:13" x14ac:dyDescent="0.35">
      <c r="A3280" t="s">
        <v>64</v>
      </c>
      <c r="B3280">
        <v>1972</v>
      </c>
      <c r="C3280">
        <v>1</v>
      </c>
      <c r="D3280">
        <v>1</v>
      </c>
      <c r="E3280">
        <v>1</v>
      </c>
      <c r="F3280">
        <v>1</v>
      </c>
      <c r="G3280">
        <v>1</v>
      </c>
      <c r="H3280">
        <v>1</v>
      </c>
      <c r="I3280">
        <v>1</v>
      </c>
      <c r="J3280">
        <v>1</v>
      </c>
      <c r="K3280">
        <v>1</v>
      </c>
      <c r="L3280">
        <f t="shared" si="54"/>
        <v>1</v>
      </c>
      <c r="M3280">
        <v>1</v>
      </c>
    </row>
    <row r="3281" spans="1:13" x14ac:dyDescent="0.35">
      <c r="A3281" t="s">
        <v>64</v>
      </c>
      <c r="B3281">
        <v>1973</v>
      </c>
      <c r="C3281">
        <v>1</v>
      </c>
      <c r="D3281">
        <v>1</v>
      </c>
      <c r="E3281">
        <v>1</v>
      </c>
      <c r="F3281">
        <v>1</v>
      </c>
      <c r="G3281">
        <v>1</v>
      </c>
      <c r="H3281">
        <v>1</v>
      </c>
      <c r="I3281">
        <v>1</v>
      </c>
      <c r="J3281">
        <v>1</v>
      </c>
      <c r="K3281">
        <v>1</v>
      </c>
      <c r="L3281">
        <f t="shared" si="54"/>
        <v>1</v>
      </c>
      <c r="M3281">
        <v>1</v>
      </c>
    </row>
    <row r="3282" spans="1:13" x14ac:dyDescent="0.35">
      <c r="A3282" t="s">
        <v>64</v>
      </c>
      <c r="B3282">
        <v>1974</v>
      </c>
      <c r="C3282">
        <v>1</v>
      </c>
      <c r="D3282">
        <v>1</v>
      </c>
      <c r="E3282">
        <v>1</v>
      </c>
      <c r="F3282">
        <v>1</v>
      </c>
      <c r="G3282">
        <v>1</v>
      </c>
      <c r="H3282">
        <v>1</v>
      </c>
      <c r="I3282">
        <v>1</v>
      </c>
      <c r="J3282">
        <v>1</v>
      </c>
      <c r="K3282">
        <v>1</v>
      </c>
      <c r="L3282">
        <f t="shared" si="54"/>
        <v>1</v>
      </c>
      <c r="M3282">
        <v>1</v>
      </c>
    </row>
    <row r="3283" spans="1:13" x14ac:dyDescent="0.35">
      <c r="A3283" t="s">
        <v>64</v>
      </c>
      <c r="B3283">
        <v>1975</v>
      </c>
      <c r="C3283">
        <v>1</v>
      </c>
      <c r="D3283">
        <v>1</v>
      </c>
      <c r="E3283">
        <v>1</v>
      </c>
      <c r="F3283">
        <v>1</v>
      </c>
      <c r="G3283">
        <v>1</v>
      </c>
      <c r="H3283">
        <v>1</v>
      </c>
      <c r="I3283">
        <v>1</v>
      </c>
      <c r="J3283">
        <v>1</v>
      </c>
      <c r="K3283">
        <v>1</v>
      </c>
      <c r="L3283">
        <f t="shared" si="54"/>
        <v>1</v>
      </c>
      <c r="M3283">
        <v>1</v>
      </c>
    </row>
    <row r="3284" spans="1:13" x14ac:dyDescent="0.35">
      <c r="A3284" t="s">
        <v>64</v>
      </c>
      <c r="B3284">
        <v>1976</v>
      </c>
      <c r="C3284">
        <v>1</v>
      </c>
      <c r="D3284">
        <v>1</v>
      </c>
      <c r="E3284">
        <v>1</v>
      </c>
      <c r="F3284">
        <v>1</v>
      </c>
      <c r="G3284">
        <v>1</v>
      </c>
      <c r="H3284">
        <v>1</v>
      </c>
      <c r="I3284">
        <v>1</v>
      </c>
      <c r="J3284">
        <v>1</v>
      </c>
      <c r="K3284">
        <v>1</v>
      </c>
      <c r="L3284">
        <f t="shared" si="54"/>
        <v>1</v>
      </c>
      <c r="M3284">
        <v>1</v>
      </c>
    </row>
    <row r="3285" spans="1:13" x14ac:dyDescent="0.35">
      <c r="A3285" t="s">
        <v>64</v>
      </c>
      <c r="B3285">
        <v>1977</v>
      </c>
      <c r="C3285">
        <v>1</v>
      </c>
      <c r="D3285">
        <v>1</v>
      </c>
      <c r="E3285">
        <v>1</v>
      </c>
      <c r="F3285">
        <v>1</v>
      </c>
      <c r="G3285">
        <v>1</v>
      </c>
      <c r="H3285">
        <v>1</v>
      </c>
      <c r="I3285">
        <v>1</v>
      </c>
      <c r="J3285">
        <v>1</v>
      </c>
      <c r="K3285">
        <v>1</v>
      </c>
      <c r="L3285">
        <f t="shared" si="54"/>
        <v>1</v>
      </c>
      <c r="M3285">
        <v>1</v>
      </c>
    </row>
    <row r="3286" spans="1:13" x14ac:dyDescent="0.35">
      <c r="A3286" t="s">
        <v>64</v>
      </c>
      <c r="B3286">
        <v>1978</v>
      </c>
      <c r="C3286">
        <v>1</v>
      </c>
      <c r="D3286">
        <v>1</v>
      </c>
      <c r="E3286">
        <v>1</v>
      </c>
      <c r="F3286">
        <v>1</v>
      </c>
      <c r="G3286">
        <v>1</v>
      </c>
      <c r="H3286">
        <v>1</v>
      </c>
      <c r="I3286">
        <v>1</v>
      </c>
      <c r="J3286">
        <v>1</v>
      </c>
      <c r="K3286">
        <v>1</v>
      </c>
      <c r="L3286">
        <f t="shared" si="54"/>
        <v>1</v>
      </c>
      <c r="M3286">
        <v>1</v>
      </c>
    </row>
    <row r="3287" spans="1:13" x14ac:dyDescent="0.35">
      <c r="A3287" t="s">
        <v>64</v>
      </c>
      <c r="B3287">
        <v>1979</v>
      </c>
      <c r="C3287">
        <v>1</v>
      </c>
      <c r="D3287">
        <v>1</v>
      </c>
      <c r="E3287">
        <v>1</v>
      </c>
      <c r="F3287">
        <v>1</v>
      </c>
      <c r="G3287">
        <v>1</v>
      </c>
      <c r="H3287">
        <v>1</v>
      </c>
      <c r="I3287">
        <v>1</v>
      </c>
      <c r="J3287">
        <v>1</v>
      </c>
      <c r="K3287">
        <v>1</v>
      </c>
      <c r="L3287">
        <f t="shared" si="54"/>
        <v>1</v>
      </c>
      <c r="M3287">
        <v>1</v>
      </c>
    </row>
    <row r="3288" spans="1:13" x14ac:dyDescent="0.35">
      <c r="A3288" t="s">
        <v>64</v>
      </c>
      <c r="B3288">
        <v>1980</v>
      </c>
      <c r="C3288">
        <v>1</v>
      </c>
      <c r="D3288">
        <v>1</v>
      </c>
      <c r="E3288">
        <v>1</v>
      </c>
      <c r="F3288">
        <v>1</v>
      </c>
      <c r="G3288">
        <v>1</v>
      </c>
      <c r="H3288">
        <v>1</v>
      </c>
      <c r="I3288">
        <v>1</v>
      </c>
      <c r="J3288">
        <v>1</v>
      </c>
      <c r="K3288">
        <v>1</v>
      </c>
      <c r="L3288">
        <f t="shared" si="54"/>
        <v>1</v>
      </c>
      <c r="M3288">
        <v>1</v>
      </c>
    </row>
    <row r="3289" spans="1:13" x14ac:dyDescent="0.35">
      <c r="A3289" t="s">
        <v>64</v>
      </c>
      <c r="B3289">
        <v>1981</v>
      </c>
      <c r="C3289">
        <v>1</v>
      </c>
      <c r="D3289">
        <v>1</v>
      </c>
      <c r="E3289">
        <v>1</v>
      </c>
      <c r="F3289">
        <v>1</v>
      </c>
      <c r="G3289">
        <v>1</v>
      </c>
      <c r="H3289">
        <v>1</v>
      </c>
      <c r="I3289">
        <v>1</v>
      </c>
      <c r="J3289">
        <v>1</v>
      </c>
      <c r="K3289">
        <v>1</v>
      </c>
      <c r="L3289">
        <f t="shared" si="54"/>
        <v>1</v>
      </c>
      <c r="M3289">
        <v>1</v>
      </c>
    </row>
    <row r="3290" spans="1:13" x14ac:dyDescent="0.35">
      <c r="A3290" t="s">
        <v>64</v>
      </c>
      <c r="B3290">
        <v>1982</v>
      </c>
      <c r="C3290">
        <v>1</v>
      </c>
      <c r="D3290">
        <v>1</v>
      </c>
      <c r="E3290">
        <v>1</v>
      </c>
      <c r="F3290">
        <v>1</v>
      </c>
      <c r="G3290">
        <v>1</v>
      </c>
      <c r="H3290">
        <v>1</v>
      </c>
      <c r="I3290">
        <v>1</v>
      </c>
      <c r="J3290">
        <v>1</v>
      </c>
      <c r="K3290">
        <v>1</v>
      </c>
      <c r="L3290">
        <f t="shared" si="54"/>
        <v>1</v>
      </c>
      <c r="M3290">
        <v>1</v>
      </c>
    </row>
    <row r="3291" spans="1:13" x14ac:dyDescent="0.35">
      <c r="A3291" t="s">
        <v>64</v>
      </c>
      <c r="B3291">
        <v>1983</v>
      </c>
      <c r="C3291">
        <v>1</v>
      </c>
      <c r="D3291">
        <v>1</v>
      </c>
      <c r="E3291">
        <v>1</v>
      </c>
      <c r="F3291">
        <v>1</v>
      </c>
      <c r="G3291">
        <v>1</v>
      </c>
      <c r="H3291">
        <v>1</v>
      </c>
      <c r="I3291">
        <v>1</v>
      </c>
      <c r="J3291">
        <v>1</v>
      </c>
      <c r="K3291">
        <v>1</v>
      </c>
      <c r="L3291">
        <f t="shared" si="54"/>
        <v>1</v>
      </c>
      <c r="M3291">
        <v>1</v>
      </c>
    </row>
    <row r="3292" spans="1:13" x14ac:dyDescent="0.35">
      <c r="A3292" t="s">
        <v>64</v>
      </c>
      <c r="B3292">
        <v>1984</v>
      </c>
      <c r="C3292">
        <v>1</v>
      </c>
      <c r="D3292">
        <v>1</v>
      </c>
      <c r="E3292">
        <v>1</v>
      </c>
      <c r="F3292">
        <v>1</v>
      </c>
      <c r="G3292">
        <v>1</v>
      </c>
      <c r="H3292">
        <v>1</v>
      </c>
      <c r="I3292">
        <v>1</v>
      </c>
      <c r="J3292">
        <v>1</v>
      </c>
      <c r="K3292">
        <v>1</v>
      </c>
      <c r="L3292">
        <f t="shared" si="54"/>
        <v>1</v>
      </c>
      <c r="M3292">
        <v>1</v>
      </c>
    </row>
    <row r="3293" spans="1:13" x14ac:dyDescent="0.35">
      <c r="A3293" t="s">
        <v>64</v>
      </c>
      <c r="B3293">
        <v>1985</v>
      </c>
      <c r="C3293">
        <v>1</v>
      </c>
      <c r="D3293">
        <v>1</v>
      </c>
      <c r="E3293">
        <v>1</v>
      </c>
      <c r="F3293">
        <v>1</v>
      </c>
      <c r="G3293">
        <v>1</v>
      </c>
      <c r="H3293">
        <v>1</v>
      </c>
      <c r="I3293">
        <v>1</v>
      </c>
      <c r="J3293">
        <v>1</v>
      </c>
      <c r="K3293">
        <v>1</v>
      </c>
      <c r="L3293">
        <f t="shared" si="54"/>
        <v>1</v>
      </c>
      <c r="M3293">
        <v>1</v>
      </c>
    </row>
    <row r="3294" spans="1:13" x14ac:dyDescent="0.35">
      <c r="A3294" t="s">
        <v>64</v>
      </c>
      <c r="B3294">
        <v>1986</v>
      </c>
      <c r="C3294">
        <v>1</v>
      </c>
      <c r="D3294">
        <v>1</v>
      </c>
      <c r="E3294">
        <v>1</v>
      </c>
      <c r="F3294">
        <v>1</v>
      </c>
      <c r="G3294">
        <v>1</v>
      </c>
      <c r="H3294">
        <v>1</v>
      </c>
      <c r="I3294">
        <v>1</v>
      </c>
      <c r="J3294">
        <v>1</v>
      </c>
      <c r="K3294">
        <v>1</v>
      </c>
      <c r="L3294">
        <f t="shared" si="54"/>
        <v>1</v>
      </c>
      <c r="M3294">
        <v>1</v>
      </c>
    </row>
    <row r="3295" spans="1:13" x14ac:dyDescent="0.35">
      <c r="A3295" t="s">
        <v>64</v>
      </c>
      <c r="B3295">
        <v>1987</v>
      </c>
      <c r="C3295">
        <v>1</v>
      </c>
      <c r="D3295">
        <v>1</v>
      </c>
      <c r="E3295">
        <v>1</v>
      </c>
      <c r="F3295">
        <v>1</v>
      </c>
      <c r="G3295">
        <v>1</v>
      </c>
      <c r="H3295">
        <v>1</v>
      </c>
      <c r="I3295">
        <v>1</v>
      </c>
      <c r="J3295">
        <v>1</v>
      </c>
      <c r="K3295">
        <v>1</v>
      </c>
      <c r="L3295">
        <f t="shared" si="54"/>
        <v>1</v>
      </c>
      <c r="M3295">
        <v>1</v>
      </c>
    </row>
    <row r="3296" spans="1:13" x14ac:dyDescent="0.35">
      <c r="A3296" t="s">
        <v>64</v>
      </c>
      <c r="B3296">
        <v>1988</v>
      </c>
      <c r="C3296">
        <v>1</v>
      </c>
      <c r="D3296">
        <v>1</v>
      </c>
      <c r="E3296">
        <v>1</v>
      </c>
      <c r="F3296">
        <v>1</v>
      </c>
      <c r="G3296">
        <v>1</v>
      </c>
      <c r="H3296">
        <v>1</v>
      </c>
      <c r="I3296">
        <v>1</v>
      </c>
      <c r="J3296">
        <v>1</v>
      </c>
      <c r="K3296">
        <v>1</v>
      </c>
      <c r="L3296">
        <f t="shared" si="54"/>
        <v>1</v>
      </c>
      <c r="M3296">
        <v>1</v>
      </c>
    </row>
    <row r="3297" spans="1:13" x14ac:dyDescent="0.35">
      <c r="A3297" t="s">
        <v>64</v>
      </c>
      <c r="B3297">
        <v>1989</v>
      </c>
      <c r="C3297">
        <v>1</v>
      </c>
      <c r="D3297">
        <v>1</v>
      </c>
      <c r="E3297">
        <v>1</v>
      </c>
      <c r="F3297">
        <v>1</v>
      </c>
      <c r="G3297">
        <v>1</v>
      </c>
      <c r="H3297">
        <v>1</v>
      </c>
      <c r="I3297">
        <v>1</v>
      </c>
      <c r="J3297">
        <v>1</v>
      </c>
      <c r="K3297">
        <v>1</v>
      </c>
      <c r="L3297">
        <f t="shared" si="54"/>
        <v>1</v>
      </c>
      <c r="M3297">
        <v>1</v>
      </c>
    </row>
    <row r="3298" spans="1:13" x14ac:dyDescent="0.35">
      <c r="A3298" t="s">
        <v>64</v>
      </c>
      <c r="B3298">
        <v>1990</v>
      </c>
      <c r="C3298">
        <v>1</v>
      </c>
      <c r="D3298">
        <v>1</v>
      </c>
      <c r="E3298">
        <v>1</v>
      </c>
      <c r="F3298">
        <v>1</v>
      </c>
      <c r="G3298">
        <v>1</v>
      </c>
      <c r="H3298">
        <v>1</v>
      </c>
      <c r="I3298">
        <v>1</v>
      </c>
      <c r="J3298">
        <v>1</v>
      </c>
      <c r="K3298">
        <v>1</v>
      </c>
      <c r="L3298">
        <f t="shared" si="54"/>
        <v>1</v>
      </c>
      <c r="M3298">
        <v>1</v>
      </c>
    </row>
    <row r="3299" spans="1:13" x14ac:dyDescent="0.35">
      <c r="A3299" t="s">
        <v>64</v>
      </c>
      <c r="B3299">
        <v>1991</v>
      </c>
      <c r="C3299">
        <v>1</v>
      </c>
      <c r="D3299">
        <v>1</v>
      </c>
      <c r="E3299">
        <v>1</v>
      </c>
      <c r="F3299">
        <v>1</v>
      </c>
      <c r="G3299">
        <v>1</v>
      </c>
      <c r="H3299">
        <v>1</v>
      </c>
      <c r="I3299">
        <v>1</v>
      </c>
      <c r="J3299">
        <v>1</v>
      </c>
      <c r="K3299">
        <v>1</v>
      </c>
      <c r="L3299">
        <f t="shared" si="54"/>
        <v>1</v>
      </c>
      <c r="M3299">
        <v>1</v>
      </c>
    </row>
    <row r="3300" spans="1:13" x14ac:dyDescent="0.35">
      <c r="A3300" t="s">
        <v>64</v>
      </c>
      <c r="B3300">
        <v>1992</v>
      </c>
      <c r="C3300">
        <v>1</v>
      </c>
      <c r="D3300">
        <v>1</v>
      </c>
      <c r="E3300">
        <v>1</v>
      </c>
      <c r="F3300">
        <v>1</v>
      </c>
      <c r="G3300">
        <v>1</v>
      </c>
      <c r="H3300">
        <v>1</v>
      </c>
      <c r="I3300">
        <v>1</v>
      </c>
      <c r="J3300">
        <v>1</v>
      </c>
      <c r="K3300">
        <v>1</v>
      </c>
      <c r="L3300">
        <f t="shared" si="54"/>
        <v>1</v>
      </c>
      <c r="M3300">
        <v>1</v>
      </c>
    </row>
    <row r="3301" spans="1:13" x14ac:dyDescent="0.35">
      <c r="A3301" t="s">
        <v>64</v>
      </c>
      <c r="B3301">
        <v>1993</v>
      </c>
      <c r="C3301">
        <v>1</v>
      </c>
      <c r="D3301">
        <v>1</v>
      </c>
      <c r="E3301">
        <v>1</v>
      </c>
      <c r="F3301">
        <v>1</v>
      </c>
      <c r="G3301">
        <v>1</v>
      </c>
      <c r="H3301">
        <v>1</v>
      </c>
      <c r="I3301">
        <v>1</v>
      </c>
      <c r="J3301">
        <v>1</v>
      </c>
      <c r="K3301">
        <v>1</v>
      </c>
      <c r="L3301">
        <f t="shared" si="54"/>
        <v>1</v>
      </c>
      <c r="M3301">
        <v>1</v>
      </c>
    </row>
    <row r="3302" spans="1:13" x14ac:dyDescent="0.35">
      <c r="A3302" t="s">
        <v>64</v>
      </c>
      <c r="B3302">
        <v>1994</v>
      </c>
      <c r="C3302">
        <v>1</v>
      </c>
      <c r="D3302">
        <v>1</v>
      </c>
      <c r="E3302">
        <v>1</v>
      </c>
      <c r="F3302">
        <v>1</v>
      </c>
      <c r="G3302">
        <v>1</v>
      </c>
      <c r="H3302">
        <v>1</v>
      </c>
      <c r="I3302">
        <v>1</v>
      </c>
      <c r="J3302">
        <v>1</v>
      </c>
      <c r="K3302">
        <v>1</v>
      </c>
      <c r="L3302">
        <f t="shared" si="54"/>
        <v>1</v>
      </c>
      <c r="M3302">
        <v>1</v>
      </c>
    </row>
    <row r="3303" spans="1:13" x14ac:dyDescent="0.35">
      <c r="A3303" t="s">
        <v>64</v>
      </c>
      <c r="B3303">
        <v>1995</v>
      </c>
      <c r="C3303">
        <v>1</v>
      </c>
      <c r="D3303">
        <v>1</v>
      </c>
      <c r="E3303">
        <v>1</v>
      </c>
      <c r="F3303">
        <v>1</v>
      </c>
      <c r="G3303">
        <v>1</v>
      </c>
      <c r="H3303">
        <v>1</v>
      </c>
      <c r="I3303">
        <v>1</v>
      </c>
      <c r="J3303">
        <v>1</v>
      </c>
      <c r="K3303">
        <v>1</v>
      </c>
      <c r="L3303">
        <f t="shared" si="54"/>
        <v>1</v>
      </c>
      <c r="M3303">
        <v>1</v>
      </c>
    </row>
    <row r="3304" spans="1:13" x14ac:dyDescent="0.35">
      <c r="A3304" t="s">
        <v>64</v>
      </c>
      <c r="B3304">
        <v>1996</v>
      </c>
      <c r="C3304">
        <v>1</v>
      </c>
      <c r="D3304">
        <v>1</v>
      </c>
      <c r="E3304">
        <v>1</v>
      </c>
      <c r="F3304">
        <v>1</v>
      </c>
      <c r="G3304">
        <v>1</v>
      </c>
      <c r="H3304">
        <v>1</v>
      </c>
      <c r="I3304">
        <v>1</v>
      </c>
      <c r="J3304">
        <v>1</v>
      </c>
      <c r="K3304">
        <v>1</v>
      </c>
      <c r="L3304">
        <f t="shared" si="54"/>
        <v>1</v>
      </c>
      <c r="M3304">
        <v>1</v>
      </c>
    </row>
    <row r="3305" spans="1:13" x14ac:dyDescent="0.35">
      <c r="A3305" t="s">
        <v>64</v>
      </c>
      <c r="B3305">
        <v>1997</v>
      </c>
      <c r="C3305">
        <v>1</v>
      </c>
      <c r="D3305">
        <v>1</v>
      </c>
      <c r="E3305">
        <v>1</v>
      </c>
      <c r="F3305">
        <v>1</v>
      </c>
      <c r="G3305">
        <v>1</v>
      </c>
      <c r="H3305">
        <v>1</v>
      </c>
      <c r="I3305">
        <v>1</v>
      </c>
      <c r="J3305">
        <v>1</v>
      </c>
      <c r="K3305">
        <v>1</v>
      </c>
      <c r="L3305">
        <f t="shared" si="54"/>
        <v>1</v>
      </c>
      <c r="M3305">
        <v>1</v>
      </c>
    </row>
    <row r="3306" spans="1:13" x14ac:dyDescent="0.35">
      <c r="A3306" t="s">
        <v>64</v>
      </c>
      <c r="B3306">
        <v>1998</v>
      </c>
      <c r="C3306">
        <v>1</v>
      </c>
      <c r="D3306">
        <v>1</v>
      </c>
      <c r="E3306">
        <v>1</v>
      </c>
      <c r="F3306">
        <v>1</v>
      </c>
      <c r="G3306">
        <v>1</v>
      </c>
      <c r="H3306">
        <v>1</v>
      </c>
      <c r="I3306">
        <v>1</v>
      </c>
      <c r="J3306">
        <v>1</v>
      </c>
      <c r="K3306">
        <v>1</v>
      </c>
      <c r="L3306">
        <f t="shared" si="54"/>
        <v>1</v>
      </c>
      <c r="M3306">
        <v>1</v>
      </c>
    </row>
    <row r="3307" spans="1:13" x14ac:dyDescent="0.35">
      <c r="A3307" t="s">
        <v>64</v>
      </c>
      <c r="B3307">
        <v>1999</v>
      </c>
      <c r="C3307">
        <v>1</v>
      </c>
      <c r="D3307">
        <v>1</v>
      </c>
      <c r="E3307">
        <v>1</v>
      </c>
      <c r="F3307">
        <v>1</v>
      </c>
      <c r="G3307">
        <v>1</v>
      </c>
      <c r="H3307">
        <v>1</v>
      </c>
      <c r="I3307">
        <v>1</v>
      </c>
      <c r="J3307">
        <v>1</v>
      </c>
      <c r="K3307">
        <v>1</v>
      </c>
      <c r="L3307">
        <f t="shared" si="54"/>
        <v>1</v>
      </c>
      <c r="M3307">
        <v>1</v>
      </c>
    </row>
    <row r="3308" spans="1:13" x14ac:dyDescent="0.35">
      <c r="A3308" t="s">
        <v>64</v>
      </c>
      <c r="B3308">
        <v>2000</v>
      </c>
      <c r="C3308">
        <v>1</v>
      </c>
      <c r="D3308">
        <v>1</v>
      </c>
      <c r="E3308">
        <v>1</v>
      </c>
      <c r="F3308">
        <v>1</v>
      </c>
      <c r="G3308">
        <v>1</v>
      </c>
      <c r="H3308">
        <v>1</v>
      </c>
      <c r="I3308">
        <v>1</v>
      </c>
      <c r="J3308">
        <v>1</v>
      </c>
      <c r="K3308">
        <v>1</v>
      </c>
      <c r="L3308">
        <f t="shared" si="54"/>
        <v>1</v>
      </c>
      <c r="M3308">
        <v>1</v>
      </c>
    </row>
    <row r="3309" spans="1:13" x14ac:dyDescent="0.35">
      <c r="A3309" t="s">
        <v>64</v>
      </c>
      <c r="B3309">
        <v>2001</v>
      </c>
      <c r="C3309">
        <v>1</v>
      </c>
      <c r="D3309">
        <v>1</v>
      </c>
      <c r="E3309">
        <v>1</v>
      </c>
      <c r="F3309">
        <v>1</v>
      </c>
      <c r="G3309">
        <v>1</v>
      </c>
      <c r="H3309">
        <v>1</v>
      </c>
      <c r="I3309">
        <v>1</v>
      </c>
      <c r="J3309">
        <v>1</v>
      </c>
      <c r="K3309">
        <v>1</v>
      </c>
      <c r="L3309">
        <f t="shared" si="54"/>
        <v>1</v>
      </c>
      <c r="M3309">
        <v>1</v>
      </c>
    </row>
    <row r="3310" spans="1:13" x14ac:dyDescent="0.35">
      <c r="A3310" t="s">
        <v>64</v>
      </c>
      <c r="B3310">
        <v>2002</v>
      </c>
      <c r="C3310">
        <v>1</v>
      </c>
      <c r="D3310">
        <v>1</v>
      </c>
      <c r="E3310">
        <v>1</v>
      </c>
      <c r="F3310">
        <v>1</v>
      </c>
      <c r="G3310">
        <v>1</v>
      </c>
      <c r="H3310">
        <v>1</v>
      </c>
      <c r="I3310">
        <v>1</v>
      </c>
      <c r="J3310">
        <v>1</v>
      </c>
      <c r="K3310">
        <v>1</v>
      </c>
      <c r="L3310">
        <f t="shared" si="54"/>
        <v>1</v>
      </c>
      <c r="M3310">
        <v>1</v>
      </c>
    </row>
    <row r="3311" spans="1:13" x14ac:dyDescent="0.35">
      <c r="A3311" t="s">
        <v>64</v>
      </c>
      <c r="B3311">
        <v>2003</v>
      </c>
      <c r="C3311">
        <v>1</v>
      </c>
      <c r="D3311">
        <v>1</v>
      </c>
      <c r="E3311">
        <v>1</v>
      </c>
      <c r="F3311">
        <v>1</v>
      </c>
      <c r="G3311">
        <v>1</v>
      </c>
      <c r="H3311">
        <v>1</v>
      </c>
      <c r="I3311">
        <v>1</v>
      </c>
      <c r="J3311">
        <v>1</v>
      </c>
      <c r="K3311">
        <v>1</v>
      </c>
      <c r="L3311">
        <f t="shared" si="54"/>
        <v>1</v>
      </c>
      <c r="M3311">
        <v>1</v>
      </c>
    </row>
    <row r="3312" spans="1:13" x14ac:dyDescent="0.35">
      <c r="A3312" t="s">
        <v>64</v>
      </c>
      <c r="B3312">
        <v>2004</v>
      </c>
      <c r="C3312">
        <v>1</v>
      </c>
      <c r="D3312">
        <v>1</v>
      </c>
      <c r="E3312">
        <v>1</v>
      </c>
      <c r="F3312">
        <v>1</v>
      </c>
      <c r="G3312">
        <v>1</v>
      </c>
      <c r="H3312">
        <v>1</v>
      </c>
      <c r="I3312">
        <v>1</v>
      </c>
      <c r="J3312">
        <v>1</v>
      </c>
      <c r="K3312">
        <v>1</v>
      </c>
      <c r="L3312">
        <f t="shared" si="54"/>
        <v>1</v>
      </c>
      <c r="M3312">
        <v>1</v>
      </c>
    </row>
    <row r="3313" spans="1:13" x14ac:dyDescent="0.35">
      <c r="A3313" t="s">
        <v>64</v>
      </c>
      <c r="B3313">
        <v>2005</v>
      </c>
      <c r="C3313">
        <v>1</v>
      </c>
      <c r="D3313">
        <v>1</v>
      </c>
      <c r="E3313">
        <v>1</v>
      </c>
      <c r="F3313">
        <v>1</v>
      </c>
      <c r="G3313">
        <v>1</v>
      </c>
      <c r="H3313">
        <v>1</v>
      </c>
      <c r="I3313">
        <v>1</v>
      </c>
      <c r="J3313">
        <v>1</v>
      </c>
      <c r="K3313">
        <v>1</v>
      </c>
      <c r="L3313">
        <f t="shared" si="54"/>
        <v>1</v>
      </c>
      <c r="M3313">
        <v>1</v>
      </c>
    </row>
    <row r="3314" spans="1:13" x14ac:dyDescent="0.35">
      <c r="A3314" t="s">
        <v>64</v>
      </c>
      <c r="B3314">
        <v>2006</v>
      </c>
      <c r="C3314">
        <v>1</v>
      </c>
      <c r="D3314">
        <v>1</v>
      </c>
      <c r="E3314">
        <v>1</v>
      </c>
      <c r="F3314">
        <v>1</v>
      </c>
      <c r="G3314">
        <v>1</v>
      </c>
      <c r="H3314">
        <v>1</v>
      </c>
      <c r="I3314">
        <v>1</v>
      </c>
      <c r="J3314">
        <v>1</v>
      </c>
      <c r="K3314">
        <v>1</v>
      </c>
      <c r="L3314">
        <f t="shared" si="54"/>
        <v>1</v>
      </c>
      <c r="M3314">
        <v>1</v>
      </c>
    </row>
    <row r="3315" spans="1:13" x14ac:dyDescent="0.35">
      <c r="A3315" t="s">
        <v>64</v>
      </c>
      <c r="B3315">
        <v>2007</v>
      </c>
      <c r="C3315">
        <v>1</v>
      </c>
      <c r="D3315">
        <v>1</v>
      </c>
      <c r="E3315">
        <v>1</v>
      </c>
      <c r="F3315">
        <v>1</v>
      </c>
      <c r="G3315">
        <v>1</v>
      </c>
      <c r="H3315">
        <v>1</v>
      </c>
      <c r="I3315">
        <v>1</v>
      </c>
      <c r="J3315">
        <v>1</v>
      </c>
      <c r="K3315">
        <v>1</v>
      </c>
      <c r="L3315">
        <f t="shared" si="54"/>
        <v>1</v>
      </c>
      <c r="M3315">
        <v>1</v>
      </c>
    </row>
    <row r="3316" spans="1:13" x14ac:dyDescent="0.35">
      <c r="A3316" t="s">
        <v>64</v>
      </c>
      <c r="B3316">
        <v>2008</v>
      </c>
      <c r="C3316">
        <v>1</v>
      </c>
      <c r="D3316">
        <v>1</v>
      </c>
      <c r="E3316">
        <v>1</v>
      </c>
      <c r="F3316">
        <v>1</v>
      </c>
      <c r="G3316">
        <v>1</v>
      </c>
      <c r="H3316">
        <v>1</v>
      </c>
      <c r="I3316">
        <v>1</v>
      </c>
      <c r="J3316">
        <v>1</v>
      </c>
      <c r="K3316">
        <v>1</v>
      </c>
      <c r="L3316">
        <f t="shared" si="54"/>
        <v>1</v>
      </c>
      <c r="M3316">
        <v>1</v>
      </c>
    </row>
    <row r="3317" spans="1:13" x14ac:dyDescent="0.35">
      <c r="A3317" t="s">
        <v>64</v>
      </c>
      <c r="B3317">
        <v>2009</v>
      </c>
      <c r="C3317">
        <v>1</v>
      </c>
      <c r="D3317">
        <v>1</v>
      </c>
      <c r="E3317">
        <v>1</v>
      </c>
      <c r="F3317">
        <v>1</v>
      </c>
      <c r="G3317">
        <v>1</v>
      </c>
      <c r="H3317">
        <v>1</v>
      </c>
      <c r="I3317">
        <v>1</v>
      </c>
      <c r="J3317">
        <v>1</v>
      </c>
      <c r="K3317">
        <v>1</v>
      </c>
      <c r="L3317">
        <f t="shared" si="54"/>
        <v>1</v>
      </c>
      <c r="M3317">
        <v>1</v>
      </c>
    </row>
    <row r="3318" spans="1:13" x14ac:dyDescent="0.35">
      <c r="A3318" t="s">
        <v>64</v>
      </c>
      <c r="B3318">
        <v>2010</v>
      </c>
      <c r="C3318">
        <v>1</v>
      </c>
      <c r="D3318">
        <v>1</v>
      </c>
      <c r="E3318">
        <v>1</v>
      </c>
      <c r="F3318">
        <v>1</v>
      </c>
      <c r="G3318">
        <v>1</v>
      </c>
      <c r="H3318">
        <v>1</v>
      </c>
      <c r="I3318">
        <v>1</v>
      </c>
      <c r="J3318">
        <v>1</v>
      </c>
      <c r="K3318">
        <v>1</v>
      </c>
      <c r="L3318">
        <f t="shared" si="54"/>
        <v>1</v>
      </c>
      <c r="M3318">
        <v>1</v>
      </c>
    </row>
    <row r="3319" spans="1:13" x14ac:dyDescent="0.35">
      <c r="A3319" t="s">
        <v>65</v>
      </c>
      <c r="B3319">
        <v>1960</v>
      </c>
      <c r="C3319">
        <v>1</v>
      </c>
      <c r="D3319">
        <v>1</v>
      </c>
      <c r="E3319">
        <v>0</v>
      </c>
      <c r="F3319">
        <v>0</v>
      </c>
      <c r="G3319">
        <v>1</v>
      </c>
      <c r="H3319">
        <v>1</v>
      </c>
      <c r="I3319">
        <v>1</v>
      </c>
      <c r="J3319">
        <v>1</v>
      </c>
      <c r="K3319">
        <v>1</v>
      </c>
      <c r="L3319">
        <f t="shared" si="54"/>
        <v>0.77777777777777779</v>
      </c>
      <c r="M3319">
        <v>0.77777777777777779</v>
      </c>
    </row>
    <row r="3320" spans="1:13" x14ac:dyDescent="0.35">
      <c r="A3320" t="s">
        <v>65</v>
      </c>
      <c r="B3320">
        <v>1961</v>
      </c>
      <c r="C3320">
        <v>1</v>
      </c>
      <c r="D3320">
        <v>1</v>
      </c>
      <c r="E3320">
        <v>0</v>
      </c>
      <c r="F3320">
        <v>0</v>
      </c>
      <c r="G3320">
        <v>1</v>
      </c>
      <c r="H3320">
        <v>1</v>
      </c>
      <c r="I3320">
        <v>1</v>
      </c>
      <c r="J3320">
        <v>1</v>
      </c>
      <c r="K3320">
        <v>1</v>
      </c>
      <c r="L3320">
        <f t="shared" si="54"/>
        <v>0.77777777777777779</v>
      </c>
      <c r="M3320">
        <v>0.77777777777777779</v>
      </c>
    </row>
    <row r="3321" spans="1:13" x14ac:dyDescent="0.35">
      <c r="A3321" t="s">
        <v>65</v>
      </c>
      <c r="B3321">
        <v>1962</v>
      </c>
      <c r="C3321">
        <v>1</v>
      </c>
      <c r="D3321">
        <v>1</v>
      </c>
      <c r="E3321">
        <v>0</v>
      </c>
      <c r="F3321">
        <v>0</v>
      </c>
      <c r="G3321">
        <v>1</v>
      </c>
      <c r="H3321">
        <v>1</v>
      </c>
      <c r="I3321">
        <v>1</v>
      </c>
      <c r="J3321">
        <v>1</v>
      </c>
      <c r="K3321">
        <v>1</v>
      </c>
      <c r="L3321">
        <f t="shared" si="54"/>
        <v>0.77777777777777779</v>
      </c>
      <c r="M3321">
        <v>0.77777777777777779</v>
      </c>
    </row>
    <row r="3322" spans="1:13" x14ac:dyDescent="0.35">
      <c r="A3322" t="s">
        <v>65</v>
      </c>
      <c r="B3322">
        <v>1963</v>
      </c>
      <c r="C3322">
        <v>1</v>
      </c>
      <c r="D3322">
        <v>1</v>
      </c>
      <c r="E3322">
        <v>0</v>
      </c>
      <c r="F3322">
        <v>0</v>
      </c>
      <c r="G3322">
        <v>1</v>
      </c>
      <c r="H3322">
        <v>1</v>
      </c>
      <c r="I3322">
        <v>1</v>
      </c>
      <c r="J3322">
        <v>1</v>
      </c>
      <c r="K3322">
        <v>1</v>
      </c>
      <c r="L3322">
        <f t="shared" si="54"/>
        <v>0.77777777777777779</v>
      </c>
      <c r="M3322">
        <v>0.77777777777777779</v>
      </c>
    </row>
    <row r="3323" spans="1:13" x14ac:dyDescent="0.35">
      <c r="A3323" t="s">
        <v>65</v>
      </c>
      <c r="B3323">
        <v>1964</v>
      </c>
      <c r="C3323">
        <v>1</v>
      </c>
      <c r="D3323">
        <v>1</v>
      </c>
      <c r="E3323">
        <v>0</v>
      </c>
      <c r="F3323">
        <v>0</v>
      </c>
      <c r="G3323">
        <v>1</v>
      </c>
      <c r="H3323">
        <v>1</v>
      </c>
      <c r="I3323">
        <v>1</v>
      </c>
      <c r="J3323">
        <v>1</v>
      </c>
      <c r="K3323">
        <v>1</v>
      </c>
      <c r="L3323">
        <f t="shared" si="54"/>
        <v>0.77777777777777779</v>
      </c>
      <c r="M3323">
        <v>0.77777777777777779</v>
      </c>
    </row>
    <row r="3324" spans="1:13" x14ac:dyDescent="0.35">
      <c r="A3324" t="s">
        <v>65</v>
      </c>
      <c r="B3324">
        <v>1965</v>
      </c>
      <c r="C3324">
        <v>1</v>
      </c>
      <c r="D3324">
        <v>1</v>
      </c>
      <c r="E3324">
        <v>0</v>
      </c>
      <c r="F3324">
        <v>0</v>
      </c>
      <c r="G3324">
        <v>1</v>
      </c>
      <c r="H3324">
        <v>1</v>
      </c>
      <c r="I3324">
        <v>1</v>
      </c>
      <c r="J3324">
        <v>1</v>
      </c>
      <c r="K3324">
        <v>1</v>
      </c>
      <c r="L3324">
        <f t="shared" si="54"/>
        <v>0.77777777777777779</v>
      </c>
      <c r="M3324">
        <v>0.77777777777777779</v>
      </c>
    </row>
    <row r="3325" spans="1:13" x14ac:dyDescent="0.35">
      <c r="A3325" t="s">
        <v>65</v>
      </c>
      <c r="B3325">
        <v>1966</v>
      </c>
      <c r="C3325">
        <v>1</v>
      </c>
      <c r="D3325">
        <v>1</v>
      </c>
      <c r="E3325">
        <v>0</v>
      </c>
      <c r="F3325">
        <v>0</v>
      </c>
      <c r="G3325">
        <v>1</v>
      </c>
      <c r="H3325">
        <v>1</v>
      </c>
      <c r="I3325">
        <v>1</v>
      </c>
      <c r="J3325">
        <v>1</v>
      </c>
      <c r="K3325">
        <v>1</v>
      </c>
      <c r="L3325">
        <f t="shared" si="54"/>
        <v>0.77777777777777779</v>
      </c>
      <c r="M3325">
        <v>0.77777777777777779</v>
      </c>
    </row>
    <row r="3326" spans="1:13" x14ac:dyDescent="0.35">
      <c r="A3326" t="s">
        <v>65</v>
      </c>
      <c r="B3326">
        <v>1967</v>
      </c>
      <c r="C3326">
        <v>1</v>
      </c>
      <c r="D3326">
        <v>1</v>
      </c>
      <c r="E3326">
        <v>0</v>
      </c>
      <c r="F3326">
        <v>0</v>
      </c>
      <c r="G3326">
        <v>1</v>
      </c>
      <c r="H3326">
        <v>1</v>
      </c>
      <c r="I3326">
        <v>1</v>
      </c>
      <c r="J3326">
        <v>1</v>
      </c>
      <c r="K3326">
        <v>1</v>
      </c>
      <c r="L3326">
        <f t="shared" si="54"/>
        <v>0.77777777777777779</v>
      </c>
      <c r="M3326">
        <v>0.77777777777777779</v>
      </c>
    </row>
    <row r="3327" spans="1:13" x14ac:dyDescent="0.35">
      <c r="A3327" t="s">
        <v>65</v>
      </c>
      <c r="B3327">
        <v>1968</v>
      </c>
      <c r="C3327">
        <v>1</v>
      </c>
      <c r="D3327">
        <v>1</v>
      </c>
      <c r="E3327">
        <v>0</v>
      </c>
      <c r="F3327">
        <v>0</v>
      </c>
      <c r="G3327">
        <v>1</v>
      </c>
      <c r="H3327">
        <v>1</v>
      </c>
      <c r="I3327">
        <v>1</v>
      </c>
      <c r="J3327">
        <v>1</v>
      </c>
      <c r="K3327">
        <v>1</v>
      </c>
      <c r="L3327">
        <f t="shared" si="54"/>
        <v>0.77777777777777779</v>
      </c>
      <c r="M3327">
        <v>0.77777777777777779</v>
      </c>
    </row>
    <row r="3328" spans="1:13" x14ac:dyDescent="0.35">
      <c r="A3328" t="s">
        <v>65</v>
      </c>
      <c r="B3328">
        <v>1969</v>
      </c>
      <c r="C3328">
        <v>1</v>
      </c>
      <c r="D3328">
        <v>1</v>
      </c>
      <c r="E3328">
        <v>0</v>
      </c>
      <c r="F3328">
        <v>0</v>
      </c>
      <c r="G3328">
        <v>1</v>
      </c>
      <c r="H3328">
        <v>1</v>
      </c>
      <c r="I3328">
        <v>1</v>
      </c>
      <c r="J3328">
        <v>1</v>
      </c>
      <c r="K3328">
        <v>1</v>
      </c>
      <c r="L3328">
        <f t="shared" si="54"/>
        <v>0.77777777777777779</v>
      </c>
      <c r="M3328">
        <v>0.77777777777777779</v>
      </c>
    </row>
    <row r="3329" spans="1:13" x14ac:dyDescent="0.35">
      <c r="A3329" t="s">
        <v>65</v>
      </c>
      <c r="B3329">
        <v>1970</v>
      </c>
      <c r="C3329">
        <v>1</v>
      </c>
      <c r="D3329">
        <v>1</v>
      </c>
      <c r="E3329">
        <v>0</v>
      </c>
      <c r="F3329">
        <v>0</v>
      </c>
      <c r="G3329">
        <v>1</v>
      </c>
      <c r="H3329">
        <v>1</v>
      </c>
      <c r="I3329">
        <v>1</v>
      </c>
      <c r="J3329">
        <v>1</v>
      </c>
      <c r="K3329">
        <v>1</v>
      </c>
      <c r="L3329">
        <f t="shared" si="54"/>
        <v>0.77777777777777779</v>
      </c>
      <c r="M3329">
        <v>0.77777777777777779</v>
      </c>
    </row>
    <row r="3330" spans="1:13" x14ac:dyDescent="0.35">
      <c r="A3330" t="s">
        <v>65</v>
      </c>
      <c r="B3330">
        <v>1971</v>
      </c>
      <c r="C3330">
        <v>1</v>
      </c>
      <c r="D3330">
        <v>1</v>
      </c>
      <c r="E3330">
        <v>0</v>
      </c>
      <c r="F3330">
        <v>0</v>
      </c>
      <c r="G3330">
        <v>1</v>
      </c>
      <c r="H3330">
        <v>1</v>
      </c>
      <c r="I3330">
        <v>1</v>
      </c>
      <c r="J3330">
        <v>1</v>
      </c>
      <c r="K3330">
        <v>1</v>
      </c>
      <c r="L3330">
        <f t="shared" si="54"/>
        <v>0.77777777777777779</v>
      </c>
      <c r="M3330">
        <v>0.77777777777777779</v>
      </c>
    </row>
    <row r="3331" spans="1:13" x14ac:dyDescent="0.35">
      <c r="A3331" t="s">
        <v>65</v>
      </c>
      <c r="B3331">
        <v>1972</v>
      </c>
      <c r="C3331">
        <v>1</v>
      </c>
      <c r="D3331">
        <v>1</v>
      </c>
      <c r="E3331">
        <v>0</v>
      </c>
      <c r="F3331">
        <v>0</v>
      </c>
      <c r="G3331">
        <v>1</v>
      </c>
      <c r="H3331">
        <v>1</v>
      </c>
      <c r="I3331">
        <v>1</v>
      </c>
      <c r="J3331">
        <v>1</v>
      </c>
      <c r="K3331">
        <v>1</v>
      </c>
      <c r="L3331">
        <f t="shared" si="54"/>
        <v>0.77777777777777779</v>
      </c>
      <c r="M3331">
        <v>0.77777777777777779</v>
      </c>
    </row>
    <row r="3332" spans="1:13" x14ac:dyDescent="0.35">
      <c r="A3332" t="s">
        <v>65</v>
      </c>
      <c r="B3332">
        <v>1973</v>
      </c>
      <c r="C3332">
        <v>1</v>
      </c>
      <c r="D3332">
        <v>1</v>
      </c>
      <c r="E3332">
        <v>0</v>
      </c>
      <c r="F3332">
        <v>0</v>
      </c>
      <c r="G3332">
        <v>1</v>
      </c>
      <c r="H3332">
        <v>1</v>
      </c>
      <c r="I3332">
        <v>1</v>
      </c>
      <c r="J3332">
        <v>1</v>
      </c>
      <c r="K3332">
        <v>1</v>
      </c>
      <c r="L3332">
        <f t="shared" ref="L3332:L3395" si="55">AVERAGE(C3332:K3332)</f>
        <v>0.77777777777777779</v>
      </c>
      <c r="M3332">
        <v>0.77777777777777779</v>
      </c>
    </row>
    <row r="3333" spans="1:13" x14ac:dyDescent="0.35">
      <c r="A3333" t="s">
        <v>65</v>
      </c>
      <c r="B3333">
        <v>1974</v>
      </c>
      <c r="C3333">
        <v>1</v>
      </c>
      <c r="D3333">
        <v>1</v>
      </c>
      <c r="E3333">
        <v>0</v>
      </c>
      <c r="F3333">
        <v>0</v>
      </c>
      <c r="G3333">
        <v>1</v>
      </c>
      <c r="H3333">
        <v>1</v>
      </c>
      <c r="I3333">
        <v>1</v>
      </c>
      <c r="J3333">
        <v>1</v>
      </c>
      <c r="K3333">
        <v>1</v>
      </c>
      <c r="L3333">
        <f t="shared" si="55"/>
        <v>0.77777777777777779</v>
      </c>
      <c r="M3333">
        <v>0.77777777777777779</v>
      </c>
    </row>
    <row r="3334" spans="1:13" x14ac:dyDescent="0.35">
      <c r="A3334" t="s">
        <v>65</v>
      </c>
      <c r="B3334">
        <v>1975</v>
      </c>
      <c r="C3334">
        <v>1</v>
      </c>
      <c r="D3334">
        <v>1</v>
      </c>
      <c r="E3334">
        <v>0</v>
      </c>
      <c r="F3334">
        <v>0</v>
      </c>
      <c r="G3334">
        <v>1</v>
      </c>
      <c r="H3334">
        <v>1</v>
      </c>
      <c r="I3334">
        <v>1</v>
      </c>
      <c r="J3334">
        <v>1</v>
      </c>
      <c r="K3334">
        <v>1</v>
      </c>
      <c r="L3334">
        <f t="shared" si="55"/>
        <v>0.77777777777777779</v>
      </c>
      <c r="M3334">
        <v>0.77777777777777779</v>
      </c>
    </row>
    <row r="3335" spans="1:13" x14ac:dyDescent="0.35">
      <c r="A3335" t="s">
        <v>65</v>
      </c>
      <c r="B3335">
        <v>1976</v>
      </c>
      <c r="C3335">
        <v>1</v>
      </c>
      <c r="D3335">
        <v>1</v>
      </c>
      <c r="E3335">
        <v>0</v>
      </c>
      <c r="F3335">
        <v>0</v>
      </c>
      <c r="G3335">
        <v>1</v>
      </c>
      <c r="H3335">
        <v>1</v>
      </c>
      <c r="I3335">
        <v>1</v>
      </c>
      <c r="J3335">
        <v>1</v>
      </c>
      <c r="K3335">
        <v>1</v>
      </c>
      <c r="L3335">
        <f t="shared" si="55"/>
        <v>0.77777777777777779</v>
      </c>
      <c r="M3335">
        <v>0.77777777777777779</v>
      </c>
    </row>
    <row r="3336" spans="1:13" x14ac:dyDescent="0.35">
      <c r="A3336" t="s">
        <v>65</v>
      </c>
      <c r="B3336">
        <v>1977</v>
      </c>
      <c r="C3336">
        <v>1</v>
      </c>
      <c r="D3336">
        <v>1</v>
      </c>
      <c r="E3336">
        <v>0</v>
      </c>
      <c r="F3336">
        <v>0</v>
      </c>
      <c r="G3336">
        <v>1</v>
      </c>
      <c r="H3336">
        <v>1</v>
      </c>
      <c r="I3336">
        <v>1</v>
      </c>
      <c r="J3336">
        <v>1</v>
      </c>
      <c r="K3336">
        <v>1</v>
      </c>
      <c r="L3336">
        <f t="shared" si="55"/>
        <v>0.77777777777777779</v>
      </c>
      <c r="M3336">
        <v>0.77777777777777779</v>
      </c>
    </row>
    <row r="3337" spans="1:13" x14ac:dyDescent="0.35">
      <c r="A3337" t="s">
        <v>65</v>
      </c>
      <c r="B3337">
        <v>1978</v>
      </c>
      <c r="C3337">
        <v>1</v>
      </c>
      <c r="D3337">
        <v>1</v>
      </c>
      <c r="E3337">
        <v>0</v>
      </c>
      <c r="F3337">
        <v>0</v>
      </c>
      <c r="G3337">
        <v>1</v>
      </c>
      <c r="H3337">
        <v>1</v>
      </c>
      <c r="I3337">
        <v>1</v>
      </c>
      <c r="J3337">
        <v>1</v>
      </c>
      <c r="K3337">
        <v>1</v>
      </c>
      <c r="L3337">
        <f t="shared" si="55"/>
        <v>0.77777777777777779</v>
      </c>
      <c r="M3337">
        <v>0.77777777777777779</v>
      </c>
    </row>
    <row r="3338" spans="1:13" x14ac:dyDescent="0.35">
      <c r="A3338" t="s">
        <v>65</v>
      </c>
      <c r="B3338">
        <v>1979</v>
      </c>
      <c r="C3338">
        <v>1</v>
      </c>
      <c r="D3338">
        <v>1</v>
      </c>
      <c r="E3338">
        <v>0</v>
      </c>
      <c r="F3338">
        <v>0</v>
      </c>
      <c r="G3338">
        <v>1</v>
      </c>
      <c r="H3338">
        <v>1</v>
      </c>
      <c r="I3338">
        <v>1</v>
      </c>
      <c r="J3338">
        <v>1</v>
      </c>
      <c r="K3338">
        <v>1</v>
      </c>
      <c r="L3338">
        <f t="shared" si="55"/>
        <v>0.77777777777777779</v>
      </c>
      <c r="M3338">
        <v>0.77777777777777779</v>
      </c>
    </row>
    <row r="3339" spans="1:13" x14ac:dyDescent="0.35">
      <c r="A3339" t="s">
        <v>65</v>
      </c>
      <c r="B3339">
        <v>1980</v>
      </c>
      <c r="C3339">
        <v>1</v>
      </c>
      <c r="D3339">
        <v>1</v>
      </c>
      <c r="E3339">
        <v>0</v>
      </c>
      <c r="F3339">
        <v>0</v>
      </c>
      <c r="G3339">
        <v>1</v>
      </c>
      <c r="H3339">
        <v>1</v>
      </c>
      <c r="I3339">
        <v>1</v>
      </c>
      <c r="J3339">
        <v>1</v>
      </c>
      <c r="K3339">
        <v>1</v>
      </c>
      <c r="L3339">
        <f t="shared" si="55"/>
        <v>0.77777777777777779</v>
      </c>
      <c r="M3339">
        <v>0.77777777777777779</v>
      </c>
    </row>
    <row r="3340" spans="1:13" x14ac:dyDescent="0.35">
      <c r="A3340" t="s">
        <v>65</v>
      </c>
      <c r="B3340">
        <v>1981</v>
      </c>
      <c r="C3340">
        <v>1</v>
      </c>
      <c r="D3340">
        <v>1</v>
      </c>
      <c r="E3340">
        <v>0</v>
      </c>
      <c r="F3340">
        <v>0</v>
      </c>
      <c r="G3340">
        <v>1</v>
      </c>
      <c r="H3340">
        <v>1</v>
      </c>
      <c r="I3340">
        <v>1</v>
      </c>
      <c r="J3340">
        <v>1</v>
      </c>
      <c r="K3340">
        <v>1</v>
      </c>
      <c r="L3340">
        <f t="shared" si="55"/>
        <v>0.77777777777777779</v>
      </c>
      <c r="M3340">
        <v>0.77777777777777779</v>
      </c>
    </row>
    <row r="3341" spans="1:13" x14ac:dyDescent="0.35">
      <c r="A3341" t="s">
        <v>65</v>
      </c>
      <c r="B3341">
        <v>1982</v>
      </c>
      <c r="C3341">
        <v>1</v>
      </c>
      <c r="D3341">
        <v>1</v>
      </c>
      <c r="E3341">
        <v>0</v>
      </c>
      <c r="F3341">
        <v>0</v>
      </c>
      <c r="G3341">
        <v>1</v>
      </c>
      <c r="H3341">
        <v>1</v>
      </c>
      <c r="I3341">
        <v>1</v>
      </c>
      <c r="J3341">
        <v>1</v>
      </c>
      <c r="K3341">
        <v>1</v>
      </c>
      <c r="L3341">
        <f t="shared" si="55"/>
        <v>0.77777777777777779</v>
      </c>
      <c r="M3341">
        <v>0.77777777777777779</v>
      </c>
    </row>
    <row r="3342" spans="1:13" x14ac:dyDescent="0.35">
      <c r="A3342" t="s">
        <v>65</v>
      </c>
      <c r="B3342">
        <v>1983</v>
      </c>
      <c r="C3342">
        <v>1</v>
      </c>
      <c r="D3342">
        <v>1</v>
      </c>
      <c r="E3342">
        <v>0</v>
      </c>
      <c r="F3342">
        <v>0</v>
      </c>
      <c r="G3342">
        <v>1</v>
      </c>
      <c r="H3342">
        <v>1</v>
      </c>
      <c r="I3342">
        <v>1</v>
      </c>
      <c r="J3342">
        <v>1</v>
      </c>
      <c r="K3342">
        <v>1</v>
      </c>
      <c r="L3342">
        <f t="shared" si="55"/>
        <v>0.77777777777777779</v>
      </c>
      <c r="M3342">
        <v>0.77777777777777779</v>
      </c>
    </row>
    <row r="3343" spans="1:13" x14ac:dyDescent="0.35">
      <c r="A3343" t="s">
        <v>65</v>
      </c>
      <c r="B3343">
        <v>1984</v>
      </c>
      <c r="C3343">
        <v>1</v>
      </c>
      <c r="D3343">
        <v>1</v>
      </c>
      <c r="E3343">
        <v>0</v>
      </c>
      <c r="F3343">
        <v>0</v>
      </c>
      <c r="G3343">
        <v>1</v>
      </c>
      <c r="H3343">
        <v>1</v>
      </c>
      <c r="I3343">
        <v>1</v>
      </c>
      <c r="J3343">
        <v>1</v>
      </c>
      <c r="K3343">
        <v>1</v>
      </c>
      <c r="L3343">
        <f t="shared" si="55"/>
        <v>0.77777777777777779</v>
      </c>
      <c r="M3343">
        <v>0.77777777777777779</v>
      </c>
    </row>
    <row r="3344" spans="1:13" x14ac:dyDescent="0.35">
      <c r="A3344" t="s">
        <v>65</v>
      </c>
      <c r="B3344">
        <v>1985</v>
      </c>
      <c r="C3344">
        <v>1</v>
      </c>
      <c r="D3344">
        <v>1</v>
      </c>
      <c r="E3344">
        <v>0</v>
      </c>
      <c r="F3344">
        <v>0</v>
      </c>
      <c r="G3344">
        <v>1</v>
      </c>
      <c r="H3344">
        <v>1</v>
      </c>
      <c r="I3344">
        <v>1</v>
      </c>
      <c r="J3344">
        <v>1</v>
      </c>
      <c r="K3344">
        <v>1</v>
      </c>
      <c r="L3344">
        <f t="shared" si="55"/>
        <v>0.77777777777777779</v>
      </c>
      <c r="M3344">
        <v>0.77777777777777779</v>
      </c>
    </row>
    <row r="3345" spans="1:13" x14ac:dyDescent="0.35">
      <c r="A3345" t="s">
        <v>65</v>
      </c>
      <c r="B3345">
        <v>1986</v>
      </c>
      <c r="C3345">
        <v>1</v>
      </c>
      <c r="D3345">
        <v>1</v>
      </c>
      <c r="E3345">
        <v>0</v>
      </c>
      <c r="F3345">
        <v>0</v>
      </c>
      <c r="G3345">
        <v>1</v>
      </c>
      <c r="H3345">
        <v>1</v>
      </c>
      <c r="I3345">
        <v>1</v>
      </c>
      <c r="J3345">
        <v>1</v>
      </c>
      <c r="K3345">
        <v>1</v>
      </c>
      <c r="L3345">
        <f t="shared" si="55"/>
        <v>0.77777777777777779</v>
      </c>
      <c r="M3345">
        <v>0.77777777777777779</v>
      </c>
    </row>
    <row r="3346" spans="1:13" x14ac:dyDescent="0.35">
      <c r="A3346" t="s">
        <v>65</v>
      </c>
      <c r="B3346">
        <v>1987</v>
      </c>
      <c r="C3346">
        <v>1</v>
      </c>
      <c r="D3346">
        <v>1</v>
      </c>
      <c r="E3346">
        <v>0</v>
      </c>
      <c r="F3346">
        <v>0</v>
      </c>
      <c r="G3346">
        <v>1</v>
      </c>
      <c r="H3346">
        <v>1</v>
      </c>
      <c r="I3346">
        <v>1</v>
      </c>
      <c r="J3346">
        <v>1</v>
      </c>
      <c r="K3346">
        <v>1</v>
      </c>
      <c r="L3346">
        <f t="shared" si="55"/>
        <v>0.77777777777777779</v>
      </c>
      <c r="M3346">
        <v>0.77777777777777779</v>
      </c>
    </row>
    <row r="3347" spans="1:13" x14ac:dyDescent="0.35">
      <c r="A3347" t="s">
        <v>65</v>
      </c>
      <c r="B3347">
        <v>1988</v>
      </c>
      <c r="C3347">
        <v>1</v>
      </c>
      <c r="D3347">
        <v>1</v>
      </c>
      <c r="E3347">
        <v>0</v>
      </c>
      <c r="F3347">
        <v>0</v>
      </c>
      <c r="G3347">
        <v>1</v>
      </c>
      <c r="H3347">
        <v>1</v>
      </c>
      <c r="I3347">
        <v>1</v>
      </c>
      <c r="J3347">
        <v>1</v>
      </c>
      <c r="K3347">
        <v>1</v>
      </c>
      <c r="L3347">
        <f t="shared" si="55"/>
        <v>0.77777777777777779</v>
      </c>
      <c r="M3347">
        <v>0.77777777777777779</v>
      </c>
    </row>
    <row r="3348" spans="1:13" x14ac:dyDescent="0.35">
      <c r="A3348" t="s">
        <v>65</v>
      </c>
      <c r="B3348">
        <v>1989</v>
      </c>
      <c r="C3348">
        <v>1</v>
      </c>
      <c r="D3348">
        <v>1</v>
      </c>
      <c r="E3348">
        <v>0</v>
      </c>
      <c r="F3348">
        <v>0</v>
      </c>
      <c r="G3348">
        <v>1</v>
      </c>
      <c r="H3348">
        <v>1</v>
      </c>
      <c r="I3348">
        <v>1</v>
      </c>
      <c r="J3348">
        <v>1</v>
      </c>
      <c r="K3348">
        <v>1</v>
      </c>
      <c r="L3348">
        <f t="shared" si="55"/>
        <v>0.77777777777777779</v>
      </c>
      <c r="M3348">
        <v>0.77777777777777779</v>
      </c>
    </row>
    <row r="3349" spans="1:13" x14ac:dyDescent="0.35">
      <c r="A3349" t="s">
        <v>65</v>
      </c>
      <c r="B3349">
        <v>1990</v>
      </c>
      <c r="C3349">
        <v>1</v>
      </c>
      <c r="D3349">
        <v>1</v>
      </c>
      <c r="E3349">
        <v>0</v>
      </c>
      <c r="F3349">
        <v>0</v>
      </c>
      <c r="G3349">
        <v>1</v>
      </c>
      <c r="H3349">
        <v>1</v>
      </c>
      <c r="I3349">
        <v>1</v>
      </c>
      <c r="J3349">
        <v>1</v>
      </c>
      <c r="K3349">
        <v>1</v>
      </c>
      <c r="L3349">
        <f t="shared" si="55"/>
        <v>0.77777777777777779</v>
      </c>
      <c r="M3349">
        <v>0.77777777777777779</v>
      </c>
    </row>
    <row r="3350" spans="1:13" x14ac:dyDescent="0.35">
      <c r="A3350" t="s">
        <v>65</v>
      </c>
      <c r="B3350">
        <v>1991</v>
      </c>
      <c r="C3350">
        <v>1</v>
      </c>
      <c r="D3350">
        <v>1</v>
      </c>
      <c r="E3350">
        <v>0</v>
      </c>
      <c r="F3350">
        <v>0</v>
      </c>
      <c r="G3350">
        <v>1</v>
      </c>
      <c r="H3350">
        <v>1</v>
      </c>
      <c r="I3350">
        <v>1</v>
      </c>
      <c r="J3350">
        <v>1</v>
      </c>
      <c r="K3350">
        <v>1</v>
      </c>
      <c r="L3350">
        <f t="shared" si="55"/>
        <v>0.77777777777777779</v>
      </c>
      <c r="M3350">
        <v>0.77777777777777779</v>
      </c>
    </row>
    <row r="3351" spans="1:13" x14ac:dyDescent="0.35">
      <c r="A3351" t="s">
        <v>65</v>
      </c>
      <c r="B3351">
        <v>1992</v>
      </c>
      <c r="C3351">
        <v>1</v>
      </c>
      <c r="D3351">
        <v>1</v>
      </c>
      <c r="E3351">
        <v>0</v>
      </c>
      <c r="F3351">
        <v>0</v>
      </c>
      <c r="G3351">
        <v>1</v>
      </c>
      <c r="H3351">
        <v>1</v>
      </c>
      <c r="I3351">
        <v>1</v>
      </c>
      <c r="J3351">
        <v>1</v>
      </c>
      <c r="K3351">
        <v>1</v>
      </c>
      <c r="L3351">
        <f t="shared" si="55"/>
        <v>0.77777777777777779</v>
      </c>
      <c r="M3351">
        <v>0.77777777777777779</v>
      </c>
    </row>
    <row r="3352" spans="1:13" x14ac:dyDescent="0.35">
      <c r="A3352" t="s">
        <v>65</v>
      </c>
      <c r="B3352">
        <v>1993</v>
      </c>
      <c r="C3352">
        <v>1</v>
      </c>
      <c r="D3352">
        <v>1</v>
      </c>
      <c r="E3352">
        <v>0</v>
      </c>
      <c r="F3352">
        <v>0</v>
      </c>
      <c r="G3352">
        <v>1</v>
      </c>
      <c r="H3352">
        <v>1</v>
      </c>
      <c r="I3352">
        <v>1</v>
      </c>
      <c r="J3352">
        <v>1</v>
      </c>
      <c r="K3352">
        <v>1</v>
      </c>
      <c r="L3352">
        <f t="shared" si="55"/>
        <v>0.77777777777777779</v>
      </c>
      <c r="M3352">
        <v>0.77777777777777779</v>
      </c>
    </row>
    <row r="3353" spans="1:13" x14ac:dyDescent="0.35">
      <c r="A3353" t="s">
        <v>65</v>
      </c>
      <c r="B3353">
        <v>1994</v>
      </c>
      <c r="C3353">
        <v>1</v>
      </c>
      <c r="D3353">
        <v>1</v>
      </c>
      <c r="E3353">
        <v>0</v>
      </c>
      <c r="F3353">
        <v>0</v>
      </c>
      <c r="G3353">
        <v>1</v>
      </c>
      <c r="H3353">
        <v>1</v>
      </c>
      <c r="I3353">
        <v>1</v>
      </c>
      <c r="J3353">
        <v>1</v>
      </c>
      <c r="K3353">
        <v>1</v>
      </c>
      <c r="L3353">
        <f t="shared" si="55"/>
        <v>0.77777777777777779</v>
      </c>
      <c r="M3353">
        <v>0.77777777777777779</v>
      </c>
    </row>
    <row r="3354" spans="1:13" x14ac:dyDescent="0.35">
      <c r="A3354" t="s">
        <v>65</v>
      </c>
      <c r="B3354">
        <v>1995</v>
      </c>
      <c r="C3354">
        <v>1</v>
      </c>
      <c r="D3354">
        <v>1</v>
      </c>
      <c r="E3354">
        <v>0</v>
      </c>
      <c r="F3354">
        <v>0</v>
      </c>
      <c r="G3354">
        <v>1</v>
      </c>
      <c r="H3354">
        <v>1</v>
      </c>
      <c r="I3354">
        <v>1</v>
      </c>
      <c r="J3354">
        <v>1</v>
      </c>
      <c r="K3354">
        <v>1</v>
      </c>
      <c r="L3354">
        <f t="shared" si="55"/>
        <v>0.77777777777777779</v>
      </c>
      <c r="M3354">
        <v>0.77777777777777779</v>
      </c>
    </row>
    <row r="3355" spans="1:13" x14ac:dyDescent="0.35">
      <c r="A3355" t="s">
        <v>65</v>
      </c>
      <c r="B3355">
        <v>1996</v>
      </c>
      <c r="C3355">
        <v>1</v>
      </c>
      <c r="D3355">
        <v>1</v>
      </c>
      <c r="E3355">
        <v>0</v>
      </c>
      <c r="F3355">
        <v>0</v>
      </c>
      <c r="G3355">
        <v>1</v>
      </c>
      <c r="H3355">
        <v>1</v>
      </c>
      <c r="I3355">
        <v>1</v>
      </c>
      <c r="J3355">
        <v>1</v>
      </c>
      <c r="K3355">
        <v>1</v>
      </c>
      <c r="L3355">
        <f t="shared" si="55"/>
        <v>0.77777777777777779</v>
      </c>
      <c r="M3355">
        <v>0.77777777777777779</v>
      </c>
    </row>
    <row r="3356" spans="1:13" x14ac:dyDescent="0.35">
      <c r="A3356" t="s">
        <v>65</v>
      </c>
      <c r="B3356">
        <v>1997</v>
      </c>
      <c r="C3356">
        <v>1</v>
      </c>
      <c r="D3356">
        <v>1</v>
      </c>
      <c r="E3356">
        <v>0</v>
      </c>
      <c r="F3356">
        <v>0</v>
      </c>
      <c r="G3356">
        <v>1</v>
      </c>
      <c r="H3356">
        <v>1</v>
      </c>
      <c r="I3356">
        <v>1</v>
      </c>
      <c r="J3356">
        <v>1</v>
      </c>
      <c r="K3356">
        <v>1</v>
      </c>
      <c r="L3356">
        <f t="shared" si="55"/>
        <v>0.77777777777777779</v>
      </c>
      <c r="M3356">
        <v>0.77777777777777779</v>
      </c>
    </row>
    <row r="3357" spans="1:13" x14ac:dyDescent="0.35">
      <c r="A3357" t="s">
        <v>65</v>
      </c>
      <c r="B3357">
        <v>1998</v>
      </c>
      <c r="C3357">
        <v>1</v>
      </c>
      <c r="D3357">
        <v>1</v>
      </c>
      <c r="E3357">
        <v>0</v>
      </c>
      <c r="F3357">
        <v>0</v>
      </c>
      <c r="G3357">
        <v>1</v>
      </c>
      <c r="H3357">
        <v>1</v>
      </c>
      <c r="I3357">
        <v>1</v>
      </c>
      <c r="J3357">
        <v>1</v>
      </c>
      <c r="K3357">
        <v>1</v>
      </c>
      <c r="L3357">
        <f t="shared" si="55"/>
        <v>0.77777777777777779</v>
      </c>
      <c r="M3357">
        <v>0.77777777777777779</v>
      </c>
    </row>
    <row r="3358" spans="1:13" x14ac:dyDescent="0.35">
      <c r="A3358" t="s">
        <v>65</v>
      </c>
      <c r="B3358">
        <v>1999</v>
      </c>
      <c r="C3358">
        <v>1</v>
      </c>
      <c r="D3358">
        <v>1</v>
      </c>
      <c r="E3358">
        <v>0</v>
      </c>
      <c r="F3358">
        <v>0</v>
      </c>
      <c r="G3358">
        <v>1</v>
      </c>
      <c r="H3358">
        <v>1</v>
      </c>
      <c r="I3358">
        <v>1</v>
      </c>
      <c r="J3358">
        <v>1</v>
      </c>
      <c r="K3358">
        <v>1</v>
      </c>
      <c r="L3358">
        <f t="shared" si="55"/>
        <v>0.77777777777777779</v>
      </c>
      <c r="M3358">
        <v>0.77777777777777779</v>
      </c>
    </row>
    <row r="3359" spans="1:13" x14ac:dyDescent="0.35">
      <c r="A3359" t="s">
        <v>65</v>
      </c>
      <c r="B3359">
        <v>2000</v>
      </c>
      <c r="C3359">
        <v>1</v>
      </c>
      <c r="D3359">
        <v>1</v>
      </c>
      <c r="E3359">
        <v>0</v>
      </c>
      <c r="F3359">
        <v>0</v>
      </c>
      <c r="G3359">
        <v>1</v>
      </c>
      <c r="H3359">
        <v>1</v>
      </c>
      <c r="I3359">
        <v>1</v>
      </c>
      <c r="J3359">
        <v>1</v>
      </c>
      <c r="K3359">
        <v>1</v>
      </c>
      <c r="L3359">
        <f t="shared" si="55"/>
        <v>0.77777777777777779</v>
      </c>
      <c r="M3359">
        <v>0.77777777777777779</v>
      </c>
    </row>
    <row r="3360" spans="1:13" x14ac:dyDescent="0.35">
      <c r="A3360" t="s">
        <v>65</v>
      </c>
      <c r="B3360">
        <v>2001</v>
      </c>
      <c r="C3360">
        <v>1</v>
      </c>
      <c r="D3360">
        <v>1</v>
      </c>
      <c r="E3360">
        <v>0</v>
      </c>
      <c r="F3360">
        <v>0</v>
      </c>
      <c r="G3360">
        <v>1</v>
      </c>
      <c r="H3360">
        <v>1</v>
      </c>
      <c r="I3360">
        <v>1</v>
      </c>
      <c r="J3360">
        <v>1</v>
      </c>
      <c r="K3360">
        <v>1</v>
      </c>
      <c r="L3360">
        <f t="shared" si="55"/>
        <v>0.77777777777777779</v>
      </c>
      <c r="M3360">
        <v>0.77777777777777779</v>
      </c>
    </row>
    <row r="3361" spans="1:13" x14ac:dyDescent="0.35">
      <c r="A3361" t="s">
        <v>65</v>
      </c>
      <c r="B3361">
        <v>2002</v>
      </c>
      <c r="C3361">
        <v>1</v>
      </c>
      <c r="D3361">
        <v>1</v>
      </c>
      <c r="E3361">
        <v>0</v>
      </c>
      <c r="F3361">
        <v>0</v>
      </c>
      <c r="G3361">
        <v>1</v>
      </c>
      <c r="H3361">
        <v>1</v>
      </c>
      <c r="I3361">
        <v>1</v>
      </c>
      <c r="J3361">
        <v>1</v>
      </c>
      <c r="K3361">
        <v>1</v>
      </c>
      <c r="L3361">
        <f t="shared" si="55"/>
        <v>0.77777777777777779</v>
      </c>
      <c r="M3361">
        <v>0.77777777777777779</v>
      </c>
    </row>
    <row r="3362" spans="1:13" x14ac:dyDescent="0.35">
      <c r="A3362" t="s">
        <v>65</v>
      </c>
      <c r="B3362">
        <v>2003</v>
      </c>
      <c r="C3362">
        <v>1</v>
      </c>
      <c r="D3362">
        <v>1</v>
      </c>
      <c r="E3362">
        <v>0</v>
      </c>
      <c r="F3362">
        <v>0</v>
      </c>
      <c r="G3362">
        <v>1</v>
      </c>
      <c r="H3362">
        <v>1</v>
      </c>
      <c r="I3362">
        <v>1</v>
      </c>
      <c r="J3362">
        <v>1</v>
      </c>
      <c r="K3362">
        <v>1</v>
      </c>
      <c r="L3362">
        <f t="shared" si="55"/>
        <v>0.77777777777777779</v>
      </c>
      <c r="M3362">
        <v>0.77777777777777779</v>
      </c>
    </row>
    <row r="3363" spans="1:13" x14ac:dyDescent="0.35">
      <c r="A3363" t="s">
        <v>65</v>
      </c>
      <c r="B3363">
        <v>2004</v>
      </c>
      <c r="C3363">
        <v>1</v>
      </c>
      <c r="D3363">
        <v>1</v>
      </c>
      <c r="E3363">
        <v>0</v>
      </c>
      <c r="F3363">
        <v>0</v>
      </c>
      <c r="G3363">
        <v>1</v>
      </c>
      <c r="H3363">
        <v>1</v>
      </c>
      <c r="I3363">
        <v>1</v>
      </c>
      <c r="J3363">
        <v>1</v>
      </c>
      <c r="K3363">
        <v>1</v>
      </c>
      <c r="L3363">
        <f t="shared" si="55"/>
        <v>0.77777777777777779</v>
      </c>
      <c r="M3363">
        <v>0.77777777777777779</v>
      </c>
    </row>
    <row r="3364" spans="1:13" x14ac:dyDescent="0.35">
      <c r="A3364" t="s">
        <v>65</v>
      </c>
      <c r="B3364">
        <v>2005</v>
      </c>
      <c r="C3364">
        <v>1</v>
      </c>
      <c r="D3364">
        <v>1</v>
      </c>
      <c r="E3364">
        <v>0</v>
      </c>
      <c r="F3364">
        <v>0</v>
      </c>
      <c r="G3364">
        <v>1</v>
      </c>
      <c r="H3364">
        <v>1</v>
      </c>
      <c r="I3364">
        <v>1</v>
      </c>
      <c r="J3364">
        <v>1</v>
      </c>
      <c r="K3364">
        <v>1</v>
      </c>
      <c r="L3364">
        <f t="shared" si="55"/>
        <v>0.77777777777777779</v>
      </c>
      <c r="M3364">
        <v>0.77777777777777779</v>
      </c>
    </row>
    <row r="3365" spans="1:13" x14ac:dyDescent="0.35">
      <c r="A3365" t="s">
        <v>65</v>
      </c>
      <c r="B3365">
        <v>2006</v>
      </c>
      <c r="C3365">
        <v>1</v>
      </c>
      <c r="D3365">
        <v>1</v>
      </c>
      <c r="E3365">
        <v>0</v>
      </c>
      <c r="F3365">
        <v>0</v>
      </c>
      <c r="G3365">
        <v>1</v>
      </c>
      <c r="H3365">
        <v>1</v>
      </c>
      <c r="I3365">
        <v>1</v>
      </c>
      <c r="J3365">
        <v>1</v>
      </c>
      <c r="K3365">
        <v>1</v>
      </c>
      <c r="L3365">
        <f t="shared" si="55"/>
        <v>0.77777777777777779</v>
      </c>
      <c r="M3365">
        <v>0.77777777777777779</v>
      </c>
    </row>
    <row r="3366" spans="1:13" x14ac:dyDescent="0.35">
      <c r="A3366" t="s">
        <v>65</v>
      </c>
      <c r="B3366">
        <v>2007</v>
      </c>
      <c r="C3366">
        <v>1</v>
      </c>
      <c r="D3366">
        <v>1</v>
      </c>
      <c r="E3366">
        <v>0</v>
      </c>
      <c r="F3366">
        <v>0</v>
      </c>
      <c r="G3366">
        <v>1</v>
      </c>
      <c r="H3366">
        <v>1</v>
      </c>
      <c r="I3366">
        <v>1</v>
      </c>
      <c r="J3366">
        <v>1</v>
      </c>
      <c r="K3366">
        <v>1</v>
      </c>
      <c r="L3366">
        <f t="shared" si="55"/>
        <v>0.77777777777777779</v>
      </c>
      <c r="M3366">
        <v>0.77777777777777779</v>
      </c>
    </row>
    <row r="3367" spans="1:13" x14ac:dyDescent="0.35">
      <c r="A3367" t="s">
        <v>65</v>
      </c>
      <c r="B3367">
        <v>2008</v>
      </c>
      <c r="C3367">
        <v>1</v>
      </c>
      <c r="D3367">
        <v>1</v>
      </c>
      <c r="E3367">
        <v>0</v>
      </c>
      <c r="F3367">
        <v>0</v>
      </c>
      <c r="G3367">
        <v>1</v>
      </c>
      <c r="H3367">
        <v>1</v>
      </c>
      <c r="I3367">
        <v>1</v>
      </c>
      <c r="J3367">
        <v>1</v>
      </c>
      <c r="K3367">
        <v>1</v>
      </c>
      <c r="L3367">
        <f t="shared" si="55"/>
        <v>0.77777777777777779</v>
      </c>
      <c r="M3367">
        <v>0.77777777777777779</v>
      </c>
    </row>
    <row r="3368" spans="1:13" x14ac:dyDescent="0.35">
      <c r="A3368" t="s">
        <v>65</v>
      </c>
      <c r="B3368">
        <v>2009</v>
      </c>
      <c r="C3368">
        <v>1</v>
      </c>
      <c r="D3368">
        <v>1</v>
      </c>
      <c r="E3368">
        <v>0</v>
      </c>
      <c r="F3368">
        <v>0</v>
      </c>
      <c r="G3368">
        <v>1</v>
      </c>
      <c r="H3368">
        <v>1</v>
      </c>
      <c r="I3368">
        <v>1</v>
      </c>
      <c r="J3368">
        <v>1</v>
      </c>
      <c r="K3368">
        <v>1</v>
      </c>
      <c r="L3368">
        <f t="shared" si="55"/>
        <v>0.77777777777777779</v>
      </c>
      <c r="M3368">
        <v>0.77777777777777779</v>
      </c>
    </row>
    <row r="3369" spans="1:13" x14ac:dyDescent="0.35">
      <c r="A3369" t="s">
        <v>65</v>
      </c>
      <c r="B3369">
        <v>2010</v>
      </c>
      <c r="C3369">
        <v>1</v>
      </c>
      <c r="D3369">
        <v>1</v>
      </c>
      <c r="E3369">
        <v>0</v>
      </c>
      <c r="F3369">
        <v>0</v>
      </c>
      <c r="G3369">
        <v>1</v>
      </c>
      <c r="H3369">
        <v>1</v>
      </c>
      <c r="I3369">
        <v>1</v>
      </c>
      <c r="J3369">
        <v>1</v>
      </c>
      <c r="K3369">
        <v>1</v>
      </c>
      <c r="L3369">
        <f t="shared" si="55"/>
        <v>0.77777777777777779</v>
      </c>
      <c r="M3369">
        <v>0.77777777777777779</v>
      </c>
    </row>
    <row r="3370" spans="1:13" x14ac:dyDescent="0.35">
      <c r="A3370" t="s">
        <v>66</v>
      </c>
      <c r="B3370">
        <v>1960</v>
      </c>
      <c r="D3370">
        <v>1</v>
      </c>
      <c r="G3370">
        <v>1</v>
      </c>
      <c r="H3370">
        <v>1</v>
      </c>
      <c r="I3370">
        <v>1</v>
      </c>
      <c r="J3370">
        <v>1</v>
      </c>
      <c r="K3370">
        <v>1</v>
      </c>
      <c r="L3370">
        <f t="shared" si="55"/>
        <v>1</v>
      </c>
      <c r="M3370">
        <v>1</v>
      </c>
    </row>
    <row r="3371" spans="1:13" x14ac:dyDescent="0.35">
      <c r="A3371" t="s">
        <v>66</v>
      </c>
      <c r="B3371">
        <v>1961</v>
      </c>
      <c r="D3371">
        <v>1</v>
      </c>
      <c r="G3371">
        <v>1</v>
      </c>
      <c r="H3371">
        <v>1</v>
      </c>
      <c r="I3371">
        <v>1</v>
      </c>
      <c r="J3371">
        <v>1</v>
      </c>
      <c r="K3371">
        <v>1</v>
      </c>
      <c r="L3371">
        <f t="shared" si="55"/>
        <v>1</v>
      </c>
      <c r="M3371">
        <v>1</v>
      </c>
    </row>
    <row r="3372" spans="1:13" x14ac:dyDescent="0.35">
      <c r="A3372" t="s">
        <v>66</v>
      </c>
      <c r="B3372">
        <v>1962</v>
      </c>
      <c r="D3372">
        <v>1</v>
      </c>
      <c r="G3372">
        <v>1</v>
      </c>
      <c r="H3372">
        <v>1</v>
      </c>
      <c r="I3372">
        <v>1</v>
      </c>
      <c r="J3372">
        <v>1</v>
      </c>
      <c r="K3372">
        <v>1</v>
      </c>
      <c r="L3372">
        <f t="shared" si="55"/>
        <v>1</v>
      </c>
      <c r="M3372">
        <v>1</v>
      </c>
    </row>
    <row r="3373" spans="1:13" x14ac:dyDescent="0.35">
      <c r="A3373" t="s">
        <v>66</v>
      </c>
      <c r="B3373">
        <v>1963</v>
      </c>
      <c r="D3373">
        <v>1</v>
      </c>
      <c r="G3373">
        <v>1</v>
      </c>
      <c r="H3373">
        <v>1</v>
      </c>
      <c r="I3373">
        <v>1</v>
      </c>
      <c r="J3373">
        <v>1</v>
      </c>
      <c r="K3373">
        <v>1</v>
      </c>
      <c r="L3373">
        <f t="shared" si="55"/>
        <v>1</v>
      </c>
      <c r="M3373">
        <v>1</v>
      </c>
    </row>
    <row r="3374" spans="1:13" x14ac:dyDescent="0.35">
      <c r="A3374" t="s">
        <v>66</v>
      </c>
      <c r="B3374">
        <v>1964</v>
      </c>
      <c r="D3374">
        <v>1</v>
      </c>
      <c r="G3374">
        <v>1</v>
      </c>
      <c r="H3374">
        <v>1</v>
      </c>
      <c r="I3374">
        <v>1</v>
      </c>
      <c r="J3374">
        <v>1</v>
      </c>
      <c r="K3374">
        <v>1</v>
      </c>
      <c r="L3374">
        <f t="shared" si="55"/>
        <v>1</v>
      </c>
      <c r="M3374">
        <v>1</v>
      </c>
    </row>
    <row r="3375" spans="1:13" x14ac:dyDescent="0.35">
      <c r="A3375" t="s">
        <v>66</v>
      </c>
      <c r="B3375">
        <v>1965</v>
      </c>
      <c r="D3375">
        <v>1</v>
      </c>
      <c r="G3375">
        <v>1</v>
      </c>
      <c r="H3375">
        <v>1</v>
      </c>
      <c r="I3375">
        <v>1</v>
      </c>
      <c r="J3375">
        <v>1</v>
      </c>
      <c r="K3375">
        <v>1</v>
      </c>
      <c r="L3375">
        <f t="shared" si="55"/>
        <v>1</v>
      </c>
      <c r="M3375">
        <v>1</v>
      </c>
    </row>
    <row r="3376" spans="1:13" x14ac:dyDescent="0.35">
      <c r="A3376" t="s">
        <v>66</v>
      </c>
      <c r="B3376">
        <v>1966</v>
      </c>
      <c r="D3376">
        <v>1</v>
      </c>
      <c r="E3376">
        <v>1</v>
      </c>
      <c r="F3376">
        <v>1</v>
      </c>
      <c r="G3376">
        <v>1</v>
      </c>
      <c r="H3376">
        <v>1</v>
      </c>
      <c r="I3376">
        <v>1</v>
      </c>
      <c r="J3376">
        <v>1</v>
      </c>
      <c r="K3376">
        <v>1</v>
      </c>
      <c r="L3376">
        <f t="shared" si="55"/>
        <v>1</v>
      </c>
      <c r="M3376">
        <v>1</v>
      </c>
    </row>
    <row r="3377" spans="1:13" x14ac:dyDescent="0.35">
      <c r="A3377" t="s">
        <v>66</v>
      </c>
      <c r="B3377">
        <v>1967</v>
      </c>
      <c r="D3377">
        <v>1</v>
      </c>
      <c r="E3377">
        <v>1</v>
      </c>
      <c r="F3377">
        <v>1</v>
      </c>
      <c r="G3377">
        <v>1</v>
      </c>
      <c r="H3377">
        <v>1</v>
      </c>
      <c r="I3377">
        <v>1</v>
      </c>
      <c r="J3377">
        <v>1</v>
      </c>
      <c r="K3377">
        <v>1</v>
      </c>
      <c r="L3377">
        <f t="shared" si="55"/>
        <v>1</v>
      </c>
      <c r="M3377">
        <v>1</v>
      </c>
    </row>
    <row r="3378" spans="1:13" x14ac:dyDescent="0.35">
      <c r="A3378" t="s">
        <v>66</v>
      </c>
      <c r="B3378">
        <v>1968</v>
      </c>
      <c r="D3378">
        <v>1</v>
      </c>
      <c r="E3378">
        <v>1</v>
      </c>
      <c r="F3378">
        <v>1</v>
      </c>
      <c r="G3378">
        <v>1</v>
      </c>
      <c r="H3378">
        <v>1</v>
      </c>
      <c r="I3378">
        <v>1</v>
      </c>
      <c r="J3378">
        <v>1</v>
      </c>
      <c r="K3378">
        <v>1</v>
      </c>
      <c r="L3378">
        <f t="shared" si="55"/>
        <v>1</v>
      </c>
      <c r="M3378">
        <v>1</v>
      </c>
    </row>
    <row r="3379" spans="1:13" x14ac:dyDescent="0.35">
      <c r="A3379" t="s">
        <v>66</v>
      </c>
      <c r="B3379">
        <v>1969</v>
      </c>
      <c r="D3379">
        <v>1</v>
      </c>
      <c r="E3379">
        <v>1</v>
      </c>
      <c r="F3379">
        <v>1</v>
      </c>
      <c r="G3379">
        <v>1</v>
      </c>
      <c r="H3379">
        <v>1</v>
      </c>
      <c r="I3379">
        <v>1</v>
      </c>
      <c r="J3379">
        <v>1</v>
      </c>
      <c r="K3379">
        <v>1</v>
      </c>
      <c r="L3379">
        <f t="shared" si="55"/>
        <v>1</v>
      </c>
      <c r="M3379">
        <v>1</v>
      </c>
    </row>
    <row r="3380" spans="1:13" x14ac:dyDescent="0.35">
      <c r="A3380" t="s">
        <v>66</v>
      </c>
      <c r="B3380">
        <v>1970</v>
      </c>
      <c r="D3380">
        <v>1</v>
      </c>
      <c r="E3380">
        <v>1</v>
      </c>
      <c r="F3380">
        <v>1</v>
      </c>
      <c r="G3380">
        <v>1</v>
      </c>
      <c r="H3380">
        <v>1</v>
      </c>
      <c r="I3380">
        <v>1</v>
      </c>
      <c r="J3380">
        <v>1</v>
      </c>
      <c r="K3380">
        <v>1</v>
      </c>
      <c r="L3380">
        <f t="shared" si="55"/>
        <v>1</v>
      </c>
      <c r="M3380">
        <v>1</v>
      </c>
    </row>
    <row r="3381" spans="1:13" x14ac:dyDescent="0.35">
      <c r="A3381" t="s">
        <v>66</v>
      </c>
      <c r="B3381">
        <v>1971</v>
      </c>
      <c r="D3381">
        <v>1</v>
      </c>
      <c r="E3381">
        <v>1</v>
      </c>
      <c r="F3381">
        <v>1</v>
      </c>
      <c r="G3381">
        <v>1</v>
      </c>
      <c r="H3381">
        <v>1</v>
      </c>
      <c r="I3381">
        <v>1</v>
      </c>
      <c r="J3381">
        <v>1</v>
      </c>
      <c r="K3381">
        <v>1</v>
      </c>
      <c r="L3381">
        <f t="shared" si="55"/>
        <v>1</v>
      </c>
      <c r="M3381">
        <v>1</v>
      </c>
    </row>
    <row r="3382" spans="1:13" x14ac:dyDescent="0.35">
      <c r="A3382" t="s">
        <v>66</v>
      </c>
      <c r="B3382">
        <v>1972</v>
      </c>
      <c r="D3382">
        <v>1</v>
      </c>
      <c r="E3382">
        <v>1</v>
      </c>
      <c r="F3382">
        <v>1</v>
      </c>
      <c r="G3382">
        <v>1</v>
      </c>
      <c r="H3382">
        <v>1</v>
      </c>
      <c r="I3382">
        <v>1</v>
      </c>
      <c r="J3382">
        <v>1</v>
      </c>
      <c r="K3382">
        <v>1</v>
      </c>
      <c r="L3382">
        <f t="shared" si="55"/>
        <v>1</v>
      </c>
      <c r="M3382">
        <v>1</v>
      </c>
    </row>
    <row r="3383" spans="1:13" x14ac:dyDescent="0.35">
      <c r="A3383" t="s">
        <v>66</v>
      </c>
      <c r="B3383">
        <v>1973</v>
      </c>
      <c r="D3383">
        <v>1</v>
      </c>
      <c r="E3383">
        <v>1</v>
      </c>
      <c r="F3383">
        <v>1</v>
      </c>
      <c r="G3383">
        <v>1</v>
      </c>
      <c r="H3383">
        <v>1</v>
      </c>
      <c r="I3383">
        <v>1</v>
      </c>
      <c r="J3383">
        <v>1</v>
      </c>
      <c r="K3383">
        <v>1</v>
      </c>
      <c r="L3383">
        <f t="shared" si="55"/>
        <v>1</v>
      </c>
      <c r="M3383">
        <v>1</v>
      </c>
    </row>
    <row r="3384" spans="1:13" x14ac:dyDescent="0.35">
      <c r="A3384" t="s">
        <v>66</v>
      </c>
      <c r="B3384">
        <v>1974</v>
      </c>
      <c r="D3384">
        <v>1</v>
      </c>
      <c r="E3384">
        <v>1</v>
      </c>
      <c r="F3384">
        <v>1</v>
      </c>
      <c r="G3384">
        <v>1</v>
      </c>
      <c r="H3384">
        <v>1</v>
      </c>
      <c r="I3384">
        <v>1</v>
      </c>
      <c r="J3384">
        <v>1</v>
      </c>
      <c r="K3384">
        <v>1</v>
      </c>
      <c r="L3384">
        <f t="shared" si="55"/>
        <v>1</v>
      </c>
      <c r="M3384">
        <v>1</v>
      </c>
    </row>
    <row r="3385" spans="1:13" x14ac:dyDescent="0.35">
      <c r="A3385" t="s">
        <v>66</v>
      </c>
      <c r="B3385">
        <v>1975</v>
      </c>
      <c r="C3385">
        <v>1</v>
      </c>
      <c r="D3385">
        <v>1</v>
      </c>
      <c r="E3385">
        <v>1</v>
      </c>
      <c r="F3385">
        <v>1</v>
      </c>
      <c r="G3385">
        <v>1</v>
      </c>
      <c r="H3385">
        <v>1</v>
      </c>
      <c r="I3385">
        <v>1</v>
      </c>
      <c r="J3385">
        <v>1</v>
      </c>
      <c r="K3385">
        <v>1</v>
      </c>
      <c r="L3385">
        <f t="shared" si="55"/>
        <v>1</v>
      </c>
      <c r="M3385">
        <v>1</v>
      </c>
    </row>
    <row r="3386" spans="1:13" x14ac:dyDescent="0.35">
      <c r="A3386" t="s">
        <v>66</v>
      </c>
      <c r="B3386">
        <v>1976</v>
      </c>
      <c r="C3386">
        <v>1</v>
      </c>
      <c r="D3386">
        <v>1</v>
      </c>
      <c r="E3386">
        <v>1</v>
      </c>
      <c r="F3386">
        <v>1</v>
      </c>
      <c r="G3386">
        <v>1</v>
      </c>
      <c r="H3386">
        <v>1</v>
      </c>
      <c r="I3386">
        <v>1</v>
      </c>
      <c r="J3386">
        <v>1</v>
      </c>
      <c r="K3386">
        <v>1</v>
      </c>
      <c r="L3386">
        <f t="shared" si="55"/>
        <v>1</v>
      </c>
      <c r="M3386">
        <v>1</v>
      </c>
    </row>
    <row r="3387" spans="1:13" x14ac:dyDescent="0.35">
      <c r="A3387" t="s">
        <v>66</v>
      </c>
      <c r="B3387">
        <v>1977</v>
      </c>
      <c r="C3387">
        <v>1</v>
      </c>
      <c r="D3387">
        <v>1</v>
      </c>
      <c r="E3387">
        <v>1</v>
      </c>
      <c r="F3387">
        <v>1</v>
      </c>
      <c r="G3387">
        <v>1</v>
      </c>
      <c r="H3387">
        <v>1</v>
      </c>
      <c r="I3387">
        <v>1</v>
      </c>
      <c r="J3387">
        <v>1</v>
      </c>
      <c r="K3387">
        <v>1</v>
      </c>
      <c r="L3387">
        <f t="shared" si="55"/>
        <v>1</v>
      </c>
      <c r="M3387">
        <v>1</v>
      </c>
    </row>
    <row r="3388" spans="1:13" x14ac:dyDescent="0.35">
      <c r="A3388" t="s">
        <v>66</v>
      </c>
      <c r="B3388">
        <v>1978</v>
      </c>
      <c r="C3388">
        <v>1</v>
      </c>
      <c r="D3388">
        <v>1</v>
      </c>
      <c r="E3388">
        <v>1</v>
      </c>
      <c r="F3388">
        <v>1</v>
      </c>
      <c r="G3388">
        <v>1</v>
      </c>
      <c r="H3388">
        <v>1</v>
      </c>
      <c r="I3388">
        <v>1</v>
      </c>
      <c r="J3388">
        <v>1</v>
      </c>
      <c r="K3388">
        <v>1</v>
      </c>
      <c r="L3388">
        <f t="shared" si="55"/>
        <v>1</v>
      </c>
      <c r="M3388">
        <v>1</v>
      </c>
    </row>
    <row r="3389" spans="1:13" x14ac:dyDescent="0.35">
      <c r="A3389" t="s">
        <v>66</v>
      </c>
      <c r="B3389">
        <v>1979</v>
      </c>
      <c r="C3389">
        <v>1</v>
      </c>
      <c r="D3389">
        <v>1</v>
      </c>
      <c r="E3389">
        <v>1</v>
      </c>
      <c r="F3389">
        <v>1</v>
      </c>
      <c r="G3389">
        <v>1</v>
      </c>
      <c r="H3389">
        <v>1</v>
      </c>
      <c r="I3389">
        <v>1</v>
      </c>
      <c r="J3389">
        <v>1</v>
      </c>
      <c r="K3389">
        <v>1</v>
      </c>
      <c r="L3389">
        <f t="shared" si="55"/>
        <v>1</v>
      </c>
      <c r="M3389">
        <v>1</v>
      </c>
    </row>
    <row r="3390" spans="1:13" x14ac:dyDescent="0.35">
      <c r="A3390" t="s">
        <v>66</v>
      </c>
      <c r="B3390">
        <v>1980</v>
      </c>
      <c r="C3390">
        <v>1</v>
      </c>
      <c r="D3390">
        <v>1</v>
      </c>
      <c r="E3390">
        <v>1</v>
      </c>
      <c r="F3390">
        <v>1</v>
      </c>
      <c r="G3390">
        <v>1</v>
      </c>
      <c r="H3390">
        <v>1</v>
      </c>
      <c r="I3390">
        <v>1</v>
      </c>
      <c r="J3390">
        <v>1</v>
      </c>
      <c r="K3390">
        <v>1</v>
      </c>
      <c r="L3390">
        <f t="shared" si="55"/>
        <v>1</v>
      </c>
      <c r="M3390">
        <v>1</v>
      </c>
    </row>
    <row r="3391" spans="1:13" x14ac:dyDescent="0.35">
      <c r="A3391" t="s">
        <v>66</v>
      </c>
      <c r="B3391">
        <v>1981</v>
      </c>
      <c r="C3391">
        <v>1</v>
      </c>
      <c r="D3391">
        <v>1</v>
      </c>
      <c r="E3391">
        <v>1</v>
      </c>
      <c r="F3391">
        <v>1</v>
      </c>
      <c r="G3391">
        <v>1</v>
      </c>
      <c r="H3391">
        <v>1</v>
      </c>
      <c r="I3391">
        <v>1</v>
      </c>
      <c r="J3391">
        <v>1</v>
      </c>
      <c r="K3391">
        <v>1</v>
      </c>
      <c r="L3391">
        <f t="shared" si="55"/>
        <v>1</v>
      </c>
      <c r="M3391">
        <v>1</v>
      </c>
    </row>
    <row r="3392" spans="1:13" x14ac:dyDescent="0.35">
      <c r="A3392" t="s">
        <v>66</v>
      </c>
      <c r="B3392">
        <v>1982</v>
      </c>
      <c r="C3392">
        <v>1</v>
      </c>
      <c r="D3392">
        <v>1</v>
      </c>
      <c r="E3392">
        <v>1</v>
      </c>
      <c r="F3392">
        <v>1</v>
      </c>
      <c r="G3392">
        <v>1</v>
      </c>
      <c r="H3392">
        <v>1</v>
      </c>
      <c r="I3392">
        <v>1</v>
      </c>
      <c r="J3392">
        <v>1</v>
      </c>
      <c r="K3392">
        <v>1</v>
      </c>
      <c r="L3392">
        <f t="shared" si="55"/>
        <v>1</v>
      </c>
      <c r="M3392">
        <v>1</v>
      </c>
    </row>
    <row r="3393" spans="1:13" x14ac:dyDescent="0.35">
      <c r="A3393" t="s">
        <v>66</v>
      </c>
      <c r="B3393">
        <v>1983</v>
      </c>
      <c r="C3393">
        <v>1</v>
      </c>
      <c r="D3393">
        <v>1</v>
      </c>
      <c r="E3393">
        <v>1</v>
      </c>
      <c r="F3393">
        <v>1</v>
      </c>
      <c r="G3393">
        <v>1</v>
      </c>
      <c r="H3393">
        <v>1</v>
      </c>
      <c r="I3393">
        <v>1</v>
      </c>
      <c r="J3393">
        <v>1</v>
      </c>
      <c r="K3393">
        <v>1</v>
      </c>
      <c r="L3393">
        <f t="shared" si="55"/>
        <v>1</v>
      </c>
      <c r="M3393">
        <v>1</v>
      </c>
    </row>
    <row r="3394" spans="1:13" x14ac:dyDescent="0.35">
      <c r="A3394" t="s">
        <v>66</v>
      </c>
      <c r="B3394">
        <v>1984</v>
      </c>
      <c r="C3394">
        <v>1</v>
      </c>
      <c r="D3394">
        <v>1</v>
      </c>
      <c r="E3394">
        <v>1</v>
      </c>
      <c r="F3394">
        <v>1</v>
      </c>
      <c r="G3394">
        <v>1</v>
      </c>
      <c r="H3394">
        <v>1</v>
      </c>
      <c r="I3394">
        <v>1</v>
      </c>
      <c r="J3394">
        <v>1</v>
      </c>
      <c r="K3394">
        <v>1</v>
      </c>
      <c r="L3394">
        <f t="shared" si="55"/>
        <v>1</v>
      </c>
      <c r="M3394">
        <v>1</v>
      </c>
    </row>
    <row r="3395" spans="1:13" x14ac:dyDescent="0.35">
      <c r="A3395" t="s">
        <v>66</v>
      </c>
      <c r="B3395">
        <v>1985</v>
      </c>
      <c r="C3395">
        <v>1</v>
      </c>
      <c r="D3395">
        <v>1</v>
      </c>
      <c r="E3395">
        <v>1</v>
      </c>
      <c r="F3395">
        <v>1</v>
      </c>
      <c r="G3395">
        <v>1</v>
      </c>
      <c r="H3395">
        <v>1</v>
      </c>
      <c r="I3395">
        <v>1</v>
      </c>
      <c r="J3395">
        <v>1</v>
      </c>
      <c r="K3395">
        <v>1</v>
      </c>
      <c r="L3395">
        <f t="shared" si="55"/>
        <v>1</v>
      </c>
      <c r="M3395">
        <v>1</v>
      </c>
    </row>
    <row r="3396" spans="1:13" x14ac:dyDescent="0.35">
      <c r="A3396" t="s">
        <v>66</v>
      </c>
      <c r="B3396">
        <v>1986</v>
      </c>
      <c r="C3396">
        <v>1</v>
      </c>
      <c r="D3396">
        <v>1</v>
      </c>
      <c r="E3396">
        <v>1</v>
      </c>
      <c r="F3396">
        <v>1</v>
      </c>
      <c r="G3396">
        <v>1</v>
      </c>
      <c r="H3396">
        <v>1</v>
      </c>
      <c r="I3396">
        <v>1</v>
      </c>
      <c r="J3396">
        <v>1</v>
      </c>
      <c r="K3396">
        <v>1</v>
      </c>
      <c r="L3396">
        <f t="shared" ref="L3396:L3459" si="56">AVERAGE(C3396:K3396)</f>
        <v>1</v>
      </c>
      <c r="M3396">
        <v>1</v>
      </c>
    </row>
    <row r="3397" spans="1:13" x14ac:dyDescent="0.35">
      <c r="A3397" t="s">
        <v>66</v>
      </c>
      <c r="B3397">
        <v>1987</v>
      </c>
      <c r="C3397">
        <v>1</v>
      </c>
      <c r="D3397">
        <v>1</v>
      </c>
      <c r="E3397">
        <v>1</v>
      </c>
      <c r="F3397">
        <v>1</v>
      </c>
      <c r="G3397">
        <v>1</v>
      </c>
      <c r="H3397">
        <v>1</v>
      </c>
      <c r="I3397">
        <v>1</v>
      </c>
      <c r="J3397">
        <v>1</v>
      </c>
      <c r="K3397">
        <v>1</v>
      </c>
      <c r="L3397">
        <f t="shared" si="56"/>
        <v>1</v>
      </c>
      <c r="M3397">
        <v>1</v>
      </c>
    </row>
    <row r="3398" spans="1:13" x14ac:dyDescent="0.35">
      <c r="A3398" t="s">
        <v>66</v>
      </c>
      <c r="B3398">
        <v>1988</v>
      </c>
      <c r="C3398">
        <v>1</v>
      </c>
      <c r="D3398">
        <v>1</v>
      </c>
      <c r="E3398">
        <v>1</v>
      </c>
      <c r="F3398">
        <v>1</v>
      </c>
      <c r="G3398">
        <v>1</v>
      </c>
      <c r="H3398">
        <v>1</v>
      </c>
      <c r="I3398">
        <v>1</v>
      </c>
      <c r="J3398">
        <v>1</v>
      </c>
      <c r="K3398">
        <v>1</v>
      </c>
      <c r="L3398">
        <f t="shared" si="56"/>
        <v>1</v>
      </c>
      <c r="M3398">
        <v>1</v>
      </c>
    </row>
    <row r="3399" spans="1:13" x14ac:dyDescent="0.35">
      <c r="A3399" t="s">
        <v>66</v>
      </c>
      <c r="B3399">
        <v>1989</v>
      </c>
      <c r="C3399">
        <v>1</v>
      </c>
      <c r="D3399">
        <v>1</v>
      </c>
      <c r="E3399">
        <v>1</v>
      </c>
      <c r="F3399">
        <v>1</v>
      </c>
      <c r="G3399">
        <v>1</v>
      </c>
      <c r="H3399">
        <v>1</v>
      </c>
      <c r="I3399">
        <v>1</v>
      </c>
      <c r="J3399">
        <v>1</v>
      </c>
      <c r="K3399">
        <v>1</v>
      </c>
      <c r="L3399">
        <f t="shared" si="56"/>
        <v>1</v>
      </c>
      <c r="M3399">
        <v>1</v>
      </c>
    </row>
    <row r="3400" spans="1:13" x14ac:dyDescent="0.35">
      <c r="A3400" t="s">
        <v>66</v>
      </c>
      <c r="B3400">
        <v>1990</v>
      </c>
      <c r="C3400">
        <v>1</v>
      </c>
      <c r="D3400">
        <v>1</v>
      </c>
      <c r="E3400">
        <v>1</v>
      </c>
      <c r="F3400">
        <v>1</v>
      </c>
      <c r="G3400">
        <v>1</v>
      </c>
      <c r="H3400">
        <v>1</v>
      </c>
      <c r="I3400">
        <v>1</v>
      </c>
      <c r="J3400">
        <v>1</v>
      </c>
      <c r="K3400">
        <v>1</v>
      </c>
      <c r="L3400">
        <f t="shared" si="56"/>
        <v>1</v>
      </c>
      <c r="M3400">
        <v>1</v>
      </c>
    </row>
    <row r="3401" spans="1:13" x14ac:dyDescent="0.35">
      <c r="A3401" t="s">
        <v>66</v>
      </c>
      <c r="B3401">
        <v>1991</v>
      </c>
      <c r="C3401">
        <v>1</v>
      </c>
      <c r="D3401">
        <v>1</v>
      </c>
      <c r="E3401">
        <v>1</v>
      </c>
      <c r="F3401">
        <v>1</v>
      </c>
      <c r="G3401">
        <v>1</v>
      </c>
      <c r="H3401">
        <v>1</v>
      </c>
      <c r="I3401">
        <v>1</v>
      </c>
      <c r="J3401">
        <v>1</v>
      </c>
      <c r="K3401">
        <v>1</v>
      </c>
      <c r="L3401">
        <f t="shared" si="56"/>
        <v>1</v>
      </c>
      <c r="M3401">
        <v>1</v>
      </c>
    </row>
    <row r="3402" spans="1:13" x14ac:dyDescent="0.35">
      <c r="A3402" t="s">
        <v>66</v>
      </c>
      <c r="B3402">
        <v>1992</v>
      </c>
      <c r="C3402">
        <v>1</v>
      </c>
      <c r="D3402">
        <v>1</v>
      </c>
      <c r="E3402">
        <v>1</v>
      </c>
      <c r="F3402">
        <v>1</v>
      </c>
      <c r="G3402">
        <v>1</v>
      </c>
      <c r="H3402">
        <v>1</v>
      </c>
      <c r="I3402">
        <v>1</v>
      </c>
      <c r="J3402">
        <v>1</v>
      </c>
      <c r="K3402">
        <v>1</v>
      </c>
      <c r="L3402">
        <f t="shared" si="56"/>
        <v>1</v>
      </c>
      <c r="M3402">
        <v>1</v>
      </c>
    </row>
    <row r="3403" spans="1:13" x14ac:dyDescent="0.35">
      <c r="A3403" t="s">
        <v>66</v>
      </c>
      <c r="B3403">
        <v>1993</v>
      </c>
      <c r="C3403">
        <v>1</v>
      </c>
      <c r="D3403">
        <v>1</v>
      </c>
      <c r="E3403">
        <v>1</v>
      </c>
      <c r="F3403">
        <v>1</v>
      </c>
      <c r="G3403">
        <v>1</v>
      </c>
      <c r="H3403">
        <v>1</v>
      </c>
      <c r="I3403">
        <v>1</v>
      </c>
      <c r="J3403">
        <v>1</v>
      </c>
      <c r="K3403">
        <v>1</v>
      </c>
      <c r="L3403">
        <f t="shared" si="56"/>
        <v>1</v>
      </c>
      <c r="M3403">
        <v>1</v>
      </c>
    </row>
    <row r="3404" spans="1:13" x14ac:dyDescent="0.35">
      <c r="A3404" t="s">
        <v>66</v>
      </c>
      <c r="B3404">
        <v>1994</v>
      </c>
      <c r="C3404">
        <v>1</v>
      </c>
      <c r="D3404">
        <v>1</v>
      </c>
      <c r="E3404">
        <v>1</v>
      </c>
      <c r="F3404">
        <v>1</v>
      </c>
      <c r="G3404">
        <v>1</v>
      </c>
      <c r="H3404">
        <v>1</v>
      </c>
      <c r="I3404">
        <v>1</v>
      </c>
      <c r="J3404">
        <v>1</v>
      </c>
      <c r="K3404">
        <v>1</v>
      </c>
      <c r="L3404">
        <f t="shared" si="56"/>
        <v>1</v>
      </c>
      <c r="M3404">
        <v>1</v>
      </c>
    </row>
    <row r="3405" spans="1:13" x14ac:dyDescent="0.35">
      <c r="A3405" t="s">
        <v>66</v>
      </c>
      <c r="B3405">
        <v>1995</v>
      </c>
      <c r="C3405">
        <v>1</v>
      </c>
      <c r="D3405">
        <v>1</v>
      </c>
      <c r="E3405">
        <v>1</v>
      </c>
      <c r="F3405">
        <v>1</v>
      </c>
      <c r="G3405">
        <v>1</v>
      </c>
      <c r="H3405">
        <v>1</v>
      </c>
      <c r="I3405">
        <v>1</v>
      </c>
      <c r="J3405">
        <v>1</v>
      </c>
      <c r="K3405">
        <v>1</v>
      </c>
      <c r="L3405">
        <f t="shared" si="56"/>
        <v>1</v>
      </c>
      <c r="M3405">
        <v>1</v>
      </c>
    </row>
    <row r="3406" spans="1:13" x14ac:dyDescent="0.35">
      <c r="A3406" t="s">
        <v>66</v>
      </c>
      <c r="B3406">
        <v>1996</v>
      </c>
      <c r="C3406">
        <v>1</v>
      </c>
      <c r="D3406">
        <v>1</v>
      </c>
      <c r="E3406">
        <v>1</v>
      </c>
      <c r="F3406">
        <v>1</v>
      </c>
      <c r="G3406">
        <v>1</v>
      </c>
      <c r="H3406">
        <v>1</v>
      </c>
      <c r="I3406">
        <v>1</v>
      </c>
      <c r="J3406">
        <v>1</v>
      </c>
      <c r="K3406">
        <v>1</v>
      </c>
      <c r="L3406">
        <f t="shared" si="56"/>
        <v>1</v>
      </c>
      <c r="M3406">
        <v>1</v>
      </c>
    </row>
    <row r="3407" spans="1:13" x14ac:dyDescent="0.35">
      <c r="A3407" t="s">
        <v>66</v>
      </c>
      <c r="B3407">
        <v>1997</v>
      </c>
      <c r="C3407">
        <v>1</v>
      </c>
      <c r="D3407">
        <v>1</v>
      </c>
      <c r="E3407">
        <v>1</v>
      </c>
      <c r="F3407">
        <v>1</v>
      </c>
      <c r="G3407">
        <v>1</v>
      </c>
      <c r="H3407">
        <v>1</v>
      </c>
      <c r="I3407">
        <v>1</v>
      </c>
      <c r="J3407">
        <v>1</v>
      </c>
      <c r="K3407">
        <v>1</v>
      </c>
      <c r="L3407">
        <f t="shared" si="56"/>
        <v>1</v>
      </c>
      <c r="M3407">
        <v>1</v>
      </c>
    </row>
    <row r="3408" spans="1:13" x14ac:dyDescent="0.35">
      <c r="A3408" t="s">
        <v>66</v>
      </c>
      <c r="B3408">
        <v>1998</v>
      </c>
      <c r="C3408">
        <v>1</v>
      </c>
      <c r="D3408">
        <v>1</v>
      </c>
      <c r="E3408">
        <v>1</v>
      </c>
      <c r="F3408">
        <v>1</v>
      </c>
      <c r="G3408">
        <v>1</v>
      </c>
      <c r="H3408">
        <v>1</v>
      </c>
      <c r="I3408">
        <v>1</v>
      </c>
      <c r="J3408">
        <v>1</v>
      </c>
      <c r="K3408">
        <v>1</v>
      </c>
      <c r="L3408">
        <f t="shared" si="56"/>
        <v>1</v>
      </c>
      <c r="M3408">
        <v>1</v>
      </c>
    </row>
    <row r="3409" spans="1:13" x14ac:dyDescent="0.35">
      <c r="A3409" t="s">
        <v>66</v>
      </c>
      <c r="B3409">
        <v>1999</v>
      </c>
      <c r="C3409">
        <v>1</v>
      </c>
      <c r="D3409">
        <v>1</v>
      </c>
      <c r="E3409">
        <v>1</v>
      </c>
      <c r="F3409">
        <v>1</v>
      </c>
      <c r="G3409">
        <v>1</v>
      </c>
      <c r="H3409">
        <v>1</v>
      </c>
      <c r="I3409">
        <v>1</v>
      </c>
      <c r="J3409">
        <v>1</v>
      </c>
      <c r="K3409">
        <v>1</v>
      </c>
      <c r="L3409">
        <f t="shared" si="56"/>
        <v>1</v>
      </c>
      <c r="M3409">
        <v>1</v>
      </c>
    </row>
    <row r="3410" spans="1:13" x14ac:dyDescent="0.35">
      <c r="A3410" t="s">
        <v>66</v>
      </c>
      <c r="B3410">
        <v>2000</v>
      </c>
      <c r="C3410">
        <v>1</v>
      </c>
      <c r="D3410">
        <v>1</v>
      </c>
      <c r="E3410">
        <v>1</v>
      </c>
      <c r="F3410">
        <v>1</v>
      </c>
      <c r="G3410">
        <v>1</v>
      </c>
      <c r="H3410">
        <v>1</v>
      </c>
      <c r="I3410">
        <v>1</v>
      </c>
      <c r="J3410">
        <v>1</v>
      </c>
      <c r="K3410">
        <v>1</v>
      </c>
      <c r="L3410">
        <f t="shared" si="56"/>
        <v>1</v>
      </c>
      <c r="M3410">
        <v>1</v>
      </c>
    </row>
    <row r="3411" spans="1:13" x14ac:dyDescent="0.35">
      <c r="A3411" t="s">
        <v>66</v>
      </c>
      <c r="B3411">
        <v>2001</v>
      </c>
      <c r="C3411">
        <v>1</v>
      </c>
      <c r="D3411">
        <v>1</v>
      </c>
      <c r="E3411">
        <v>1</v>
      </c>
      <c r="F3411">
        <v>1</v>
      </c>
      <c r="G3411">
        <v>1</v>
      </c>
      <c r="H3411">
        <v>1</v>
      </c>
      <c r="I3411">
        <v>1</v>
      </c>
      <c r="J3411">
        <v>1</v>
      </c>
      <c r="K3411">
        <v>1</v>
      </c>
      <c r="L3411">
        <f t="shared" si="56"/>
        <v>1</v>
      </c>
      <c r="M3411">
        <v>1</v>
      </c>
    </row>
    <row r="3412" spans="1:13" x14ac:dyDescent="0.35">
      <c r="A3412" t="s">
        <v>66</v>
      </c>
      <c r="B3412">
        <v>2002</v>
      </c>
      <c r="C3412">
        <v>1</v>
      </c>
      <c r="D3412">
        <v>1</v>
      </c>
      <c r="E3412">
        <v>1</v>
      </c>
      <c r="F3412">
        <v>1</v>
      </c>
      <c r="G3412">
        <v>1</v>
      </c>
      <c r="H3412">
        <v>1</v>
      </c>
      <c r="I3412">
        <v>1</v>
      </c>
      <c r="J3412">
        <v>1</v>
      </c>
      <c r="K3412">
        <v>1</v>
      </c>
      <c r="L3412">
        <f t="shared" si="56"/>
        <v>1</v>
      </c>
      <c r="M3412">
        <v>1</v>
      </c>
    </row>
    <row r="3413" spans="1:13" x14ac:dyDescent="0.35">
      <c r="A3413" t="s">
        <v>66</v>
      </c>
      <c r="B3413">
        <v>2003</v>
      </c>
      <c r="C3413">
        <v>1</v>
      </c>
      <c r="D3413">
        <v>1</v>
      </c>
      <c r="E3413">
        <v>1</v>
      </c>
      <c r="F3413">
        <v>1</v>
      </c>
      <c r="G3413">
        <v>1</v>
      </c>
      <c r="H3413">
        <v>1</v>
      </c>
      <c r="I3413">
        <v>1</v>
      </c>
      <c r="J3413">
        <v>1</v>
      </c>
      <c r="K3413">
        <v>1</v>
      </c>
      <c r="L3413">
        <f t="shared" si="56"/>
        <v>1</v>
      </c>
      <c r="M3413">
        <v>1</v>
      </c>
    </row>
    <row r="3414" spans="1:13" x14ac:dyDescent="0.35">
      <c r="A3414" t="s">
        <v>66</v>
      </c>
      <c r="B3414">
        <v>2004</v>
      </c>
      <c r="C3414">
        <v>1</v>
      </c>
      <c r="D3414">
        <v>1</v>
      </c>
      <c r="E3414">
        <v>1</v>
      </c>
      <c r="F3414">
        <v>1</v>
      </c>
      <c r="G3414">
        <v>1</v>
      </c>
      <c r="H3414">
        <v>1</v>
      </c>
      <c r="I3414">
        <v>1</v>
      </c>
      <c r="J3414">
        <v>1</v>
      </c>
      <c r="K3414">
        <v>1</v>
      </c>
      <c r="L3414">
        <f t="shared" si="56"/>
        <v>1</v>
      </c>
      <c r="M3414">
        <v>1</v>
      </c>
    </row>
    <row r="3415" spans="1:13" x14ac:dyDescent="0.35">
      <c r="A3415" t="s">
        <v>66</v>
      </c>
      <c r="B3415">
        <v>2005</v>
      </c>
      <c r="C3415">
        <v>1</v>
      </c>
      <c r="D3415">
        <v>1</v>
      </c>
      <c r="E3415">
        <v>1</v>
      </c>
      <c r="F3415">
        <v>1</v>
      </c>
      <c r="G3415">
        <v>1</v>
      </c>
      <c r="H3415">
        <v>1</v>
      </c>
      <c r="I3415">
        <v>1</v>
      </c>
      <c r="J3415">
        <v>1</v>
      </c>
      <c r="K3415">
        <v>1</v>
      </c>
      <c r="L3415">
        <f t="shared" si="56"/>
        <v>1</v>
      </c>
      <c r="M3415">
        <v>1</v>
      </c>
    </row>
    <row r="3416" spans="1:13" x14ac:dyDescent="0.35">
      <c r="A3416" t="s">
        <v>66</v>
      </c>
      <c r="B3416">
        <v>2006</v>
      </c>
      <c r="C3416">
        <v>1</v>
      </c>
      <c r="D3416">
        <v>1</v>
      </c>
      <c r="E3416">
        <v>1</v>
      </c>
      <c r="F3416">
        <v>1</v>
      </c>
      <c r="G3416">
        <v>1</v>
      </c>
      <c r="H3416">
        <v>1</v>
      </c>
      <c r="I3416">
        <v>1</v>
      </c>
      <c r="J3416">
        <v>1</v>
      </c>
      <c r="K3416">
        <v>1</v>
      </c>
      <c r="L3416">
        <f t="shared" si="56"/>
        <v>1</v>
      </c>
      <c r="M3416">
        <v>1</v>
      </c>
    </row>
    <row r="3417" spans="1:13" x14ac:dyDescent="0.35">
      <c r="A3417" t="s">
        <v>66</v>
      </c>
      <c r="B3417">
        <v>2007</v>
      </c>
      <c r="C3417">
        <v>1</v>
      </c>
      <c r="D3417">
        <v>1</v>
      </c>
      <c r="E3417">
        <v>1</v>
      </c>
      <c r="F3417">
        <v>1</v>
      </c>
      <c r="G3417">
        <v>1</v>
      </c>
      <c r="H3417">
        <v>1</v>
      </c>
      <c r="I3417">
        <v>1</v>
      </c>
      <c r="J3417">
        <v>1</v>
      </c>
      <c r="K3417">
        <v>1</v>
      </c>
      <c r="L3417">
        <f t="shared" si="56"/>
        <v>1</v>
      </c>
      <c r="M3417">
        <v>1</v>
      </c>
    </row>
    <row r="3418" spans="1:13" x14ac:dyDescent="0.35">
      <c r="A3418" t="s">
        <v>66</v>
      </c>
      <c r="B3418">
        <v>2008</v>
      </c>
      <c r="C3418">
        <v>1</v>
      </c>
      <c r="D3418">
        <v>1</v>
      </c>
      <c r="E3418">
        <v>1</v>
      </c>
      <c r="F3418">
        <v>1</v>
      </c>
      <c r="G3418">
        <v>1</v>
      </c>
      <c r="H3418">
        <v>1</v>
      </c>
      <c r="I3418">
        <v>1</v>
      </c>
      <c r="J3418">
        <v>1</v>
      </c>
      <c r="K3418">
        <v>1</v>
      </c>
      <c r="L3418">
        <f t="shared" si="56"/>
        <v>1</v>
      </c>
      <c r="M3418">
        <v>1</v>
      </c>
    </row>
    <row r="3419" spans="1:13" x14ac:dyDescent="0.35">
      <c r="A3419" t="s">
        <v>66</v>
      </c>
      <c r="B3419">
        <v>2009</v>
      </c>
      <c r="C3419">
        <v>1</v>
      </c>
      <c r="D3419">
        <v>1</v>
      </c>
      <c r="E3419">
        <v>1</v>
      </c>
      <c r="F3419">
        <v>1</v>
      </c>
      <c r="G3419">
        <v>1</v>
      </c>
      <c r="H3419">
        <v>1</v>
      </c>
      <c r="I3419">
        <v>1</v>
      </c>
      <c r="J3419">
        <v>1</v>
      </c>
      <c r="K3419">
        <v>1</v>
      </c>
      <c r="L3419">
        <f t="shared" si="56"/>
        <v>1</v>
      </c>
      <c r="M3419">
        <v>1</v>
      </c>
    </row>
    <row r="3420" spans="1:13" x14ac:dyDescent="0.35">
      <c r="A3420" t="s">
        <v>66</v>
      </c>
      <c r="B3420">
        <v>2010</v>
      </c>
      <c r="C3420">
        <v>1</v>
      </c>
      <c r="D3420">
        <v>1</v>
      </c>
      <c r="E3420">
        <v>1</v>
      </c>
      <c r="F3420">
        <v>1</v>
      </c>
      <c r="G3420">
        <v>1</v>
      </c>
      <c r="H3420">
        <v>1</v>
      </c>
      <c r="I3420">
        <v>1</v>
      </c>
      <c r="J3420">
        <v>1</v>
      </c>
      <c r="K3420">
        <v>1</v>
      </c>
      <c r="L3420">
        <f t="shared" si="56"/>
        <v>1</v>
      </c>
      <c r="M3420">
        <v>1</v>
      </c>
    </row>
    <row r="3421" spans="1:13" x14ac:dyDescent="0.35">
      <c r="A3421" t="s">
        <v>67</v>
      </c>
      <c r="B3421">
        <v>1960</v>
      </c>
      <c r="C3421">
        <v>1</v>
      </c>
      <c r="D3421">
        <v>0</v>
      </c>
      <c r="E3421">
        <v>1</v>
      </c>
      <c r="F3421">
        <v>1</v>
      </c>
      <c r="G3421">
        <v>0</v>
      </c>
      <c r="H3421">
        <v>0</v>
      </c>
      <c r="I3421">
        <v>0</v>
      </c>
      <c r="J3421">
        <v>0</v>
      </c>
      <c r="K3421">
        <v>0</v>
      </c>
      <c r="L3421">
        <f t="shared" si="56"/>
        <v>0.33333333333333331</v>
      </c>
      <c r="M3421">
        <v>0.33333333333333331</v>
      </c>
    </row>
    <row r="3422" spans="1:13" x14ac:dyDescent="0.35">
      <c r="A3422" t="s">
        <v>67</v>
      </c>
      <c r="B3422">
        <v>1961</v>
      </c>
      <c r="C3422">
        <v>1</v>
      </c>
      <c r="D3422">
        <v>0</v>
      </c>
      <c r="E3422">
        <v>1</v>
      </c>
      <c r="F3422">
        <v>1</v>
      </c>
      <c r="G3422">
        <v>0</v>
      </c>
      <c r="H3422">
        <v>0</v>
      </c>
      <c r="I3422">
        <v>0</v>
      </c>
      <c r="J3422">
        <v>0</v>
      </c>
      <c r="K3422">
        <v>0</v>
      </c>
      <c r="L3422">
        <f t="shared" si="56"/>
        <v>0.33333333333333331</v>
      </c>
      <c r="M3422">
        <v>0.33333333333333331</v>
      </c>
    </row>
    <row r="3423" spans="1:13" x14ac:dyDescent="0.35">
      <c r="A3423" t="s">
        <v>67</v>
      </c>
      <c r="B3423">
        <v>1962</v>
      </c>
      <c r="C3423">
        <v>1</v>
      </c>
      <c r="D3423">
        <v>0</v>
      </c>
      <c r="E3423">
        <v>1</v>
      </c>
      <c r="F3423">
        <v>1</v>
      </c>
      <c r="G3423">
        <v>0</v>
      </c>
      <c r="H3423">
        <v>0</v>
      </c>
      <c r="I3423">
        <v>0</v>
      </c>
      <c r="J3423">
        <v>0</v>
      </c>
      <c r="K3423">
        <v>0</v>
      </c>
      <c r="L3423">
        <f t="shared" si="56"/>
        <v>0.33333333333333331</v>
      </c>
      <c r="M3423">
        <v>0.33333333333333331</v>
      </c>
    </row>
    <row r="3424" spans="1:13" x14ac:dyDescent="0.35">
      <c r="A3424" t="s">
        <v>67</v>
      </c>
      <c r="B3424">
        <v>1963</v>
      </c>
      <c r="C3424">
        <v>1</v>
      </c>
      <c r="D3424">
        <v>0</v>
      </c>
      <c r="E3424">
        <v>1</v>
      </c>
      <c r="F3424">
        <v>1</v>
      </c>
      <c r="G3424">
        <v>0</v>
      </c>
      <c r="H3424">
        <v>0</v>
      </c>
      <c r="I3424">
        <v>0</v>
      </c>
      <c r="J3424">
        <v>0</v>
      </c>
      <c r="K3424">
        <v>0</v>
      </c>
      <c r="L3424">
        <f t="shared" si="56"/>
        <v>0.33333333333333331</v>
      </c>
      <c r="M3424">
        <v>0.33333333333333331</v>
      </c>
    </row>
    <row r="3425" spans="1:13" x14ac:dyDescent="0.35">
      <c r="A3425" t="s">
        <v>67</v>
      </c>
      <c r="B3425">
        <v>1964</v>
      </c>
      <c r="C3425">
        <v>1</v>
      </c>
      <c r="D3425">
        <v>0</v>
      </c>
      <c r="E3425">
        <v>1</v>
      </c>
      <c r="F3425">
        <v>1</v>
      </c>
      <c r="G3425">
        <v>0</v>
      </c>
      <c r="H3425">
        <v>0</v>
      </c>
      <c r="I3425">
        <v>0</v>
      </c>
      <c r="J3425">
        <v>0</v>
      </c>
      <c r="K3425">
        <v>0</v>
      </c>
      <c r="L3425">
        <f t="shared" si="56"/>
        <v>0.33333333333333331</v>
      </c>
      <c r="M3425">
        <v>0.33333333333333331</v>
      </c>
    </row>
    <row r="3426" spans="1:13" x14ac:dyDescent="0.35">
      <c r="A3426" t="s">
        <v>67</v>
      </c>
      <c r="B3426">
        <v>1965</v>
      </c>
      <c r="C3426">
        <v>1</v>
      </c>
      <c r="D3426">
        <v>0</v>
      </c>
      <c r="E3426">
        <v>1</v>
      </c>
      <c r="F3426">
        <v>1</v>
      </c>
      <c r="G3426">
        <v>0</v>
      </c>
      <c r="H3426">
        <v>0</v>
      </c>
      <c r="I3426">
        <v>0</v>
      </c>
      <c r="J3426">
        <v>0</v>
      </c>
      <c r="K3426">
        <v>0</v>
      </c>
      <c r="L3426">
        <f t="shared" si="56"/>
        <v>0.33333333333333331</v>
      </c>
      <c r="M3426">
        <v>0.33333333333333331</v>
      </c>
    </row>
    <row r="3427" spans="1:13" x14ac:dyDescent="0.35">
      <c r="A3427" t="s">
        <v>67</v>
      </c>
      <c r="B3427">
        <v>1966</v>
      </c>
      <c r="C3427">
        <v>1</v>
      </c>
      <c r="D3427">
        <v>0</v>
      </c>
      <c r="E3427">
        <v>1</v>
      </c>
      <c r="F3427">
        <v>1</v>
      </c>
      <c r="G3427">
        <v>0</v>
      </c>
      <c r="H3427">
        <v>0</v>
      </c>
      <c r="I3427">
        <v>0</v>
      </c>
      <c r="J3427">
        <v>0</v>
      </c>
      <c r="K3427">
        <v>0</v>
      </c>
      <c r="L3427">
        <f t="shared" si="56"/>
        <v>0.33333333333333331</v>
      </c>
      <c r="M3427">
        <v>0.33333333333333331</v>
      </c>
    </row>
    <row r="3428" spans="1:13" x14ac:dyDescent="0.35">
      <c r="A3428" t="s">
        <v>67</v>
      </c>
      <c r="B3428">
        <v>1967</v>
      </c>
      <c r="C3428">
        <v>1</v>
      </c>
      <c r="D3428">
        <v>0</v>
      </c>
      <c r="E3428">
        <v>1</v>
      </c>
      <c r="F3428">
        <v>1</v>
      </c>
      <c r="G3428">
        <v>0</v>
      </c>
      <c r="H3428">
        <v>0</v>
      </c>
      <c r="I3428">
        <v>0</v>
      </c>
      <c r="J3428">
        <v>0</v>
      </c>
      <c r="K3428">
        <v>0</v>
      </c>
      <c r="L3428">
        <f t="shared" si="56"/>
        <v>0.33333333333333331</v>
      </c>
      <c r="M3428">
        <v>0.33333333333333331</v>
      </c>
    </row>
    <row r="3429" spans="1:13" x14ac:dyDescent="0.35">
      <c r="A3429" t="s">
        <v>67</v>
      </c>
      <c r="B3429">
        <v>1968</v>
      </c>
      <c r="C3429">
        <v>1</v>
      </c>
      <c r="D3429">
        <v>0</v>
      </c>
      <c r="E3429">
        <v>1</v>
      </c>
      <c r="F3429">
        <v>1</v>
      </c>
      <c r="G3429">
        <v>0</v>
      </c>
      <c r="H3429">
        <v>0</v>
      </c>
      <c r="I3429">
        <v>0</v>
      </c>
      <c r="J3429">
        <v>0</v>
      </c>
      <c r="K3429">
        <v>0</v>
      </c>
      <c r="L3429">
        <f t="shared" si="56"/>
        <v>0.33333333333333331</v>
      </c>
      <c r="M3429">
        <v>0.33333333333333331</v>
      </c>
    </row>
    <row r="3430" spans="1:13" x14ac:dyDescent="0.35">
      <c r="A3430" t="s">
        <v>67</v>
      </c>
      <c r="B3430">
        <v>1969</v>
      </c>
      <c r="C3430">
        <v>1</v>
      </c>
      <c r="D3430">
        <v>0</v>
      </c>
      <c r="E3430">
        <v>1</v>
      </c>
      <c r="F3430">
        <v>1</v>
      </c>
      <c r="G3430">
        <v>0</v>
      </c>
      <c r="H3430">
        <v>0</v>
      </c>
      <c r="I3430">
        <v>0</v>
      </c>
      <c r="J3430">
        <v>0</v>
      </c>
      <c r="K3430">
        <v>0</v>
      </c>
      <c r="L3430">
        <f t="shared" si="56"/>
        <v>0.33333333333333331</v>
      </c>
      <c r="M3430">
        <v>0.33333333333333331</v>
      </c>
    </row>
    <row r="3431" spans="1:13" x14ac:dyDescent="0.35">
      <c r="A3431" t="s">
        <v>67</v>
      </c>
      <c r="B3431">
        <v>1970</v>
      </c>
      <c r="C3431">
        <v>1</v>
      </c>
      <c r="D3431">
        <v>0</v>
      </c>
      <c r="E3431">
        <v>1</v>
      </c>
      <c r="F3431">
        <v>1</v>
      </c>
      <c r="G3431">
        <v>0</v>
      </c>
      <c r="H3431">
        <v>0</v>
      </c>
      <c r="I3431">
        <v>0</v>
      </c>
      <c r="J3431">
        <v>0</v>
      </c>
      <c r="K3431">
        <v>0</v>
      </c>
      <c r="L3431">
        <f t="shared" si="56"/>
        <v>0.33333333333333331</v>
      </c>
      <c r="M3431">
        <v>0.33333333333333331</v>
      </c>
    </row>
    <row r="3432" spans="1:13" x14ac:dyDescent="0.35">
      <c r="A3432" t="s">
        <v>67</v>
      </c>
      <c r="B3432">
        <v>1971</v>
      </c>
      <c r="C3432">
        <v>1</v>
      </c>
      <c r="D3432">
        <v>0</v>
      </c>
      <c r="E3432">
        <v>1</v>
      </c>
      <c r="F3432">
        <v>1</v>
      </c>
      <c r="G3432">
        <v>0</v>
      </c>
      <c r="H3432">
        <v>0</v>
      </c>
      <c r="I3432">
        <v>0</v>
      </c>
      <c r="J3432">
        <v>0</v>
      </c>
      <c r="K3432">
        <v>0</v>
      </c>
      <c r="L3432">
        <f t="shared" si="56"/>
        <v>0.33333333333333331</v>
      </c>
      <c r="M3432">
        <v>0.33333333333333331</v>
      </c>
    </row>
    <row r="3433" spans="1:13" x14ac:dyDescent="0.35">
      <c r="A3433" t="s">
        <v>67</v>
      </c>
      <c r="B3433">
        <v>1972</v>
      </c>
      <c r="C3433">
        <v>1</v>
      </c>
      <c r="D3433">
        <v>0</v>
      </c>
      <c r="E3433">
        <v>1</v>
      </c>
      <c r="F3433">
        <v>1</v>
      </c>
      <c r="G3433">
        <v>0</v>
      </c>
      <c r="H3433">
        <v>0</v>
      </c>
      <c r="I3433">
        <v>0</v>
      </c>
      <c r="J3433">
        <v>0</v>
      </c>
      <c r="K3433">
        <v>0</v>
      </c>
      <c r="L3433">
        <f t="shared" si="56"/>
        <v>0.33333333333333331</v>
      </c>
      <c r="M3433">
        <v>0.33333333333333331</v>
      </c>
    </row>
    <row r="3434" spans="1:13" x14ac:dyDescent="0.35">
      <c r="A3434" t="s">
        <v>67</v>
      </c>
      <c r="B3434">
        <v>1973</v>
      </c>
      <c r="C3434">
        <v>1</v>
      </c>
      <c r="D3434">
        <v>0</v>
      </c>
      <c r="E3434">
        <v>1</v>
      </c>
      <c r="F3434">
        <v>1</v>
      </c>
      <c r="G3434">
        <v>0</v>
      </c>
      <c r="H3434">
        <v>0</v>
      </c>
      <c r="I3434">
        <v>0</v>
      </c>
      <c r="J3434">
        <v>0</v>
      </c>
      <c r="K3434">
        <v>0</v>
      </c>
      <c r="L3434">
        <f t="shared" si="56"/>
        <v>0.33333333333333331</v>
      </c>
      <c r="M3434">
        <v>0.33333333333333331</v>
      </c>
    </row>
    <row r="3435" spans="1:13" x14ac:dyDescent="0.35">
      <c r="A3435" t="s">
        <v>67</v>
      </c>
      <c r="B3435">
        <v>1974</v>
      </c>
      <c r="C3435">
        <v>1</v>
      </c>
      <c r="D3435">
        <v>0</v>
      </c>
      <c r="E3435">
        <v>1</v>
      </c>
      <c r="F3435">
        <v>1</v>
      </c>
      <c r="G3435">
        <v>0</v>
      </c>
      <c r="H3435">
        <v>0</v>
      </c>
      <c r="I3435">
        <v>0</v>
      </c>
      <c r="J3435">
        <v>0</v>
      </c>
      <c r="K3435">
        <v>0</v>
      </c>
      <c r="L3435">
        <f t="shared" si="56"/>
        <v>0.33333333333333331</v>
      </c>
      <c r="M3435">
        <v>0.33333333333333331</v>
      </c>
    </row>
    <row r="3436" spans="1:13" x14ac:dyDescent="0.35">
      <c r="A3436" t="s">
        <v>67</v>
      </c>
      <c r="B3436">
        <v>1975</v>
      </c>
      <c r="C3436">
        <v>1</v>
      </c>
      <c r="D3436">
        <v>0</v>
      </c>
      <c r="E3436">
        <v>1</v>
      </c>
      <c r="F3436">
        <v>1</v>
      </c>
      <c r="G3436">
        <v>0</v>
      </c>
      <c r="H3436">
        <v>0</v>
      </c>
      <c r="I3436">
        <v>0</v>
      </c>
      <c r="J3436">
        <v>0</v>
      </c>
      <c r="K3436">
        <v>0</v>
      </c>
      <c r="L3436">
        <f t="shared" si="56"/>
        <v>0.33333333333333331</v>
      </c>
      <c r="M3436">
        <v>0.33333333333333331</v>
      </c>
    </row>
    <row r="3437" spans="1:13" x14ac:dyDescent="0.35">
      <c r="A3437" t="s">
        <v>67</v>
      </c>
      <c r="B3437">
        <v>1976</v>
      </c>
      <c r="C3437">
        <v>1</v>
      </c>
      <c r="D3437">
        <v>0</v>
      </c>
      <c r="E3437">
        <v>1</v>
      </c>
      <c r="F3437">
        <v>1</v>
      </c>
      <c r="G3437">
        <v>0</v>
      </c>
      <c r="H3437">
        <v>0</v>
      </c>
      <c r="I3437">
        <v>0</v>
      </c>
      <c r="J3437">
        <v>0</v>
      </c>
      <c r="K3437">
        <v>0</v>
      </c>
      <c r="L3437">
        <f t="shared" si="56"/>
        <v>0.33333333333333331</v>
      </c>
      <c r="M3437">
        <v>0.33333333333333331</v>
      </c>
    </row>
    <row r="3438" spans="1:13" x14ac:dyDescent="0.35">
      <c r="A3438" t="s">
        <v>67</v>
      </c>
      <c r="B3438">
        <v>1977</v>
      </c>
      <c r="C3438">
        <v>1</v>
      </c>
      <c r="D3438">
        <v>0</v>
      </c>
      <c r="E3438">
        <v>1</v>
      </c>
      <c r="F3438">
        <v>1</v>
      </c>
      <c r="G3438">
        <v>0</v>
      </c>
      <c r="H3438">
        <v>0</v>
      </c>
      <c r="I3438">
        <v>0</v>
      </c>
      <c r="J3438">
        <v>0</v>
      </c>
      <c r="K3438">
        <v>0</v>
      </c>
      <c r="L3438">
        <f t="shared" si="56"/>
        <v>0.33333333333333331</v>
      </c>
      <c r="M3438">
        <v>0.33333333333333331</v>
      </c>
    </row>
    <row r="3439" spans="1:13" x14ac:dyDescent="0.35">
      <c r="A3439" t="s">
        <v>67</v>
      </c>
      <c r="B3439">
        <v>1978</v>
      </c>
      <c r="C3439">
        <v>1</v>
      </c>
      <c r="D3439">
        <v>0</v>
      </c>
      <c r="E3439">
        <v>1</v>
      </c>
      <c r="F3439">
        <v>1</v>
      </c>
      <c r="G3439">
        <v>0</v>
      </c>
      <c r="H3439">
        <v>0</v>
      </c>
      <c r="I3439">
        <v>0</v>
      </c>
      <c r="J3439">
        <v>0</v>
      </c>
      <c r="K3439">
        <v>0</v>
      </c>
      <c r="L3439">
        <f t="shared" si="56"/>
        <v>0.33333333333333331</v>
      </c>
      <c r="M3439">
        <v>0.33333333333333331</v>
      </c>
    </row>
    <row r="3440" spans="1:13" x14ac:dyDescent="0.35">
      <c r="A3440" t="s">
        <v>67</v>
      </c>
      <c r="B3440">
        <v>1979</v>
      </c>
      <c r="C3440">
        <v>1</v>
      </c>
      <c r="D3440">
        <v>0</v>
      </c>
      <c r="E3440">
        <v>1</v>
      </c>
      <c r="F3440">
        <v>1</v>
      </c>
      <c r="G3440">
        <v>0</v>
      </c>
      <c r="H3440">
        <v>0</v>
      </c>
      <c r="I3440">
        <v>0</v>
      </c>
      <c r="J3440">
        <v>0</v>
      </c>
      <c r="K3440">
        <v>0</v>
      </c>
      <c r="L3440">
        <f t="shared" si="56"/>
        <v>0.33333333333333331</v>
      </c>
      <c r="M3440">
        <v>0.33333333333333331</v>
      </c>
    </row>
    <row r="3441" spans="1:13" x14ac:dyDescent="0.35">
      <c r="A3441" t="s">
        <v>67</v>
      </c>
      <c r="B3441">
        <v>1980</v>
      </c>
      <c r="C3441">
        <v>1</v>
      </c>
      <c r="D3441">
        <v>0</v>
      </c>
      <c r="E3441">
        <v>1</v>
      </c>
      <c r="F3441">
        <v>1</v>
      </c>
      <c r="G3441">
        <v>0</v>
      </c>
      <c r="H3441">
        <v>0</v>
      </c>
      <c r="I3441">
        <v>0</v>
      </c>
      <c r="J3441">
        <v>0</v>
      </c>
      <c r="K3441">
        <v>0</v>
      </c>
      <c r="L3441">
        <f t="shared" si="56"/>
        <v>0.33333333333333331</v>
      </c>
      <c r="M3441">
        <v>0.33333333333333331</v>
      </c>
    </row>
    <row r="3442" spans="1:13" x14ac:dyDescent="0.35">
      <c r="A3442" t="s">
        <v>67</v>
      </c>
      <c r="B3442">
        <v>1981</v>
      </c>
      <c r="C3442">
        <v>1</v>
      </c>
      <c r="D3442">
        <v>0</v>
      </c>
      <c r="E3442">
        <v>1</v>
      </c>
      <c r="F3442">
        <v>1</v>
      </c>
      <c r="G3442">
        <v>0</v>
      </c>
      <c r="H3442">
        <v>0</v>
      </c>
      <c r="I3442">
        <v>0</v>
      </c>
      <c r="J3442">
        <v>0</v>
      </c>
      <c r="K3442">
        <v>0</v>
      </c>
      <c r="L3442">
        <f t="shared" si="56"/>
        <v>0.33333333333333331</v>
      </c>
      <c r="M3442">
        <v>0.33333333333333331</v>
      </c>
    </row>
    <row r="3443" spans="1:13" x14ac:dyDescent="0.35">
      <c r="A3443" t="s">
        <v>67</v>
      </c>
      <c r="B3443">
        <v>1982</v>
      </c>
      <c r="C3443">
        <v>1</v>
      </c>
      <c r="D3443">
        <v>0</v>
      </c>
      <c r="E3443">
        <v>1</v>
      </c>
      <c r="F3443">
        <v>1</v>
      </c>
      <c r="G3443">
        <v>0</v>
      </c>
      <c r="H3443">
        <v>0</v>
      </c>
      <c r="I3443">
        <v>0</v>
      </c>
      <c r="J3443">
        <v>0</v>
      </c>
      <c r="K3443">
        <v>0</v>
      </c>
      <c r="L3443">
        <f t="shared" si="56"/>
        <v>0.33333333333333331</v>
      </c>
      <c r="M3443">
        <v>0.33333333333333331</v>
      </c>
    </row>
    <row r="3444" spans="1:13" x14ac:dyDescent="0.35">
      <c r="A3444" t="s">
        <v>67</v>
      </c>
      <c r="B3444">
        <v>1983</v>
      </c>
      <c r="C3444">
        <v>1</v>
      </c>
      <c r="D3444">
        <v>0</v>
      </c>
      <c r="E3444">
        <v>1</v>
      </c>
      <c r="F3444">
        <v>1</v>
      </c>
      <c r="G3444">
        <v>0</v>
      </c>
      <c r="H3444">
        <v>0</v>
      </c>
      <c r="I3444">
        <v>0</v>
      </c>
      <c r="J3444">
        <v>0</v>
      </c>
      <c r="K3444">
        <v>0</v>
      </c>
      <c r="L3444">
        <f t="shared" si="56"/>
        <v>0.33333333333333331</v>
      </c>
      <c r="M3444">
        <v>0.33333333333333331</v>
      </c>
    </row>
    <row r="3445" spans="1:13" x14ac:dyDescent="0.35">
      <c r="A3445" t="s">
        <v>67</v>
      </c>
      <c r="B3445">
        <v>1984</v>
      </c>
      <c r="C3445">
        <v>1</v>
      </c>
      <c r="D3445">
        <v>0</v>
      </c>
      <c r="E3445">
        <v>1</v>
      </c>
      <c r="F3445">
        <v>1</v>
      </c>
      <c r="G3445">
        <v>0</v>
      </c>
      <c r="H3445">
        <v>0</v>
      </c>
      <c r="I3445">
        <v>0</v>
      </c>
      <c r="J3445">
        <v>0</v>
      </c>
      <c r="K3445">
        <v>0</v>
      </c>
      <c r="L3445">
        <f t="shared" si="56"/>
        <v>0.33333333333333331</v>
      </c>
      <c r="M3445">
        <v>0.33333333333333331</v>
      </c>
    </row>
    <row r="3446" spans="1:13" x14ac:dyDescent="0.35">
      <c r="A3446" t="s">
        <v>67</v>
      </c>
      <c r="B3446">
        <v>1985</v>
      </c>
      <c r="C3446">
        <v>1</v>
      </c>
      <c r="D3446">
        <v>0</v>
      </c>
      <c r="E3446">
        <v>1</v>
      </c>
      <c r="F3446">
        <v>1</v>
      </c>
      <c r="G3446">
        <v>0</v>
      </c>
      <c r="H3446">
        <v>0</v>
      </c>
      <c r="I3446">
        <v>0</v>
      </c>
      <c r="J3446">
        <v>0</v>
      </c>
      <c r="K3446">
        <v>0</v>
      </c>
      <c r="L3446">
        <f t="shared" si="56"/>
        <v>0.33333333333333331</v>
      </c>
      <c r="M3446">
        <v>0.33333333333333331</v>
      </c>
    </row>
    <row r="3447" spans="1:13" x14ac:dyDescent="0.35">
      <c r="A3447" t="s">
        <v>67</v>
      </c>
      <c r="B3447">
        <v>1986</v>
      </c>
      <c r="C3447">
        <v>1</v>
      </c>
      <c r="D3447">
        <v>0</v>
      </c>
      <c r="E3447">
        <v>1</v>
      </c>
      <c r="F3447">
        <v>1</v>
      </c>
      <c r="G3447">
        <v>0</v>
      </c>
      <c r="H3447">
        <v>0</v>
      </c>
      <c r="I3447">
        <v>0</v>
      </c>
      <c r="J3447">
        <v>0</v>
      </c>
      <c r="K3447">
        <v>0</v>
      </c>
      <c r="L3447">
        <f t="shared" si="56"/>
        <v>0.33333333333333331</v>
      </c>
      <c r="M3447">
        <v>0.33333333333333331</v>
      </c>
    </row>
    <row r="3448" spans="1:13" x14ac:dyDescent="0.35">
      <c r="A3448" t="s">
        <v>67</v>
      </c>
      <c r="B3448">
        <v>1987</v>
      </c>
      <c r="C3448">
        <v>1</v>
      </c>
      <c r="D3448">
        <v>0</v>
      </c>
      <c r="E3448">
        <v>1</v>
      </c>
      <c r="F3448">
        <v>1</v>
      </c>
      <c r="G3448">
        <v>1</v>
      </c>
      <c r="H3448">
        <v>0</v>
      </c>
      <c r="I3448">
        <v>1</v>
      </c>
      <c r="J3448">
        <v>1</v>
      </c>
      <c r="K3448">
        <v>1</v>
      </c>
      <c r="L3448">
        <f t="shared" si="56"/>
        <v>0.77777777777777779</v>
      </c>
      <c r="M3448">
        <v>0.77777777777777779</v>
      </c>
    </row>
    <row r="3449" spans="1:13" x14ac:dyDescent="0.35">
      <c r="A3449" t="s">
        <v>67</v>
      </c>
      <c r="B3449">
        <v>1988</v>
      </c>
      <c r="C3449">
        <v>1</v>
      </c>
      <c r="D3449">
        <v>0</v>
      </c>
      <c r="E3449">
        <v>1</v>
      </c>
      <c r="F3449">
        <v>1</v>
      </c>
      <c r="G3449">
        <v>1</v>
      </c>
      <c r="H3449">
        <v>0</v>
      </c>
      <c r="I3449">
        <v>1</v>
      </c>
      <c r="J3449">
        <v>1</v>
      </c>
      <c r="K3449">
        <v>1</v>
      </c>
      <c r="L3449">
        <f t="shared" si="56"/>
        <v>0.77777777777777779</v>
      </c>
      <c r="M3449">
        <v>0.77777777777777779</v>
      </c>
    </row>
    <row r="3450" spans="1:13" x14ac:dyDescent="0.35">
      <c r="A3450" t="s">
        <v>67</v>
      </c>
      <c r="B3450">
        <v>1989</v>
      </c>
      <c r="C3450">
        <v>1</v>
      </c>
      <c r="D3450">
        <v>0</v>
      </c>
      <c r="E3450">
        <v>1</v>
      </c>
      <c r="F3450">
        <v>1</v>
      </c>
      <c r="G3450">
        <v>1</v>
      </c>
      <c r="H3450">
        <v>0</v>
      </c>
      <c r="I3450">
        <v>1</v>
      </c>
      <c r="J3450">
        <v>1</v>
      </c>
      <c r="K3450">
        <v>1</v>
      </c>
      <c r="L3450">
        <f t="shared" si="56"/>
        <v>0.77777777777777779</v>
      </c>
      <c r="M3450">
        <v>0.77777777777777779</v>
      </c>
    </row>
    <row r="3451" spans="1:13" x14ac:dyDescent="0.35">
      <c r="A3451" t="s">
        <v>67</v>
      </c>
      <c r="B3451">
        <v>1990</v>
      </c>
      <c r="C3451">
        <v>1</v>
      </c>
      <c r="D3451">
        <v>0</v>
      </c>
      <c r="E3451">
        <v>1</v>
      </c>
      <c r="F3451">
        <v>1</v>
      </c>
      <c r="G3451">
        <v>1</v>
      </c>
      <c r="H3451">
        <v>0</v>
      </c>
      <c r="I3451">
        <v>1</v>
      </c>
      <c r="J3451">
        <v>1</v>
      </c>
      <c r="K3451">
        <v>1</v>
      </c>
      <c r="L3451">
        <f t="shared" si="56"/>
        <v>0.77777777777777779</v>
      </c>
      <c r="M3451">
        <v>0.77777777777777779</v>
      </c>
    </row>
    <row r="3452" spans="1:13" x14ac:dyDescent="0.35">
      <c r="A3452" t="s">
        <v>67</v>
      </c>
      <c r="B3452">
        <v>1991</v>
      </c>
      <c r="C3452">
        <v>1</v>
      </c>
      <c r="D3452">
        <v>0</v>
      </c>
      <c r="E3452">
        <v>1</v>
      </c>
      <c r="F3452">
        <v>1</v>
      </c>
      <c r="G3452">
        <v>1</v>
      </c>
      <c r="H3452">
        <v>1</v>
      </c>
      <c r="I3452">
        <v>1</v>
      </c>
      <c r="J3452">
        <v>1</v>
      </c>
      <c r="K3452">
        <v>1</v>
      </c>
      <c r="L3452">
        <f t="shared" si="56"/>
        <v>0.88888888888888884</v>
      </c>
      <c r="M3452">
        <v>0.88888888888888884</v>
      </c>
    </row>
    <row r="3453" spans="1:13" x14ac:dyDescent="0.35">
      <c r="A3453" t="s">
        <v>67</v>
      </c>
      <c r="B3453">
        <v>1992</v>
      </c>
      <c r="C3453">
        <v>1</v>
      </c>
      <c r="D3453">
        <v>1</v>
      </c>
      <c r="E3453">
        <v>1</v>
      </c>
      <c r="F3453">
        <v>1</v>
      </c>
      <c r="G3453">
        <v>1</v>
      </c>
      <c r="H3453">
        <v>1</v>
      </c>
      <c r="I3453">
        <v>1</v>
      </c>
      <c r="J3453">
        <v>1</v>
      </c>
      <c r="K3453">
        <v>1</v>
      </c>
      <c r="L3453">
        <f t="shared" si="56"/>
        <v>1</v>
      </c>
      <c r="M3453">
        <v>1</v>
      </c>
    </row>
    <row r="3454" spans="1:13" x14ac:dyDescent="0.35">
      <c r="A3454" t="s">
        <v>67</v>
      </c>
      <c r="B3454">
        <v>1993</v>
      </c>
      <c r="C3454">
        <v>1</v>
      </c>
      <c r="D3454">
        <v>1</v>
      </c>
      <c r="E3454">
        <v>1</v>
      </c>
      <c r="F3454">
        <v>1</v>
      </c>
      <c r="G3454">
        <v>1</v>
      </c>
      <c r="H3454">
        <v>1</v>
      </c>
      <c r="I3454">
        <v>1</v>
      </c>
      <c r="J3454">
        <v>1</v>
      </c>
      <c r="K3454">
        <v>1</v>
      </c>
      <c r="L3454">
        <f t="shared" si="56"/>
        <v>1</v>
      </c>
      <c r="M3454">
        <v>1</v>
      </c>
    </row>
    <row r="3455" spans="1:13" x14ac:dyDescent="0.35">
      <c r="A3455" t="s">
        <v>67</v>
      </c>
      <c r="B3455">
        <v>1994</v>
      </c>
      <c r="C3455">
        <v>1</v>
      </c>
      <c r="D3455">
        <v>1</v>
      </c>
      <c r="E3455">
        <v>1</v>
      </c>
      <c r="F3455">
        <v>1</v>
      </c>
      <c r="G3455">
        <v>1</v>
      </c>
      <c r="H3455">
        <v>1</v>
      </c>
      <c r="I3455">
        <v>1</v>
      </c>
      <c r="J3455">
        <v>1</v>
      </c>
      <c r="K3455">
        <v>1</v>
      </c>
      <c r="L3455">
        <f t="shared" si="56"/>
        <v>1</v>
      </c>
      <c r="M3455">
        <v>1</v>
      </c>
    </row>
    <row r="3456" spans="1:13" x14ac:dyDescent="0.35">
      <c r="A3456" t="s">
        <v>67</v>
      </c>
      <c r="B3456">
        <v>1995</v>
      </c>
      <c r="C3456">
        <v>1</v>
      </c>
      <c r="D3456">
        <v>1</v>
      </c>
      <c r="E3456">
        <v>1</v>
      </c>
      <c r="F3456">
        <v>1</v>
      </c>
      <c r="G3456">
        <v>1</v>
      </c>
      <c r="H3456">
        <v>1</v>
      </c>
      <c r="I3456">
        <v>1</v>
      </c>
      <c r="J3456">
        <v>1</v>
      </c>
      <c r="K3456">
        <v>1</v>
      </c>
      <c r="L3456">
        <f t="shared" si="56"/>
        <v>1</v>
      </c>
      <c r="M3456">
        <v>1</v>
      </c>
    </row>
    <row r="3457" spans="1:13" x14ac:dyDescent="0.35">
      <c r="A3457" t="s">
        <v>67</v>
      </c>
      <c r="B3457">
        <v>1996</v>
      </c>
      <c r="C3457">
        <v>1</v>
      </c>
      <c r="D3457">
        <v>1</v>
      </c>
      <c r="E3457">
        <v>1</v>
      </c>
      <c r="F3457">
        <v>1</v>
      </c>
      <c r="G3457">
        <v>1</v>
      </c>
      <c r="H3457">
        <v>1</v>
      </c>
      <c r="I3457">
        <v>1</v>
      </c>
      <c r="J3457">
        <v>1</v>
      </c>
      <c r="K3457">
        <v>1</v>
      </c>
      <c r="L3457">
        <f t="shared" si="56"/>
        <v>1</v>
      </c>
      <c r="M3457">
        <v>1</v>
      </c>
    </row>
    <row r="3458" spans="1:13" x14ac:dyDescent="0.35">
      <c r="A3458" t="s">
        <v>67</v>
      </c>
      <c r="B3458">
        <v>1997</v>
      </c>
      <c r="C3458">
        <v>1</v>
      </c>
      <c r="D3458">
        <v>1</v>
      </c>
      <c r="E3458">
        <v>1</v>
      </c>
      <c r="F3458">
        <v>1</v>
      </c>
      <c r="G3458">
        <v>1</v>
      </c>
      <c r="H3458">
        <v>1</v>
      </c>
      <c r="I3458">
        <v>1</v>
      </c>
      <c r="J3458">
        <v>1</v>
      </c>
      <c r="K3458">
        <v>1</v>
      </c>
      <c r="L3458">
        <f t="shared" si="56"/>
        <v>1</v>
      </c>
      <c r="M3458">
        <v>1</v>
      </c>
    </row>
    <row r="3459" spans="1:13" x14ac:dyDescent="0.35">
      <c r="A3459" t="s">
        <v>67</v>
      </c>
      <c r="B3459">
        <v>1998</v>
      </c>
      <c r="C3459">
        <v>1</v>
      </c>
      <c r="D3459">
        <v>1</v>
      </c>
      <c r="E3459">
        <v>1</v>
      </c>
      <c r="F3459">
        <v>1</v>
      </c>
      <c r="G3459">
        <v>1</v>
      </c>
      <c r="H3459">
        <v>1</v>
      </c>
      <c r="I3459">
        <v>1</v>
      </c>
      <c r="J3459">
        <v>1</v>
      </c>
      <c r="K3459">
        <v>1</v>
      </c>
      <c r="L3459">
        <f t="shared" si="56"/>
        <v>1</v>
      </c>
      <c r="M3459">
        <v>1</v>
      </c>
    </row>
    <row r="3460" spans="1:13" x14ac:dyDescent="0.35">
      <c r="A3460" t="s">
        <v>67</v>
      </c>
      <c r="B3460">
        <v>1999</v>
      </c>
      <c r="C3460">
        <v>1</v>
      </c>
      <c r="D3460">
        <v>1</v>
      </c>
      <c r="E3460">
        <v>1</v>
      </c>
      <c r="F3460">
        <v>1</v>
      </c>
      <c r="G3460">
        <v>1</v>
      </c>
      <c r="H3460">
        <v>1</v>
      </c>
      <c r="I3460">
        <v>1</v>
      </c>
      <c r="J3460">
        <v>1</v>
      </c>
      <c r="K3460">
        <v>1</v>
      </c>
      <c r="L3460">
        <f t="shared" ref="L3460:L3523" si="57">AVERAGE(C3460:K3460)</f>
        <v>1</v>
      </c>
      <c r="M3460">
        <v>1</v>
      </c>
    </row>
    <row r="3461" spans="1:13" x14ac:dyDescent="0.35">
      <c r="A3461" t="s">
        <v>67</v>
      </c>
      <c r="B3461">
        <v>2000</v>
      </c>
      <c r="C3461">
        <v>1</v>
      </c>
      <c r="D3461">
        <v>1</v>
      </c>
      <c r="E3461">
        <v>1</v>
      </c>
      <c r="F3461">
        <v>1</v>
      </c>
      <c r="G3461">
        <v>1</v>
      </c>
      <c r="H3461">
        <v>1</v>
      </c>
      <c r="I3461">
        <v>1</v>
      </c>
      <c r="J3461">
        <v>1</v>
      </c>
      <c r="K3461">
        <v>1</v>
      </c>
      <c r="L3461">
        <f t="shared" si="57"/>
        <v>1</v>
      </c>
      <c r="M3461">
        <v>1</v>
      </c>
    </row>
    <row r="3462" spans="1:13" x14ac:dyDescent="0.35">
      <c r="A3462" t="s">
        <v>67</v>
      </c>
      <c r="B3462">
        <v>2001</v>
      </c>
      <c r="C3462">
        <v>1</v>
      </c>
      <c r="D3462">
        <v>1</v>
      </c>
      <c r="E3462">
        <v>1</v>
      </c>
      <c r="F3462">
        <v>1</v>
      </c>
      <c r="G3462">
        <v>1</v>
      </c>
      <c r="H3462">
        <v>1</v>
      </c>
      <c r="I3462">
        <v>1</v>
      </c>
      <c r="J3462">
        <v>1</v>
      </c>
      <c r="K3462">
        <v>1</v>
      </c>
      <c r="L3462">
        <f t="shared" si="57"/>
        <v>1</v>
      </c>
      <c r="M3462">
        <v>1</v>
      </c>
    </row>
    <row r="3463" spans="1:13" x14ac:dyDescent="0.35">
      <c r="A3463" t="s">
        <v>67</v>
      </c>
      <c r="B3463">
        <v>2002</v>
      </c>
      <c r="C3463">
        <v>1</v>
      </c>
      <c r="D3463">
        <v>1</v>
      </c>
      <c r="E3463">
        <v>1</v>
      </c>
      <c r="F3463">
        <v>1</v>
      </c>
      <c r="G3463">
        <v>1</v>
      </c>
      <c r="H3463">
        <v>1</v>
      </c>
      <c r="I3463">
        <v>1</v>
      </c>
      <c r="J3463">
        <v>1</v>
      </c>
      <c r="K3463">
        <v>1</v>
      </c>
      <c r="L3463">
        <f t="shared" si="57"/>
        <v>1</v>
      </c>
      <c r="M3463">
        <v>1</v>
      </c>
    </row>
    <row r="3464" spans="1:13" x14ac:dyDescent="0.35">
      <c r="A3464" t="s">
        <v>67</v>
      </c>
      <c r="B3464">
        <v>2003</v>
      </c>
      <c r="C3464">
        <v>1</v>
      </c>
      <c r="D3464">
        <v>1</v>
      </c>
      <c r="E3464">
        <v>1</v>
      </c>
      <c r="F3464">
        <v>1</v>
      </c>
      <c r="G3464">
        <v>1</v>
      </c>
      <c r="H3464">
        <v>1</v>
      </c>
      <c r="I3464">
        <v>1</v>
      </c>
      <c r="J3464">
        <v>1</v>
      </c>
      <c r="K3464">
        <v>1</v>
      </c>
      <c r="L3464">
        <f t="shared" si="57"/>
        <v>1</v>
      </c>
      <c r="M3464">
        <v>1</v>
      </c>
    </row>
    <row r="3465" spans="1:13" x14ac:dyDescent="0.35">
      <c r="A3465" t="s">
        <v>67</v>
      </c>
      <c r="B3465">
        <v>2004</v>
      </c>
      <c r="C3465">
        <v>1</v>
      </c>
      <c r="D3465">
        <v>1</v>
      </c>
      <c r="E3465">
        <v>1</v>
      </c>
      <c r="F3465">
        <v>1</v>
      </c>
      <c r="G3465">
        <v>1</v>
      </c>
      <c r="H3465">
        <v>1</v>
      </c>
      <c r="I3465">
        <v>1</v>
      </c>
      <c r="J3465">
        <v>1</v>
      </c>
      <c r="K3465">
        <v>1</v>
      </c>
      <c r="L3465">
        <f t="shared" si="57"/>
        <v>1</v>
      </c>
      <c r="M3465">
        <v>1</v>
      </c>
    </row>
    <row r="3466" spans="1:13" x14ac:dyDescent="0.35">
      <c r="A3466" t="s">
        <v>67</v>
      </c>
      <c r="B3466">
        <v>2005</v>
      </c>
      <c r="C3466">
        <v>1</v>
      </c>
      <c r="D3466">
        <v>1</v>
      </c>
      <c r="E3466">
        <v>1</v>
      </c>
      <c r="F3466">
        <v>1</v>
      </c>
      <c r="G3466">
        <v>1</v>
      </c>
      <c r="H3466">
        <v>1</v>
      </c>
      <c r="I3466">
        <v>1</v>
      </c>
      <c r="J3466">
        <v>1</v>
      </c>
      <c r="K3466">
        <v>1</v>
      </c>
      <c r="L3466">
        <f t="shared" si="57"/>
        <v>1</v>
      </c>
      <c r="M3466">
        <v>1</v>
      </c>
    </row>
    <row r="3467" spans="1:13" x14ac:dyDescent="0.35">
      <c r="A3467" t="s">
        <v>67</v>
      </c>
      <c r="B3467">
        <v>2006</v>
      </c>
      <c r="C3467">
        <v>1</v>
      </c>
      <c r="D3467">
        <v>1</v>
      </c>
      <c r="E3467">
        <v>1</v>
      </c>
      <c r="F3467">
        <v>1</v>
      </c>
      <c r="G3467">
        <v>1</v>
      </c>
      <c r="H3467">
        <v>1</v>
      </c>
      <c r="I3467">
        <v>1</v>
      </c>
      <c r="J3467">
        <v>1</v>
      </c>
      <c r="K3467">
        <v>1</v>
      </c>
      <c r="L3467">
        <f t="shared" si="57"/>
        <v>1</v>
      </c>
      <c r="M3467">
        <v>1</v>
      </c>
    </row>
    <row r="3468" spans="1:13" x14ac:dyDescent="0.35">
      <c r="A3468" t="s">
        <v>67</v>
      </c>
      <c r="B3468">
        <v>2007</v>
      </c>
      <c r="C3468">
        <v>1</v>
      </c>
      <c r="D3468">
        <v>1</v>
      </c>
      <c r="E3468">
        <v>1</v>
      </c>
      <c r="F3468">
        <v>1</v>
      </c>
      <c r="G3468">
        <v>1</v>
      </c>
      <c r="H3468">
        <v>1</v>
      </c>
      <c r="I3468">
        <v>1</v>
      </c>
      <c r="J3468">
        <v>1</v>
      </c>
      <c r="K3468">
        <v>1</v>
      </c>
      <c r="L3468">
        <f t="shared" si="57"/>
        <v>1</v>
      </c>
      <c r="M3468">
        <v>1</v>
      </c>
    </row>
    <row r="3469" spans="1:13" x14ac:dyDescent="0.35">
      <c r="A3469" t="s">
        <v>67</v>
      </c>
      <c r="B3469">
        <v>2008</v>
      </c>
      <c r="C3469">
        <v>1</v>
      </c>
      <c r="D3469">
        <v>1</v>
      </c>
      <c r="E3469">
        <v>1</v>
      </c>
      <c r="F3469">
        <v>1</v>
      </c>
      <c r="G3469">
        <v>1</v>
      </c>
      <c r="H3469">
        <v>1</v>
      </c>
      <c r="I3469">
        <v>1</v>
      </c>
      <c r="J3469">
        <v>1</v>
      </c>
      <c r="K3469">
        <v>1</v>
      </c>
      <c r="L3469">
        <f t="shared" si="57"/>
        <v>1</v>
      </c>
      <c r="M3469">
        <v>1</v>
      </c>
    </row>
    <row r="3470" spans="1:13" x14ac:dyDescent="0.35">
      <c r="A3470" t="s">
        <v>67</v>
      </c>
      <c r="B3470">
        <v>2009</v>
      </c>
      <c r="C3470">
        <v>1</v>
      </c>
      <c r="D3470">
        <v>1</v>
      </c>
      <c r="E3470">
        <v>1</v>
      </c>
      <c r="F3470">
        <v>1</v>
      </c>
      <c r="G3470">
        <v>1</v>
      </c>
      <c r="H3470">
        <v>1</v>
      </c>
      <c r="I3470">
        <v>1</v>
      </c>
      <c r="J3470">
        <v>1</v>
      </c>
      <c r="K3470">
        <v>1</v>
      </c>
      <c r="L3470">
        <f t="shared" si="57"/>
        <v>1</v>
      </c>
      <c r="M3470">
        <v>1</v>
      </c>
    </row>
    <row r="3471" spans="1:13" x14ac:dyDescent="0.35">
      <c r="A3471" t="s">
        <v>67</v>
      </c>
      <c r="B3471">
        <v>2010</v>
      </c>
      <c r="C3471">
        <v>1</v>
      </c>
      <c r="D3471">
        <v>1</v>
      </c>
      <c r="E3471">
        <v>1</v>
      </c>
      <c r="F3471">
        <v>1</v>
      </c>
      <c r="G3471">
        <v>1</v>
      </c>
      <c r="H3471">
        <v>1</v>
      </c>
      <c r="I3471">
        <v>1</v>
      </c>
      <c r="J3471">
        <v>1</v>
      </c>
      <c r="K3471">
        <v>1</v>
      </c>
      <c r="L3471">
        <f t="shared" si="57"/>
        <v>1</v>
      </c>
      <c r="M3471">
        <v>1</v>
      </c>
    </row>
    <row r="3472" spans="1:13" x14ac:dyDescent="0.35">
      <c r="A3472" t="s">
        <v>68</v>
      </c>
      <c r="B3472">
        <v>1960</v>
      </c>
      <c r="C3472">
        <v>1</v>
      </c>
      <c r="D3472">
        <v>0</v>
      </c>
      <c r="E3472">
        <v>1</v>
      </c>
      <c r="F3472">
        <v>1</v>
      </c>
      <c r="G3472">
        <v>0</v>
      </c>
      <c r="H3472">
        <v>0</v>
      </c>
      <c r="I3472">
        <v>1</v>
      </c>
      <c r="J3472">
        <v>1</v>
      </c>
      <c r="K3472">
        <v>1</v>
      </c>
      <c r="L3472">
        <f t="shared" si="57"/>
        <v>0.66666666666666663</v>
      </c>
      <c r="M3472">
        <v>0.66666666666666663</v>
      </c>
    </row>
    <row r="3473" spans="1:13" x14ac:dyDescent="0.35">
      <c r="A3473" t="s">
        <v>68</v>
      </c>
      <c r="B3473">
        <v>1961</v>
      </c>
      <c r="C3473">
        <v>1</v>
      </c>
      <c r="D3473">
        <v>0</v>
      </c>
      <c r="E3473">
        <v>1</v>
      </c>
      <c r="F3473">
        <v>1</v>
      </c>
      <c r="G3473">
        <v>0</v>
      </c>
      <c r="H3473">
        <v>0</v>
      </c>
      <c r="I3473">
        <v>1</v>
      </c>
      <c r="J3473">
        <v>1</v>
      </c>
      <c r="K3473">
        <v>1</v>
      </c>
      <c r="L3473">
        <f t="shared" si="57"/>
        <v>0.66666666666666663</v>
      </c>
      <c r="M3473">
        <v>0.66666666666666663</v>
      </c>
    </row>
    <row r="3474" spans="1:13" x14ac:dyDescent="0.35">
      <c r="A3474" t="s">
        <v>68</v>
      </c>
      <c r="B3474">
        <v>1962</v>
      </c>
      <c r="C3474">
        <v>1</v>
      </c>
      <c r="D3474">
        <v>0</v>
      </c>
      <c r="E3474">
        <v>1</v>
      </c>
      <c r="F3474">
        <v>1</v>
      </c>
      <c r="G3474">
        <v>0</v>
      </c>
      <c r="H3474">
        <v>0</v>
      </c>
      <c r="I3474">
        <v>1</v>
      </c>
      <c r="J3474">
        <v>1</v>
      </c>
      <c r="K3474">
        <v>1</v>
      </c>
      <c r="L3474">
        <f t="shared" si="57"/>
        <v>0.66666666666666663</v>
      </c>
      <c r="M3474">
        <v>0.66666666666666663</v>
      </c>
    </row>
    <row r="3475" spans="1:13" x14ac:dyDescent="0.35">
      <c r="A3475" t="s">
        <v>68</v>
      </c>
      <c r="B3475">
        <v>1963</v>
      </c>
      <c r="C3475">
        <v>1</v>
      </c>
      <c r="D3475">
        <v>0</v>
      </c>
      <c r="E3475">
        <v>1</v>
      </c>
      <c r="F3475">
        <v>1</v>
      </c>
      <c r="G3475">
        <v>0</v>
      </c>
      <c r="H3475">
        <v>0</v>
      </c>
      <c r="I3475">
        <v>1</v>
      </c>
      <c r="J3475">
        <v>1</v>
      </c>
      <c r="K3475">
        <v>1</v>
      </c>
      <c r="L3475">
        <f t="shared" si="57"/>
        <v>0.66666666666666663</v>
      </c>
      <c r="M3475">
        <v>0.66666666666666663</v>
      </c>
    </row>
    <row r="3476" spans="1:13" x14ac:dyDescent="0.35">
      <c r="A3476" t="s">
        <v>68</v>
      </c>
      <c r="B3476">
        <v>1964</v>
      </c>
      <c r="C3476">
        <v>1</v>
      </c>
      <c r="D3476">
        <v>0</v>
      </c>
      <c r="E3476">
        <v>1</v>
      </c>
      <c r="F3476">
        <v>1</v>
      </c>
      <c r="G3476">
        <v>0</v>
      </c>
      <c r="H3476">
        <v>0</v>
      </c>
      <c r="I3476">
        <v>1</v>
      </c>
      <c r="J3476">
        <v>1</v>
      </c>
      <c r="K3476">
        <v>1</v>
      </c>
      <c r="L3476">
        <f t="shared" si="57"/>
        <v>0.66666666666666663</v>
      </c>
      <c r="M3476">
        <v>0.66666666666666663</v>
      </c>
    </row>
    <row r="3477" spans="1:13" x14ac:dyDescent="0.35">
      <c r="A3477" t="s">
        <v>68</v>
      </c>
      <c r="B3477">
        <v>1965</v>
      </c>
      <c r="C3477">
        <v>1</v>
      </c>
      <c r="D3477">
        <v>0</v>
      </c>
      <c r="E3477">
        <v>1</v>
      </c>
      <c r="F3477">
        <v>1</v>
      </c>
      <c r="G3477">
        <v>0</v>
      </c>
      <c r="H3477">
        <v>0</v>
      </c>
      <c r="I3477">
        <v>1</v>
      </c>
      <c r="J3477">
        <v>1</v>
      </c>
      <c r="K3477">
        <v>1</v>
      </c>
      <c r="L3477">
        <f t="shared" si="57"/>
        <v>0.66666666666666663</v>
      </c>
      <c r="M3477">
        <v>0.66666666666666663</v>
      </c>
    </row>
    <row r="3478" spans="1:13" x14ac:dyDescent="0.35">
      <c r="A3478" t="s">
        <v>68</v>
      </c>
      <c r="B3478">
        <v>1966</v>
      </c>
      <c r="C3478">
        <v>1</v>
      </c>
      <c r="D3478">
        <v>0</v>
      </c>
      <c r="E3478">
        <v>1</v>
      </c>
      <c r="F3478">
        <v>1</v>
      </c>
      <c r="G3478">
        <v>0</v>
      </c>
      <c r="H3478">
        <v>0</v>
      </c>
      <c r="I3478">
        <v>1</v>
      </c>
      <c r="J3478">
        <v>1</v>
      </c>
      <c r="K3478">
        <v>1</v>
      </c>
      <c r="L3478">
        <f t="shared" si="57"/>
        <v>0.66666666666666663</v>
      </c>
      <c r="M3478">
        <v>0.66666666666666663</v>
      </c>
    </row>
    <row r="3479" spans="1:13" x14ac:dyDescent="0.35">
      <c r="A3479" t="s">
        <v>68</v>
      </c>
      <c r="B3479">
        <v>1967</v>
      </c>
      <c r="C3479">
        <v>1</v>
      </c>
      <c r="D3479">
        <v>0</v>
      </c>
      <c r="E3479">
        <v>1</v>
      </c>
      <c r="F3479">
        <v>1</v>
      </c>
      <c r="G3479">
        <v>0</v>
      </c>
      <c r="H3479">
        <v>0</v>
      </c>
      <c r="I3479">
        <v>1</v>
      </c>
      <c r="J3479">
        <v>1</v>
      </c>
      <c r="K3479">
        <v>1</v>
      </c>
      <c r="L3479">
        <f t="shared" si="57"/>
        <v>0.66666666666666663</v>
      </c>
      <c r="M3479">
        <v>0.66666666666666663</v>
      </c>
    </row>
    <row r="3480" spans="1:13" x14ac:dyDescent="0.35">
      <c r="A3480" t="s">
        <v>68</v>
      </c>
      <c r="B3480">
        <v>1968</v>
      </c>
      <c r="C3480">
        <v>1</v>
      </c>
      <c r="D3480">
        <v>0</v>
      </c>
      <c r="E3480">
        <v>1</v>
      </c>
      <c r="F3480">
        <v>1</v>
      </c>
      <c r="G3480">
        <v>0</v>
      </c>
      <c r="H3480">
        <v>0</v>
      </c>
      <c r="I3480">
        <v>1</v>
      </c>
      <c r="J3480">
        <v>1</v>
      </c>
      <c r="K3480">
        <v>1</v>
      </c>
      <c r="L3480">
        <f t="shared" si="57"/>
        <v>0.66666666666666663</v>
      </c>
      <c r="M3480">
        <v>0.66666666666666663</v>
      </c>
    </row>
    <row r="3481" spans="1:13" x14ac:dyDescent="0.35">
      <c r="A3481" t="s">
        <v>68</v>
      </c>
      <c r="B3481">
        <v>1969</v>
      </c>
      <c r="C3481">
        <v>1</v>
      </c>
      <c r="D3481">
        <v>0</v>
      </c>
      <c r="E3481">
        <v>1</v>
      </c>
      <c r="F3481">
        <v>1</v>
      </c>
      <c r="G3481">
        <v>0</v>
      </c>
      <c r="H3481">
        <v>0</v>
      </c>
      <c r="I3481">
        <v>1</v>
      </c>
      <c r="J3481">
        <v>1</v>
      </c>
      <c r="K3481">
        <v>1</v>
      </c>
      <c r="L3481">
        <f t="shared" si="57"/>
        <v>0.66666666666666663</v>
      </c>
      <c r="M3481">
        <v>0.66666666666666663</v>
      </c>
    </row>
    <row r="3482" spans="1:13" x14ac:dyDescent="0.35">
      <c r="A3482" t="s">
        <v>68</v>
      </c>
      <c r="B3482">
        <v>1970</v>
      </c>
      <c r="C3482">
        <v>1</v>
      </c>
      <c r="D3482">
        <v>0</v>
      </c>
      <c r="E3482">
        <v>1</v>
      </c>
      <c r="F3482">
        <v>1</v>
      </c>
      <c r="G3482">
        <v>0</v>
      </c>
      <c r="H3482">
        <v>0</v>
      </c>
      <c r="I3482">
        <v>1</v>
      </c>
      <c r="J3482">
        <v>1</v>
      </c>
      <c r="K3482">
        <v>1</v>
      </c>
      <c r="L3482">
        <f t="shared" si="57"/>
        <v>0.66666666666666663</v>
      </c>
      <c r="M3482">
        <v>0.66666666666666663</v>
      </c>
    </row>
    <row r="3483" spans="1:13" x14ac:dyDescent="0.35">
      <c r="A3483" t="s">
        <v>68</v>
      </c>
      <c r="B3483">
        <v>1971</v>
      </c>
      <c r="C3483">
        <v>1</v>
      </c>
      <c r="D3483">
        <v>0</v>
      </c>
      <c r="E3483">
        <v>1</v>
      </c>
      <c r="F3483">
        <v>1</v>
      </c>
      <c r="G3483">
        <v>0</v>
      </c>
      <c r="H3483">
        <v>0</v>
      </c>
      <c r="I3483">
        <v>1</v>
      </c>
      <c r="J3483">
        <v>1</v>
      </c>
      <c r="K3483">
        <v>1</v>
      </c>
      <c r="L3483">
        <f t="shared" si="57"/>
        <v>0.66666666666666663</v>
      </c>
      <c r="M3483">
        <v>0.66666666666666663</v>
      </c>
    </row>
    <row r="3484" spans="1:13" x14ac:dyDescent="0.35">
      <c r="A3484" t="s">
        <v>68</v>
      </c>
      <c r="B3484">
        <v>1972</v>
      </c>
      <c r="C3484">
        <v>1</v>
      </c>
      <c r="D3484">
        <v>0</v>
      </c>
      <c r="E3484">
        <v>1</v>
      </c>
      <c r="F3484">
        <v>1</v>
      </c>
      <c r="G3484">
        <v>0</v>
      </c>
      <c r="H3484">
        <v>0</v>
      </c>
      <c r="I3484">
        <v>1</v>
      </c>
      <c r="J3484">
        <v>1</v>
      </c>
      <c r="K3484">
        <v>1</v>
      </c>
      <c r="L3484">
        <f t="shared" si="57"/>
        <v>0.66666666666666663</v>
      </c>
      <c r="M3484">
        <v>0.66666666666666663</v>
      </c>
    </row>
    <row r="3485" spans="1:13" x14ac:dyDescent="0.35">
      <c r="A3485" t="s">
        <v>68</v>
      </c>
      <c r="B3485">
        <v>1973</v>
      </c>
      <c r="C3485">
        <v>1</v>
      </c>
      <c r="D3485">
        <v>0</v>
      </c>
      <c r="E3485">
        <v>1</v>
      </c>
      <c r="F3485">
        <v>1</v>
      </c>
      <c r="G3485">
        <v>0</v>
      </c>
      <c r="H3485">
        <v>0</v>
      </c>
      <c r="I3485">
        <v>1</v>
      </c>
      <c r="J3485">
        <v>1</v>
      </c>
      <c r="K3485">
        <v>1</v>
      </c>
      <c r="L3485">
        <f t="shared" si="57"/>
        <v>0.66666666666666663</v>
      </c>
      <c r="M3485">
        <v>0.66666666666666663</v>
      </c>
    </row>
    <row r="3486" spans="1:13" x14ac:dyDescent="0.35">
      <c r="A3486" t="s">
        <v>68</v>
      </c>
      <c r="B3486">
        <v>1974</v>
      </c>
      <c r="C3486">
        <v>1</v>
      </c>
      <c r="D3486">
        <v>0</v>
      </c>
      <c r="E3486">
        <v>1</v>
      </c>
      <c r="F3486">
        <v>1</v>
      </c>
      <c r="G3486">
        <v>0</v>
      </c>
      <c r="H3486">
        <v>0</v>
      </c>
      <c r="I3486">
        <v>1</v>
      </c>
      <c r="J3486">
        <v>1</v>
      </c>
      <c r="K3486">
        <v>1</v>
      </c>
      <c r="L3486">
        <f t="shared" si="57"/>
        <v>0.66666666666666663</v>
      </c>
      <c r="M3486">
        <v>0.66666666666666663</v>
      </c>
    </row>
    <row r="3487" spans="1:13" x14ac:dyDescent="0.35">
      <c r="A3487" t="s">
        <v>68</v>
      </c>
      <c r="B3487">
        <v>1975</v>
      </c>
      <c r="C3487">
        <v>1</v>
      </c>
      <c r="D3487">
        <v>0</v>
      </c>
      <c r="E3487">
        <v>1</v>
      </c>
      <c r="F3487">
        <v>1</v>
      </c>
      <c r="G3487">
        <v>0</v>
      </c>
      <c r="H3487">
        <v>0</v>
      </c>
      <c r="I3487">
        <v>1</v>
      </c>
      <c r="J3487">
        <v>1</v>
      </c>
      <c r="K3487">
        <v>1</v>
      </c>
      <c r="L3487">
        <f t="shared" si="57"/>
        <v>0.66666666666666663</v>
      </c>
      <c r="M3487">
        <v>0.66666666666666663</v>
      </c>
    </row>
    <row r="3488" spans="1:13" x14ac:dyDescent="0.35">
      <c r="A3488" t="s">
        <v>68</v>
      </c>
      <c r="B3488">
        <v>1976</v>
      </c>
      <c r="C3488">
        <v>1</v>
      </c>
      <c r="D3488">
        <v>0</v>
      </c>
      <c r="E3488">
        <v>1</v>
      </c>
      <c r="F3488">
        <v>1</v>
      </c>
      <c r="G3488">
        <v>0</v>
      </c>
      <c r="H3488">
        <v>0</v>
      </c>
      <c r="I3488">
        <v>1</v>
      </c>
      <c r="J3488">
        <v>1</v>
      </c>
      <c r="K3488">
        <v>1</v>
      </c>
      <c r="L3488">
        <f t="shared" si="57"/>
        <v>0.66666666666666663</v>
      </c>
      <c r="M3488">
        <v>0.66666666666666663</v>
      </c>
    </row>
    <row r="3489" spans="1:13" x14ac:dyDescent="0.35">
      <c r="A3489" t="s">
        <v>68</v>
      </c>
      <c r="B3489">
        <v>1977</v>
      </c>
      <c r="C3489">
        <v>1</v>
      </c>
      <c r="D3489">
        <v>0</v>
      </c>
      <c r="E3489">
        <v>1</v>
      </c>
      <c r="F3489">
        <v>1</v>
      </c>
      <c r="G3489">
        <v>0</v>
      </c>
      <c r="H3489">
        <v>0</v>
      </c>
      <c r="I3489">
        <v>1</v>
      </c>
      <c r="J3489">
        <v>1</v>
      </c>
      <c r="K3489">
        <v>1</v>
      </c>
      <c r="L3489">
        <f t="shared" si="57"/>
        <v>0.66666666666666663</v>
      </c>
      <c r="M3489">
        <v>0.66666666666666663</v>
      </c>
    </row>
    <row r="3490" spans="1:13" x14ac:dyDescent="0.35">
      <c r="A3490" t="s">
        <v>68</v>
      </c>
      <c r="B3490">
        <v>1978</v>
      </c>
      <c r="C3490">
        <v>1</v>
      </c>
      <c r="D3490">
        <v>0</v>
      </c>
      <c r="E3490">
        <v>1</v>
      </c>
      <c r="F3490">
        <v>1</v>
      </c>
      <c r="G3490">
        <v>0</v>
      </c>
      <c r="H3490">
        <v>0</v>
      </c>
      <c r="I3490">
        <v>1</v>
      </c>
      <c r="J3490">
        <v>1</v>
      </c>
      <c r="K3490">
        <v>1</v>
      </c>
      <c r="L3490">
        <f t="shared" si="57"/>
        <v>0.66666666666666663</v>
      </c>
      <c r="M3490">
        <v>0.66666666666666663</v>
      </c>
    </row>
    <row r="3491" spans="1:13" x14ac:dyDescent="0.35">
      <c r="A3491" t="s">
        <v>68</v>
      </c>
      <c r="B3491">
        <v>1979</v>
      </c>
      <c r="C3491">
        <v>1</v>
      </c>
      <c r="D3491">
        <v>0</v>
      </c>
      <c r="E3491">
        <v>1</v>
      </c>
      <c r="F3491">
        <v>1</v>
      </c>
      <c r="G3491">
        <v>0</v>
      </c>
      <c r="H3491">
        <v>0</v>
      </c>
      <c r="I3491">
        <v>1</v>
      </c>
      <c r="J3491">
        <v>1</v>
      </c>
      <c r="K3491">
        <v>1</v>
      </c>
      <c r="L3491">
        <f t="shared" si="57"/>
        <v>0.66666666666666663</v>
      </c>
      <c r="M3491">
        <v>0.66666666666666663</v>
      </c>
    </row>
    <row r="3492" spans="1:13" x14ac:dyDescent="0.35">
      <c r="A3492" t="s">
        <v>68</v>
      </c>
      <c r="B3492">
        <v>1980</v>
      </c>
      <c r="C3492">
        <v>1</v>
      </c>
      <c r="D3492">
        <v>0</v>
      </c>
      <c r="E3492">
        <v>1</v>
      </c>
      <c r="F3492">
        <v>1</v>
      </c>
      <c r="G3492">
        <v>0</v>
      </c>
      <c r="H3492">
        <v>0</v>
      </c>
      <c r="I3492">
        <v>1</v>
      </c>
      <c r="J3492">
        <v>1</v>
      </c>
      <c r="K3492">
        <v>1</v>
      </c>
      <c r="L3492">
        <f t="shared" si="57"/>
        <v>0.66666666666666663</v>
      </c>
      <c r="M3492">
        <v>0.66666666666666663</v>
      </c>
    </row>
    <row r="3493" spans="1:13" x14ac:dyDescent="0.35">
      <c r="A3493" t="s">
        <v>68</v>
      </c>
      <c r="B3493">
        <v>1981</v>
      </c>
      <c r="C3493">
        <v>1</v>
      </c>
      <c r="D3493">
        <v>0</v>
      </c>
      <c r="E3493">
        <v>1</v>
      </c>
      <c r="F3493">
        <v>1</v>
      </c>
      <c r="G3493">
        <v>0</v>
      </c>
      <c r="H3493">
        <v>0</v>
      </c>
      <c r="I3493">
        <v>1</v>
      </c>
      <c r="J3493">
        <v>1</v>
      </c>
      <c r="K3493">
        <v>1</v>
      </c>
      <c r="L3493">
        <f t="shared" si="57"/>
        <v>0.66666666666666663</v>
      </c>
      <c r="M3493">
        <v>0.66666666666666663</v>
      </c>
    </row>
    <row r="3494" spans="1:13" x14ac:dyDescent="0.35">
      <c r="A3494" t="s">
        <v>68</v>
      </c>
      <c r="B3494">
        <v>1982</v>
      </c>
      <c r="C3494">
        <v>1</v>
      </c>
      <c r="D3494">
        <v>0</v>
      </c>
      <c r="E3494">
        <v>1</v>
      </c>
      <c r="F3494">
        <v>1</v>
      </c>
      <c r="G3494">
        <v>0</v>
      </c>
      <c r="H3494">
        <v>0</v>
      </c>
      <c r="I3494">
        <v>1</v>
      </c>
      <c r="J3494">
        <v>1</v>
      </c>
      <c r="K3494">
        <v>1</v>
      </c>
      <c r="L3494">
        <f t="shared" si="57"/>
        <v>0.66666666666666663</v>
      </c>
      <c r="M3494">
        <v>0.66666666666666663</v>
      </c>
    </row>
    <row r="3495" spans="1:13" x14ac:dyDescent="0.35">
      <c r="A3495" t="s">
        <v>68</v>
      </c>
      <c r="B3495">
        <v>1983</v>
      </c>
      <c r="C3495">
        <v>1</v>
      </c>
      <c r="D3495">
        <v>0</v>
      </c>
      <c r="E3495">
        <v>1</v>
      </c>
      <c r="F3495">
        <v>1</v>
      </c>
      <c r="G3495">
        <v>0</v>
      </c>
      <c r="H3495">
        <v>0</v>
      </c>
      <c r="I3495">
        <v>1</v>
      </c>
      <c r="J3495">
        <v>1</v>
      </c>
      <c r="K3495">
        <v>1</v>
      </c>
      <c r="L3495">
        <f t="shared" si="57"/>
        <v>0.66666666666666663</v>
      </c>
      <c r="M3495">
        <v>0.66666666666666663</v>
      </c>
    </row>
    <row r="3496" spans="1:13" x14ac:dyDescent="0.35">
      <c r="A3496" t="s">
        <v>68</v>
      </c>
      <c r="B3496">
        <v>1984</v>
      </c>
      <c r="C3496">
        <v>1</v>
      </c>
      <c r="D3496">
        <v>1</v>
      </c>
      <c r="E3496">
        <v>1</v>
      </c>
      <c r="F3496">
        <v>1</v>
      </c>
      <c r="G3496">
        <v>1</v>
      </c>
      <c r="H3496">
        <v>1</v>
      </c>
      <c r="I3496">
        <v>1</v>
      </c>
      <c r="J3496">
        <v>1</v>
      </c>
      <c r="K3496">
        <v>1</v>
      </c>
      <c r="L3496">
        <f t="shared" si="57"/>
        <v>1</v>
      </c>
      <c r="M3496">
        <v>1</v>
      </c>
    </row>
    <row r="3497" spans="1:13" x14ac:dyDescent="0.35">
      <c r="A3497" t="s">
        <v>68</v>
      </c>
      <c r="B3497">
        <v>1985</v>
      </c>
      <c r="C3497">
        <v>1</v>
      </c>
      <c r="D3497">
        <v>1</v>
      </c>
      <c r="E3497">
        <v>1</v>
      </c>
      <c r="F3497">
        <v>1</v>
      </c>
      <c r="G3497">
        <v>1</v>
      </c>
      <c r="H3497">
        <v>1</v>
      </c>
      <c r="I3497">
        <v>1</v>
      </c>
      <c r="J3497">
        <v>1</v>
      </c>
      <c r="K3497">
        <v>1</v>
      </c>
      <c r="L3497">
        <f t="shared" si="57"/>
        <v>1</v>
      </c>
      <c r="M3497">
        <v>1</v>
      </c>
    </row>
    <row r="3498" spans="1:13" x14ac:dyDescent="0.35">
      <c r="A3498" t="s">
        <v>68</v>
      </c>
      <c r="B3498">
        <v>1986</v>
      </c>
      <c r="C3498">
        <v>1</v>
      </c>
      <c r="D3498">
        <v>1</v>
      </c>
      <c r="E3498">
        <v>1</v>
      </c>
      <c r="F3498">
        <v>1</v>
      </c>
      <c r="G3498">
        <v>1</v>
      </c>
      <c r="H3498">
        <v>1</v>
      </c>
      <c r="I3498">
        <v>1</v>
      </c>
      <c r="J3498">
        <v>1</v>
      </c>
      <c r="K3498">
        <v>1</v>
      </c>
      <c r="L3498">
        <f t="shared" si="57"/>
        <v>1</v>
      </c>
      <c r="M3498">
        <v>1</v>
      </c>
    </row>
    <row r="3499" spans="1:13" x14ac:dyDescent="0.35">
      <c r="A3499" t="s">
        <v>68</v>
      </c>
      <c r="B3499">
        <v>1987</v>
      </c>
      <c r="C3499">
        <v>1</v>
      </c>
      <c r="D3499">
        <v>1</v>
      </c>
      <c r="E3499">
        <v>1</v>
      </c>
      <c r="F3499">
        <v>1</v>
      </c>
      <c r="G3499">
        <v>1</v>
      </c>
      <c r="H3499">
        <v>1</v>
      </c>
      <c r="I3499">
        <v>1</v>
      </c>
      <c r="J3499">
        <v>1</v>
      </c>
      <c r="K3499">
        <v>1</v>
      </c>
      <c r="L3499">
        <f t="shared" si="57"/>
        <v>1</v>
      </c>
      <c r="M3499">
        <v>1</v>
      </c>
    </row>
    <row r="3500" spans="1:13" x14ac:dyDescent="0.35">
      <c r="A3500" t="s">
        <v>68</v>
      </c>
      <c r="B3500">
        <v>1988</v>
      </c>
      <c r="C3500">
        <v>1</v>
      </c>
      <c r="D3500">
        <v>1</v>
      </c>
      <c r="E3500">
        <v>1</v>
      </c>
      <c r="F3500">
        <v>1</v>
      </c>
      <c r="G3500">
        <v>1</v>
      </c>
      <c r="H3500">
        <v>1</v>
      </c>
      <c r="I3500">
        <v>1</v>
      </c>
      <c r="J3500">
        <v>1</v>
      </c>
      <c r="K3500">
        <v>1</v>
      </c>
      <c r="L3500">
        <f t="shared" si="57"/>
        <v>1</v>
      </c>
      <c r="M3500">
        <v>1</v>
      </c>
    </row>
    <row r="3501" spans="1:13" x14ac:dyDescent="0.35">
      <c r="A3501" t="s">
        <v>68</v>
      </c>
      <c r="B3501">
        <v>1989</v>
      </c>
      <c r="C3501">
        <v>1</v>
      </c>
      <c r="D3501">
        <v>1</v>
      </c>
      <c r="E3501">
        <v>1</v>
      </c>
      <c r="F3501">
        <v>1</v>
      </c>
      <c r="G3501">
        <v>1</v>
      </c>
      <c r="H3501">
        <v>1</v>
      </c>
      <c r="I3501">
        <v>1</v>
      </c>
      <c r="J3501">
        <v>1</v>
      </c>
      <c r="K3501">
        <v>1</v>
      </c>
      <c r="L3501">
        <f t="shared" si="57"/>
        <v>1</v>
      </c>
      <c r="M3501">
        <v>1</v>
      </c>
    </row>
    <row r="3502" spans="1:13" x14ac:dyDescent="0.35">
      <c r="A3502" t="s">
        <v>68</v>
      </c>
      <c r="B3502">
        <v>1990</v>
      </c>
      <c r="C3502">
        <v>1</v>
      </c>
      <c r="D3502">
        <v>1</v>
      </c>
      <c r="E3502">
        <v>1</v>
      </c>
      <c r="F3502">
        <v>1</v>
      </c>
      <c r="G3502">
        <v>1</v>
      </c>
      <c r="H3502">
        <v>1</v>
      </c>
      <c r="I3502">
        <v>1</v>
      </c>
      <c r="J3502">
        <v>1</v>
      </c>
      <c r="K3502">
        <v>1</v>
      </c>
      <c r="L3502">
        <f t="shared" si="57"/>
        <v>1</v>
      </c>
      <c r="M3502">
        <v>1</v>
      </c>
    </row>
    <row r="3503" spans="1:13" x14ac:dyDescent="0.35">
      <c r="A3503" t="s">
        <v>68</v>
      </c>
      <c r="B3503">
        <v>1991</v>
      </c>
      <c r="C3503">
        <v>1</v>
      </c>
      <c r="D3503">
        <v>1</v>
      </c>
      <c r="E3503">
        <v>1</v>
      </c>
      <c r="F3503">
        <v>1</v>
      </c>
      <c r="G3503">
        <v>1</v>
      </c>
      <c r="H3503">
        <v>1</v>
      </c>
      <c r="I3503">
        <v>1</v>
      </c>
      <c r="J3503">
        <v>1</v>
      </c>
      <c r="K3503">
        <v>1</v>
      </c>
      <c r="L3503">
        <f t="shared" si="57"/>
        <v>1</v>
      </c>
      <c r="M3503">
        <v>1</v>
      </c>
    </row>
    <row r="3504" spans="1:13" x14ac:dyDescent="0.35">
      <c r="A3504" t="s">
        <v>68</v>
      </c>
      <c r="B3504">
        <v>1992</v>
      </c>
      <c r="C3504">
        <v>1</v>
      </c>
      <c r="D3504">
        <v>1</v>
      </c>
      <c r="E3504">
        <v>1</v>
      </c>
      <c r="F3504">
        <v>1</v>
      </c>
      <c r="G3504">
        <v>1</v>
      </c>
      <c r="H3504">
        <v>1</v>
      </c>
      <c r="I3504">
        <v>1</v>
      </c>
      <c r="J3504">
        <v>1</v>
      </c>
      <c r="K3504">
        <v>1</v>
      </c>
      <c r="L3504">
        <f t="shared" si="57"/>
        <v>1</v>
      </c>
      <c r="M3504">
        <v>1</v>
      </c>
    </row>
    <row r="3505" spans="1:13" x14ac:dyDescent="0.35">
      <c r="A3505" t="s">
        <v>68</v>
      </c>
      <c r="B3505">
        <v>1993</v>
      </c>
      <c r="C3505">
        <v>1</v>
      </c>
      <c r="D3505">
        <v>1</v>
      </c>
      <c r="E3505">
        <v>1</v>
      </c>
      <c r="F3505">
        <v>1</v>
      </c>
      <c r="G3505">
        <v>1</v>
      </c>
      <c r="H3505">
        <v>1</v>
      </c>
      <c r="I3505">
        <v>1</v>
      </c>
      <c r="J3505">
        <v>1</v>
      </c>
      <c r="K3505">
        <v>1</v>
      </c>
      <c r="L3505">
        <f t="shared" si="57"/>
        <v>1</v>
      </c>
      <c r="M3505">
        <v>1</v>
      </c>
    </row>
    <row r="3506" spans="1:13" x14ac:dyDescent="0.35">
      <c r="A3506" t="s">
        <v>68</v>
      </c>
      <c r="B3506">
        <v>1994</v>
      </c>
      <c r="C3506">
        <v>1</v>
      </c>
      <c r="D3506">
        <v>1</v>
      </c>
      <c r="E3506">
        <v>1</v>
      </c>
      <c r="F3506">
        <v>1</v>
      </c>
      <c r="G3506">
        <v>1</v>
      </c>
      <c r="H3506">
        <v>1</v>
      </c>
      <c r="I3506">
        <v>1</v>
      </c>
      <c r="J3506">
        <v>1</v>
      </c>
      <c r="K3506">
        <v>1</v>
      </c>
      <c r="L3506">
        <f t="shared" si="57"/>
        <v>1</v>
      </c>
      <c r="M3506">
        <v>1</v>
      </c>
    </row>
    <row r="3507" spans="1:13" x14ac:dyDescent="0.35">
      <c r="A3507" t="s">
        <v>68</v>
      </c>
      <c r="B3507">
        <v>1995</v>
      </c>
      <c r="C3507">
        <v>1</v>
      </c>
      <c r="D3507">
        <v>1</v>
      </c>
      <c r="E3507">
        <v>1</v>
      </c>
      <c r="F3507">
        <v>1</v>
      </c>
      <c r="G3507">
        <v>1</v>
      </c>
      <c r="H3507">
        <v>1</v>
      </c>
      <c r="I3507">
        <v>1</v>
      </c>
      <c r="J3507">
        <v>1</v>
      </c>
      <c r="K3507">
        <v>1</v>
      </c>
      <c r="L3507">
        <f t="shared" si="57"/>
        <v>1</v>
      </c>
      <c r="M3507">
        <v>1</v>
      </c>
    </row>
    <row r="3508" spans="1:13" x14ac:dyDescent="0.35">
      <c r="A3508" t="s">
        <v>68</v>
      </c>
      <c r="B3508">
        <v>1996</v>
      </c>
      <c r="C3508">
        <v>1</v>
      </c>
      <c r="D3508">
        <v>1</v>
      </c>
      <c r="E3508">
        <v>1</v>
      </c>
      <c r="F3508">
        <v>1</v>
      </c>
      <c r="G3508">
        <v>1</v>
      </c>
      <c r="H3508">
        <v>1</v>
      </c>
      <c r="I3508">
        <v>1</v>
      </c>
      <c r="J3508">
        <v>1</v>
      </c>
      <c r="K3508">
        <v>1</v>
      </c>
      <c r="L3508">
        <f t="shared" si="57"/>
        <v>1</v>
      </c>
      <c r="M3508">
        <v>1</v>
      </c>
    </row>
    <row r="3509" spans="1:13" x14ac:dyDescent="0.35">
      <c r="A3509" t="s">
        <v>68</v>
      </c>
      <c r="B3509">
        <v>1997</v>
      </c>
      <c r="C3509">
        <v>1</v>
      </c>
      <c r="D3509">
        <v>1</v>
      </c>
      <c r="E3509">
        <v>1</v>
      </c>
      <c r="F3509">
        <v>1</v>
      </c>
      <c r="G3509">
        <v>1</v>
      </c>
      <c r="H3509">
        <v>1</v>
      </c>
      <c r="I3509">
        <v>1</v>
      </c>
      <c r="J3509">
        <v>1</v>
      </c>
      <c r="K3509">
        <v>1</v>
      </c>
      <c r="L3509">
        <f t="shared" si="57"/>
        <v>1</v>
      </c>
      <c r="M3509">
        <v>1</v>
      </c>
    </row>
    <row r="3510" spans="1:13" x14ac:dyDescent="0.35">
      <c r="A3510" t="s">
        <v>68</v>
      </c>
      <c r="B3510">
        <v>1998</v>
      </c>
      <c r="C3510">
        <v>1</v>
      </c>
      <c r="D3510">
        <v>1</v>
      </c>
      <c r="E3510">
        <v>1</v>
      </c>
      <c r="F3510">
        <v>1</v>
      </c>
      <c r="G3510">
        <v>1</v>
      </c>
      <c r="H3510">
        <v>1</v>
      </c>
      <c r="I3510">
        <v>1</v>
      </c>
      <c r="J3510">
        <v>1</v>
      </c>
      <c r="K3510">
        <v>1</v>
      </c>
      <c r="L3510">
        <f t="shared" si="57"/>
        <v>1</v>
      </c>
      <c r="M3510">
        <v>1</v>
      </c>
    </row>
    <row r="3511" spans="1:13" x14ac:dyDescent="0.35">
      <c r="A3511" t="s">
        <v>68</v>
      </c>
      <c r="B3511">
        <v>1999</v>
      </c>
      <c r="C3511">
        <v>1</v>
      </c>
      <c r="D3511">
        <v>1</v>
      </c>
      <c r="E3511">
        <v>1</v>
      </c>
      <c r="F3511">
        <v>1</v>
      </c>
      <c r="G3511">
        <v>1</v>
      </c>
      <c r="H3511">
        <v>1</v>
      </c>
      <c r="I3511">
        <v>1</v>
      </c>
      <c r="J3511">
        <v>1</v>
      </c>
      <c r="K3511">
        <v>1</v>
      </c>
      <c r="L3511">
        <f t="shared" si="57"/>
        <v>1</v>
      </c>
      <c r="M3511">
        <v>1</v>
      </c>
    </row>
    <row r="3512" spans="1:13" x14ac:dyDescent="0.35">
      <c r="A3512" t="s">
        <v>68</v>
      </c>
      <c r="B3512">
        <v>2000</v>
      </c>
      <c r="C3512">
        <v>1</v>
      </c>
      <c r="D3512">
        <v>1</v>
      </c>
      <c r="E3512">
        <v>1</v>
      </c>
      <c r="F3512">
        <v>1</v>
      </c>
      <c r="G3512">
        <v>1</v>
      </c>
      <c r="H3512">
        <v>1</v>
      </c>
      <c r="I3512">
        <v>1</v>
      </c>
      <c r="J3512">
        <v>1</v>
      </c>
      <c r="K3512">
        <v>1</v>
      </c>
      <c r="L3512">
        <f t="shared" si="57"/>
        <v>1</v>
      </c>
      <c r="M3512">
        <v>1</v>
      </c>
    </row>
    <row r="3513" spans="1:13" x14ac:dyDescent="0.35">
      <c r="A3513" t="s">
        <v>68</v>
      </c>
      <c r="B3513">
        <v>2001</v>
      </c>
      <c r="C3513">
        <v>1</v>
      </c>
      <c r="D3513">
        <v>1</v>
      </c>
      <c r="E3513">
        <v>1</v>
      </c>
      <c r="F3513">
        <v>1</v>
      </c>
      <c r="G3513">
        <v>1</v>
      </c>
      <c r="H3513">
        <v>1</v>
      </c>
      <c r="I3513">
        <v>1</v>
      </c>
      <c r="J3513">
        <v>1</v>
      </c>
      <c r="K3513">
        <v>1</v>
      </c>
      <c r="L3513">
        <f t="shared" si="57"/>
        <v>1</v>
      </c>
      <c r="M3513">
        <v>1</v>
      </c>
    </row>
    <row r="3514" spans="1:13" x14ac:dyDescent="0.35">
      <c r="A3514" t="s">
        <v>68</v>
      </c>
      <c r="B3514">
        <v>2002</v>
      </c>
      <c r="C3514">
        <v>1</v>
      </c>
      <c r="D3514">
        <v>1</v>
      </c>
      <c r="E3514">
        <v>1</v>
      </c>
      <c r="F3514">
        <v>1</v>
      </c>
      <c r="G3514">
        <v>1</v>
      </c>
      <c r="H3514">
        <v>1</v>
      </c>
      <c r="I3514">
        <v>1</v>
      </c>
      <c r="J3514">
        <v>1</v>
      </c>
      <c r="K3514">
        <v>1</v>
      </c>
      <c r="L3514">
        <f t="shared" si="57"/>
        <v>1</v>
      </c>
      <c r="M3514">
        <v>1</v>
      </c>
    </row>
    <row r="3515" spans="1:13" x14ac:dyDescent="0.35">
      <c r="A3515" t="s">
        <v>68</v>
      </c>
      <c r="B3515">
        <v>2003</v>
      </c>
      <c r="C3515">
        <v>1</v>
      </c>
      <c r="D3515">
        <v>1</v>
      </c>
      <c r="E3515">
        <v>1</v>
      </c>
      <c r="F3515">
        <v>1</v>
      </c>
      <c r="G3515">
        <v>1</v>
      </c>
      <c r="H3515">
        <v>1</v>
      </c>
      <c r="I3515">
        <v>1</v>
      </c>
      <c r="J3515">
        <v>1</v>
      </c>
      <c r="K3515">
        <v>1</v>
      </c>
      <c r="L3515">
        <f t="shared" si="57"/>
        <v>1</v>
      </c>
      <c r="M3515">
        <v>1</v>
      </c>
    </row>
    <row r="3516" spans="1:13" x14ac:dyDescent="0.35">
      <c r="A3516" t="s">
        <v>68</v>
      </c>
      <c r="B3516">
        <v>2004</v>
      </c>
      <c r="C3516">
        <v>1</v>
      </c>
      <c r="D3516">
        <v>1</v>
      </c>
      <c r="E3516">
        <v>1</v>
      </c>
      <c r="F3516">
        <v>1</v>
      </c>
      <c r="G3516">
        <v>1</v>
      </c>
      <c r="H3516">
        <v>1</v>
      </c>
      <c r="I3516">
        <v>1</v>
      </c>
      <c r="J3516">
        <v>1</v>
      </c>
      <c r="K3516">
        <v>1</v>
      </c>
      <c r="L3516">
        <f t="shared" si="57"/>
        <v>1</v>
      </c>
      <c r="M3516">
        <v>1</v>
      </c>
    </row>
    <row r="3517" spans="1:13" x14ac:dyDescent="0.35">
      <c r="A3517" t="s">
        <v>68</v>
      </c>
      <c r="B3517">
        <v>2005</v>
      </c>
      <c r="C3517">
        <v>1</v>
      </c>
      <c r="D3517">
        <v>1</v>
      </c>
      <c r="E3517">
        <v>1</v>
      </c>
      <c r="F3517">
        <v>1</v>
      </c>
      <c r="G3517">
        <v>1</v>
      </c>
      <c r="H3517">
        <v>1</v>
      </c>
      <c r="I3517">
        <v>1</v>
      </c>
      <c r="J3517">
        <v>1</v>
      </c>
      <c r="K3517">
        <v>1</v>
      </c>
      <c r="L3517">
        <f t="shared" si="57"/>
        <v>1</v>
      </c>
      <c r="M3517">
        <v>1</v>
      </c>
    </row>
    <row r="3518" spans="1:13" x14ac:dyDescent="0.35">
      <c r="A3518" t="s">
        <v>68</v>
      </c>
      <c r="B3518">
        <v>2006</v>
      </c>
      <c r="C3518">
        <v>1</v>
      </c>
      <c r="D3518">
        <v>1</v>
      </c>
      <c r="E3518">
        <v>1</v>
      </c>
      <c r="F3518">
        <v>1</v>
      </c>
      <c r="G3518">
        <v>1</v>
      </c>
      <c r="H3518">
        <v>1</v>
      </c>
      <c r="I3518">
        <v>1</v>
      </c>
      <c r="J3518">
        <v>1</v>
      </c>
      <c r="K3518">
        <v>1</v>
      </c>
      <c r="L3518">
        <f t="shared" si="57"/>
        <v>1</v>
      </c>
      <c r="M3518">
        <v>1</v>
      </c>
    </row>
    <row r="3519" spans="1:13" x14ac:dyDescent="0.35">
      <c r="A3519" t="s">
        <v>68</v>
      </c>
      <c r="B3519">
        <v>2007</v>
      </c>
      <c r="C3519">
        <v>1</v>
      </c>
      <c r="D3519">
        <v>1</v>
      </c>
      <c r="E3519">
        <v>1</v>
      </c>
      <c r="F3519">
        <v>1</v>
      </c>
      <c r="G3519">
        <v>1</v>
      </c>
      <c r="H3519">
        <v>1</v>
      </c>
      <c r="I3519">
        <v>1</v>
      </c>
      <c r="J3519">
        <v>1</v>
      </c>
      <c r="K3519">
        <v>1</v>
      </c>
      <c r="L3519">
        <f t="shared" si="57"/>
        <v>1</v>
      </c>
      <c r="M3519">
        <v>1</v>
      </c>
    </row>
    <row r="3520" spans="1:13" x14ac:dyDescent="0.35">
      <c r="A3520" t="s">
        <v>68</v>
      </c>
      <c r="B3520">
        <v>2008</v>
      </c>
      <c r="C3520">
        <v>1</v>
      </c>
      <c r="D3520">
        <v>1</v>
      </c>
      <c r="E3520">
        <v>1</v>
      </c>
      <c r="F3520">
        <v>1</v>
      </c>
      <c r="G3520">
        <v>1</v>
      </c>
      <c r="H3520">
        <v>1</v>
      </c>
      <c r="I3520">
        <v>1</v>
      </c>
      <c r="J3520">
        <v>1</v>
      </c>
      <c r="K3520">
        <v>1</v>
      </c>
      <c r="L3520">
        <f t="shared" si="57"/>
        <v>1</v>
      </c>
      <c r="M3520">
        <v>1</v>
      </c>
    </row>
    <row r="3521" spans="1:13" x14ac:dyDescent="0.35">
      <c r="A3521" t="s">
        <v>68</v>
      </c>
      <c r="B3521">
        <v>2009</v>
      </c>
      <c r="C3521">
        <v>1</v>
      </c>
      <c r="D3521">
        <v>1</v>
      </c>
      <c r="E3521">
        <v>1</v>
      </c>
      <c r="F3521">
        <v>1</v>
      </c>
      <c r="G3521">
        <v>1</v>
      </c>
      <c r="H3521">
        <v>1</v>
      </c>
      <c r="I3521">
        <v>1</v>
      </c>
      <c r="J3521">
        <v>1</v>
      </c>
      <c r="K3521">
        <v>1</v>
      </c>
      <c r="L3521">
        <f t="shared" si="57"/>
        <v>1</v>
      </c>
      <c r="M3521">
        <v>1</v>
      </c>
    </row>
    <row r="3522" spans="1:13" x14ac:dyDescent="0.35">
      <c r="A3522" t="s">
        <v>68</v>
      </c>
      <c r="B3522">
        <v>2010</v>
      </c>
      <c r="C3522">
        <v>1</v>
      </c>
      <c r="D3522">
        <v>1</v>
      </c>
      <c r="E3522">
        <v>1</v>
      </c>
      <c r="F3522">
        <v>1</v>
      </c>
      <c r="G3522">
        <v>1</v>
      </c>
      <c r="H3522">
        <v>1</v>
      </c>
      <c r="I3522">
        <v>1</v>
      </c>
      <c r="J3522">
        <v>1</v>
      </c>
      <c r="K3522">
        <v>1</v>
      </c>
      <c r="L3522">
        <f t="shared" si="57"/>
        <v>1</v>
      </c>
      <c r="M3522">
        <v>1</v>
      </c>
    </row>
    <row r="3523" spans="1:13" x14ac:dyDescent="0.35">
      <c r="A3523" t="s">
        <v>69</v>
      </c>
      <c r="B3523">
        <v>1960</v>
      </c>
      <c r="C3523">
        <v>1</v>
      </c>
      <c r="D3523">
        <v>0</v>
      </c>
      <c r="E3523">
        <v>1</v>
      </c>
      <c r="F3523">
        <v>1</v>
      </c>
      <c r="G3523">
        <v>1</v>
      </c>
      <c r="H3523">
        <v>0</v>
      </c>
      <c r="I3523">
        <v>1</v>
      </c>
      <c r="J3523">
        <v>1</v>
      </c>
      <c r="K3523">
        <v>1</v>
      </c>
      <c r="L3523">
        <f t="shared" si="57"/>
        <v>0.77777777777777779</v>
      </c>
      <c r="M3523">
        <v>0.77777777777777779</v>
      </c>
    </row>
    <row r="3524" spans="1:13" x14ac:dyDescent="0.35">
      <c r="A3524" t="s">
        <v>69</v>
      </c>
      <c r="B3524">
        <v>1961</v>
      </c>
      <c r="C3524">
        <v>1</v>
      </c>
      <c r="D3524">
        <v>0</v>
      </c>
      <c r="E3524">
        <v>1</v>
      </c>
      <c r="F3524">
        <v>1</v>
      </c>
      <c r="G3524">
        <v>1</v>
      </c>
      <c r="H3524">
        <v>0</v>
      </c>
      <c r="I3524">
        <v>1</v>
      </c>
      <c r="J3524">
        <v>1</v>
      </c>
      <c r="K3524">
        <v>1</v>
      </c>
      <c r="L3524">
        <f t="shared" ref="L3524:L3587" si="58">AVERAGE(C3524:K3524)</f>
        <v>0.77777777777777779</v>
      </c>
      <c r="M3524">
        <v>0.77777777777777779</v>
      </c>
    </row>
    <row r="3525" spans="1:13" x14ac:dyDescent="0.35">
      <c r="A3525" t="s">
        <v>69</v>
      </c>
      <c r="B3525">
        <v>1962</v>
      </c>
      <c r="C3525">
        <v>1</v>
      </c>
      <c r="D3525">
        <v>0</v>
      </c>
      <c r="E3525">
        <v>1</v>
      </c>
      <c r="F3525">
        <v>1</v>
      </c>
      <c r="G3525">
        <v>1</v>
      </c>
      <c r="H3525">
        <v>0</v>
      </c>
      <c r="I3525">
        <v>1</v>
      </c>
      <c r="J3525">
        <v>1</v>
      </c>
      <c r="K3525">
        <v>1</v>
      </c>
      <c r="L3525">
        <f t="shared" si="58"/>
        <v>0.77777777777777779</v>
      </c>
      <c r="M3525">
        <v>0.77777777777777779</v>
      </c>
    </row>
    <row r="3526" spans="1:13" x14ac:dyDescent="0.35">
      <c r="A3526" t="s">
        <v>69</v>
      </c>
      <c r="B3526">
        <v>1963</v>
      </c>
      <c r="C3526">
        <v>1</v>
      </c>
      <c r="D3526">
        <v>0</v>
      </c>
      <c r="E3526">
        <v>1</v>
      </c>
      <c r="F3526">
        <v>1</v>
      </c>
      <c r="G3526">
        <v>1</v>
      </c>
      <c r="H3526">
        <v>0</v>
      </c>
      <c r="I3526">
        <v>1</v>
      </c>
      <c r="J3526">
        <v>1</v>
      </c>
      <c r="K3526">
        <v>1</v>
      </c>
      <c r="L3526">
        <f t="shared" si="58"/>
        <v>0.77777777777777779</v>
      </c>
      <c r="M3526">
        <v>0.77777777777777779</v>
      </c>
    </row>
    <row r="3527" spans="1:13" x14ac:dyDescent="0.35">
      <c r="A3527" t="s">
        <v>69</v>
      </c>
      <c r="B3527">
        <v>1964</v>
      </c>
      <c r="C3527">
        <v>1</v>
      </c>
      <c r="D3527">
        <v>0</v>
      </c>
      <c r="E3527">
        <v>1</v>
      </c>
      <c r="F3527">
        <v>1</v>
      </c>
      <c r="G3527">
        <v>1</v>
      </c>
      <c r="H3527">
        <v>0</v>
      </c>
      <c r="I3527">
        <v>1</v>
      </c>
      <c r="J3527">
        <v>1</v>
      </c>
      <c r="K3527">
        <v>1</v>
      </c>
      <c r="L3527">
        <f t="shared" si="58"/>
        <v>0.77777777777777779</v>
      </c>
      <c r="M3527">
        <v>0.77777777777777779</v>
      </c>
    </row>
    <row r="3528" spans="1:13" x14ac:dyDescent="0.35">
      <c r="A3528" t="s">
        <v>69</v>
      </c>
      <c r="B3528">
        <v>1965</v>
      </c>
      <c r="C3528">
        <v>1</v>
      </c>
      <c r="D3528">
        <v>0</v>
      </c>
      <c r="E3528">
        <v>1</v>
      </c>
      <c r="F3528">
        <v>1</v>
      </c>
      <c r="G3528">
        <v>1</v>
      </c>
      <c r="H3528">
        <v>0</v>
      </c>
      <c r="I3528">
        <v>1</v>
      </c>
      <c r="J3528">
        <v>1</v>
      </c>
      <c r="K3528">
        <v>1</v>
      </c>
      <c r="L3528">
        <f t="shared" si="58"/>
        <v>0.77777777777777779</v>
      </c>
      <c r="M3528">
        <v>0.77777777777777779</v>
      </c>
    </row>
    <row r="3529" spans="1:13" x14ac:dyDescent="0.35">
      <c r="A3529" t="s">
        <v>69</v>
      </c>
      <c r="B3529">
        <v>1966</v>
      </c>
      <c r="C3529">
        <v>1</v>
      </c>
      <c r="D3529">
        <v>0</v>
      </c>
      <c r="E3529">
        <v>1</v>
      </c>
      <c r="F3529">
        <v>1</v>
      </c>
      <c r="G3529">
        <v>1</v>
      </c>
      <c r="H3529">
        <v>0</v>
      </c>
      <c r="I3529">
        <v>1</v>
      </c>
      <c r="J3529">
        <v>1</v>
      </c>
      <c r="K3529">
        <v>1</v>
      </c>
      <c r="L3529">
        <f t="shared" si="58"/>
        <v>0.77777777777777779</v>
      </c>
      <c r="M3529">
        <v>0.77777777777777779</v>
      </c>
    </row>
    <row r="3530" spans="1:13" x14ac:dyDescent="0.35">
      <c r="A3530" t="s">
        <v>69</v>
      </c>
      <c r="B3530">
        <v>1967</v>
      </c>
      <c r="C3530">
        <v>1</v>
      </c>
      <c r="D3530">
        <v>0</v>
      </c>
      <c r="E3530">
        <v>1</v>
      </c>
      <c r="F3530">
        <v>1</v>
      </c>
      <c r="G3530">
        <v>1</v>
      </c>
      <c r="H3530">
        <v>0</v>
      </c>
      <c r="I3530">
        <v>1</v>
      </c>
      <c r="J3530">
        <v>1</v>
      </c>
      <c r="K3530">
        <v>1</v>
      </c>
      <c r="L3530">
        <f t="shared" si="58"/>
        <v>0.77777777777777779</v>
      </c>
      <c r="M3530">
        <v>0.77777777777777779</v>
      </c>
    </row>
    <row r="3531" spans="1:13" x14ac:dyDescent="0.35">
      <c r="A3531" t="s">
        <v>69</v>
      </c>
      <c r="B3531">
        <v>1968</v>
      </c>
      <c r="C3531">
        <v>1</v>
      </c>
      <c r="D3531">
        <v>0</v>
      </c>
      <c r="E3531">
        <v>1</v>
      </c>
      <c r="F3531">
        <v>1</v>
      </c>
      <c r="G3531">
        <v>1</v>
      </c>
      <c r="H3531">
        <v>0</v>
      </c>
      <c r="I3531">
        <v>1</v>
      </c>
      <c r="J3531">
        <v>1</v>
      </c>
      <c r="K3531">
        <v>1</v>
      </c>
      <c r="L3531">
        <f t="shared" si="58"/>
        <v>0.77777777777777779</v>
      </c>
      <c r="M3531">
        <v>0.77777777777777779</v>
      </c>
    </row>
    <row r="3532" spans="1:13" x14ac:dyDescent="0.35">
      <c r="A3532" t="s">
        <v>69</v>
      </c>
      <c r="B3532">
        <v>1969</v>
      </c>
      <c r="C3532">
        <v>1</v>
      </c>
      <c r="D3532">
        <v>0</v>
      </c>
      <c r="E3532">
        <v>1</v>
      </c>
      <c r="F3532">
        <v>1</v>
      </c>
      <c r="G3532">
        <v>1</v>
      </c>
      <c r="H3532">
        <v>0</v>
      </c>
      <c r="I3532">
        <v>1</v>
      </c>
      <c r="J3532">
        <v>1</v>
      </c>
      <c r="K3532">
        <v>1</v>
      </c>
      <c r="L3532">
        <f t="shared" si="58"/>
        <v>0.77777777777777779</v>
      </c>
      <c r="M3532">
        <v>0.77777777777777779</v>
      </c>
    </row>
    <row r="3533" spans="1:13" x14ac:dyDescent="0.35">
      <c r="A3533" t="s">
        <v>69</v>
      </c>
      <c r="B3533">
        <v>1970</v>
      </c>
      <c r="C3533">
        <v>1</v>
      </c>
      <c r="D3533">
        <v>0</v>
      </c>
      <c r="E3533">
        <v>1</v>
      </c>
      <c r="F3533">
        <v>1</v>
      </c>
      <c r="G3533">
        <v>1</v>
      </c>
      <c r="H3533">
        <v>0</v>
      </c>
      <c r="I3533">
        <v>1</v>
      </c>
      <c r="J3533">
        <v>1</v>
      </c>
      <c r="K3533">
        <v>1</v>
      </c>
      <c r="L3533">
        <f t="shared" si="58"/>
        <v>0.77777777777777779</v>
      </c>
      <c r="M3533">
        <v>0.77777777777777779</v>
      </c>
    </row>
    <row r="3534" spans="1:13" x14ac:dyDescent="0.35">
      <c r="A3534" t="s">
        <v>69</v>
      </c>
      <c r="B3534">
        <v>1971</v>
      </c>
      <c r="C3534">
        <v>1</v>
      </c>
      <c r="D3534">
        <v>0</v>
      </c>
      <c r="E3534">
        <v>1</v>
      </c>
      <c r="F3534">
        <v>1</v>
      </c>
      <c r="G3534">
        <v>1</v>
      </c>
      <c r="H3534">
        <v>0</v>
      </c>
      <c r="I3534">
        <v>1</v>
      </c>
      <c r="J3534">
        <v>1</v>
      </c>
      <c r="K3534">
        <v>1</v>
      </c>
      <c r="L3534">
        <f t="shared" si="58"/>
        <v>0.77777777777777779</v>
      </c>
      <c r="M3534">
        <v>0.77777777777777779</v>
      </c>
    </row>
    <row r="3535" spans="1:13" x14ac:dyDescent="0.35">
      <c r="A3535" t="s">
        <v>69</v>
      </c>
      <c r="B3535">
        <v>1972</v>
      </c>
      <c r="C3535">
        <v>1</v>
      </c>
      <c r="D3535">
        <v>0</v>
      </c>
      <c r="E3535">
        <v>1</v>
      </c>
      <c r="F3535">
        <v>1</v>
      </c>
      <c r="G3535">
        <v>1</v>
      </c>
      <c r="H3535">
        <v>0</v>
      </c>
      <c r="I3535">
        <v>1</v>
      </c>
      <c r="J3535">
        <v>1</v>
      </c>
      <c r="K3535">
        <v>1</v>
      </c>
      <c r="L3535">
        <f t="shared" si="58"/>
        <v>0.77777777777777779</v>
      </c>
      <c r="M3535">
        <v>0.77777777777777779</v>
      </c>
    </row>
    <row r="3536" spans="1:13" x14ac:dyDescent="0.35">
      <c r="A3536" t="s">
        <v>69</v>
      </c>
      <c r="B3536">
        <v>1973</v>
      </c>
      <c r="C3536">
        <v>1</v>
      </c>
      <c r="D3536">
        <v>0</v>
      </c>
      <c r="E3536">
        <v>1</v>
      </c>
      <c r="F3536">
        <v>1</v>
      </c>
      <c r="G3536">
        <v>1</v>
      </c>
      <c r="H3536">
        <v>0</v>
      </c>
      <c r="I3536">
        <v>1</v>
      </c>
      <c r="J3536">
        <v>1</v>
      </c>
      <c r="K3536">
        <v>1</v>
      </c>
      <c r="L3536">
        <f t="shared" si="58"/>
        <v>0.77777777777777779</v>
      </c>
      <c r="M3536">
        <v>0.77777777777777779</v>
      </c>
    </row>
    <row r="3537" spans="1:13" x14ac:dyDescent="0.35">
      <c r="A3537" t="s">
        <v>69</v>
      </c>
      <c r="B3537">
        <v>1974</v>
      </c>
      <c r="C3537">
        <v>1</v>
      </c>
      <c r="D3537">
        <v>0</v>
      </c>
      <c r="E3537">
        <v>1</v>
      </c>
      <c r="F3537">
        <v>1</v>
      </c>
      <c r="G3537">
        <v>1</v>
      </c>
      <c r="H3537">
        <v>0</v>
      </c>
      <c r="I3537">
        <v>1</v>
      </c>
      <c r="J3537">
        <v>1</v>
      </c>
      <c r="K3537">
        <v>1</v>
      </c>
      <c r="L3537">
        <f t="shared" si="58"/>
        <v>0.77777777777777779</v>
      </c>
      <c r="M3537">
        <v>0.77777777777777779</v>
      </c>
    </row>
    <row r="3538" spans="1:13" x14ac:dyDescent="0.35">
      <c r="A3538" t="s">
        <v>69</v>
      </c>
      <c r="B3538">
        <v>1975</v>
      </c>
      <c r="C3538">
        <v>1</v>
      </c>
      <c r="D3538">
        <v>0</v>
      </c>
      <c r="E3538">
        <v>1</v>
      </c>
      <c r="F3538">
        <v>1</v>
      </c>
      <c r="G3538">
        <v>1</v>
      </c>
      <c r="H3538">
        <v>0</v>
      </c>
      <c r="I3538">
        <v>1</v>
      </c>
      <c r="J3538">
        <v>1</v>
      </c>
      <c r="K3538">
        <v>1</v>
      </c>
      <c r="L3538">
        <f t="shared" si="58"/>
        <v>0.77777777777777779</v>
      </c>
      <c r="M3538">
        <v>0.77777777777777779</v>
      </c>
    </row>
    <row r="3539" spans="1:13" x14ac:dyDescent="0.35">
      <c r="A3539" t="s">
        <v>69</v>
      </c>
      <c r="B3539">
        <v>1976</v>
      </c>
      <c r="C3539">
        <v>1</v>
      </c>
      <c r="D3539">
        <v>0</v>
      </c>
      <c r="E3539">
        <v>1</v>
      </c>
      <c r="F3539">
        <v>1</v>
      </c>
      <c r="G3539">
        <v>1</v>
      </c>
      <c r="H3539">
        <v>0</v>
      </c>
      <c r="I3539">
        <v>1</v>
      </c>
      <c r="J3539">
        <v>1</v>
      </c>
      <c r="K3539">
        <v>1</v>
      </c>
      <c r="L3539">
        <f t="shared" si="58"/>
        <v>0.77777777777777779</v>
      </c>
      <c r="M3539">
        <v>0.77777777777777779</v>
      </c>
    </row>
    <row r="3540" spans="1:13" x14ac:dyDescent="0.35">
      <c r="A3540" t="s">
        <v>69</v>
      </c>
      <c r="B3540">
        <v>1977</v>
      </c>
      <c r="C3540">
        <v>1</v>
      </c>
      <c r="D3540">
        <v>0</v>
      </c>
      <c r="E3540">
        <v>1</v>
      </c>
      <c r="F3540">
        <v>1</v>
      </c>
      <c r="G3540">
        <v>1</v>
      </c>
      <c r="H3540">
        <v>0</v>
      </c>
      <c r="I3540">
        <v>1</v>
      </c>
      <c r="J3540">
        <v>1</v>
      </c>
      <c r="K3540">
        <v>1</v>
      </c>
      <c r="L3540">
        <f t="shared" si="58"/>
        <v>0.77777777777777779</v>
      </c>
      <c r="M3540">
        <v>0.77777777777777779</v>
      </c>
    </row>
    <row r="3541" spans="1:13" x14ac:dyDescent="0.35">
      <c r="A3541" t="s">
        <v>69</v>
      </c>
      <c r="B3541">
        <v>1978</v>
      </c>
      <c r="C3541">
        <v>1</v>
      </c>
      <c r="D3541">
        <v>0</v>
      </c>
      <c r="E3541">
        <v>1</v>
      </c>
      <c r="F3541">
        <v>1</v>
      </c>
      <c r="G3541">
        <v>1</v>
      </c>
      <c r="H3541">
        <v>0</v>
      </c>
      <c r="I3541">
        <v>1</v>
      </c>
      <c r="J3541">
        <v>1</v>
      </c>
      <c r="K3541">
        <v>1</v>
      </c>
      <c r="L3541">
        <f t="shared" si="58"/>
        <v>0.77777777777777779</v>
      </c>
      <c r="M3541">
        <v>0.77777777777777779</v>
      </c>
    </row>
    <row r="3542" spans="1:13" x14ac:dyDescent="0.35">
      <c r="A3542" t="s">
        <v>69</v>
      </c>
      <c r="B3542">
        <v>1979</v>
      </c>
      <c r="C3542">
        <v>1</v>
      </c>
      <c r="D3542">
        <v>0</v>
      </c>
      <c r="E3542">
        <v>1</v>
      </c>
      <c r="F3542">
        <v>1</v>
      </c>
      <c r="G3542">
        <v>1</v>
      </c>
      <c r="H3542">
        <v>0</v>
      </c>
      <c r="I3542">
        <v>1</v>
      </c>
      <c r="J3542">
        <v>1</v>
      </c>
      <c r="K3542">
        <v>1</v>
      </c>
      <c r="L3542">
        <f t="shared" si="58"/>
        <v>0.77777777777777779</v>
      </c>
      <c r="M3542">
        <v>0.77777777777777779</v>
      </c>
    </row>
    <row r="3543" spans="1:13" x14ac:dyDescent="0.35">
      <c r="A3543" t="s">
        <v>69</v>
      </c>
      <c r="B3543">
        <v>1980</v>
      </c>
      <c r="C3543">
        <v>1</v>
      </c>
      <c r="D3543">
        <v>0</v>
      </c>
      <c r="E3543">
        <v>1</v>
      </c>
      <c r="F3543">
        <v>1</v>
      </c>
      <c r="G3543">
        <v>1</v>
      </c>
      <c r="H3543">
        <v>0</v>
      </c>
      <c r="I3543">
        <v>1</v>
      </c>
      <c r="J3543">
        <v>1</v>
      </c>
      <c r="K3543">
        <v>1</v>
      </c>
      <c r="L3543">
        <f t="shared" si="58"/>
        <v>0.77777777777777779</v>
      </c>
      <c r="M3543">
        <v>0.77777777777777779</v>
      </c>
    </row>
    <row r="3544" spans="1:13" x14ac:dyDescent="0.35">
      <c r="A3544" t="s">
        <v>69</v>
      </c>
      <c r="B3544">
        <v>1981</v>
      </c>
      <c r="C3544">
        <v>1</v>
      </c>
      <c r="D3544">
        <v>0</v>
      </c>
      <c r="E3544">
        <v>1</v>
      </c>
      <c r="F3544">
        <v>1</v>
      </c>
      <c r="G3544">
        <v>1</v>
      </c>
      <c r="H3544">
        <v>0</v>
      </c>
      <c r="I3544">
        <v>1</v>
      </c>
      <c r="J3544">
        <v>1</v>
      </c>
      <c r="K3544">
        <v>1</v>
      </c>
      <c r="L3544">
        <f t="shared" si="58"/>
        <v>0.77777777777777779</v>
      </c>
      <c r="M3544">
        <v>0.77777777777777779</v>
      </c>
    </row>
    <row r="3545" spans="1:13" x14ac:dyDescent="0.35">
      <c r="A3545" t="s">
        <v>69</v>
      </c>
      <c r="B3545">
        <v>1982</v>
      </c>
      <c r="C3545">
        <v>1</v>
      </c>
      <c r="D3545">
        <v>0</v>
      </c>
      <c r="E3545">
        <v>1</v>
      </c>
      <c r="F3545">
        <v>1</v>
      </c>
      <c r="G3545">
        <v>1</v>
      </c>
      <c r="H3545">
        <v>0</v>
      </c>
      <c r="I3545">
        <v>1</v>
      </c>
      <c r="J3545">
        <v>1</v>
      </c>
      <c r="K3545">
        <v>1</v>
      </c>
      <c r="L3545">
        <f t="shared" si="58"/>
        <v>0.77777777777777779</v>
      </c>
      <c r="M3545">
        <v>0.77777777777777779</v>
      </c>
    </row>
    <row r="3546" spans="1:13" x14ac:dyDescent="0.35">
      <c r="A3546" t="s">
        <v>69</v>
      </c>
      <c r="B3546">
        <v>1983</v>
      </c>
      <c r="C3546">
        <v>1</v>
      </c>
      <c r="D3546">
        <v>0</v>
      </c>
      <c r="E3546">
        <v>1</v>
      </c>
      <c r="F3546">
        <v>1</v>
      </c>
      <c r="G3546">
        <v>1</v>
      </c>
      <c r="H3546">
        <v>0</v>
      </c>
      <c r="I3546">
        <v>1</v>
      </c>
      <c r="J3546">
        <v>1</v>
      </c>
      <c r="K3546">
        <v>1</v>
      </c>
      <c r="L3546">
        <f t="shared" si="58"/>
        <v>0.77777777777777779</v>
      </c>
      <c r="M3546">
        <v>0.77777777777777779</v>
      </c>
    </row>
    <row r="3547" spans="1:13" x14ac:dyDescent="0.35">
      <c r="A3547" t="s">
        <v>69</v>
      </c>
      <c r="B3547">
        <v>1984</v>
      </c>
      <c r="C3547">
        <v>1</v>
      </c>
      <c r="D3547">
        <v>0</v>
      </c>
      <c r="E3547">
        <v>1</v>
      </c>
      <c r="F3547">
        <v>1</v>
      </c>
      <c r="G3547">
        <v>1</v>
      </c>
      <c r="H3547">
        <v>0</v>
      </c>
      <c r="I3547">
        <v>1</v>
      </c>
      <c r="J3547">
        <v>1</v>
      </c>
      <c r="K3547">
        <v>1</v>
      </c>
      <c r="L3547">
        <f t="shared" si="58"/>
        <v>0.77777777777777779</v>
      </c>
      <c r="M3547">
        <v>0.77777777777777779</v>
      </c>
    </row>
    <row r="3548" spans="1:13" x14ac:dyDescent="0.35">
      <c r="A3548" t="s">
        <v>69</v>
      </c>
      <c r="B3548">
        <v>1985</v>
      </c>
      <c r="C3548">
        <v>1</v>
      </c>
      <c r="D3548">
        <v>0</v>
      </c>
      <c r="E3548">
        <v>1</v>
      </c>
      <c r="F3548">
        <v>1</v>
      </c>
      <c r="G3548">
        <v>1</v>
      </c>
      <c r="H3548">
        <v>0</v>
      </c>
      <c r="I3548">
        <v>1</v>
      </c>
      <c r="J3548">
        <v>1</v>
      </c>
      <c r="K3548">
        <v>1</v>
      </c>
      <c r="L3548">
        <f t="shared" si="58"/>
        <v>0.77777777777777779</v>
      </c>
      <c r="M3548">
        <v>0.77777777777777779</v>
      </c>
    </row>
    <row r="3549" spans="1:13" x14ac:dyDescent="0.35">
      <c r="A3549" t="s">
        <v>69</v>
      </c>
      <c r="B3549">
        <v>1986</v>
      </c>
      <c r="C3549">
        <v>1</v>
      </c>
      <c r="D3549">
        <v>0</v>
      </c>
      <c r="E3549">
        <v>1</v>
      </c>
      <c r="F3549">
        <v>1</v>
      </c>
      <c r="G3549">
        <v>1</v>
      </c>
      <c r="H3549">
        <v>0</v>
      </c>
      <c r="I3549">
        <v>1</v>
      </c>
      <c r="J3549">
        <v>1</v>
      </c>
      <c r="K3549">
        <v>1</v>
      </c>
      <c r="L3549">
        <f t="shared" si="58"/>
        <v>0.77777777777777779</v>
      </c>
      <c r="M3549">
        <v>0.77777777777777779</v>
      </c>
    </row>
    <row r="3550" spans="1:13" x14ac:dyDescent="0.35">
      <c r="A3550" t="s">
        <v>69</v>
      </c>
      <c r="B3550">
        <v>1987</v>
      </c>
      <c r="C3550">
        <v>1</v>
      </c>
      <c r="D3550">
        <v>0</v>
      </c>
      <c r="E3550">
        <v>1</v>
      </c>
      <c r="F3550">
        <v>1</v>
      </c>
      <c r="G3550">
        <v>1</v>
      </c>
      <c r="H3550">
        <v>1</v>
      </c>
      <c r="I3550">
        <v>1</v>
      </c>
      <c r="J3550">
        <v>1</v>
      </c>
      <c r="K3550">
        <v>1</v>
      </c>
      <c r="L3550">
        <f t="shared" si="58"/>
        <v>0.88888888888888884</v>
      </c>
      <c r="M3550">
        <v>0.88888888888888884</v>
      </c>
    </row>
    <row r="3551" spans="1:13" x14ac:dyDescent="0.35">
      <c r="A3551" t="s">
        <v>69</v>
      </c>
      <c r="B3551">
        <v>1988</v>
      </c>
      <c r="C3551">
        <v>1</v>
      </c>
      <c r="D3551">
        <v>0</v>
      </c>
      <c r="E3551">
        <v>1</v>
      </c>
      <c r="F3551">
        <v>1</v>
      </c>
      <c r="G3551">
        <v>1</v>
      </c>
      <c r="H3551">
        <v>1</v>
      </c>
      <c r="I3551">
        <v>1</v>
      </c>
      <c r="J3551">
        <v>1</v>
      </c>
      <c r="K3551">
        <v>1</v>
      </c>
      <c r="L3551">
        <f t="shared" si="58"/>
        <v>0.88888888888888884</v>
      </c>
      <c r="M3551">
        <v>0.88888888888888884</v>
      </c>
    </row>
    <row r="3552" spans="1:13" x14ac:dyDescent="0.35">
      <c r="A3552" t="s">
        <v>69</v>
      </c>
      <c r="B3552">
        <v>1989</v>
      </c>
      <c r="C3552">
        <v>1</v>
      </c>
      <c r="D3552">
        <v>0</v>
      </c>
      <c r="E3552">
        <v>1</v>
      </c>
      <c r="F3552">
        <v>1</v>
      </c>
      <c r="G3552">
        <v>1</v>
      </c>
      <c r="H3552">
        <v>1</v>
      </c>
      <c r="I3552">
        <v>1</v>
      </c>
      <c r="J3552">
        <v>1</v>
      </c>
      <c r="K3552">
        <v>1</v>
      </c>
      <c r="L3552">
        <f t="shared" si="58"/>
        <v>0.88888888888888884</v>
      </c>
      <c r="M3552">
        <v>0.88888888888888884</v>
      </c>
    </row>
    <row r="3553" spans="1:13" x14ac:dyDescent="0.35">
      <c r="A3553" t="s">
        <v>69</v>
      </c>
      <c r="B3553">
        <v>1990</v>
      </c>
      <c r="C3553">
        <v>1</v>
      </c>
      <c r="D3553">
        <v>0</v>
      </c>
      <c r="E3553">
        <v>1</v>
      </c>
      <c r="F3553">
        <v>1</v>
      </c>
      <c r="G3553">
        <v>1</v>
      </c>
      <c r="H3553">
        <v>1</v>
      </c>
      <c r="I3553">
        <v>1</v>
      </c>
      <c r="J3553">
        <v>1</v>
      </c>
      <c r="K3553">
        <v>1</v>
      </c>
      <c r="L3553">
        <f t="shared" si="58"/>
        <v>0.88888888888888884</v>
      </c>
      <c r="M3553">
        <v>0.88888888888888884</v>
      </c>
    </row>
    <row r="3554" spans="1:13" x14ac:dyDescent="0.35">
      <c r="A3554" t="s">
        <v>69</v>
      </c>
      <c r="B3554">
        <v>1991</v>
      </c>
      <c r="C3554">
        <v>1</v>
      </c>
      <c r="D3554">
        <v>0</v>
      </c>
      <c r="E3554">
        <v>1</v>
      </c>
      <c r="F3554">
        <v>1</v>
      </c>
      <c r="G3554">
        <v>1</v>
      </c>
      <c r="H3554">
        <v>1</v>
      </c>
      <c r="I3554">
        <v>1</v>
      </c>
      <c r="J3554">
        <v>1</v>
      </c>
      <c r="K3554">
        <v>1</v>
      </c>
      <c r="L3554">
        <f t="shared" si="58"/>
        <v>0.88888888888888884</v>
      </c>
      <c r="M3554">
        <v>0.88888888888888884</v>
      </c>
    </row>
    <row r="3555" spans="1:13" x14ac:dyDescent="0.35">
      <c r="A3555" t="s">
        <v>69</v>
      </c>
      <c r="B3555">
        <v>1992</v>
      </c>
      <c r="C3555">
        <v>1</v>
      </c>
      <c r="D3555">
        <v>0</v>
      </c>
      <c r="E3555">
        <v>1</v>
      </c>
      <c r="F3555">
        <v>1</v>
      </c>
      <c r="G3555">
        <v>1</v>
      </c>
      <c r="H3555">
        <v>1</v>
      </c>
      <c r="I3555">
        <v>1</v>
      </c>
      <c r="J3555">
        <v>1</v>
      </c>
      <c r="K3555">
        <v>1</v>
      </c>
      <c r="L3555">
        <f t="shared" si="58"/>
        <v>0.88888888888888884</v>
      </c>
      <c r="M3555">
        <v>0.88888888888888884</v>
      </c>
    </row>
    <row r="3556" spans="1:13" x14ac:dyDescent="0.35">
      <c r="A3556" t="s">
        <v>69</v>
      </c>
      <c r="B3556">
        <v>1993</v>
      </c>
      <c r="C3556">
        <v>1</v>
      </c>
      <c r="D3556">
        <v>0</v>
      </c>
      <c r="E3556">
        <v>1</v>
      </c>
      <c r="F3556">
        <v>1</v>
      </c>
      <c r="G3556">
        <v>1</v>
      </c>
      <c r="H3556">
        <v>1</v>
      </c>
      <c r="I3556">
        <v>1</v>
      </c>
      <c r="J3556">
        <v>1</v>
      </c>
      <c r="K3556">
        <v>1</v>
      </c>
      <c r="L3556">
        <f t="shared" si="58"/>
        <v>0.88888888888888884</v>
      </c>
      <c r="M3556">
        <v>0.88888888888888884</v>
      </c>
    </row>
    <row r="3557" spans="1:13" x14ac:dyDescent="0.35">
      <c r="A3557" t="s">
        <v>69</v>
      </c>
      <c r="B3557">
        <v>1994</v>
      </c>
      <c r="C3557">
        <v>1</v>
      </c>
      <c r="D3557">
        <v>0</v>
      </c>
      <c r="E3557">
        <v>1</v>
      </c>
      <c r="F3557">
        <v>1</v>
      </c>
      <c r="G3557">
        <v>1</v>
      </c>
      <c r="H3557">
        <v>1</v>
      </c>
      <c r="I3557">
        <v>1</v>
      </c>
      <c r="J3557">
        <v>1</v>
      </c>
      <c r="K3557">
        <v>1</v>
      </c>
      <c r="L3557">
        <f t="shared" si="58"/>
        <v>0.88888888888888884</v>
      </c>
      <c r="M3557">
        <v>0.88888888888888884</v>
      </c>
    </row>
    <row r="3558" spans="1:13" x14ac:dyDescent="0.35">
      <c r="A3558" t="s">
        <v>69</v>
      </c>
      <c r="B3558">
        <v>1995</v>
      </c>
      <c r="C3558">
        <v>1</v>
      </c>
      <c r="D3558">
        <v>0</v>
      </c>
      <c r="E3558">
        <v>1</v>
      </c>
      <c r="F3558">
        <v>1</v>
      </c>
      <c r="G3558">
        <v>1</v>
      </c>
      <c r="H3558">
        <v>1</v>
      </c>
      <c r="I3558">
        <v>1</v>
      </c>
      <c r="J3558">
        <v>1</v>
      </c>
      <c r="K3558">
        <v>1</v>
      </c>
      <c r="L3558">
        <f t="shared" si="58"/>
        <v>0.88888888888888884</v>
      </c>
      <c r="M3558">
        <v>0.88888888888888884</v>
      </c>
    </row>
    <row r="3559" spans="1:13" x14ac:dyDescent="0.35">
      <c r="A3559" t="s">
        <v>69</v>
      </c>
      <c r="B3559">
        <v>1996</v>
      </c>
      <c r="C3559">
        <v>1</v>
      </c>
      <c r="D3559">
        <v>0</v>
      </c>
      <c r="E3559">
        <v>1</v>
      </c>
      <c r="F3559">
        <v>1</v>
      </c>
      <c r="G3559">
        <v>1</v>
      </c>
      <c r="H3559">
        <v>1</v>
      </c>
      <c r="I3559">
        <v>1</v>
      </c>
      <c r="J3559">
        <v>1</v>
      </c>
      <c r="K3559">
        <v>1</v>
      </c>
      <c r="L3559">
        <f t="shared" si="58"/>
        <v>0.88888888888888884</v>
      </c>
      <c r="M3559">
        <v>0.88888888888888884</v>
      </c>
    </row>
    <row r="3560" spans="1:13" x14ac:dyDescent="0.35">
      <c r="A3560" t="s">
        <v>69</v>
      </c>
      <c r="B3560">
        <v>1997</v>
      </c>
      <c r="C3560">
        <v>1</v>
      </c>
      <c r="D3560">
        <v>0</v>
      </c>
      <c r="E3560">
        <v>1</v>
      </c>
      <c r="F3560">
        <v>1</v>
      </c>
      <c r="G3560">
        <v>1</v>
      </c>
      <c r="H3560">
        <v>1</v>
      </c>
      <c r="I3560">
        <v>1</v>
      </c>
      <c r="J3560">
        <v>1</v>
      </c>
      <c r="K3560">
        <v>1</v>
      </c>
      <c r="L3560">
        <f t="shared" si="58"/>
        <v>0.88888888888888884</v>
      </c>
      <c r="M3560">
        <v>0.88888888888888884</v>
      </c>
    </row>
    <row r="3561" spans="1:13" x14ac:dyDescent="0.35">
      <c r="A3561" t="s">
        <v>69</v>
      </c>
      <c r="B3561">
        <v>1998</v>
      </c>
      <c r="C3561">
        <v>1</v>
      </c>
      <c r="D3561">
        <v>0</v>
      </c>
      <c r="E3561">
        <v>1</v>
      </c>
      <c r="F3561">
        <v>1</v>
      </c>
      <c r="G3561">
        <v>1</v>
      </c>
      <c r="H3561">
        <v>1</v>
      </c>
      <c r="I3561">
        <v>1</v>
      </c>
      <c r="J3561">
        <v>1</v>
      </c>
      <c r="K3561">
        <v>1</v>
      </c>
      <c r="L3561">
        <f t="shared" si="58"/>
        <v>0.88888888888888884</v>
      </c>
      <c r="M3561">
        <v>0.88888888888888884</v>
      </c>
    </row>
    <row r="3562" spans="1:13" x14ac:dyDescent="0.35">
      <c r="A3562" t="s">
        <v>69</v>
      </c>
      <c r="B3562">
        <v>1999</v>
      </c>
      <c r="C3562">
        <v>1</v>
      </c>
      <c r="D3562">
        <v>0</v>
      </c>
      <c r="E3562">
        <v>1</v>
      </c>
      <c r="F3562">
        <v>1</v>
      </c>
      <c r="G3562">
        <v>1</v>
      </c>
      <c r="H3562">
        <v>1</v>
      </c>
      <c r="I3562">
        <v>1</v>
      </c>
      <c r="J3562">
        <v>1</v>
      </c>
      <c r="K3562">
        <v>1</v>
      </c>
      <c r="L3562">
        <f t="shared" si="58"/>
        <v>0.88888888888888884</v>
      </c>
      <c r="M3562">
        <v>0.88888888888888884</v>
      </c>
    </row>
    <row r="3563" spans="1:13" x14ac:dyDescent="0.35">
      <c r="A3563" t="s">
        <v>69</v>
      </c>
      <c r="B3563">
        <v>2000</v>
      </c>
      <c r="C3563">
        <v>1</v>
      </c>
      <c r="D3563">
        <v>0</v>
      </c>
      <c r="E3563">
        <v>1</v>
      </c>
      <c r="F3563">
        <v>1</v>
      </c>
      <c r="G3563">
        <v>1</v>
      </c>
      <c r="H3563">
        <v>1</v>
      </c>
      <c r="I3563">
        <v>1</v>
      </c>
      <c r="J3563">
        <v>1</v>
      </c>
      <c r="K3563">
        <v>1</v>
      </c>
      <c r="L3563">
        <f t="shared" si="58"/>
        <v>0.88888888888888884</v>
      </c>
      <c r="M3563">
        <v>0.88888888888888884</v>
      </c>
    </row>
    <row r="3564" spans="1:13" x14ac:dyDescent="0.35">
      <c r="A3564" t="s">
        <v>69</v>
      </c>
      <c r="B3564">
        <v>2001</v>
      </c>
      <c r="C3564">
        <v>1</v>
      </c>
      <c r="D3564">
        <v>0</v>
      </c>
      <c r="E3564">
        <v>1</v>
      </c>
      <c r="F3564">
        <v>1</v>
      </c>
      <c r="G3564">
        <v>1</v>
      </c>
      <c r="H3564">
        <v>1</v>
      </c>
      <c r="I3564">
        <v>1</v>
      </c>
      <c r="J3564">
        <v>1</v>
      </c>
      <c r="K3564">
        <v>1</v>
      </c>
      <c r="L3564">
        <f t="shared" si="58"/>
        <v>0.88888888888888884</v>
      </c>
      <c r="M3564">
        <v>0.88888888888888884</v>
      </c>
    </row>
    <row r="3565" spans="1:13" x14ac:dyDescent="0.35">
      <c r="A3565" t="s">
        <v>69</v>
      </c>
      <c r="B3565">
        <v>2002</v>
      </c>
      <c r="C3565">
        <v>1</v>
      </c>
      <c r="D3565">
        <v>0</v>
      </c>
      <c r="E3565">
        <v>1</v>
      </c>
      <c r="F3565">
        <v>1</v>
      </c>
      <c r="G3565">
        <v>1</v>
      </c>
      <c r="H3565">
        <v>1</v>
      </c>
      <c r="I3565">
        <v>1</v>
      </c>
      <c r="J3565">
        <v>1</v>
      </c>
      <c r="K3565">
        <v>1</v>
      </c>
      <c r="L3565">
        <f t="shared" si="58"/>
        <v>0.88888888888888884</v>
      </c>
      <c r="M3565">
        <v>0.88888888888888884</v>
      </c>
    </row>
    <row r="3566" spans="1:13" x14ac:dyDescent="0.35">
      <c r="A3566" t="s">
        <v>69</v>
      </c>
      <c r="B3566">
        <v>2003</v>
      </c>
      <c r="C3566">
        <v>1</v>
      </c>
      <c r="D3566">
        <v>0</v>
      </c>
      <c r="E3566">
        <v>1</v>
      </c>
      <c r="F3566">
        <v>1</v>
      </c>
      <c r="G3566">
        <v>1</v>
      </c>
      <c r="H3566">
        <v>1</v>
      </c>
      <c r="I3566">
        <v>1</v>
      </c>
      <c r="J3566">
        <v>1</v>
      </c>
      <c r="K3566">
        <v>1</v>
      </c>
      <c r="L3566">
        <f t="shared" si="58"/>
        <v>0.88888888888888884</v>
      </c>
      <c r="M3566">
        <v>0.88888888888888884</v>
      </c>
    </row>
    <row r="3567" spans="1:13" x14ac:dyDescent="0.35">
      <c r="A3567" t="s">
        <v>69</v>
      </c>
      <c r="B3567">
        <v>2004</v>
      </c>
      <c r="C3567">
        <v>1</v>
      </c>
      <c r="D3567">
        <v>0</v>
      </c>
      <c r="E3567">
        <v>1</v>
      </c>
      <c r="F3567">
        <v>1</v>
      </c>
      <c r="G3567">
        <v>1</v>
      </c>
      <c r="H3567">
        <v>1</v>
      </c>
      <c r="I3567">
        <v>1</v>
      </c>
      <c r="J3567">
        <v>1</v>
      </c>
      <c r="K3567">
        <v>1</v>
      </c>
      <c r="L3567">
        <f t="shared" si="58"/>
        <v>0.88888888888888884</v>
      </c>
      <c r="M3567">
        <v>0.88888888888888884</v>
      </c>
    </row>
    <row r="3568" spans="1:13" x14ac:dyDescent="0.35">
      <c r="A3568" t="s">
        <v>69</v>
      </c>
      <c r="B3568">
        <v>2005</v>
      </c>
      <c r="C3568">
        <v>1</v>
      </c>
      <c r="D3568">
        <v>0</v>
      </c>
      <c r="E3568">
        <v>1</v>
      </c>
      <c r="F3568">
        <v>1</v>
      </c>
      <c r="G3568">
        <v>1</v>
      </c>
      <c r="H3568">
        <v>1</v>
      </c>
      <c r="I3568">
        <v>1</v>
      </c>
      <c r="J3568">
        <v>1</v>
      </c>
      <c r="K3568">
        <v>1</v>
      </c>
      <c r="L3568">
        <f t="shared" si="58"/>
        <v>0.88888888888888884</v>
      </c>
      <c r="M3568">
        <v>0.88888888888888884</v>
      </c>
    </row>
    <row r="3569" spans="1:13" x14ac:dyDescent="0.35">
      <c r="A3569" t="s">
        <v>69</v>
      </c>
      <c r="B3569">
        <v>2006</v>
      </c>
      <c r="C3569">
        <v>1</v>
      </c>
      <c r="D3569">
        <v>0</v>
      </c>
      <c r="E3569">
        <v>1</v>
      </c>
      <c r="F3569">
        <v>1</v>
      </c>
      <c r="G3569">
        <v>1</v>
      </c>
      <c r="H3569">
        <v>1</v>
      </c>
      <c r="I3569">
        <v>1</v>
      </c>
      <c r="J3569">
        <v>1</v>
      </c>
      <c r="K3569">
        <v>1</v>
      </c>
      <c r="L3569">
        <f t="shared" si="58"/>
        <v>0.88888888888888884</v>
      </c>
      <c r="M3569">
        <v>0.88888888888888884</v>
      </c>
    </row>
    <row r="3570" spans="1:13" x14ac:dyDescent="0.35">
      <c r="A3570" t="s">
        <v>69</v>
      </c>
      <c r="B3570">
        <v>2007</v>
      </c>
      <c r="C3570">
        <v>1</v>
      </c>
      <c r="D3570">
        <v>0</v>
      </c>
      <c r="E3570">
        <v>1</v>
      </c>
      <c r="F3570">
        <v>1</v>
      </c>
      <c r="G3570">
        <v>1</v>
      </c>
      <c r="H3570">
        <v>1</v>
      </c>
      <c r="I3570">
        <v>1</v>
      </c>
      <c r="J3570">
        <v>1</v>
      </c>
      <c r="K3570">
        <v>1</v>
      </c>
      <c r="L3570">
        <f t="shared" si="58"/>
        <v>0.88888888888888884</v>
      </c>
      <c r="M3570">
        <v>0.88888888888888884</v>
      </c>
    </row>
    <row r="3571" spans="1:13" x14ac:dyDescent="0.35">
      <c r="A3571" t="s">
        <v>69</v>
      </c>
      <c r="B3571">
        <v>2008</v>
      </c>
      <c r="C3571">
        <v>1</v>
      </c>
      <c r="D3571">
        <v>0</v>
      </c>
      <c r="E3571">
        <v>1</v>
      </c>
      <c r="F3571">
        <v>1</v>
      </c>
      <c r="G3571">
        <v>1</v>
      </c>
      <c r="H3571">
        <v>1</v>
      </c>
      <c r="I3571">
        <v>1</v>
      </c>
      <c r="J3571">
        <v>1</v>
      </c>
      <c r="K3571">
        <v>1</v>
      </c>
      <c r="L3571">
        <f t="shared" si="58"/>
        <v>0.88888888888888884</v>
      </c>
      <c r="M3571">
        <v>0.88888888888888884</v>
      </c>
    </row>
    <row r="3572" spans="1:13" x14ac:dyDescent="0.35">
      <c r="A3572" t="s">
        <v>69</v>
      </c>
      <c r="B3572">
        <v>2009</v>
      </c>
      <c r="C3572">
        <v>1</v>
      </c>
      <c r="D3572">
        <v>0</v>
      </c>
      <c r="E3572">
        <v>1</v>
      </c>
      <c r="F3572">
        <v>1</v>
      </c>
      <c r="G3572">
        <v>1</v>
      </c>
      <c r="H3572">
        <v>1</v>
      </c>
      <c r="I3572">
        <v>1</v>
      </c>
      <c r="J3572">
        <v>1</v>
      </c>
      <c r="K3572">
        <v>1</v>
      </c>
      <c r="L3572">
        <f t="shared" si="58"/>
        <v>0.88888888888888884</v>
      </c>
      <c r="M3572">
        <v>0.88888888888888884</v>
      </c>
    </row>
    <row r="3573" spans="1:13" x14ac:dyDescent="0.35">
      <c r="A3573" t="s">
        <v>69</v>
      </c>
      <c r="B3573">
        <v>2010</v>
      </c>
      <c r="C3573">
        <v>1</v>
      </c>
      <c r="D3573">
        <v>0</v>
      </c>
      <c r="E3573">
        <v>1</v>
      </c>
      <c r="F3573">
        <v>1</v>
      </c>
      <c r="G3573">
        <v>1</v>
      </c>
      <c r="H3573">
        <v>1</v>
      </c>
      <c r="I3573">
        <v>1</v>
      </c>
      <c r="J3573">
        <v>1</v>
      </c>
      <c r="K3573">
        <v>1</v>
      </c>
      <c r="L3573">
        <f t="shared" si="58"/>
        <v>0.88888888888888884</v>
      </c>
      <c r="M3573">
        <v>0.88888888888888884</v>
      </c>
    </row>
    <row r="3574" spans="1:13" x14ac:dyDescent="0.35">
      <c r="A3574" t="s">
        <v>70</v>
      </c>
      <c r="B3574">
        <v>1960</v>
      </c>
      <c r="C3574">
        <v>1</v>
      </c>
      <c r="D3574">
        <v>0</v>
      </c>
      <c r="E3574">
        <v>1</v>
      </c>
      <c r="F3574">
        <v>1</v>
      </c>
      <c r="G3574">
        <v>1</v>
      </c>
      <c r="H3574">
        <v>0</v>
      </c>
      <c r="I3574">
        <v>1</v>
      </c>
      <c r="J3574">
        <v>0</v>
      </c>
      <c r="K3574">
        <v>0</v>
      </c>
      <c r="L3574">
        <f t="shared" si="58"/>
        <v>0.55555555555555558</v>
      </c>
      <c r="M3574">
        <v>0.55555555555555558</v>
      </c>
    </row>
    <row r="3575" spans="1:13" x14ac:dyDescent="0.35">
      <c r="A3575" t="s">
        <v>70</v>
      </c>
      <c r="B3575">
        <v>1961</v>
      </c>
      <c r="C3575">
        <v>1</v>
      </c>
      <c r="D3575">
        <v>0</v>
      </c>
      <c r="E3575">
        <v>1</v>
      </c>
      <c r="F3575">
        <v>1</v>
      </c>
      <c r="G3575">
        <v>1</v>
      </c>
      <c r="H3575">
        <v>0</v>
      </c>
      <c r="I3575">
        <v>1</v>
      </c>
      <c r="J3575">
        <v>0</v>
      </c>
      <c r="K3575">
        <v>0</v>
      </c>
      <c r="L3575">
        <f t="shared" si="58"/>
        <v>0.55555555555555558</v>
      </c>
      <c r="M3575">
        <v>0.55555555555555558</v>
      </c>
    </row>
    <row r="3576" spans="1:13" x14ac:dyDescent="0.35">
      <c r="A3576" t="s">
        <v>70</v>
      </c>
      <c r="B3576">
        <v>1962</v>
      </c>
      <c r="C3576">
        <v>1</v>
      </c>
      <c r="D3576">
        <v>0</v>
      </c>
      <c r="E3576">
        <v>1</v>
      </c>
      <c r="F3576">
        <v>1</v>
      </c>
      <c r="G3576">
        <v>1</v>
      </c>
      <c r="H3576">
        <v>0</v>
      </c>
      <c r="I3576">
        <v>1</v>
      </c>
      <c r="J3576">
        <v>0</v>
      </c>
      <c r="K3576">
        <v>0</v>
      </c>
      <c r="L3576">
        <f t="shared" si="58"/>
        <v>0.55555555555555558</v>
      </c>
      <c r="M3576">
        <v>0.55555555555555558</v>
      </c>
    </row>
    <row r="3577" spans="1:13" x14ac:dyDescent="0.35">
      <c r="A3577" t="s">
        <v>70</v>
      </c>
      <c r="B3577">
        <v>1963</v>
      </c>
      <c r="C3577">
        <v>1</v>
      </c>
      <c r="D3577">
        <v>0</v>
      </c>
      <c r="E3577">
        <v>1</v>
      </c>
      <c r="F3577">
        <v>1</v>
      </c>
      <c r="G3577">
        <v>1</v>
      </c>
      <c r="H3577">
        <v>0</v>
      </c>
      <c r="I3577">
        <v>1</v>
      </c>
      <c r="J3577">
        <v>0</v>
      </c>
      <c r="K3577">
        <v>0</v>
      </c>
      <c r="L3577">
        <f t="shared" si="58"/>
        <v>0.55555555555555558</v>
      </c>
      <c r="M3577">
        <v>0.55555555555555558</v>
      </c>
    </row>
    <row r="3578" spans="1:13" x14ac:dyDescent="0.35">
      <c r="A3578" t="s">
        <v>70</v>
      </c>
      <c r="B3578">
        <v>1964</v>
      </c>
      <c r="C3578">
        <v>1</v>
      </c>
      <c r="D3578">
        <v>0</v>
      </c>
      <c r="E3578">
        <v>1</v>
      </c>
      <c r="F3578">
        <v>1</v>
      </c>
      <c r="G3578">
        <v>1</v>
      </c>
      <c r="H3578">
        <v>0</v>
      </c>
      <c r="I3578">
        <v>1</v>
      </c>
      <c r="J3578">
        <v>0</v>
      </c>
      <c r="K3578">
        <v>0</v>
      </c>
      <c r="L3578">
        <f t="shared" si="58"/>
        <v>0.55555555555555558</v>
      </c>
      <c r="M3578">
        <v>0.55555555555555558</v>
      </c>
    </row>
    <row r="3579" spans="1:13" x14ac:dyDescent="0.35">
      <c r="A3579" t="s">
        <v>70</v>
      </c>
      <c r="B3579">
        <v>1965</v>
      </c>
      <c r="C3579">
        <v>1</v>
      </c>
      <c r="D3579">
        <v>0</v>
      </c>
      <c r="E3579">
        <v>1</v>
      </c>
      <c r="F3579">
        <v>1</v>
      </c>
      <c r="G3579">
        <v>1</v>
      </c>
      <c r="H3579">
        <v>0</v>
      </c>
      <c r="I3579">
        <v>1</v>
      </c>
      <c r="J3579">
        <v>0</v>
      </c>
      <c r="K3579">
        <v>0</v>
      </c>
      <c r="L3579">
        <f t="shared" si="58"/>
        <v>0.55555555555555558</v>
      </c>
      <c r="M3579">
        <v>0.55555555555555558</v>
      </c>
    </row>
    <row r="3580" spans="1:13" x14ac:dyDescent="0.35">
      <c r="A3580" t="s">
        <v>70</v>
      </c>
      <c r="B3580">
        <v>1966</v>
      </c>
      <c r="C3580">
        <v>1</v>
      </c>
      <c r="D3580">
        <v>0</v>
      </c>
      <c r="E3580">
        <v>1</v>
      </c>
      <c r="F3580">
        <v>1</v>
      </c>
      <c r="G3580">
        <v>0</v>
      </c>
      <c r="H3580">
        <v>0</v>
      </c>
      <c r="I3580">
        <v>1</v>
      </c>
      <c r="J3580">
        <v>0</v>
      </c>
      <c r="K3580">
        <v>1</v>
      </c>
      <c r="L3580">
        <f t="shared" si="58"/>
        <v>0.55555555555555558</v>
      </c>
      <c r="M3580">
        <v>0.55555555555555558</v>
      </c>
    </row>
    <row r="3581" spans="1:13" x14ac:dyDescent="0.35">
      <c r="A3581" t="s">
        <v>70</v>
      </c>
      <c r="B3581">
        <v>1967</v>
      </c>
      <c r="C3581">
        <v>1</v>
      </c>
      <c r="D3581">
        <v>0</v>
      </c>
      <c r="E3581">
        <v>1</v>
      </c>
      <c r="F3581">
        <v>1</v>
      </c>
      <c r="G3581">
        <v>0</v>
      </c>
      <c r="H3581">
        <v>0</v>
      </c>
      <c r="I3581">
        <v>1</v>
      </c>
      <c r="J3581">
        <v>0</v>
      </c>
      <c r="K3581">
        <v>1</v>
      </c>
      <c r="L3581">
        <f t="shared" si="58"/>
        <v>0.55555555555555558</v>
      </c>
      <c r="M3581">
        <v>0.55555555555555558</v>
      </c>
    </row>
    <row r="3582" spans="1:13" x14ac:dyDescent="0.35">
      <c r="A3582" t="s">
        <v>70</v>
      </c>
      <c r="B3582">
        <v>1968</v>
      </c>
      <c r="C3582">
        <v>1</v>
      </c>
      <c r="D3582">
        <v>0</v>
      </c>
      <c r="E3582">
        <v>1</v>
      </c>
      <c r="F3582">
        <v>1</v>
      </c>
      <c r="G3582">
        <v>0</v>
      </c>
      <c r="H3582">
        <v>0</v>
      </c>
      <c r="I3582">
        <v>1</v>
      </c>
      <c r="J3582">
        <v>0</v>
      </c>
      <c r="K3582">
        <v>1</v>
      </c>
      <c r="L3582">
        <f t="shared" si="58"/>
        <v>0.55555555555555558</v>
      </c>
      <c r="M3582">
        <v>0.55555555555555558</v>
      </c>
    </row>
    <row r="3583" spans="1:13" x14ac:dyDescent="0.35">
      <c r="A3583" t="s">
        <v>70</v>
      </c>
      <c r="B3583">
        <v>1969</v>
      </c>
      <c r="C3583">
        <v>1</v>
      </c>
      <c r="D3583">
        <v>0</v>
      </c>
      <c r="E3583">
        <v>1</v>
      </c>
      <c r="F3583">
        <v>1</v>
      </c>
      <c r="G3583">
        <v>0</v>
      </c>
      <c r="H3583">
        <v>0</v>
      </c>
      <c r="I3583">
        <v>1</v>
      </c>
      <c r="J3583">
        <v>0</v>
      </c>
      <c r="K3583">
        <v>1</v>
      </c>
      <c r="L3583">
        <f t="shared" si="58"/>
        <v>0.55555555555555558</v>
      </c>
      <c r="M3583">
        <v>0.55555555555555558</v>
      </c>
    </row>
    <row r="3584" spans="1:13" x14ac:dyDescent="0.35">
      <c r="A3584" t="s">
        <v>70</v>
      </c>
      <c r="B3584">
        <v>1970</v>
      </c>
      <c r="C3584">
        <v>1</v>
      </c>
      <c r="D3584">
        <v>0</v>
      </c>
      <c r="E3584">
        <v>1</v>
      </c>
      <c r="F3584">
        <v>1</v>
      </c>
      <c r="G3584">
        <v>0</v>
      </c>
      <c r="H3584">
        <v>0</v>
      </c>
      <c r="I3584">
        <v>1</v>
      </c>
      <c r="J3584">
        <v>0</v>
      </c>
      <c r="K3584">
        <v>1</v>
      </c>
      <c r="L3584">
        <f t="shared" si="58"/>
        <v>0.55555555555555558</v>
      </c>
      <c r="M3584">
        <v>0.55555555555555558</v>
      </c>
    </row>
    <row r="3585" spans="1:13" x14ac:dyDescent="0.35">
      <c r="A3585" t="s">
        <v>70</v>
      </c>
      <c r="B3585">
        <v>1971</v>
      </c>
      <c r="C3585">
        <v>1</v>
      </c>
      <c r="D3585">
        <v>0</v>
      </c>
      <c r="E3585">
        <v>1</v>
      </c>
      <c r="F3585">
        <v>1</v>
      </c>
      <c r="G3585">
        <v>0</v>
      </c>
      <c r="H3585">
        <v>0</v>
      </c>
      <c r="I3585">
        <v>1</v>
      </c>
      <c r="J3585">
        <v>0</v>
      </c>
      <c r="K3585">
        <v>1</v>
      </c>
      <c r="L3585">
        <f t="shared" si="58"/>
        <v>0.55555555555555558</v>
      </c>
      <c r="M3585">
        <v>0.55555555555555558</v>
      </c>
    </row>
    <row r="3586" spans="1:13" x14ac:dyDescent="0.35">
      <c r="A3586" t="s">
        <v>70</v>
      </c>
      <c r="B3586">
        <v>1972</v>
      </c>
      <c r="C3586">
        <v>1</v>
      </c>
      <c r="D3586">
        <v>0</v>
      </c>
      <c r="E3586">
        <v>1</v>
      </c>
      <c r="F3586">
        <v>1</v>
      </c>
      <c r="G3586">
        <v>0</v>
      </c>
      <c r="H3586">
        <v>0</v>
      </c>
      <c r="I3586">
        <v>1</v>
      </c>
      <c r="J3586">
        <v>0</v>
      </c>
      <c r="K3586">
        <v>1</v>
      </c>
      <c r="L3586">
        <f t="shared" si="58"/>
        <v>0.55555555555555558</v>
      </c>
      <c r="M3586">
        <v>0.55555555555555558</v>
      </c>
    </row>
    <row r="3587" spans="1:13" x14ac:dyDescent="0.35">
      <c r="A3587" t="s">
        <v>70</v>
      </c>
      <c r="B3587">
        <v>1973</v>
      </c>
      <c r="C3587">
        <v>1</v>
      </c>
      <c r="D3587">
        <v>0</v>
      </c>
      <c r="E3587">
        <v>1</v>
      </c>
      <c r="F3587">
        <v>1</v>
      </c>
      <c r="G3587">
        <v>0</v>
      </c>
      <c r="H3587">
        <v>0</v>
      </c>
      <c r="I3587">
        <v>1</v>
      </c>
      <c r="J3587">
        <v>0</v>
      </c>
      <c r="K3587">
        <v>1</v>
      </c>
      <c r="L3587">
        <f t="shared" si="58"/>
        <v>0.55555555555555558</v>
      </c>
      <c r="M3587">
        <v>0.55555555555555558</v>
      </c>
    </row>
    <row r="3588" spans="1:13" x14ac:dyDescent="0.35">
      <c r="A3588" t="s">
        <v>70</v>
      </c>
      <c r="B3588">
        <v>1974</v>
      </c>
      <c r="C3588">
        <v>1</v>
      </c>
      <c r="D3588">
        <v>0</v>
      </c>
      <c r="E3588">
        <v>1</v>
      </c>
      <c r="F3588">
        <v>1</v>
      </c>
      <c r="G3588">
        <v>0</v>
      </c>
      <c r="H3588">
        <v>0</v>
      </c>
      <c r="I3588">
        <v>1</v>
      </c>
      <c r="J3588">
        <v>0</v>
      </c>
      <c r="K3588">
        <v>1</v>
      </c>
      <c r="L3588">
        <f t="shared" ref="L3588:L3651" si="59">AVERAGE(C3588:K3588)</f>
        <v>0.55555555555555558</v>
      </c>
      <c r="M3588">
        <v>0.55555555555555558</v>
      </c>
    </row>
    <row r="3589" spans="1:13" x14ac:dyDescent="0.35">
      <c r="A3589" t="s">
        <v>70</v>
      </c>
      <c r="B3589">
        <v>1975</v>
      </c>
      <c r="C3589">
        <v>1</v>
      </c>
      <c r="D3589">
        <v>0</v>
      </c>
      <c r="E3589">
        <v>1</v>
      </c>
      <c r="F3589">
        <v>1</v>
      </c>
      <c r="G3589">
        <v>0</v>
      </c>
      <c r="H3589">
        <v>0</v>
      </c>
      <c r="I3589">
        <v>1</v>
      </c>
      <c r="J3589">
        <v>0</v>
      </c>
      <c r="K3589">
        <v>1</v>
      </c>
      <c r="L3589">
        <f t="shared" si="59"/>
        <v>0.55555555555555558</v>
      </c>
      <c r="M3589">
        <v>0.55555555555555558</v>
      </c>
    </row>
    <row r="3590" spans="1:13" x14ac:dyDescent="0.35">
      <c r="A3590" t="s">
        <v>70</v>
      </c>
      <c r="B3590">
        <v>1976</v>
      </c>
      <c r="C3590">
        <v>1</v>
      </c>
      <c r="D3590">
        <v>0</v>
      </c>
      <c r="E3590">
        <v>1</v>
      </c>
      <c r="F3590">
        <v>1</v>
      </c>
      <c r="G3590">
        <v>0</v>
      </c>
      <c r="H3590">
        <v>0</v>
      </c>
      <c r="I3590">
        <v>1</v>
      </c>
      <c r="J3590">
        <v>0</v>
      </c>
      <c r="K3590">
        <v>1</v>
      </c>
      <c r="L3590">
        <f t="shared" si="59"/>
        <v>0.55555555555555558</v>
      </c>
      <c r="M3590">
        <v>0.55555555555555558</v>
      </c>
    </row>
    <row r="3591" spans="1:13" x14ac:dyDescent="0.35">
      <c r="A3591" t="s">
        <v>70</v>
      </c>
      <c r="B3591">
        <v>1977</v>
      </c>
      <c r="C3591">
        <v>1</v>
      </c>
      <c r="D3591">
        <v>1</v>
      </c>
      <c r="E3591">
        <v>1</v>
      </c>
      <c r="F3591">
        <v>1</v>
      </c>
      <c r="G3591">
        <v>1</v>
      </c>
      <c r="H3591">
        <v>1</v>
      </c>
      <c r="I3591">
        <v>1</v>
      </c>
      <c r="J3591">
        <v>1</v>
      </c>
      <c r="K3591">
        <v>1</v>
      </c>
      <c r="L3591">
        <f t="shared" si="59"/>
        <v>1</v>
      </c>
      <c r="M3591">
        <v>1</v>
      </c>
    </row>
    <row r="3592" spans="1:13" x14ac:dyDescent="0.35">
      <c r="A3592" t="s">
        <v>70</v>
      </c>
      <c r="B3592">
        <v>1978</v>
      </c>
      <c r="C3592">
        <v>1</v>
      </c>
      <c r="D3592">
        <v>1</v>
      </c>
      <c r="E3592">
        <v>1</v>
      </c>
      <c r="F3592">
        <v>1</v>
      </c>
      <c r="G3592">
        <v>1</v>
      </c>
      <c r="H3592">
        <v>1</v>
      </c>
      <c r="I3592">
        <v>1</v>
      </c>
      <c r="J3592">
        <v>1</v>
      </c>
      <c r="K3592">
        <v>1</v>
      </c>
      <c r="L3592">
        <f t="shared" si="59"/>
        <v>1</v>
      </c>
      <c r="M3592">
        <v>1</v>
      </c>
    </row>
    <row r="3593" spans="1:13" x14ac:dyDescent="0.35">
      <c r="A3593" t="s">
        <v>70</v>
      </c>
      <c r="B3593">
        <v>1979</v>
      </c>
      <c r="C3593">
        <v>1</v>
      </c>
      <c r="D3593">
        <v>1</v>
      </c>
      <c r="E3593">
        <v>1</v>
      </c>
      <c r="F3593">
        <v>1</v>
      </c>
      <c r="G3593">
        <v>1</v>
      </c>
      <c r="H3593">
        <v>1</v>
      </c>
      <c r="I3593">
        <v>1</v>
      </c>
      <c r="J3593">
        <v>1</v>
      </c>
      <c r="K3593">
        <v>1</v>
      </c>
      <c r="L3593">
        <f t="shared" si="59"/>
        <v>1</v>
      </c>
      <c r="M3593">
        <v>1</v>
      </c>
    </row>
    <row r="3594" spans="1:13" x14ac:dyDescent="0.35">
      <c r="A3594" t="s">
        <v>70</v>
      </c>
      <c r="B3594">
        <v>1980</v>
      </c>
      <c r="C3594">
        <v>1</v>
      </c>
      <c r="D3594">
        <v>1</v>
      </c>
      <c r="E3594">
        <v>1</v>
      </c>
      <c r="F3594">
        <v>1</v>
      </c>
      <c r="G3594">
        <v>1</v>
      </c>
      <c r="H3594">
        <v>1</v>
      </c>
      <c r="I3594">
        <v>1</v>
      </c>
      <c r="J3594">
        <v>1</v>
      </c>
      <c r="K3594">
        <v>1</v>
      </c>
      <c r="L3594">
        <f t="shared" si="59"/>
        <v>1</v>
      </c>
      <c r="M3594">
        <v>1</v>
      </c>
    </row>
    <row r="3595" spans="1:13" x14ac:dyDescent="0.35">
      <c r="A3595" t="s">
        <v>70</v>
      </c>
      <c r="B3595">
        <v>1981</v>
      </c>
      <c r="C3595">
        <v>1</v>
      </c>
      <c r="D3595">
        <v>1</v>
      </c>
      <c r="E3595">
        <v>1</v>
      </c>
      <c r="F3595">
        <v>1</v>
      </c>
      <c r="G3595">
        <v>1</v>
      </c>
      <c r="H3595">
        <v>1</v>
      </c>
      <c r="I3595">
        <v>1</v>
      </c>
      <c r="J3595">
        <v>1</v>
      </c>
      <c r="K3595">
        <v>1</v>
      </c>
      <c r="L3595">
        <f t="shared" si="59"/>
        <v>1</v>
      </c>
      <c r="M3595">
        <v>1</v>
      </c>
    </row>
    <row r="3596" spans="1:13" x14ac:dyDescent="0.35">
      <c r="A3596" t="s">
        <v>70</v>
      </c>
      <c r="B3596">
        <v>1982</v>
      </c>
      <c r="C3596">
        <v>1</v>
      </c>
      <c r="D3596">
        <v>1</v>
      </c>
      <c r="E3596">
        <v>1</v>
      </c>
      <c r="F3596">
        <v>1</v>
      </c>
      <c r="G3596">
        <v>1</v>
      </c>
      <c r="H3596">
        <v>1</v>
      </c>
      <c r="I3596">
        <v>1</v>
      </c>
      <c r="J3596">
        <v>1</v>
      </c>
      <c r="K3596">
        <v>1</v>
      </c>
      <c r="L3596">
        <f t="shared" si="59"/>
        <v>1</v>
      </c>
      <c r="M3596">
        <v>1</v>
      </c>
    </row>
    <row r="3597" spans="1:13" x14ac:dyDescent="0.35">
      <c r="A3597" t="s">
        <v>70</v>
      </c>
      <c r="B3597">
        <v>1983</v>
      </c>
      <c r="C3597">
        <v>1</v>
      </c>
      <c r="D3597">
        <v>1</v>
      </c>
      <c r="E3597">
        <v>1</v>
      </c>
      <c r="F3597">
        <v>1</v>
      </c>
      <c r="G3597">
        <v>1</v>
      </c>
      <c r="H3597">
        <v>1</v>
      </c>
      <c r="I3597">
        <v>1</v>
      </c>
      <c r="J3597">
        <v>1</v>
      </c>
      <c r="K3597">
        <v>1</v>
      </c>
      <c r="L3597">
        <f t="shared" si="59"/>
        <v>1</v>
      </c>
      <c r="M3597">
        <v>1</v>
      </c>
    </row>
    <row r="3598" spans="1:13" x14ac:dyDescent="0.35">
      <c r="A3598" t="s">
        <v>70</v>
      </c>
      <c r="B3598">
        <v>1984</v>
      </c>
      <c r="C3598">
        <v>1</v>
      </c>
      <c r="D3598">
        <v>1</v>
      </c>
      <c r="E3598">
        <v>1</v>
      </c>
      <c r="F3598">
        <v>1</v>
      </c>
      <c r="G3598">
        <v>1</v>
      </c>
      <c r="H3598">
        <v>1</v>
      </c>
      <c r="I3598">
        <v>1</v>
      </c>
      <c r="J3598">
        <v>1</v>
      </c>
      <c r="K3598">
        <v>1</v>
      </c>
      <c r="L3598">
        <f t="shared" si="59"/>
        <v>1</v>
      </c>
      <c r="M3598">
        <v>1</v>
      </c>
    </row>
    <row r="3599" spans="1:13" x14ac:dyDescent="0.35">
      <c r="A3599" t="s">
        <v>70</v>
      </c>
      <c r="B3599">
        <v>1985</v>
      </c>
      <c r="C3599">
        <v>1</v>
      </c>
      <c r="D3599">
        <v>1</v>
      </c>
      <c r="E3599">
        <v>1</v>
      </c>
      <c r="F3599">
        <v>1</v>
      </c>
      <c r="G3599">
        <v>1</v>
      </c>
      <c r="H3599">
        <v>1</v>
      </c>
      <c r="I3599">
        <v>1</v>
      </c>
      <c r="J3599">
        <v>1</v>
      </c>
      <c r="K3599">
        <v>1</v>
      </c>
      <c r="L3599">
        <f t="shared" si="59"/>
        <v>1</v>
      </c>
      <c r="M3599">
        <v>1</v>
      </c>
    </row>
    <row r="3600" spans="1:13" x14ac:dyDescent="0.35">
      <c r="A3600" t="s">
        <v>70</v>
      </c>
      <c r="B3600">
        <v>1986</v>
      </c>
      <c r="C3600">
        <v>1</v>
      </c>
      <c r="D3600">
        <v>1</v>
      </c>
      <c r="E3600">
        <v>1</v>
      </c>
      <c r="F3600">
        <v>1</v>
      </c>
      <c r="G3600">
        <v>1</v>
      </c>
      <c r="H3600">
        <v>1</v>
      </c>
      <c r="I3600">
        <v>1</v>
      </c>
      <c r="J3600">
        <v>1</v>
      </c>
      <c r="K3600">
        <v>1</v>
      </c>
      <c r="L3600">
        <f t="shared" si="59"/>
        <v>1</v>
      </c>
      <c r="M3600">
        <v>1</v>
      </c>
    </row>
    <row r="3601" spans="1:13" x14ac:dyDescent="0.35">
      <c r="A3601" t="s">
        <v>70</v>
      </c>
      <c r="B3601">
        <v>1987</v>
      </c>
      <c r="C3601">
        <v>1</v>
      </c>
      <c r="D3601">
        <v>1</v>
      </c>
      <c r="E3601">
        <v>1</v>
      </c>
      <c r="F3601">
        <v>1</v>
      </c>
      <c r="G3601">
        <v>1</v>
      </c>
      <c r="H3601">
        <v>1</v>
      </c>
      <c r="I3601">
        <v>1</v>
      </c>
      <c r="J3601">
        <v>1</v>
      </c>
      <c r="K3601">
        <v>1</v>
      </c>
      <c r="L3601">
        <f t="shared" si="59"/>
        <v>1</v>
      </c>
      <c r="M3601">
        <v>1</v>
      </c>
    </row>
    <row r="3602" spans="1:13" x14ac:dyDescent="0.35">
      <c r="A3602" t="s">
        <v>70</v>
      </c>
      <c r="B3602">
        <v>1988</v>
      </c>
      <c r="C3602">
        <v>1</v>
      </c>
      <c r="D3602">
        <v>1</v>
      </c>
      <c r="E3602">
        <v>1</v>
      </c>
      <c r="F3602">
        <v>1</v>
      </c>
      <c r="G3602">
        <v>1</v>
      </c>
      <c r="H3602">
        <v>1</v>
      </c>
      <c r="I3602">
        <v>1</v>
      </c>
      <c r="J3602">
        <v>1</v>
      </c>
      <c r="K3602">
        <v>1</v>
      </c>
      <c r="L3602">
        <f t="shared" si="59"/>
        <v>1</v>
      </c>
      <c r="M3602">
        <v>1</v>
      </c>
    </row>
    <row r="3603" spans="1:13" x14ac:dyDescent="0.35">
      <c r="A3603" t="s">
        <v>70</v>
      </c>
      <c r="B3603">
        <v>1989</v>
      </c>
      <c r="C3603">
        <v>1</v>
      </c>
      <c r="D3603">
        <v>1</v>
      </c>
      <c r="E3603">
        <v>1</v>
      </c>
      <c r="F3603">
        <v>1</v>
      </c>
      <c r="G3603">
        <v>1</v>
      </c>
      <c r="H3603">
        <v>1</v>
      </c>
      <c r="I3603">
        <v>1</v>
      </c>
      <c r="J3603">
        <v>1</v>
      </c>
      <c r="K3603">
        <v>1</v>
      </c>
      <c r="L3603">
        <f t="shared" si="59"/>
        <v>1</v>
      </c>
      <c r="M3603">
        <v>1</v>
      </c>
    </row>
    <row r="3604" spans="1:13" x14ac:dyDescent="0.35">
      <c r="A3604" t="s">
        <v>70</v>
      </c>
      <c r="B3604">
        <v>1990</v>
      </c>
      <c r="C3604">
        <v>1</v>
      </c>
      <c r="D3604">
        <v>1</v>
      </c>
      <c r="E3604">
        <v>1</v>
      </c>
      <c r="F3604">
        <v>1</v>
      </c>
      <c r="G3604">
        <v>1</v>
      </c>
      <c r="H3604">
        <v>1</v>
      </c>
      <c r="I3604">
        <v>1</v>
      </c>
      <c r="J3604">
        <v>1</v>
      </c>
      <c r="K3604">
        <v>1</v>
      </c>
      <c r="L3604">
        <f t="shared" si="59"/>
        <v>1</v>
      </c>
      <c r="M3604">
        <v>1</v>
      </c>
    </row>
    <row r="3605" spans="1:13" x14ac:dyDescent="0.35">
      <c r="A3605" t="s">
        <v>70</v>
      </c>
      <c r="B3605">
        <v>1991</v>
      </c>
      <c r="C3605">
        <v>1</v>
      </c>
      <c r="D3605">
        <v>1</v>
      </c>
      <c r="E3605">
        <v>1</v>
      </c>
      <c r="F3605">
        <v>1</v>
      </c>
      <c r="G3605">
        <v>1</v>
      </c>
      <c r="H3605">
        <v>1</v>
      </c>
      <c r="I3605">
        <v>1</v>
      </c>
      <c r="J3605">
        <v>1</v>
      </c>
      <c r="K3605">
        <v>1</v>
      </c>
      <c r="L3605">
        <f t="shared" si="59"/>
        <v>1</v>
      </c>
      <c r="M3605">
        <v>1</v>
      </c>
    </row>
    <row r="3606" spans="1:13" x14ac:dyDescent="0.35">
      <c r="A3606" t="s">
        <v>70</v>
      </c>
      <c r="B3606">
        <v>1992</v>
      </c>
      <c r="C3606">
        <v>1</v>
      </c>
      <c r="D3606">
        <v>1</v>
      </c>
      <c r="E3606">
        <v>1</v>
      </c>
      <c r="F3606">
        <v>1</v>
      </c>
      <c r="G3606">
        <v>1</v>
      </c>
      <c r="H3606">
        <v>1</v>
      </c>
      <c r="I3606">
        <v>1</v>
      </c>
      <c r="J3606">
        <v>1</v>
      </c>
      <c r="K3606">
        <v>1</v>
      </c>
      <c r="L3606">
        <f t="shared" si="59"/>
        <v>1</v>
      </c>
      <c r="M3606">
        <v>1</v>
      </c>
    </row>
    <row r="3607" spans="1:13" x14ac:dyDescent="0.35">
      <c r="A3607" t="s">
        <v>70</v>
      </c>
      <c r="B3607">
        <v>1993</v>
      </c>
      <c r="C3607">
        <v>1</v>
      </c>
      <c r="D3607">
        <v>1</v>
      </c>
      <c r="E3607">
        <v>1</v>
      </c>
      <c r="F3607">
        <v>1</v>
      </c>
      <c r="G3607">
        <v>1</v>
      </c>
      <c r="H3607">
        <v>1</v>
      </c>
      <c r="I3607">
        <v>1</v>
      </c>
      <c r="J3607">
        <v>1</v>
      </c>
      <c r="K3607">
        <v>1</v>
      </c>
      <c r="L3607">
        <f t="shared" si="59"/>
        <v>1</v>
      </c>
      <c r="M3607">
        <v>1</v>
      </c>
    </row>
    <row r="3608" spans="1:13" x14ac:dyDescent="0.35">
      <c r="A3608" t="s">
        <v>70</v>
      </c>
      <c r="B3608">
        <v>1994</v>
      </c>
      <c r="C3608">
        <v>1</v>
      </c>
      <c r="D3608">
        <v>1</v>
      </c>
      <c r="E3608">
        <v>1</v>
      </c>
      <c r="F3608">
        <v>1</v>
      </c>
      <c r="G3608">
        <v>1</v>
      </c>
      <c r="H3608">
        <v>1</v>
      </c>
      <c r="I3608">
        <v>1</v>
      </c>
      <c r="J3608">
        <v>1</v>
      </c>
      <c r="K3608">
        <v>1</v>
      </c>
      <c r="L3608">
        <f t="shared" si="59"/>
        <v>1</v>
      </c>
      <c r="M3608">
        <v>1</v>
      </c>
    </row>
    <row r="3609" spans="1:13" x14ac:dyDescent="0.35">
      <c r="A3609" t="s">
        <v>70</v>
      </c>
      <c r="B3609">
        <v>1995</v>
      </c>
      <c r="C3609">
        <v>1</v>
      </c>
      <c r="D3609">
        <v>1</v>
      </c>
      <c r="E3609">
        <v>1</v>
      </c>
      <c r="F3609">
        <v>1</v>
      </c>
      <c r="G3609">
        <v>1</v>
      </c>
      <c r="H3609">
        <v>1</v>
      </c>
      <c r="I3609">
        <v>1</v>
      </c>
      <c r="J3609">
        <v>1</v>
      </c>
      <c r="K3609">
        <v>1</v>
      </c>
      <c r="L3609">
        <f t="shared" si="59"/>
        <v>1</v>
      </c>
      <c r="M3609">
        <v>1</v>
      </c>
    </row>
    <row r="3610" spans="1:13" x14ac:dyDescent="0.35">
      <c r="A3610" t="s">
        <v>70</v>
      </c>
      <c r="B3610">
        <v>1996</v>
      </c>
      <c r="C3610">
        <v>1</v>
      </c>
      <c r="D3610">
        <v>1</v>
      </c>
      <c r="E3610">
        <v>1</v>
      </c>
      <c r="F3610">
        <v>1</v>
      </c>
      <c r="G3610">
        <v>1</v>
      </c>
      <c r="H3610">
        <v>1</v>
      </c>
      <c r="I3610">
        <v>1</v>
      </c>
      <c r="J3610">
        <v>1</v>
      </c>
      <c r="K3610">
        <v>1</v>
      </c>
      <c r="L3610">
        <f t="shared" si="59"/>
        <v>1</v>
      </c>
      <c r="M3610">
        <v>1</v>
      </c>
    </row>
    <row r="3611" spans="1:13" x14ac:dyDescent="0.35">
      <c r="A3611" t="s">
        <v>70</v>
      </c>
      <c r="B3611">
        <v>1997</v>
      </c>
      <c r="C3611">
        <v>1</v>
      </c>
      <c r="D3611">
        <v>1</v>
      </c>
      <c r="E3611">
        <v>1</v>
      </c>
      <c r="F3611">
        <v>1</v>
      </c>
      <c r="G3611">
        <v>1</v>
      </c>
      <c r="H3611">
        <v>1</v>
      </c>
      <c r="I3611">
        <v>1</v>
      </c>
      <c r="J3611">
        <v>1</v>
      </c>
      <c r="K3611">
        <v>1</v>
      </c>
      <c r="L3611">
        <f t="shared" si="59"/>
        <v>1</v>
      </c>
      <c r="M3611">
        <v>1</v>
      </c>
    </row>
    <row r="3612" spans="1:13" x14ac:dyDescent="0.35">
      <c r="A3612" t="s">
        <v>70</v>
      </c>
      <c r="B3612">
        <v>1998</v>
      </c>
      <c r="C3612">
        <v>1</v>
      </c>
      <c r="D3612">
        <v>1</v>
      </c>
      <c r="E3612">
        <v>1</v>
      </c>
      <c r="F3612">
        <v>1</v>
      </c>
      <c r="G3612">
        <v>1</v>
      </c>
      <c r="H3612">
        <v>1</v>
      </c>
      <c r="I3612">
        <v>1</v>
      </c>
      <c r="J3612">
        <v>1</v>
      </c>
      <c r="K3612">
        <v>1</v>
      </c>
      <c r="L3612">
        <f t="shared" si="59"/>
        <v>1</v>
      </c>
      <c r="M3612">
        <v>1</v>
      </c>
    </row>
    <row r="3613" spans="1:13" x14ac:dyDescent="0.35">
      <c r="A3613" t="s">
        <v>70</v>
      </c>
      <c r="B3613">
        <v>1999</v>
      </c>
      <c r="C3613">
        <v>1</v>
      </c>
      <c r="D3613">
        <v>1</v>
      </c>
      <c r="E3613">
        <v>1</v>
      </c>
      <c r="F3613">
        <v>1</v>
      </c>
      <c r="G3613">
        <v>1</v>
      </c>
      <c r="H3613">
        <v>1</v>
      </c>
      <c r="I3613">
        <v>1</v>
      </c>
      <c r="J3613">
        <v>1</v>
      </c>
      <c r="K3613">
        <v>1</v>
      </c>
      <c r="L3613">
        <f t="shared" si="59"/>
        <v>1</v>
      </c>
      <c r="M3613">
        <v>1</v>
      </c>
    </row>
    <row r="3614" spans="1:13" x14ac:dyDescent="0.35">
      <c r="A3614" t="s">
        <v>70</v>
      </c>
      <c r="B3614">
        <v>2000</v>
      </c>
      <c r="C3614">
        <v>1</v>
      </c>
      <c r="D3614">
        <v>1</v>
      </c>
      <c r="E3614">
        <v>1</v>
      </c>
      <c r="F3614">
        <v>1</v>
      </c>
      <c r="G3614">
        <v>1</v>
      </c>
      <c r="H3614">
        <v>1</v>
      </c>
      <c r="I3614">
        <v>1</v>
      </c>
      <c r="J3614">
        <v>1</v>
      </c>
      <c r="K3614">
        <v>1</v>
      </c>
      <c r="L3614">
        <f t="shared" si="59"/>
        <v>1</v>
      </c>
      <c r="M3614">
        <v>1</v>
      </c>
    </row>
    <row r="3615" spans="1:13" x14ac:dyDescent="0.35">
      <c r="A3615" t="s">
        <v>70</v>
      </c>
      <c r="B3615">
        <v>2001</v>
      </c>
      <c r="C3615">
        <v>1</v>
      </c>
      <c r="D3615">
        <v>1</v>
      </c>
      <c r="E3615">
        <v>1</v>
      </c>
      <c r="F3615">
        <v>1</v>
      </c>
      <c r="G3615">
        <v>1</v>
      </c>
      <c r="H3615">
        <v>1</v>
      </c>
      <c r="I3615">
        <v>1</v>
      </c>
      <c r="J3615">
        <v>1</v>
      </c>
      <c r="K3615">
        <v>1</v>
      </c>
      <c r="L3615">
        <f t="shared" si="59"/>
        <v>1</v>
      </c>
      <c r="M3615">
        <v>1</v>
      </c>
    </row>
    <row r="3616" spans="1:13" x14ac:dyDescent="0.35">
      <c r="A3616" t="s">
        <v>70</v>
      </c>
      <c r="B3616">
        <v>2002</v>
      </c>
      <c r="C3616">
        <v>1</v>
      </c>
      <c r="D3616">
        <v>1</v>
      </c>
      <c r="E3616">
        <v>1</v>
      </c>
      <c r="F3616">
        <v>1</v>
      </c>
      <c r="G3616">
        <v>1</v>
      </c>
      <c r="H3616">
        <v>1</v>
      </c>
      <c r="I3616">
        <v>1</v>
      </c>
      <c r="J3616">
        <v>1</v>
      </c>
      <c r="K3616">
        <v>1</v>
      </c>
      <c r="L3616">
        <f t="shared" si="59"/>
        <v>1</v>
      </c>
      <c r="M3616">
        <v>1</v>
      </c>
    </row>
    <row r="3617" spans="1:13" x14ac:dyDescent="0.35">
      <c r="A3617" t="s">
        <v>70</v>
      </c>
      <c r="B3617">
        <v>2003</v>
      </c>
      <c r="C3617">
        <v>1</v>
      </c>
      <c r="D3617">
        <v>1</v>
      </c>
      <c r="E3617">
        <v>1</v>
      </c>
      <c r="F3617">
        <v>1</v>
      </c>
      <c r="G3617">
        <v>1</v>
      </c>
      <c r="H3617">
        <v>1</v>
      </c>
      <c r="I3617">
        <v>1</v>
      </c>
      <c r="J3617">
        <v>1</v>
      </c>
      <c r="K3617">
        <v>1</v>
      </c>
      <c r="L3617">
        <f t="shared" si="59"/>
        <v>1</v>
      </c>
      <c r="M3617">
        <v>1</v>
      </c>
    </row>
    <row r="3618" spans="1:13" x14ac:dyDescent="0.35">
      <c r="A3618" t="s">
        <v>70</v>
      </c>
      <c r="B3618">
        <v>2004</v>
      </c>
      <c r="C3618">
        <v>1</v>
      </c>
      <c r="D3618">
        <v>1</v>
      </c>
      <c r="E3618">
        <v>1</v>
      </c>
      <c r="F3618">
        <v>1</v>
      </c>
      <c r="G3618">
        <v>1</v>
      </c>
      <c r="H3618">
        <v>1</v>
      </c>
      <c r="I3618">
        <v>1</v>
      </c>
      <c r="J3618">
        <v>1</v>
      </c>
      <c r="K3618">
        <v>1</v>
      </c>
      <c r="L3618">
        <f t="shared" si="59"/>
        <v>1</v>
      </c>
      <c r="M3618">
        <v>1</v>
      </c>
    </row>
    <row r="3619" spans="1:13" x14ac:dyDescent="0.35">
      <c r="A3619" t="s">
        <v>70</v>
      </c>
      <c r="B3619">
        <v>2005</v>
      </c>
      <c r="C3619">
        <v>1</v>
      </c>
      <c r="D3619">
        <v>1</v>
      </c>
      <c r="E3619">
        <v>1</v>
      </c>
      <c r="F3619">
        <v>1</v>
      </c>
      <c r="G3619">
        <v>1</v>
      </c>
      <c r="H3619">
        <v>1</v>
      </c>
      <c r="I3619">
        <v>1</v>
      </c>
      <c r="J3619">
        <v>1</v>
      </c>
      <c r="K3619">
        <v>1</v>
      </c>
      <c r="L3619">
        <f t="shared" si="59"/>
        <v>1</v>
      </c>
      <c r="M3619">
        <v>1</v>
      </c>
    </row>
    <row r="3620" spans="1:13" x14ac:dyDescent="0.35">
      <c r="A3620" t="s">
        <v>70</v>
      </c>
      <c r="B3620">
        <v>2006</v>
      </c>
      <c r="C3620">
        <v>1</v>
      </c>
      <c r="D3620">
        <v>1</v>
      </c>
      <c r="E3620">
        <v>1</v>
      </c>
      <c r="F3620">
        <v>1</v>
      </c>
      <c r="G3620">
        <v>1</v>
      </c>
      <c r="H3620">
        <v>1</v>
      </c>
      <c r="I3620">
        <v>1</v>
      </c>
      <c r="J3620">
        <v>1</v>
      </c>
      <c r="K3620">
        <v>1</v>
      </c>
      <c r="L3620">
        <f t="shared" si="59"/>
        <v>1</v>
      </c>
      <c r="M3620">
        <v>1</v>
      </c>
    </row>
    <row r="3621" spans="1:13" x14ac:dyDescent="0.35">
      <c r="A3621" t="s">
        <v>70</v>
      </c>
      <c r="B3621">
        <v>2007</v>
      </c>
      <c r="C3621">
        <v>1</v>
      </c>
      <c r="D3621">
        <v>1</v>
      </c>
      <c r="E3621">
        <v>1</v>
      </c>
      <c r="F3621">
        <v>1</v>
      </c>
      <c r="G3621">
        <v>1</v>
      </c>
      <c r="H3621">
        <v>1</v>
      </c>
      <c r="I3621">
        <v>1</v>
      </c>
      <c r="J3621">
        <v>1</v>
      </c>
      <c r="K3621">
        <v>1</v>
      </c>
      <c r="L3621">
        <f t="shared" si="59"/>
        <v>1</v>
      </c>
      <c r="M3621">
        <v>1</v>
      </c>
    </row>
    <row r="3622" spans="1:13" x14ac:dyDescent="0.35">
      <c r="A3622" t="s">
        <v>70</v>
      </c>
      <c r="B3622">
        <v>2008</v>
      </c>
      <c r="C3622">
        <v>1</v>
      </c>
      <c r="D3622">
        <v>1</v>
      </c>
      <c r="E3622">
        <v>1</v>
      </c>
      <c r="F3622">
        <v>1</v>
      </c>
      <c r="G3622">
        <v>1</v>
      </c>
      <c r="H3622">
        <v>1</v>
      </c>
      <c r="I3622">
        <v>1</v>
      </c>
      <c r="J3622">
        <v>1</v>
      </c>
      <c r="K3622">
        <v>1</v>
      </c>
      <c r="L3622">
        <f t="shared" si="59"/>
        <v>1</v>
      </c>
      <c r="M3622">
        <v>1</v>
      </c>
    </row>
    <row r="3623" spans="1:13" x14ac:dyDescent="0.35">
      <c r="A3623" t="s">
        <v>70</v>
      </c>
      <c r="B3623">
        <v>2009</v>
      </c>
      <c r="C3623">
        <v>1</v>
      </c>
      <c r="D3623">
        <v>1</v>
      </c>
      <c r="E3623">
        <v>1</v>
      </c>
      <c r="F3623">
        <v>1</v>
      </c>
      <c r="G3623">
        <v>1</v>
      </c>
      <c r="H3623">
        <v>1</v>
      </c>
      <c r="I3623">
        <v>1</v>
      </c>
      <c r="J3623">
        <v>1</v>
      </c>
      <c r="K3623">
        <v>1</v>
      </c>
      <c r="L3623">
        <f t="shared" si="59"/>
        <v>1</v>
      </c>
      <c r="M3623">
        <v>1</v>
      </c>
    </row>
    <row r="3624" spans="1:13" x14ac:dyDescent="0.35">
      <c r="A3624" t="s">
        <v>70</v>
      </c>
      <c r="B3624">
        <v>2010</v>
      </c>
      <c r="C3624">
        <v>1</v>
      </c>
      <c r="D3624">
        <v>1</v>
      </c>
      <c r="E3624">
        <v>1</v>
      </c>
      <c r="F3624">
        <v>1</v>
      </c>
      <c r="G3624">
        <v>1</v>
      </c>
      <c r="H3624">
        <v>1</v>
      </c>
      <c r="I3624">
        <v>1</v>
      </c>
      <c r="J3624">
        <v>1</v>
      </c>
      <c r="K3624">
        <v>1</v>
      </c>
      <c r="L3624">
        <f t="shared" si="59"/>
        <v>1</v>
      </c>
      <c r="M3624">
        <v>1</v>
      </c>
    </row>
    <row r="3625" spans="1:13" x14ac:dyDescent="0.35">
      <c r="A3625" t="s">
        <v>71</v>
      </c>
      <c r="B3625">
        <v>1960</v>
      </c>
      <c r="C3625">
        <v>1</v>
      </c>
      <c r="D3625">
        <v>1</v>
      </c>
      <c r="E3625">
        <v>1</v>
      </c>
      <c r="F3625">
        <v>1</v>
      </c>
      <c r="G3625">
        <v>1</v>
      </c>
      <c r="H3625">
        <v>1</v>
      </c>
      <c r="I3625">
        <v>1</v>
      </c>
      <c r="J3625">
        <v>1</v>
      </c>
      <c r="K3625">
        <v>1</v>
      </c>
      <c r="L3625">
        <f t="shared" si="59"/>
        <v>1</v>
      </c>
      <c r="M3625">
        <v>1</v>
      </c>
    </row>
    <row r="3626" spans="1:13" x14ac:dyDescent="0.35">
      <c r="A3626" t="s">
        <v>71</v>
      </c>
      <c r="B3626">
        <v>1961</v>
      </c>
      <c r="C3626">
        <v>1</v>
      </c>
      <c r="D3626">
        <v>1</v>
      </c>
      <c r="E3626">
        <v>1</v>
      </c>
      <c r="F3626">
        <v>1</v>
      </c>
      <c r="G3626">
        <v>1</v>
      </c>
      <c r="H3626">
        <v>1</v>
      </c>
      <c r="I3626">
        <v>1</v>
      </c>
      <c r="J3626">
        <v>1</v>
      </c>
      <c r="K3626">
        <v>1</v>
      </c>
      <c r="L3626">
        <f t="shared" si="59"/>
        <v>1</v>
      </c>
      <c r="M3626">
        <v>1</v>
      </c>
    </row>
    <row r="3627" spans="1:13" x14ac:dyDescent="0.35">
      <c r="A3627" t="s">
        <v>71</v>
      </c>
      <c r="B3627">
        <v>1962</v>
      </c>
      <c r="C3627">
        <v>1</v>
      </c>
      <c r="D3627">
        <v>1</v>
      </c>
      <c r="E3627">
        <v>1</v>
      </c>
      <c r="F3627">
        <v>1</v>
      </c>
      <c r="G3627">
        <v>1</v>
      </c>
      <c r="H3627">
        <v>1</v>
      </c>
      <c r="I3627">
        <v>1</v>
      </c>
      <c r="J3627">
        <v>1</v>
      </c>
      <c r="K3627">
        <v>1</v>
      </c>
      <c r="L3627">
        <f t="shared" si="59"/>
        <v>1</v>
      </c>
      <c r="M3627">
        <v>1</v>
      </c>
    </row>
    <row r="3628" spans="1:13" x14ac:dyDescent="0.35">
      <c r="A3628" t="s">
        <v>71</v>
      </c>
      <c r="B3628">
        <v>1963</v>
      </c>
      <c r="C3628">
        <v>1</v>
      </c>
      <c r="D3628">
        <v>1</v>
      </c>
      <c r="E3628">
        <v>1</v>
      </c>
      <c r="F3628">
        <v>1</v>
      </c>
      <c r="G3628">
        <v>1</v>
      </c>
      <c r="H3628">
        <v>1</v>
      </c>
      <c r="I3628">
        <v>1</v>
      </c>
      <c r="J3628">
        <v>1</v>
      </c>
      <c r="K3628">
        <v>1</v>
      </c>
      <c r="L3628">
        <f t="shared" si="59"/>
        <v>1</v>
      </c>
      <c r="M3628">
        <v>1</v>
      </c>
    </row>
    <row r="3629" spans="1:13" x14ac:dyDescent="0.35">
      <c r="A3629" t="s">
        <v>71</v>
      </c>
      <c r="B3629">
        <v>1964</v>
      </c>
      <c r="C3629">
        <v>1</v>
      </c>
      <c r="D3629">
        <v>1</v>
      </c>
      <c r="E3629">
        <v>1</v>
      </c>
      <c r="F3629">
        <v>1</v>
      </c>
      <c r="G3629">
        <v>1</v>
      </c>
      <c r="H3629">
        <v>1</v>
      </c>
      <c r="I3629">
        <v>1</v>
      </c>
      <c r="J3629">
        <v>1</v>
      </c>
      <c r="K3629">
        <v>1</v>
      </c>
      <c r="L3629">
        <f t="shared" si="59"/>
        <v>1</v>
      </c>
      <c r="M3629">
        <v>1</v>
      </c>
    </row>
    <row r="3630" spans="1:13" x14ac:dyDescent="0.35">
      <c r="A3630" t="s">
        <v>71</v>
      </c>
      <c r="B3630">
        <v>1965</v>
      </c>
      <c r="C3630">
        <v>1</v>
      </c>
      <c r="D3630">
        <v>1</v>
      </c>
      <c r="E3630">
        <v>1</v>
      </c>
      <c r="F3630">
        <v>1</v>
      </c>
      <c r="G3630">
        <v>1</v>
      </c>
      <c r="H3630">
        <v>1</v>
      </c>
      <c r="I3630">
        <v>1</v>
      </c>
      <c r="J3630">
        <v>1</v>
      </c>
      <c r="K3630">
        <v>1</v>
      </c>
      <c r="L3630">
        <f t="shared" si="59"/>
        <v>1</v>
      </c>
      <c r="M3630">
        <v>1</v>
      </c>
    </row>
    <row r="3631" spans="1:13" x14ac:dyDescent="0.35">
      <c r="A3631" t="s">
        <v>71</v>
      </c>
      <c r="B3631">
        <v>1966</v>
      </c>
      <c r="C3631">
        <v>1</v>
      </c>
      <c r="D3631">
        <v>1</v>
      </c>
      <c r="E3631">
        <v>1</v>
      </c>
      <c r="F3631">
        <v>1</v>
      </c>
      <c r="G3631">
        <v>1</v>
      </c>
      <c r="H3631">
        <v>1</v>
      </c>
      <c r="I3631">
        <v>1</v>
      </c>
      <c r="J3631">
        <v>1</v>
      </c>
      <c r="K3631">
        <v>1</v>
      </c>
      <c r="L3631">
        <f t="shared" si="59"/>
        <v>1</v>
      </c>
      <c r="M3631">
        <v>1</v>
      </c>
    </row>
    <row r="3632" spans="1:13" x14ac:dyDescent="0.35">
      <c r="A3632" t="s">
        <v>71</v>
      </c>
      <c r="B3632">
        <v>1967</v>
      </c>
      <c r="C3632">
        <v>1</v>
      </c>
      <c r="D3632">
        <v>1</v>
      </c>
      <c r="E3632">
        <v>1</v>
      </c>
      <c r="F3632">
        <v>1</v>
      </c>
      <c r="G3632">
        <v>1</v>
      </c>
      <c r="H3632">
        <v>1</v>
      </c>
      <c r="I3632">
        <v>1</v>
      </c>
      <c r="J3632">
        <v>1</v>
      </c>
      <c r="K3632">
        <v>1</v>
      </c>
      <c r="L3632">
        <f t="shared" si="59"/>
        <v>1</v>
      </c>
      <c r="M3632">
        <v>1</v>
      </c>
    </row>
    <row r="3633" spans="1:13" x14ac:dyDescent="0.35">
      <c r="A3633" t="s">
        <v>71</v>
      </c>
      <c r="B3633">
        <v>1968</v>
      </c>
      <c r="C3633">
        <v>1</v>
      </c>
      <c r="D3633">
        <v>1</v>
      </c>
      <c r="E3633">
        <v>1</v>
      </c>
      <c r="F3633">
        <v>1</v>
      </c>
      <c r="G3633">
        <v>1</v>
      </c>
      <c r="H3633">
        <v>1</v>
      </c>
      <c r="I3633">
        <v>1</v>
      </c>
      <c r="J3633">
        <v>1</v>
      </c>
      <c r="K3633">
        <v>1</v>
      </c>
      <c r="L3633">
        <f t="shared" si="59"/>
        <v>1</v>
      </c>
      <c r="M3633">
        <v>1</v>
      </c>
    </row>
    <row r="3634" spans="1:13" x14ac:dyDescent="0.35">
      <c r="A3634" t="s">
        <v>71</v>
      </c>
      <c r="B3634">
        <v>1969</v>
      </c>
      <c r="C3634">
        <v>1</v>
      </c>
      <c r="D3634">
        <v>1</v>
      </c>
      <c r="E3634">
        <v>1</v>
      </c>
      <c r="F3634">
        <v>1</v>
      </c>
      <c r="G3634">
        <v>1</v>
      </c>
      <c r="H3634">
        <v>1</v>
      </c>
      <c r="I3634">
        <v>1</v>
      </c>
      <c r="J3634">
        <v>1</v>
      </c>
      <c r="K3634">
        <v>1</v>
      </c>
      <c r="L3634">
        <f t="shared" si="59"/>
        <v>1</v>
      </c>
      <c r="M3634">
        <v>1</v>
      </c>
    </row>
    <row r="3635" spans="1:13" x14ac:dyDescent="0.35">
      <c r="A3635" t="s">
        <v>71</v>
      </c>
      <c r="B3635">
        <v>1970</v>
      </c>
      <c r="C3635">
        <v>1</v>
      </c>
      <c r="D3635">
        <v>1</v>
      </c>
      <c r="E3635">
        <v>1</v>
      </c>
      <c r="F3635">
        <v>1</v>
      </c>
      <c r="G3635">
        <v>1</v>
      </c>
      <c r="H3635">
        <v>1</v>
      </c>
      <c r="I3635">
        <v>1</v>
      </c>
      <c r="J3635">
        <v>1</v>
      </c>
      <c r="K3635">
        <v>1</v>
      </c>
      <c r="L3635">
        <f t="shared" si="59"/>
        <v>1</v>
      </c>
      <c r="M3635">
        <v>1</v>
      </c>
    </row>
    <row r="3636" spans="1:13" x14ac:dyDescent="0.35">
      <c r="A3636" t="s">
        <v>71</v>
      </c>
      <c r="B3636">
        <v>1971</v>
      </c>
      <c r="C3636">
        <v>1</v>
      </c>
      <c r="D3636">
        <v>1</v>
      </c>
      <c r="E3636">
        <v>1</v>
      </c>
      <c r="F3636">
        <v>1</v>
      </c>
      <c r="G3636">
        <v>1</v>
      </c>
      <c r="H3636">
        <v>1</v>
      </c>
      <c r="I3636">
        <v>1</v>
      </c>
      <c r="J3636">
        <v>1</v>
      </c>
      <c r="K3636">
        <v>1</v>
      </c>
      <c r="L3636">
        <f t="shared" si="59"/>
        <v>1</v>
      </c>
      <c r="M3636">
        <v>1</v>
      </c>
    </row>
    <row r="3637" spans="1:13" x14ac:dyDescent="0.35">
      <c r="A3637" t="s">
        <v>71</v>
      </c>
      <c r="B3637">
        <v>1972</v>
      </c>
      <c r="C3637">
        <v>1</v>
      </c>
      <c r="D3637">
        <v>1</v>
      </c>
      <c r="E3637">
        <v>1</v>
      </c>
      <c r="F3637">
        <v>1</v>
      </c>
      <c r="G3637">
        <v>1</v>
      </c>
      <c r="H3637">
        <v>1</v>
      </c>
      <c r="I3637">
        <v>1</v>
      </c>
      <c r="J3637">
        <v>1</v>
      </c>
      <c r="K3637">
        <v>1</v>
      </c>
      <c r="L3637">
        <f t="shared" si="59"/>
        <v>1</v>
      </c>
      <c r="M3637">
        <v>1</v>
      </c>
    </row>
    <row r="3638" spans="1:13" x14ac:dyDescent="0.35">
      <c r="A3638" t="s">
        <v>71</v>
      </c>
      <c r="B3638">
        <v>1973</v>
      </c>
      <c r="C3638">
        <v>1</v>
      </c>
      <c r="D3638">
        <v>1</v>
      </c>
      <c r="E3638">
        <v>1</v>
      </c>
      <c r="F3638">
        <v>1</v>
      </c>
      <c r="G3638">
        <v>1</v>
      </c>
      <c r="H3638">
        <v>1</v>
      </c>
      <c r="I3638">
        <v>1</v>
      </c>
      <c r="J3638">
        <v>1</v>
      </c>
      <c r="K3638">
        <v>1</v>
      </c>
      <c r="L3638">
        <f t="shared" si="59"/>
        <v>1</v>
      </c>
      <c r="M3638">
        <v>1</v>
      </c>
    </row>
    <row r="3639" spans="1:13" x14ac:dyDescent="0.35">
      <c r="A3639" t="s">
        <v>71</v>
      </c>
      <c r="B3639">
        <v>1974</v>
      </c>
      <c r="C3639">
        <v>1</v>
      </c>
      <c r="D3639">
        <v>1</v>
      </c>
      <c r="E3639">
        <v>1</v>
      </c>
      <c r="F3639">
        <v>1</v>
      </c>
      <c r="G3639">
        <v>1</v>
      </c>
      <c r="H3639">
        <v>1</v>
      </c>
      <c r="I3639">
        <v>1</v>
      </c>
      <c r="J3639">
        <v>1</v>
      </c>
      <c r="K3639">
        <v>1</v>
      </c>
      <c r="L3639">
        <f t="shared" si="59"/>
        <v>1</v>
      </c>
      <c r="M3639">
        <v>1</v>
      </c>
    </row>
    <row r="3640" spans="1:13" x14ac:dyDescent="0.35">
      <c r="A3640" t="s">
        <v>71</v>
      </c>
      <c r="B3640">
        <v>1975</v>
      </c>
      <c r="C3640">
        <v>1</v>
      </c>
      <c r="D3640">
        <v>1</v>
      </c>
      <c r="E3640">
        <v>1</v>
      </c>
      <c r="F3640">
        <v>1</v>
      </c>
      <c r="G3640">
        <v>1</v>
      </c>
      <c r="H3640">
        <v>1</v>
      </c>
      <c r="I3640">
        <v>1</v>
      </c>
      <c r="J3640">
        <v>1</v>
      </c>
      <c r="K3640">
        <v>1</v>
      </c>
      <c r="L3640">
        <f t="shared" si="59"/>
        <v>1</v>
      </c>
      <c r="M3640">
        <v>1</v>
      </c>
    </row>
    <row r="3641" spans="1:13" x14ac:dyDescent="0.35">
      <c r="A3641" t="s">
        <v>71</v>
      </c>
      <c r="B3641">
        <v>1976</v>
      </c>
      <c r="C3641">
        <v>1</v>
      </c>
      <c r="D3641">
        <v>1</v>
      </c>
      <c r="E3641">
        <v>1</v>
      </c>
      <c r="F3641">
        <v>1</v>
      </c>
      <c r="G3641">
        <v>1</v>
      </c>
      <c r="H3641">
        <v>1</v>
      </c>
      <c r="I3641">
        <v>1</v>
      </c>
      <c r="J3641">
        <v>1</v>
      </c>
      <c r="K3641">
        <v>1</v>
      </c>
      <c r="L3641">
        <f t="shared" si="59"/>
        <v>1</v>
      </c>
      <c r="M3641">
        <v>1</v>
      </c>
    </row>
    <row r="3642" spans="1:13" x14ac:dyDescent="0.35">
      <c r="A3642" t="s">
        <v>71</v>
      </c>
      <c r="B3642">
        <v>1977</v>
      </c>
      <c r="C3642">
        <v>1</v>
      </c>
      <c r="D3642">
        <v>1</v>
      </c>
      <c r="E3642">
        <v>1</v>
      </c>
      <c r="F3642">
        <v>1</v>
      </c>
      <c r="G3642">
        <v>1</v>
      </c>
      <c r="H3642">
        <v>1</v>
      </c>
      <c r="I3642">
        <v>1</v>
      </c>
      <c r="J3642">
        <v>1</v>
      </c>
      <c r="K3642">
        <v>1</v>
      </c>
      <c r="L3642">
        <f t="shared" si="59"/>
        <v>1</v>
      </c>
      <c r="M3642">
        <v>1</v>
      </c>
    </row>
    <row r="3643" spans="1:13" x14ac:dyDescent="0.35">
      <c r="A3643" t="s">
        <v>71</v>
      </c>
      <c r="B3643">
        <v>1978</v>
      </c>
      <c r="C3643">
        <v>1</v>
      </c>
      <c r="D3643">
        <v>1</v>
      </c>
      <c r="E3643">
        <v>1</v>
      </c>
      <c r="F3643">
        <v>1</v>
      </c>
      <c r="G3643">
        <v>1</v>
      </c>
      <c r="H3643">
        <v>1</v>
      </c>
      <c r="I3643">
        <v>1</v>
      </c>
      <c r="J3643">
        <v>1</v>
      </c>
      <c r="K3643">
        <v>1</v>
      </c>
      <c r="L3643">
        <f t="shared" si="59"/>
        <v>1</v>
      </c>
      <c r="M3643">
        <v>1</v>
      </c>
    </row>
    <row r="3644" spans="1:13" x14ac:dyDescent="0.35">
      <c r="A3644" t="s">
        <v>71</v>
      </c>
      <c r="B3644">
        <v>1979</v>
      </c>
      <c r="C3644">
        <v>1</v>
      </c>
      <c r="D3644">
        <v>1</v>
      </c>
      <c r="E3644">
        <v>1</v>
      </c>
      <c r="F3644">
        <v>1</v>
      </c>
      <c r="G3644">
        <v>1</v>
      </c>
      <c r="H3644">
        <v>1</v>
      </c>
      <c r="I3644">
        <v>1</v>
      </c>
      <c r="J3644">
        <v>1</v>
      </c>
      <c r="K3644">
        <v>1</v>
      </c>
      <c r="L3644">
        <f t="shared" si="59"/>
        <v>1</v>
      </c>
      <c r="M3644">
        <v>1</v>
      </c>
    </row>
    <row r="3645" spans="1:13" x14ac:dyDescent="0.35">
      <c r="A3645" t="s">
        <v>71</v>
      </c>
      <c r="B3645">
        <v>1980</v>
      </c>
      <c r="C3645">
        <v>1</v>
      </c>
      <c r="D3645">
        <v>1</v>
      </c>
      <c r="E3645">
        <v>1</v>
      </c>
      <c r="F3645">
        <v>1</v>
      </c>
      <c r="G3645">
        <v>1</v>
      </c>
      <c r="H3645">
        <v>1</v>
      </c>
      <c r="I3645">
        <v>1</v>
      </c>
      <c r="J3645">
        <v>1</v>
      </c>
      <c r="K3645">
        <v>1</v>
      </c>
      <c r="L3645">
        <f t="shared" si="59"/>
        <v>1</v>
      </c>
      <c r="M3645">
        <v>1</v>
      </c>
    </row>
    <row r="3646" spans="1:13" x14ac:dyDescent="0.35">
      <c r="A3646" t="s">
        <v>71</v>
      </c>
      <c r="B3646">
        <v>1981</v>
      </c>
      <c r="C3646">
        <v>1</v>
      </c>
      <c r="D3646">
        <v>1</v>
      </c>
      <c r="E3646">
        <v>1</v>
      </c>
      <c r="F3646">
        <v>1</v>
      </c>
      <c r="G3646">
        <v>1</v>
      </c>
      <c r="H3646">
        <v>1</v>
      </c>
      <c r="I3646">
        <v>1</v>
      </c>
      <c r="J3646">
        <v>1</v>
      </c>
      <c r="K3646">
        <v>1</v>
      </c>
      <c r="L3646">
        <f t="shared" si="59"/>
        <v>1</v>
      </c>
      <c r="M3646">
        <v>1</v>
      </c>
    </row>
    <row r="3647" spans="1:13" x14ac:dyDescent="0.35">
      <c r="A3647" t="s">
        <v>71</v>
      </c>
      <c r="B3647">
        <v>1982</v>
      </c>
      <c r="C3647">
        <v>1</v>
      </c>
      <c r="D3647">
        <v>1</v>
      </c>
      <c r="E3647">
        <v>1</v>
      </c>
      <c r="F3647">
        <v>1</v>
      </c>
      <c r="G3647">
        <v>1</v>
      </c>
      <c r="H3647">
        <v>1</v>
      </c>
      <c r="I3647">
        <v>1</v>
      </c>
      <c r="J3647">
        <v>1</v>
      </c>
      <c r="K3647">
        <v>1</v>
      </c>
      <c r="L3647">
        <f t="shared" si="59"/>
        <v>1</v>
      </c>
      <c r="M3647">
        <v>1</v>
      </c>
    </row>
    <row r="3648" spans="1:13" x14ac:dyDescent="0.35">
      <c r="A3648" t="s">
        <v>71</v>
      </c>
      <c r="B3648">
        <v>1983</v>
      </c>
      <c r="C3648">
        <v>1</v>
      </c>
      <c r="D3648">
        <v>1</v>
      </c>
      <c r="E3648">
        <v>1</v>
      </c>
      <c r="F3648">
        <v>1</v>
      </c>
      <c r="G3648">
        <v>1</v>
      </c>
      <c r="H3648">
        <v>1</v>
      </c>
      <c r="I3648">
        <v>1</v>
      </c>
      <c r="J3648">
        <v>1</v>
      </c>
      <c r="K3648">
        <v>1</v>
      </c>
      <c r="L3648">
        <f t="shared" si="59"/>
        <v>1</v>
      </c>
      <c r="M3648">
        <v>1</v>
      </c>
    </row>
    <row r="3649" spans="1:13" x14ac:dyDescent="0.35">
      <c r="A3649" t="s">
        <v>71</v>
      </c>
      <c r="B3649">
        <v>1984</v>
      </c>
      <c r="C3649">
        <v>1</v>
      </c>
      <c r="D3649">
        <v>1</v>
      </c>
      <c r="E3649">
        <v>1</v>
      </c>
      <c r="F3649">
        <v>1</v>
      </c>
      <c r="G3649">
        <v>1</v>
      </c>
      <c r="H3649">
        <v>1</v>
      </c>
      <c r="I3649">
        <v>1</v>
      </c>
      <c r="J3649">
        <v>1</v>
      </c>
      <c r="K3649">
        <v>1</v>
      </c>
      <c r="L3649">
        <f t="shared" si="59"/>
        <v>1</v>
      </c>
      <c r="M3649">
        <v>1</v>
      </c>
    </row>
    <row r="3650" spans="1:13" x14ac:dyDescent="0.35">
      <c r="A3650" t="s">
        <v>71</v>
      </c>
      <c r="B3650">
        <v>1985</v>
      </c>
      <c r="C3650">
        <v>1</v>
      </c>
      <c r="D3650">
        <v>1</v>
      </c>
      <c r="E3650">
        <v>1</v>
      </c>
      <c r="F3650">
        <v>1</v>
      </c>
      <c r="G3650">
        <v>1</v>
      </c>
      <c r="H3650">
        <v>1</v>
      </c>
      <c r="I3650">
        <v>1</v>
      </c>
      <c r="J3650">
        <v>1</v>
      </c>
      <c r="K3650">
        <v>1</v>
      </c>
      <c r="L3650">
        <f t="shared" si="59"/>
        <v>1</v>
      </c>
      <c r="M3650">
        <v>1</v>
      </c>
    </row>
    <row r="3651" spans="1:13" x14ac:dyDescent="0.35">
      <c r="A3651" t="s">
        <v>71</v>
      </c>
      <c r="B3651">
        <v>1986</v>
      </c>
      <c r="C3651">
        <v>1</v>
      </c>
      <c r="D3651">
        <v>1</v>
      </c>
      <c r="E3651">
        <v>1</v>
      </c>
      <c r="F3651">
        <v>1</v>
      </c>
      <c r="G3651">
        <v>1</v>
      </c>
      <c r="H3651">
        <v>1</v>
      </c>
      <c r="I3651">
        <v>1</v>
      </c>
      <c r="J3651">
        <v>1</v>
      </c>
      <c r="K3651">
        <v>1</v>
      </c>
      <c r="L3651">
        <f t="shared" si="59"/>
        <v>1</v>
      </c>
      <c r="M3651">
        <v>1</v>
      </c>
    </row>
    <row r="3652" spans="1:13" x14ac:dyDescent="0.35">
      <c r="A3652" t="s">
        <v>71</v>
      </c>
      <c r="B3652">
        <v>1987</v>
      </c>
      <c r="C3652">
        <v>1</v>
      </c>
      <c r="D3652">
        <v>1</v>
      </c>
      <c r="E3652">
        <v>1</v>
      </c>
      <c r="F3652">
        <v>1</v>
      </c>
      <c r="G3652">
        <v>1</v>
      </c>
      <c r="H3652">
        <v>1</v>
      </c>
      <c r="I3652">
        <v>1</v>
      </c>
      <c r="J3652">
        <v>1</v>
      </c>
      <c r="K3652">
        <v>1</v>
      </c>
      <c r="L3652">
        <f t="shared" ref="L3652:L3715" si="60">AVERAGE(C3652:K3652)</f>
        <v>1</v>
      </c>
      <c r="M3652">
        <v>1</v>
      </c>
    </row>
    <row r="3653" spans="1:13" x14ac:dyDescent="0.35">
      <c r="A3653" t="s">
        <v>71</v>
      </c>
      <c r="B3653">
        <v>1988</v>
      </c>
      <c r="C3653">
        <v>1</v>
      </c>
      <c r="D3653">
        <v>1</v>
      </c>
      <c r="E3653">
        <v>1</v>
      </c>
      <c r="F3653">
        <v>1</v>
      </c>
      <c r="G3653">
        <v>1</v>
      </c>
      <c r="H3653">
        <v>1</v>
      </c>
      <c r="I3653">
        <v>1</v>
      </c>
      <c r="J3653">
        <v>1</v>
      </c>
      <c r="K3653">
        <v>1</v>
      </c>
      <c r="L3653">
        <f t="shared" si="60"/>
        <v>1</v>
      </c>
      <c r="M3653">
        <v>1</v>
      </c>
    </row>
    <row r="3654" spans="1:13" x14ac:dyDescent="0.35">
      <c r="A3654" t="s">
        <v>71</v>
      </c>
      <c r="B3654">
        <v>1989</v>
      </c>
      <c r="C3654">
        <v>1</v>
      </c>
      <c r="D3654">
        <v>1</v>
      </c>
      <c r="E3654">
        <v>1</v>
      </c>
      <c r="F3654">
        <v>1</v>
      </c>
      <c r="G3654">
        <v>1</v>
      </c>
      <c r="H3654">
        <v>1</v>
      </c>
      <c r="I3654">
        <v>1</v>
      </c>
      <c r="J3654">
        <v>1</v>
      </c>
      <c r="K3654">
        <v>1</v>
      </c>
      <c r="L3654">
        <f t="shared" si="60"/>
        <v>1</v>
      </c>
      <c r="M3654">
        <v>1</v>
      </c>
    </row>
    <row r="3655" spans="1:13" x14ac:dyDescent="0.35">
      <c r="A3655" t="s">
        <v>71</v>
      </c>
      <c r="B3655">
        <v>1990</v>
      </c>
      <c r="C3655">
        <v>1</v>
      </c>
      <c r="D3655">
        <v>1</v>
      </c>
      <c r="E3655">
        <v>1</v>
      </c>
      <c r="F3655">
        <v>1</v>
      </c>
      <c r="G3655">
        <v>1</v>
      </c>
      <c r="H3655">
        <v>1</v>
      </c>
      <c r="I3655">
        <v>1</v>
      </c>
      <c r="J3655">
        <v>1</v>
      </c>
      <c r="K3655">
        <v>1</v>
      </c>
      <c r="L3655">
        <f t="shared" si="60"/>
        <v>1</v>
      </c>
      <c r="M3655">
        <v>1</v>
      </c>
    </row>
    <row r="3656" spans="1:13" x14ac:dyDescent="0.35">
      <c r="A3656" t="s">
        <v>71</v>
      </c>
      <c r="B3656">
        <v>1991</v>
      </c>
      <c r="C3656">
        <v>1</v>
      </c>
      <c r="D3656">
        <v>1</v>
      </c>
      <c r="E3656">
        <v>1</v>
      </c>
      <c r="F3656">
        <v>1</v>
      </c>
      <c r="G3656">
        <v>1</v>
      </c>
      <c r="H3656">
        <v>1</v>
      </c>
      <c r="I3656">
        <v>1</v>
      </c>
      <c r="J3656">
        <v>1</v>
      </c>
      <c r="K3656">
        <v>1</v>
      </c>
      <c r="L3656">
        <f t="shared" si="60"/>
        <v>1</v>
      </c>
      <c r="M3656">
        <v>1</v>
      </c>
    </row>
    <row r="3657" spans="1:13" x14ac:dyDescent="0.35">
      <c r="A3657" t="s">
        <v>71</v>
      </c>
      <c r="B3657">
        <v>1992</v>
      </c>
      <c r="C3657">
        <v>1</v>
      </c>
      <c r="D3657">
        <v>1</v>
      </c>
      <c r="E3657">
        <v>1</v>
      </c>
      <c r="F3657">
        <v>1</v>
      </c>
      <c r="G3657">
        <v>1</v>
      </c>
      <c r="H3657">
        <v>1</v>
      </c>
      <c r="I3657">
        <v>1</v>
      </c>
      <c r="J3657">
        <v>1</v>
      </c>
      <c r="K3657">
        <v>1</v>
      </c>
      <c r="L3657">
        <f t="shared" si="60"/>
        <v>1</v>
      </c>
      <c r="M3657">
        <v>1</v>
      </c>
    </row>
    <row r="3658" spans="1:13" x14ac:dyDescent="0.35">
      <c r="A3658" t="s">
        <v>71</v>
      </c>
      <c r="B3658">
        <v>1993</v>
      </c>
      <c r="C3658">
        <v>1</v>
      </c>
      <c r="D3658">
        <v>1</v>
      </c>
      <c r="E3658">
        <v>1</v>
      </c>
      <c r="F3658">
        <v>1</v>
      </c>
      <c r="G3658">
        <v>1</v>
      </c>
      <c r="H3658">
        <v>1</v>
      </c>
      <c r="I3658">
        <v>1</v>
      </c>
      <c r="J3658">
        <v>1</v>
      </c>
      <c r="K3658">
        <v>1</v>
      </c>
      <c r="L3658">
        <f t="shared" si="60"/>
        <v>1</v>
      </c>
      <c r="M3658">
        <v>1</v>
      </c>
    </row>
    <row r="3659" spans="1:13" x14ac:dyDescent="0.35">
      <c r="A3659" t="s">
        <v>71</v>
      </c>
      <c r="B3659">
        <v>1994</v>
      </c>
      <c r="C3659">
        <v>1</v>
      </c>
      <c r="D3659">
        <v>1</v>
      </c>
      <c r="E3659">
        <v>1</v>
      </c>
      <c r="F3659">
        <v>1</v>
      </c>
      <c r="G3659">
        <v>1</v>
      </c>
      <c r="H3659">
        <v>1</v>
      </c>
      <c r="I3659">
        <v>1</v>
      </c>
      <c r="J3659">
        <v>1</v>
      </c>
      <c r="K3659">
        <v>1</v>
      </c>
      <c r="L3659">
        <f t="shared" si="60"/>
        <v>1</v>
      </c>
      <c r="M3659">
        <v>1</v>
      </c>
    </row>
    <row r="3660" spans="1:13" x14ac:dyDescent="0.35">
      <c r="A3660" t="s">
        <v>71</v>
      </c>
      <c r="B3660">
        <v>1995</v>
      </c>
      <c r="C3660">
        <v>1</v>
      </c>
      <c r="D3660">
        <v>1</v>
      </c>
      <c r="E3660">
        <v>1</v>
      </c>
      <c r="F3660">
        <v>1</v>
      </c>
      <c r="G3660">
        <v>1</v>
      </c>
      <c r="H3660">
        <v>1</v>
      </c>
      <c r="I3660">
        <v>1</v>
      </c>
      <c r="J3660">
        <v>1</v>
      </c>
      <c r="K3660">
        <v>1</v>
      </c>
      <c r="L3660">
        <f t="shared" si="60"/>
        <v>1</v>
      </c>
      <c r="M3660">
        <v>1</v>
      </c>
    </row>
    <row r="3661" spans="1:13" x14ac:dyDescent="0.35">
      <c r="A3661" t="s">
        <v>71</v>
      </c>
      <c r="B3661">
        <v>1996</v>
      </c>
      <c r="C3661">
        <v>1</v>
      </c>
      <c r="D3661">
        <v>1</v>
      </c>
      <c r="E3661">
        <v>1</v>
      </c>
      <c r="F3661">
        <v>1</v>
      </c>
      <c r="G3661">
        <v>1</v>
      </c>
      <c r="H3661">
        <v>1</v>
      </c>
      <c r="I3661">
        <v>1</v>
      </c>
      <c r="J3661">
        <v>1</v>
      </c>
      <c r="K3661">
        <v>1</v>
      </c>
      <c r="L3661">
        <f t="shared" si="60"/>
        <v>1</v>
      </c>
      <c r="M3661">
        <v>1</v>
      </c>
    </row>
    <row r="3662" spans="1:13" x14ac:dyDescent="0.35">
      <c r="A3662" t="s">
        <v>71</v>
      </c>
      <c r="B3662">
        <v>1997</v>
      </c>
      <c r="C3662">
        <v>1</v>
      </c>
      <c r="D3662">
        <v>1</v>
      </c>
      <c r="E3662">
        <v>1</v>
      </c>
      <c r="F3662">
        <v>1</v>
      </c>
      <c r="G3662">
        <v>1</v>
      </c>
      <c r="H3662">
        <v>1</v>
      </c>
      <c r="I3662">
        <v>1</v>
      </c>
      <c r="J3662">
        <v>1</v>
      </c>
      <c r="K3662">
        <v>1</v>
      </c>
      <c r="L3662">
        <f t="shared" si="60"/>
        <v>1</v>
      </c>
      <c r="M3662">
        <v>1</v>
      </c>
    </row>
    <row r="3663" spans="1:13" x14ac:dyDescent="0.35">
      <c r="A3663" t="s">
        <v>71</v>
      </c>
      <c r="B3663">
        <v>1998</v>
      </c>
      <c r="C3663">
        <v>1</v>
      </c>
      <c r="D3663">
        <v>1</v>
      </c>
      <c r="E3663">
        <v>1</v>
      </c>
      <c r="F3663">
        <v>1</v>
      </c>
      <c r="G3663">
        <v>1</v>
      </c>
      <c r="H3663">
        <v>1</v>
      </c>
      <c r="I3663">
        <v>1</v>
      </c>
      <c r="J3663">
        <v>1</v>
      </c>
      <c r="K3663">
        <v>1</v>
      </c>
      <c r="L3663">
        <f t="shared" si="60"/>
        <v>1</v>
      </c>
      <c r="M3663">
        <v>1</v>
      </c>
    </row>
    <row r="3664" spans="1:13" x14ac:dyDescent="0.35">
      <c r="A3664" t="s">
        <v>71</v>
      </c>
      <c r="B3664">
        <v>1999</v>
      </c>
      <c r="C3664">
        <v>1</v>
      </c>
      <c r="D3664">
        <v>1</v>
      </c>
      <c r="E3664">
        <v>1</v>
      </c>
      <c r="F3664">
        <v>1</v>
      </c>
      <c r="G3664">
        <v>1</v>
      </c>
      <c r="H3664">
        <v>1</v>
      </c>
      <c r="I3664">
        <v>1</v>
      </c>
      <c r="J3664">
        <v>1</v>
      </c>
      <c r="K3664">
        <v>1</v>
      </c>
      <c r="L3664">
        <f t="shared" si="60"/>
        <v>1</v>
      </c>
      <c r="M3664">
        <v>1</v>
      </c>
    </row>
    <row r="3665" spans="1:13" x14ac:dyDescent="0.35">
      <c r="A3665" t="s">
        <v>71</v>
      </c>
      <c r="B3665">
        <v>2000</v>
      </c>
      <c r="C3665">
        <v>1</v>
      </c>
      <c r="D3665">
        <v>1</v>
      </c>
      <c r="E3665">
        <v>1</v>
      </c>
      <c r="F3665">
        <v>1</v>
      </c>
      <c r="G3665">
        <v>1</v>
      </c>
      <c r="H3665">
        <v>1</v>
      </c>
      <c r="I3665">
        <v>1</v>
      </c>
      <c r="J3665">
        <v>1</v>
      </c>
      <c r="K3665">
        <v>1</v>
      </c>
      <c r="L3665">
        <f t="shared" si="60"/>
        <v>1</v>
      </c>
      <c r="M3665">
        <v>1</v>
      </c>
    </row>
    <row r="3666" spans="1:13" x14ac:dyDescent="0.35">
      <c r="A3666" t="s">
        <v>71</v>
      </c>
      <c r="B3666">
        <v>2001</v>
      </c>
      <c r="C3666">
        <v>1</v>
      </c>
      <c r="D3666">
        <v>1</v>
      </c>
      <c r="E3666">
        <v>1</v>
      </c>
      <c r="F3666">
        <v>1</v>
      </c>
      <c r="G3666">
        <v>1</v>
      </c>
      <c r="H3666">
        <v>1</v>
      </c>
      <c r="I3666">
        <v>1</v>
      </c>
      <c r="J3666">
        <v>1</v>
      </c>
      <c r="K3666">
        <v>1</v>
      </c>
      <c r="L3666">
        <f t="shared" si="60"/>
        <v>1</v>
      </c>
      <c r="M3666">
        <v>1</v>
      </c>
    </row>
    <row r="3667" spans="1:13" x14ac:dyDescent="0.35">
      <c r="A3667" t="s">
        <v>71</v>
      </c>
      <c r="B3667">
        <v>2002</v>
      </c>
      <c r="C3667">
        <v>1</v>
      </c>
      <c r="D3667">
        <v>1</v>
      </c>
      <c r="E3667">
        <v>1</v>
      </c>
      <c r="F3667">
        <v>1</v>
      </c>
      <c r="G3667">
        <v>1</v>
      </c>
      <c r="H3667">
        <v>1</v>
      </c>
      <c r="I3667">
        <v>1</v>
      </c>
      <c r="J3667">
        <v>1</v>
      </c>
      <c r="K3667">
        <v>1</v>
      </c>
      <c r="L3667">
        <f t="shared" si="60"/>
        <v>1</v>
      </c>
      <c r="M3667">
        <v>1</v>
      </c>
    </row>
    <row r="3668" spans="1:13" x14ac:dyDescent="0.35">
      <c r="A3668" t="s">
        <v>71</v>
      </c>
      <c r="B3668">
        <v>2003</v>
      </c>
      <c r="C3668">
        <v>1</v>
      </c>
      <c r="D3668">
        <v>1</v>
      </c>
      <c r="E3668">
        <v>1</v>
      </c>
      <c r="F3668">
        <v>1</v>
      </c>
      <c r="G3668">
        <v>1</v>
      </c>
      <c r="H3668">
        <v>1</v>
      </c>
      <c r="I3668">
        <v>1</v>
      </c>
      <c r="J3668">
        <v>1</v>
      </c>
      <c r="K3668">
        <v>1</v>
      </c>
      <c r="L3668">
        <f t="shared" si="60"/>
        <v>1</v>
      </c>
      <c r="M3668">
        <v>1</v>
      </c>
    </row>
    <row r="3669" spans="1:13" x14ac:dyDescent="0.35">
      <c r="A3669" t="s">
        <v>71</v>
      </c>
      <c r="B3669">
        <v>2004</v>
      </c>
      <c r="C3669">
        <v>1</v>
      </c>
      <c r="D3669">
        <v>1</v>
      </c>
      <c r="E3669">
        <v>1</v>
      </c>
      <c r="F3669">
        <v>1</v>
      </c>
      <c r="G3669">
        <v>1</v>
      </c>
      <c r="H3669">
        <v>1</v>
      </c>
      <c r="I3669">
        <v>1</v>
      </c>
      <c r="J3669">
        <v>1</v>
      </c>
      <c r="K3669">
        <v>1</v>
      </c>
      <c r="L3669">
        <f t="shared" si="60"/>
        <v>1</v>
      </c>
      <c r="M3669">
        <v>1</v>
      </c>
    </row>
    <row r="3670" spans="1:13" x14ac:dyDescent="0.35">
      <c r="A3670" t="s">
        <v>71</v>
      </c>
      <c r="B3670">
        <v>2005</v>
      </c>
      <c r="C3670">
        <v>1</v>
      </c>
      <c r="D3670">
        <v>1</v>
      </c>
      <c r="E3670">
        <v>1</v>
      </c>
      <c r="F3670">
        <v>1</v>
      </c>
      <c r="G3670">
        <v>1</v>
      </c>
      <c r="H3670">
        <v>1</v>
      </c>
      <c r="I3670">
        <v>1</v>
      </c>
      <c r="J3670">
        <v>1</v>
      </c>
      <c r="K3670">
        <v>1</v>
      </c>
      <c r="L3670">
        <f t="shared" si="60"/>
        <v>1</v>
      </c>
      <c r="M3670">
        <v>1</v>
      </c>
    </row>
    <row r="3671" spans="1:13" x14ac:dyDescent="0.35">
      <c r="A3671" t="s">
        <v>71</v>
      </c>
      <c r="B3671">
        <v>2006</v>
      </c>
      <c r="C3671">
        <v>1</v>
      </c>
      <c r="D3671">
        <v>1</v>
      </c>
      <c r="E3671">
        <v>1</v>
      </c>
      <c r="F3671">
        <v>1</v>
      </c>
      <c r="G3671">
        <v>1</v>
      </c>
      <c r="H3671">
        <v>1</v>
      </c>
      <c r="I3671">
        <v>1</v>
      </c>
      <c r="J3671">
        <v>1</v>
      </c>
      <c r="K3671">
        <v>1</v>
      </c>
      <c r="L3671">
        <f t="shared" si="60"/>
        <v>1</v>
      </c>
      <c r="M3671">
        <v>1</v>
      </c>
    </row>
    <row r="3672" spans="1:13" x14ac:dyDescent="0.35">
      <c r="A3672" t="s">
        <v>71</v>
      </c>
      <c r="B3672">
        <v>2007</v>
      </c>
      <c r="C3672">
        <v>1</v>
      </c>
      <c r="D3672">
        <v>1</v>
      </c>
      <c r="E3672">
        <v>1</v>
      </c>
      <c r="F3672">
        <v>1</v>
      </c>
      <c r="G3672">
        <v>1</v>
      </c>
      <c r="H3672">
        <v>1</v>
      </c>
      <c r="I3672">
        <v>1</v>
      </c>
      <c r="J3672">
        <v>1</v>
      </c>
      <c r="K3672">
        <v>1</v>
      </c>
      <c r="L3672">
        <f t="shared" si="60"/>
        <v>1</v>
      </c>
      <c r="M3672">
        <v>1</v>
      </c>
    </row>
    <row r="3673" spans="1:13" x14ac:dyDescent="0.35">
      <c r="A3673" t="s">
        <v>71</v>
      </c>
      <c r="B3673">
        <v>2008</v>
      </c>
      <c r="C3673">
        <v>1</v>
      </c>
      <c r="D3673">
        <v>1</v>
      </c>
      <c r="E3673">
        <v>1</v>
      </c>
      <c r="F3673">
        <v>1</v>
      </c>
      <c r="G3673">
        <v>1</v>
      </c>
      <c r="H3673">
        <v>1</v>
      </c>
      <c r="I3673">
        <v>1</v>
      </c>
      <c r="J3673">
        <v>1</v>
      </c>
      <c r="K3673">
        <v>1</v>
      </c>
      <c r="L3673">
        <f t="shared" si="60"/>
        <v>1</v>
      </c>
      <c r="M3673">
        <v>1</v>
      </c>
    </row>
    <row r="3674" spans="1:13" x14ac:dyDescent="0.35">
      <c r="A3674" t="s">
        <v>71</v>
      </c>
      <c r="B3674">
        <v>2009</v>
      </c>
      <c r="C3674">
        <v>1</v>
      </c>
      <c r="D3674">
        <v>1</v>
      </c>
      <c r="E3674">
        <v>1</v>
      </c>
      <c r="F3674">
        <v>1</v>
      </c>
      <c r="G3674">
        <v>1</v>
      </c>
      <c r="H3674">
        <v>1</v>
      </c>
      <c r="I3674">
        <v>1</v>
      </c>
      <c r="J3674">
        <v>1</v>
      </c>
      <c r="K3674">
        <v>1</v>
      </c>
      <c r="L3674">
        <f t="shared" si="60"/>
        <v>1</v>
      </c>
      <c r="M3674">
        <v>1</v>
      </c>
    </row>
    <row r="3675" spans="1:13" x14ac:dyDescent="0.35">
      <c r="A3675" t="s">
        <v>71</v>
      </c>
      <c r="B3675">
        <v>2010</v>
      </c>
      <c r="C3675">
        <v>1</v>
      </c>
      <c r="D3675">
        <v>1</v>
      </c>
      <c r="E3675">
        <v>1</v>
      </c>
      <c r="F3675">
        <v>1</v>
      </c>
      <c r="G3675">
        <v>1</v>
      </c>
      <c r="H3675">
        <v>1</v>
      </c>
      <c r="I3675">
        <v>1</v>
      </c>
      <c r="J3675">
        <v>1</v>
      </c>
      <c r="K3675">
        <v>1</v>
      </c>
      <c r="L3675">
        <f t="shared" si="60"/>
        <v>1</v>
      </c>
      <c r="M3675">
        <v>1</v>
      </c>
    </row>
    <row r="3676" spans="1:13" x14ac:dyDescent="0.35">
      <c r="A3676" t="s">
        <v>72</v>
      </c>
      <c r="B3676">
        <v>1960</v>
      </c>
      <c r="C3676">
        <v>1</v>
      </c>
      <c r="G3676">
        <v>0</v>
      </c>
      <c r="H3676">
        <v>0</v>
      </c>
      <c r="I3676">
        <v>0</v>
      </c>
      <c r="J3676">
        <v>0</v>
      </c>
      <c r="K3676">
        <v>0</v>
      </c>
      <c r="L3676">
        <f t="shared" si="60"/>
        <v>0.16666666666666666</v>
      </c>
      <c r="M3676">
        <v>0.16666666666666666</v>
      </c>
    </row>
    <row r="3677" spans="1:13" x14ac:dyDescent="0.35">
      <c r="A3677" t="s">
        <v>72</v>
      </c>
      <c r="B3677">
        <v>1961</v>
      </c>
      <c r="C3677">
        <v>1</v>
      </c>
      <c r="G3677">
        <v>0</v>
      </c>
      <c r="H3677">
        <v>0</v>
      </c>
      <c r="I3677">
        <v>0</v>
      </c>
      <c r="J3677">
        <v>0</v>
      </c>
      <c r="K3677">
        <v>0</v>
      </c>
      <c r="L3677">
        <f t="shared" si="60"/>
        <v>0.16666666666666666</v>
      </c>
      <c r="M3677">
        <v>0.16666666666666666</v>
      </c>
    </row>
    <row r="3678" spans="1:13" x14ac:dyDescent="0.35">
      <c r="A3678" t="s">
        <v>72</v>
      </c>
      <c r="B3678">
        <v>1962</v>
      </c>
      <c r="C3678">
        <v>1</v>
      </c>
      <c r="G3678">
        <v>0</v>
      </c>
      <c r="H3678">
        <v>0</v>
      </c>
      <c r="I3678">
        <v>0</v>
      </c>
      <c r="J3678">
        <v>0</v>
      </c>
      <c r="K3678">
        <v>0</v>
      </c>
      <c r="L3678">
        <f t="shared" si="60"/>
        <v>0.16666666666666666</v>
      </c>
      <c r="M3678">
        <v>0.16666666666666666</v>
      </c>
    </row>
    <row r="3679" spans="1:13" x14ac:dyDescent="0.35">
      <c r="A3679" t="s">
        <v>72</v>
      </c>
      <c r="B3679">
        <v>1963</v>
      </c>
      <c r="C3679">
        <v>1</v>
      </c>
      <c r="G3679">
        <v>0</v>
      </c>
      <c r="H3679">
        <v>0</v>
      </c>
      <c r="I3679">
        <v>0</v>
      </c>
      <c r="J3679">
        <v>0</v>
      </c>
      <c r="K3679">
        <v>0</v>
      </c>
      <c r="L3679">
        <f t="shared" si="60"/>
        <v>0.16666666666666666</v>
      </c>
      <c r="M3679">
        <v>0.16666666666666666</v>
      </c>
    </row>
    <row r="3680" spans="1:13" x14ac:dyDescent="0.35">
      <c r="A3680" t="s">
        <v>72</v>
      </c>
      <c r="B3680">
        <v>1964</v>
      </c>
      <c r="C3680">
        <v>1</v>
      </c>
      <c r="G3680">
        <v>0</v>
      </c>
      <c r="H3680">
        <v>0</v>
      </c>
      <c r="I3680">
        <v>0</v>
      </c>
      <c r="J3680">
        <v>0</v>
      </c>
      <c r="K3680">
        <v>0</v>
      </c>
      <c r="L3680">
        <f t="shared" si="60"/>
        <v>0.16666666666666666</v>
      </c>
      <c r="M3680">
        <v>0.16666666666666666</v>
      </c>
    </row>
    <row r="3681" spans="1:13" x14ac:dyDescent="0.35">
      <c r="A3681" t="s">
        <v>72</v>
      </c>
      <c r="B3681">
        <v>1965</v>
      </c>
      <c r="C3681">
        <v>1</v>
      </c>
      <c r="G3681">
        <v>0</v>
      </c>
      <c r="H3681">
        <v>0</v>
      </c>
      <c r="I3681">
        <v>0</v>
      </c>
      <c r="J3681">
        <v>0</v>
      </c>
      <c r="K3681">
        <v>0</v>
      </c>
      <c r="L3681">
        <f t="shared" si="60"/>
        <v>0.16666666666666666</v>
      </c>
      <c r="M3681">
        <v>0.16666666666666666</v>
      </c>
    </row>
    <row r="3682" spans="1:13" x14ac:dyDescent="0.35">
      <c r="A3682" t="s">
        <v>72</v>
      </c>
      <c r="B3682">
        <v>1966</v>
      </c>
      <c r="C3682">
        <v>1</v>
      </c>
      <c r="G3682">
        <v>0</v>
      </c>
      <c r="H3682">
        <v>0</v>
      </c>
      <c r="I3682">
        <v>0</v>
      </c>
      <c r="J3682">
        <v>0</v>
      </c>
      <c r="K3682">
        <v>0</v>
      </c>
      <c r="L3682">
        <f t="shared" si="60"/>
        <v>0.16666666666666666</v>
      </c>
      <c r="M3682">
        <v>0.16666666666666666</v>
      </c>
    </row>
    <row r="3683" spans="1:13" x14ac:dyDescent="0.35">
      <c r="A3683" t="s">
        <v>72</v>
      </c>
      <c r="B3683">
        <v>1967</v>
      </c>
      <c r="C3683">
        <v>1</v>
      </c>
      <c r="G3683">
        <v>0</v>
      </c>
      <c r="H3683">
        <v>0</v>
      </c>
      <c r="I3683">
        <v>0</v>
      </c>
      <c r="J3683">
        <v>0</v>
      </c>
      <c r="K3683">
        <v>0</v>
      </c>
      <c r="L3683">
        <f t="shared" si="60"/>
        <v>0.16666666666666666</v>
      </c>
      <c r="M3683">
        <v>0.16666666666666666</v>
      </c>
    </row>
    <row r="3684" spans="1:13" x14ac:dyDescent="0.35">
      <c r="A3684" t="s">
        <v>72</v>
      </c>
      <c r="B3684">
        <v>1968</v>
      </c>
      <c r="C3684">
        <v>1</v>
      </c>
      <c r="G3684">
        <v>0</v>
      </c>
      <c r="H3684">
        <v>0</v>
      </c>
      <c r="I3684">
        <v>0</v>
      </c>
      <c r="J3684">
        <v>0</v>
      </c>
      <c r="K3684">
        <v>0</v>
      </c>
      <c r="L3684">
        <f t="shared" si="60"/>
        <v>0.16666666666666666</v>
      </c>
      <c r="M3684">
        <v>0.16666666666666666</v>
      </c>
    </row>
    <row r="3685" spans="1:13" x14ac:dyDescent="0.35">
      <c r="A3685" t="s">
        <v>72</v>
      </c>
      <c r="B3685">
        <v>1969</v>
      </c>
      <c r="C3685">
        <v>1</v>
      </c>
      <c r="G3685">
        <v>0</v>
      </c>
      <c r="H3685">
        <v>0</v>
      </c>
      <c r="I3685">
        <v>0</v>
      </c>
      <c r="J3685">
        <v>0</v>
      </c>
      <c r="K3685">
        <v>0</v>
      </c>
      <c r="L3685">
        <f t="shared" si="60"/>
        <v>0.16666666666666666</v>
      </c>
      <c r="M3685">
        <v>0.16666666666666666</v>
      </c>
    </row>
    <row r="3686" spans="1:13" x14ac:dyDescent="0.35">
      <c r="A3686" t="s">
        <v>72</v>
      </c>
      <c r="B3686">
        <v>1970</v>
      </c>
      <c r="C3686">
        <v>1</v>
      </c>
      <c r="G3686">
        <v>0</v>
      </c>
      <c r="H3686">
        <v>0</v>
      </c>
      <c r="I3686">
        <v>0</v>
      </c>
      <c r="J3686">
        <v>0</v>
      </c>
      <c r="K3686">
        <v>0</v>
      </c>
      <c r="L3686">
        <f t="shared" si="60"/>
        <v>0.16666666666666666</v>
      </c>
      <c r="M3686">
        <v>0.16666666666666666</v>
      </c>
    </row>
    <row r="3687" spans="1:13" x14ac:dyDescent="0.35">
      <c r="A3687" t="s">
        <v>72</v>
      </c>
      <c r="B3687">
        <v>1971</v>
      </c>
      <c r="C3687">
        <v>1</v>
      </c>
      <c r="G3687">
        <v>0</v>
      </c>
      <c r="H3687">
        <v>0</v>
      </c>
      <c r="I3687">
        <v>0</v>
      </c>
      <c r="J3687">
        <v>0</v>
      </c>
      <c r="K3687">
        <v>0</v>
      </c>
      <c r="L3687">
        <f t="shared" si="60"/>
        <v>0.16666666666666666</v>
      </c>
      <c r="M3687">
        <v>0.16666666666666666</v>
      </c>
    </row>
    <row r="3688" spans="1:13" x14ac:dyDescent="0.35">
      <c r="A3688" t="s">
        <v>72</v>
      </c>
      <c r="B3688">
        <v>1972</v>
      </c>
      <c r="C3688">
        <v>1</v>
      </c>
      <c r="G3688">
        <v>0</v>
      </c>
      <c r="H3688">
        <v>0</v>
      </c>
      <c r="I3688">
        <v>0</v>
      </c>
      <c r="J3688">
        <v>0</v>
      </c>
      <c r="K3688">
        <v>0</v>
      </c>
      <c r="L3688">
        <f t="shared" si="60"/>
        <v>0.16666666666666666</v>
      </c>
      <c r="M3688">
        <v>0.16666666666666666</v>
      </c>
    </row>
    <row r="3689" spans="1:13" x14ac:dyDescent="0.35">
      <c r="A3689" t="s">
        <v>72</v>
      </c>
      <c r="B3689">
        <v>1973</v>
      </c>
      <c r="C3689">
        <v>1</v>
      </c>
      <c r="G3689">
        <v>0</v>
      </c>
      <c r="H3689">
        <v>0</v>
      </c>
      <c r="I3689">
        <v>0</v>
      </c>
      <c r="J3689">
        <v>0</v>
      </c>
      <c r="K3689">
        <v>0</v>
      </c>
      <c r="L3689">
        <f t="shared" si="60"/>
        <v>0.16666666666666666</v>
      </c>
      <c r="M3689">
        <v>0.16666666666666666</v>
      </c>
    </row>
    <row r="3690" spans="1:13" x14ac:dyDescent="0.35">
      <c r="A3690" t="s">
        <v>72</v>
      </c>
      <c r="B3690">
        <v>1974</v>
      </c>
      <c r="C3690">
        <v>1</v>
      </c>
      <c r="G3690">
        <v>0</v>
      </c>
      <c r="H3690">
        <v>0</v>
      </c>
      <c r="I3690">
        <v>0</v>
      </c>
      <c r="J3690">
        <v>0</v>
      </c>
      <c r="K3690">
        <v>0</v>
      </c>
      <c r="L3690">
        <f t="shared" si="60"/>
        <v>0.16666666666666666</v>
      </c>
      <c r="M3690">
        <v>0.16666666666666666</v>
      </c>
    </row>
    <row r="3691" spans="1:13" x14ac:dyDescent="0.35">
      <c r="A3691" t="s">
        <v>72</v>
      </c>
      <c r="B3691">
        <v>1975</v>
      </c>
      <c r="C3691">
        <v>1</v>
      </c>
      <c r="G3691">
        <v>0</v>
      </c>
      <c r="H3691">
        <v>0</v>
      </c>
      <c r="I3691">
        <v>0</v>
      </c>
      <c r="J3691">
        <v>0</v>
      </c>
      <c r="K3691">
        <v>0</v>
      </c>
      <c r="L3691">
        <f t="shared" si="60"/>
        <v>0.16666666666666666</v>
      </c>
      <c r="M3691">
        <v>0.16666666666666666</v>
      </c>
    </row>
    <row r="3692" spans="1:13" x14ac:dyDescent="0.35">
      <c r="A3692" t="s">
        <v>72</v>
      </c>
      <c r="B3692">
        <v>1976</v>
      </c>
      <c r="C3692">
        <v>1</v>
      </c>
      <c r="G3692">
        <v>0</v>
      </c>
      <c r="H3692">
        <v>0</v>
      </c>
      <c r="I3692">
        <v>0</v>
      </c>
      <c r="J3692">
        <v>0</v>
      </c>
      <c r="K3692">
        <v>0</v>
      </c>
      <c r="L3692">
        <f t="shared" si="60"/>
        <v>0.16666666666666666</v>
      </c>
      <c r="M3692">
        <v>0.16666666666666666</v>
      </c>
    </row>
    <row r="3693" spans="1:13" x14ac:dyDescent="0.35">
      <c r="A3693" t="s">
        <v>72</v>
      </c>
      <c r="B3693">
        <v>1977</v>
      </c>
      <c r="C3693">
        <v>1</v>
      </c>
      <c r="G3693">
        <v>0</v>
      </c>
      <c r="H3693">
        <v>0</v>
      </c>
      <c r="I3693">
        <v>0</v>
      </c>
      <c r="J3693">
        <v>0</v>
      </c>
      <c r="K3693">
        <v>0</v>
      </c>
      <c r="L3693">
        <f t="shared" si="60"/>
        <v>0.16666666666666666</v>
      </c>
      <c r="M3693">
        <v>0.16666666666666666</v>
      </c>
    </row>
    <row r="3694" spans="1:13" x14ac:dyDescent="0.35">
      <c r="A3694" t="s">
        <v>72</v>
      </c>
      <c r="B3694">
        <v>1978</v>
      </c>
      <c r="C3694">
        <v>1</v>
      </c>
      <c r="G3694">
        <v>0</v>
      </c>
      <c r="H3694">
        <v>0</v>
      </c>
      <c r="I3694">
        <v>0</v>
      </c>
      <c r="J3694">
        <v>0</v>
      </c>
      <c r="K3694">
        <v>0</v>
      </c>
      <c r="L3694">
        <f t="shared" si="60"/>
        <v>0.16666666666666666</v>
      </c>
      <c r="M3694">
        <v>0.16666666666666666</v>
      </c>
    </row>
    <row r="3695" spans="1:13" x14ac:dyDescent="0.35">
      <c r="A3695" t="s">
        <v>72</v>
      </c>
      <c r="B3695">
        <v>1979</v>
      </c>
      <c r="C3695">
        <v>1</v>
      </c>
      <c r="G3695">
        <v>0</v>
      </c>
      <c r="H3695">
        <v>0</v>
      </c>
      <c r="I3695">
        <v>0</v>
      </c>
      <c r="J3695">
        <v>0</v>
      </c>
      <c r="K3695">
        <v>0</v>
      </c>
      <c r="L3695">
        <f t="shared" si="60"/>
        <v>0.16666666666666666</v>
      </c>
      <c r="M3695">
        <v>0.16666666666666666</v>
      </c>
    </row>
    <row r="3696" spans="1:13" x14ac:dyDescent="0.35">
      <c r="A3696" t="s">
        <v>72</v>
      </c>
      <c r="B3696">
        <v>1980</v>
      </c>
      <c r="C3696">
        <v>1</v>
      </c>
      <c r="G3696">
        <v>0</v>
      </c>
      <c r="H3696">
        <v>0</v>
      </c>
      <c r="I3696">
        <v>0</v>
      </c>
      <c r="J3696">
        <v>0</v>
      </c>
      <c r="K3696">
        <v>0</v>
      </c>
      <c r="L3696">
        <f t="shared" si="60"/>
        <v>0.16666666666666666</v>
      </c>
      <c r="M3696">
        <v>0.16666666666666666</v>
      </c>
    </row>
    <row r="3697" spans="1:13" x14ac:dyDescent="0.35">
      <c r="A3697" t="s">
        <v>72</v>
      </c>
      <c r="B3697">
        <v>1981</v>
      </c>
      <c r="C3697">
        <v>1</v>
      </c>
      <c r="G3697">
        <v>0</v>
      </c>
      <c r="H3697">
        <v>0</v>
      </c>
      <c r="I3697">
        <v>0</v>
      </c>
      <c r="J3697">
        <v>0</v>
      </c>
      <c r="K3697">
        <v>0</v>
      </c>
      <c r="L3697">
        <f t="shared" si="60"/>
        <v>0.16666666666666666</v>
      </c>
      <c r="M3697">
        <v>0.16666666666666666</v>
      </c>
    </row>
    <row r="3698" spans="1:13" x14ac:dyDescent="0.35">
      <c r="A3698" t="s">
        <v>72</v>
      </c>
      <c r="B3698">
        <v>1982</v>
      </c>
      <c r="C3698">
        <v>1</v>
      </c>
      <c r="G3698">
        <v>0</v>
      </c>
      <c r="H3698">
        <v>0</v>
      </c>
      <c r="I3698">
        <v>0</v>
      </c>
      <c r="J3698">
        <v>0</v>
      </c>
      <c r="K3698">
        <v>0</v>
      </c>
      <c r="L3698">
        <f t="shared" si="60"/>
        <v>0.16666666666666666</v>
      </c>
      <c r="M3698">
        <v>0.16666666666666666</v>
      </c>
    </row>
    <row r="3699" spans="1:13" x14ac:dyDescent="0.35">
      <c r="A3699" t="s">
        <v>72</v>
      </c>
      <c r="B3699">
        <v>1983</v>
      </c>
      <c r="C3699">
        <v>1</v>
      </c>
      <c r="G3699">
        <v>0</v>
      </c>
      <c r="H3699">
        <v>0</v>
      </c>
      <c r="I3699">
        <v>0</v>
      </c>
      <c r="J3699">
        <v>0</v>
      </c>
      <c r="K3699">
        <v>0</v>
      </c>
      <c r="L3699">
        <f t="shared" si="60"/>
        <v>0.16666666666666666</v>
      </c>
      <c r="M3699">
        <v>0.16666666666666666</v>
      </c>
    </row>
    <row r="3700" spans="1:13" x14ac:dyDescent="0.35">
      <c r="A3700" t="s">
        <v>72</v>
      </c>
      <c r="B3700">
        <v>1984</v>
      </c>
      <c r="C3700">
        <v>1</v>
      </c>
      <c r="G3700">
        <v>0</v>
      </c>
      <c r="H3700">
        <v>0</v>
      </c>
      <c r="I3700">
        <v>0</v>
      </c>
      <c r="J3700">
        <v>0</v>
      </c>
      <c r="K3700">
        <v>0</v>
      </c>
      <c r="L3700">
        <f t="shared" si="60"/>
        <v>0.16666666666666666</v>
      </c>
      <c r="M3700">
        <v>0.16666666666666666</v>
      </c>
    </row>
    <row r="3701" spans="1:13" x14ac:dyDescent="0.35">
      <c r="A3701" t="s">
        <v>72</v>
      </c>
      <c r="B3701">
        <v>1985</v>
      </c>
      <c r="C3701">
        <v>1</v>
      </c>
      <c r="G3701">
        <v>0</v>
      </c>
      <c r="H3701">
        <v>0</v>
      </c>
      <c r="I3701">
        <v>0</v>
      </c>
      <c r="J3701">
        <v>0</v>
      </c>
      <c r="K3701">
        <v>0</v>
      </c>
      <c r="L3701">
        <f t="shared" si="60"/>
        <v>0.16666666666666666</v>
      </c>
      <c r="M3701">
        <v>0.16666666666666666</v>
      </c>
    </row>
    <row r="3702" spans="1:13" x14ac:dyDescent="0.35">
      <c r="A3702" t="s">
        <v>72</v>
      </c>
      <c r="B3702">
        <v>1986</v>
      </c>
      <c r="C3702">
        <v>1</v>
      </c>
      <c r="G3702">
        <v>0</v>
      </c>
      <c r="H3702">
        <v>0</v>
      </c>
      <c r="I3702">
        <v>0</v>
      </c>
      <c r="J3702">
        <v>0</v>
      </c>
      <c r="K3702">
        <v>0</v>
      </c>
      <c r="L3702">
        <f t="shared" si="60"/>
        <v>0.16666666666666666</v>
      </c>
      <c r="M3702">
        <v>0.16666666666666666</v>
      </c>
    </row>
    <row r="3703" spans="1:13" x14ac:dyDescent="0.35">
      <c r="A3703" t="s">
        <v>72</v>
      </c>
      <c r="B3703">
        <v>1987</v>
      </c>
      <c r="C3703">
        <v>1</v>
      </c>
      <c r="G3703">
        <v>0</v>
      </c>
      <c r="H3703">
        <v>0</v>
      </c>
      <c r="I3703">
        <v>0</v>
      </c>
      <c r="J3703">
        <v>0</v>
      </c>
      <c r="K3703">
        <v>0</v>
      </c>
      <c r="L3703">
        <f t="shared" si="60"/>
        <v>0.16666666666666666</v>
      </c>
      <c r="M3703">
        <v>0.16666666666666666</v>
      </c>
    </row>
    <row r="3704" spans="1:13" x14ac:dyDescent="0.35">
      <c r="A3704" t="s">
        <v>72</v>
      </c>
      <c r="B3704">
        <v>1988</v>
      </c>
      <c r="C3704">
        <v>1</v>
      </c>
      <c r="G3704">
        <v>0</v>
      </c>
      <c r="H3704">
        <v>1</v>
      </c>
      <c r="I3704">
        <v>1</v>
      </c>
      <c r="J3704">
        <v>1</v>
      </c>
      <c r="K3704">
        <v>1</v>
      </c>
      <c r="L3704">
        <f t="shared" si="60"/>
        <v>0.83333333333333337</v>
      </c>
      <c r="M3704">
        <v>0.83333333333333337</v>
      </c>
    </row>
    <row r="3705" spans="1:13" x14ac:dyDescent="0.35">
      <c r="A3705" t="s">
        <v>72</v>
      </c>
      <c r="B3705">
        <v>1989</v>
      </c>
      <c r="C3705">
        <v>1</v>
      </c>
      <c r="G3705">
        <v>0</v>
      </c>
      <c r="H3705">
        <v>1</v>
      </c>
      <c r="I3705">
        <v>1</v>
      </c>
      <c r="J3705">
        <v>1</v>
      </c>
      <c r="K3705">
        <v>1</v>
      </c>
      <c r="L3705">
        <f t="shared" si="60"/>
        <v>0.83333333333333337</v>
      </c>
      <c r="M3705">
        <v>0.83333333333333337</v>
      </c>
    </row>
    <row r="3706" spans="1:13" x14ac:dyDescent="0.35">
      <c r="A3706" t="s">
        <v>72</v>
      </c>
      <c r="B3706">
        <v>1990</v>
      </c>
      <c r="C3706">
        <v>1</v>
      </c>
      <c r="G3706">
        <v>0</v>
      </c>
      <c r="H3706">
        <v>1</v>
      </c>
      <c r="I3706">
        <v>1</v>
      </c>
      <c r="J3706">
        <v>1</v>
      </c>
      <c r="K3706">
        <v>1</v>
      </c>
      <c r="L3706">
        <f t="shared" si="60"/>
        <v>0.83333333333333337</v>
      </c>
      <c r="M3706">
        <v>0.83333333333333337</v>
      </c>
    </row>
    <row r="3707" spans="1:13" x14ac:dyDescent="0.35">
      <c r="A3707" t="s">
        <v>72</v>
      </c>
      <c r="B3707">
        <v>1991</v>
      </c>
      <c r="C3707">
        <v>1</v>
      </c>
      <c r="G3707">
        <v>0</v>
      </c>
      <c r="H3707">
        <v>1</v>
      </c>
      <c r="I3707">
        <v>1</v>
      </c>
      <c r="J3707">
        <v>1</v>
      </c>
      <c r="K3707">
        <v>1</v>
      </c>
      <c r="L3707">
        <f t="shared" si="60"/>
        <v>0.83333333333333337</v>
      </c>
      <c r="M3707">
        <v>0.83333333333333337</v>
      </c>
    </row>
    <row r="3708" spans="1:13" x14ac:dyDescent="0.35">
      <c r="A3708" t="s">
        <v>72</v>
      </c>
      <c r="B3708">
        <v>1992</v>
      </c>
      <c r="C3708">
        <v>1</v>
      </c>
      <c r="G3708">
        <v>0</v>
      </c>
      <c r="H3708">
        <v>1</v>
      </c>
      <c r="I3708">
        <v>1</v>
      </c>
      <c r="J3708">
        <v>1</v>
      </c>
      <c r="K3708">
        <v>1</v>
      </c>
      <c r="L3708">
        <f t="shared" si="60"/>
        <v>0.83333333333333337</v>
      </c>
      <c r="M3708">
        <v>0.83333333333333337</v>
      </c>
    </row>
    <row r="3709" spans="1:13" x14ac:dyDescent="0.35">
      <c r="A3709" t="s">
        <v>72</v>
      </c>
      <c r="B3709">
        <v>1993</v>
      </c>
      <c r="C3709">
        <v>1</v>
      </c>
      <c r="G3709">
        <v>0</v>
      </c>
      <c r="H3709">
        <v>1</v>
      </c>
      <c r="I3709">
        <v>1</v>
      </c>
      <c r="J3709">
        <v>1</v>
      </c>
      <c r="K3709">
        <v>1</v>
      </c>
      <c r="L3709">
        <f t="shared" si="60"/>
        <v>0.83333333333333337</v>
      </c>
      <c r="M3709">
        <v>0.83333333333333337</v>
      </c>
    </row>
    <row r="3710" spans="1:13" x14ac:dyDescent="0.35">
      <c r="A3710" t="s">
        <v>72</v>
      </c>
      <c r="B3710">
        <v>1994</v>
      </c>
      <c r="C3710">
        <v>1</v>
      </c>
      <c r="G3710">
        <v>0</v>
      </c>
      <c r="H3710">
        <v>1</v>
      </c>
      <c r="I3710">
        <v>1</v>
      </c>
      <c r="J3710">
        <v>1</v>
      </c>
      <c r="K3710">
        <v>1</v>
      </c>
      <c r="L3710">
        <f t="shared" si="60"/>
        <v>0.83333333333333337</v>
      </c>
      <c r="M3710">
        <v>0.83333333333333337</v>
      </c>
    </row>
    <row r="3711" spans="1:13" x14ac:dyDescent="0.35">
      <c r="A3711" t="s">
        <v>72</v>
      </c>
      <c r="B3711">
        <v>1995</v>
      </c>
      <c r="C3711">
        <v>1</v>
      </c>
      <c r="G3711">
        <v>0</v>
      </c>
      <c r="H3711">
        <v>1</v>
      </c>
      <c r="I3711">
        <v>1</v>
      </c>
      <c r="J3711">
        <v>1</v>
      </c>
      <c r="K3711">
        <v>1</v>
      </c>
      <c r="L3711">
        <f t="shared" si="60"/>
        <v>0.83333333333333337</v>
      </c>
      <c r="M3711">
        <v>0.83333333333333337</v>
      </c>
    </row>
    <row r="3712" spans="1:13" x14ac:dyDescent="0.35">
      <c r="A3712" t="s">
        <v>72</v>
      </c>
      <c r="B3712">
        <v>1996</v>
      </c>
      <c r="C3712">
        <v>1</v>
      </c>
      <c r="G3712">
        <v>0</v>
      </c>
      <c r="H3712">
        <v>1</v>
      </c>
      <c r="I3712">
        <v>1</v>
      </c>
      <c r="J3712">
        <v>1</v>
      </c>
      <c r="K3712">
        <v>1</v>
      </c>
      <c r="L3712">
        <f t="shared" si="60"/>
        <v>0.83333333333333337</v>
      </c>
      <c r="M3712">
        <v>0.83333333333333337</v>
      </c>
    </row>
    <row r="3713" spans="1:13" x14ac:dyDescent="0.35">
      <c r="A3713" t="s">
        <v>72</v>
      </c>
      <c r="B3713">
        <v>1997</v>
      </c>
      <c r="C3713">
        <v>1</v>
      </c>
      <c r="G3713">
        <v>0</v>
      </c>
      <c r="H3713">
        <v>1</v>
      </c>
      <c r="I3713">
        <v>1</v>
      </c>
      <c r="J3713">
        <v>1</v>
      </c>
      <c r="K3713">
        <v>1</v>
      </c>
      <c r="L3713">
        <f t="shared" si="60"/>
        <v>0.83333333333333337</v>
      </c>
      <c r="M3713">
        <v>0.83333333333333337</v>
      </c>
    </row>
    <row r="3714" spans="1:13" x14ac:dyDescent="0.35">
      <c r="A3714" t="s">
        <v>72</v>
      </c>
      <c r="B3714">
        <v>1998</v>
      </c>
      <c r="C3714">
        <v>1</v>
      </c>
      <c r="G3714">
        <v>0</v>
      </c>
      <c r="H3714">
        <v>1</v>
      </c>
      <c r="I3714">
        <v>1</v>
      </c>
      <c r="J3714">
        <v>1</v>
      </c>
      <c r="K3714">
        <v>1</v>
      </c>
      <c r="L3714">
        <f t="shared" si="60"/>
        <v>0.83333333333333337</v>
      </c>
      <c r="M3714">
        <v>0.83333333333333337</v>
      </c>
    </row>
    <row r="3715" spans="1:13" x14ac:dyDescent="0.35">
      <c r="A3715" t="s">
        <v>72</v>
      </c>
      <c r="B3715">
        <v>1999</v>
      </c>
      <c r="C3715">
        <v>1</v>
      </c>
      <c r="D3715">
        <v>1</v>
      </c>
      <c r="E3715">
        <v>1</v>
      </c>
      <c r="F3715">
        <v>1</v>
      </c>
      <c r="G3715">
        <v>0</v>
      </c>
      <c r="H3715">
        <v>1</v>
      </c>
      <c r="I3715">
        <v>1</v>
      </c>
      <c r="J3715">
        <v>1</v>
      </c>
      <c r="K3715">
        <v>1</v>
      </c>
      <c r="L3715">
        <f t="shared" si="60"/>
        <v>0.88888888888888884</v>
      </c>
      <c r="M3715">
        <v>0.88888888888888884</v>
      </c>
    </row>
    <row r="3716" spans="1:13" x14ac:dyDescent="0.35">
      <c r="A3716" t="s">
        <v>72</v>
      </c>
      <c r="B3716">
        <v>2000</v>
      </c>
      <c r="C3716">
        <v>1</v>
      </c>
      <c r="D3716">
        <v>1</v>
      </c>
      <c r="E3716">
        <v>1</v>
      </c>
      <c r="F3716">
        <v>1</v>
      </c>
      <c r="G3716">
        <v>0</v>
      </c>
      <c r="H3716">
        <v>1</v>
      </c>
      <c r="I3716">
        <v>1</v>
      </c>
      <c r="J3716">
        <v>1</v>
      </c>
      <c r="K3716">
        <v>1</v>
      </c>
      <c r="L3716">
        <f t="shared" ref="L3716:L3779" si="61">AVERAGE(C3716:K3716)</f>
        <v>0.88888888888888884</v>
      </c>
      <c r="M3716">
        <v>0.88888888888888884</v>
      </c>
    </row>
    <row r="3717" spans="1:13" x14ac:dyDescent="0.35">
      <c r="A3717" t="s">
        <v>72</v>
      </c>
      <c r="B3717">
        <v>2001</v>
      </c>
      <c r="C3717">
        <v>1</v>
      </c>
      <c r="D3717">
        <v>1</v>
      </c>
      <c r="E3717">
        <v>1</v>
      </c>
      <c r="F3717">
        <v>1</v>
      </c>
      <c r="G3717">
        <v>0</v>
      </c>
      <c r="H3717">
        <v>1</v>
      </c>
      <c r="I3717">
        <v>1</v>
      </c>
      <c r="J3717">
        <v>1</v>
      </c>
      <c r="K3717">
        <v>1</v>
      </c>
      <c r="L3717">
        <f t="shared" si="61"/>
        <v>0.88888888888888884</v>
      </c>
      <c r="M3717">
        <v>0.88888888888888884</v>
      </c>
    </row>
    <row r="3718" spans="1:13" x14ac:dyDescent="0.35">
      <c r="A3718" t="s">
        <v>72</v>
      </c>
      <c r="B3718">
        <v>2002</v>
      </c>
      <c r="C3718">
        <v>1</v>
      </c>
      <c r="D3718">
        <v>1</v>
      </c>
      <c r="E3718">
        <v>1</v>
      </c>
      <c r="F3718">
        <v>1</v>
      </c>
      <c r="G3718">
        <v>0</v>
      </c>
      <c r="H3718">
        <v>1</v>
      </c>
      <c r="I3718">
        <v>1</v>
      </c>
      <c r="J3718">
        <v>1</v>
      </c>
      <c r="K3718">
        <v>1</v>
      </c>
      <c r="L3718">
        <f t="shared" si="61"/>
        <v>0.88888888888888884</v>
      </c>
      <c r="M3718">
        <v>0.88888888888888884</v>
      </c>
    </row>
    <row r="3719" spans="1:13" x14ac:dyDescent="0.35">
      <c r="A3719" t="s">
        <v>72</v>
      </c>
      <c r="B3719">
        <v>2003</v>
      </c>
      <c r="C3719">
        <v>1</v>
      </c>
      <c r="D3719">
        <v>1</v>
      </c>
      <c r="E3719">
        <v>1</v>
      </c>
      <c r="F3719">
        <v>1</v>
      </c>
      <c r="G3719">
        <v>0</v>
      </c>
      <c r="H3719">
        <v>1</v>
      </c>
      <c r="I3719">
        <v>1</v>
      </c>
      <c r="J3719">
        <v>1</v>
      </c>
      <c r="K3719">
        <v>1</v>
      </c>
      <c r="L3719">
        <f t="shared" si="61"/>
        <v>0.88888888888888884</v>
      </c>
      <c r="M3719">
        <v>0.88888888888888884</v>
      </c>
    </row>
    <row r="3720" spans="1:13" x14ac:dyDescent="0.35">
      <c r="A3720" t="s">
        <v>72</v>
      </c>
      <c r="B3720">
        <v>2004</v>
      </c>
      <c r="C3720">
        <v>1</v>
      </c>
      <c r="D3720">
        <v>1</v>
      </c>
      <c r="E3720">
        <v>1</v>
      </c>
      <c r="F3720">
        <v>1</v>
      </c>
      <c r="G3720">
        <v>0</v>
      </c>
      <c r="H3720">
        <v>1</v>
      </c>
      <c r="I3720">
        <v>1</v>
      </c>
      <c r="J3720">
        <v>1</v>
      </c>
      <c r="K3720">
        <v>1</v>
      </c>
      <c r="L3720">
        <f t="shared" si="61"/>
        <v>0.88888888888888884</v>
      </c>
      <c r="M3720">
        <v>0.88888888888888884</v>
      </c>
    </row>
    <row r="3721" spans="1:13" x14ac:dyDescent="0.35">
      <c r="A3721" t="s">
        <v>72</v>
      </c>
      <c r="B3721">
        <v>2005</v>
      </c>
      <c r="C3721">
        <v>1</v>
      </c>
      <c r="D3721">
        <v>1</v>
      </c>
      <c r="E3721">
        <v>1</v>
      </c>
      <c r="F3721">
        <v>1</v>
      </c>
      <c r="G3721">
        <v>0</v>
      </c>
      <c r="H3721">
        <v>1</v>
      </c>
      <c r="I3721">
        <v>1</v>
      </c>
      <c r="J3721">
        <v>1</v>
      </c>
      <c r="K3721">
        <v>1</v>
      </c>
      <c r="L3721">
        <f t="shared" si="61"/>
        <v>0.88888888888888884</v>
      </c>
      <c r="M3721">
        <v>0.88888888888888884</v>
      </c>
    </row>
    <row r="3722" spans="1:13" x14ac:dyDescent="0.35">
      <c r="A3722" t="s">
        <v>72</v>
      </c>
      <c r="B3722">
        <v>2006</v>
      </c>
      <c r="C3722">
        <v>1</v>
      </c>
      <c r="D3722">
        <v>1</v>
      </c>
      <c r="E3722">
        <v>1</v>
      </c>
      <c r="F3722">
        <v>1</v>
      </c>
      <c r="G3722">
        <v>0</v>
      </c>
      <c r="H3722">
        <v>1</v>
      </c>
      <c r="I3722">
        <v>1</v>
      </c>
      <c r="J3722">
        <v>1</v>
      </c>
      <c r="K3722">
        <v>1</v>
      </c>
      <c r="L3722">
        <f t="shared" si="61"/>
        <v>0.88888888888888884</v>
      </c>
      <c r="M3722">
        <v>0.88888888888888884</v>
      </c>
    </row>
    <row r="3723" spans="1:13" x14ac:dyDescent="0.35">
      <c r="A3723" t="s">
        <v>72</v>
      </c>
      <c r="B3723">
        <v>2007</v>
      </c>
      <c r="C3723">
        <v>1</v>
      </c>
      <c r="D3723">
        <v>1</v>
      </c>
      <c r="E3723">
        <v>1</v>
      </c>
      <c r="F3723">
        <v>1</v>
      </c>
      <c r="G3723">
        <v>0</v>
      </c>
      <c r="H3723">
        <v>1</v>
      </c>
      <c r="I3723">
        <v>1</v>
      </c>
      <c r="J3723">
        <v>1</v>
      </c>
      <c r="K3723">
        <v>1</v>
      </c>
      <c r="L3723">
        <f t="shared" si="61"/>
        <v>0.88888888888888884</v>
      </c>
      <c r="M3723">
        <v>0.88888888888888884</v>
      </c>
    </row>
    <row r="3724" spans="1:13" x14ac:dyDescent="0.35">
      <c r="A3724" t="s">
        <v>72</v>
      </c>
      <c r="B3724">
        <v>2008</v>
      </c>
      <c r="C3724">
        <v>1</v>
      </c>
      <c r="D3724">
        <v>1</v>
      </c>
      <c r="E3724">
        <v>1</v>
      </c>
      <c r="F3724">
        <v>1</v>
      </c>
      <c r="G3724">
        <v>0</v>
      </c>
      <c r="H3724">
        <v>1</v>
      </c>
      <c r="I3724">
        <v>1</v>
      </c>
      <c r="J3724">
        <v>1</v>
      </c>
      <c r="K3724">
        <v>1</v>
      </c>
      <c r="L3724">
        <f t="shared" si="61"/>
        <v>0.88888888888888884</v>
      </c>
      <c r="M3724">
        <v>0.88888888888888884</v>
      </c>
    </row>
    <row r="3725" spans="1:13" x14ac:dyDescent="0.35">
      <c r="A3725" t="s">
        <v>72</v>
      </c>
      <c r="B3725">
        <v>2009</v>
      </c>
      <c r="C3725">
        <v>1</v>
      </c>
      <c r="D3725">
        <v>1</v>
      </c>
      <c r="E3725">
        <v>1</v>
      </c>
      <c r="F3725">
        <v>1</v>
      </c>
      <c r="G3725">
        <v>0</v>
      </c>
      <c r="H3725">
        <v>1</v>
      </c>
      <c r="I3725">
        <v>1</v>
      </c>
      <c r="J3725">
        <v>1</v>
      </c>
      <c r="K3725">
        <v>1</v>
      </c>
      <c r="L3725">
        <f t="shared" si="61"/>
        <v>0.88888888888888884</v>
      </c>
      <c r="M3725">
        <v>0.88888888888888884</v>
      </c>
    </row>
    <row r="3726" spans="1:13" x14ac:dyDescent="0.35">
      <c r="A3726" t="s">
        <v>72</v>
      </c>
      <c r="B3726">
        <v>2010</v>
      </c>
      <c r="C3726">
        <v>1</v>
      </c>
      <c r="D3726">
        <v>1</v>
      </c>
      <c r="E3726">
        <v>1</v>
      </c>
      <c r="F3726">
        <v>1</v>
      </c>
      <c r="G3726">
        <v>0</v>
      </c>
      <c r="H3726">
        <v>1</v>
      </c>
      <c r="I3726">
        <v>1</v>
      </c>
      <c r="J3726">
        <v>1</v>
      </c>
      <c r="K3726">
        <v>1</v>
      </c>
      <c r="L3726">
        <f t="shared" si="61"/>
        <v>0.88888888888888884</v>
      </c>
      <c r="M3726">
        <v>0.88888888888888884</v>
      </c>
    </row>
    <row r="3727" spans="1:13" x14ac:dyDescent="0.35">
      <c r="A3727" t="s">
        <v>73</v>
      </c>
      <c r="B3727">
        <v>1960</v>
      </c>
      <c r="C3727">
        <v>1</v>
      </c>
      <c r="D3727">
        <v>0</v>
      </c>
      <c r="E3727">
        <v>1</v>
      </c>
      <c r="F3727">
        <v>1</v>
      </c>
      <c r="G3727">
        <v>0</v>
      </c>
      <c r="H3727">
        <v>0</v>
      </c>
      <c r="I3727">
        <v>0</v>
      </c>
      <c r="J3727">
        <v>1</v>
      </c>
      <c r="K3727">
        <v>1</v>
      </c>
      <c r="L3727">
        <f t="shared" si="61"/>
        <v>0.55555555555555558</v>
      </c>
      <c r="M3727">
        <v>0.55555555555555558</v>
      </c>
    </row>
    <row r="3728" spans="1:13" x14ac:dyDescent="0.35">
      <c r="A3728" t="s">
        <v>73</v>
      </c>
      <c r="B3728">
        <v>1961</v>
      </c>
      <c r="C3728">
        <v>1</v>
      </c>
      <c r="D3728">
        <v>0</v>
      </c>
      <c r="E3728">
        <v>1</v>
      </c>
      <c r="F3728">
        <v>1</v>
      </c>
      <c r="G3728">
        <v>0</v>
      </c>
      <c r="H3728">
        <v>0</v>
      </c>
      <c r="I3728">
        <v>0</v>
      </c>
      <c r="J3728">
        <v>1</v>
      </c>
      <c r="K3728">
        <v>1</v>
      </c>
      <c r="L3728">
        <f t="shared" si="61"/>
        <v>0.55555555555555558</v>
      </c>
      <c r="M3728">
        <v>0.55555555555555558</v>
      </c>
    </row>
    <row r="3729" spans="1:13" x14ac:dyDescent="0.35">
      <c r="A3729" t="s">
        <v>73</v>
      </c>
      <c r="B3729">
        <v>1962</v>
      </c>
      <c r="C3729">
        <v>1</v>
      </c>
      <c r="D3729">
        <v>0</v>
      </c>
      <c r="E3729">
        <v>1</v>
      </c>
      <c r="F3729">
        <v>1</v>
      </c>
      <c r="G3729">
        <v>0</v>
      </c>
      <c r="H3729">
        <v>0</v>
      </c>
      <c r="I3729">
        <v>0</v>
      </c>
      <c r="J3729">
        <v>1</v>
      </c>
      <c r="K3729">
        <v>1</v>
      </c>
      <c r="L3729">
        <f t="shared" si="61"/>
        <v>0.55555555555555558</v>
      </c>
      <c r="M3729">
        <v>0.55555555555555558</v>
      </c>
    </row>
    <row r="3730" spans="1:13" x14ac:dyDescent="0.35">
      <c r="A3730" t="s">
        <v>73</v>
      </c>
      <c r="B3730">
        <v>1963</v>
      </c>
      <c r="C3730">
        <v>1</v>
      </c>
      <c r="D3730">
        <v>0</v>
      </c>
      <c r="E3730">
        <v>1</v>
      </c>
      <c r="F3730">
        <v>1</v>
      </c>
      <c r="G3730">
        <v>0</v>
      </c>
      <c r="H3730">
        <v>0</v>
      </c>
      <c r="I3730">
        <v>0</v>
      </c>
      <c r="J3730">
        <v>1</v>
      </c>
      <c r="K3730">
        <v>1</v>
      </c>
      <c r="L3730">
        <f t="shared" si="61"/>
        <v>0.55555555555555558</v>
      </c>
      <c r="M3730">
        <v>0.55555555555555558</v>
      </c>
    </row>
    <row r="3731" spans="1:13" x14ac:dyDescent="0.35">
      <c r="A3731" t="s">
        <v>73</v>
      </c>
      <c r="B3731">
        <v>1964</v>
      </c>
      <c r="C3731">
        <v>1</v>
      </c>
      <c r="D3731">
        <v>0</v>
      </c>
      <c r="E3731">
        <v>1</v>
      </c>
      <c r="F3731">
        <v>1</v>
      </c>
      <c r="G3731">
        <v>0</v>
      </c>
      <c r="H3731">
        <v>0</v>
      </c>
      <c r="I3731">
        <v>0</v>
      </c>
      <c r="J3731">
        <v>1</v>
      </c>
      <c r="K3731">
        <v>1</v>
      </c>
      <c r="L3731">
        <f t="shared" si="61"/>
        <v>0.55555555555555558</v>
      </c>
      <c r="M3731">
        <v>0.55555555555555558</v>
      </c>
    </row>
    <row r="3732" spans="1:13" x14ac:dyDescent="0.35">
      <c r="A3732" t="s">
        <v>73</v>
      </c>
      <c r="B3732">
        <v>1965</v>
      </c>
      <c r="C3732">
        <v>1</v>
      </c>
      <c r="D3732">
        <v>0</v>
      </c>
      <c r="E3732">
        <v>1</v>
      </c>
      <c r="F3732">
        <v>1</v>
      </c>
      <c r="G3732">
        <v>0</v>
      </c>
      <c r="H3732">
        <v>0</v>
      </c>
      <c r="I3732">
        <v>0</v>
      </c>
      <c r="J3732">
        <v>1</v>
      </c>
      <c r="K3732">
        <v>1</v>
      </c>
      <c r="L3732">
        <f t="shared" si="61"/>
        <v>0.55555555555555558</v>
      </c>
      <c r="M3732">
        <v>0.55555555555555558</v>
      </c>
    </row>
    <row r="3733" spans="1:13" x14ac:dyDescent="0.35">
      <c r="A3733" t="s">
        <v>73</v>
      </c>
      <c r="B3733">
        <v>1966</v>
      </c>
      <c r="C3733">
        <v>1</v>
      </c>
      <c r="D3733">
        <v>0</v>
      </c>
      <c r="E3733">
        <v>1</v>
      </c>
      <c r="F3733">
        <v>1</v>
      </c>
      <c r="G3733">
        <v>0</v>
      </c>
      <c r="H3733">
        <v>0</v>
      </c>
      <c r="I3733">
        <v>0</v>
      </c>
      <c r="J3733">
        <v>1</v>
      </c>
      <c r="K3733">
        <v>1</v>
      </c>
      <c r="L3733">
        <f t="shared" si="61"/>
        <v>0.55555555555555558</v>
      </c>
      <c r="M3733">
        <v>0.55555555555555558</v>
      </c>
    </row>
    <row r="3734" spans="1:13" x14ac:dyDescent="0.35">
      <c r="A3734" t="s">
        <v>73</v>
      </c>
      <c r="B3734">
        <v>1967</v>
      </c>
      <c r="C3734">
        <v>1</v>
      </c>
      <c r="D3734">
        <v>0</v>
      </c>
      <c r="E3734">
        <v>1</v>
      </c>
      <c r="F3734">
        <v>1</v>
      </c>
      <c r="G3734">
        <v>0</v>
      </c>
      <c r="H3734">
        <v>0</v>
      </c>
      <c r="I3734">
        <v>0</v>
      </c>
      <c r="J3734">
        <v>1</v>
      </c>
      <c r="K3734">
        <v>1</v>
      </c>
      <c r="L3734">
        <f t="shared" si="61"/>
        <v>0.55555555555555558</v>
      </c>
      <c r="M3734">
        <v>0.55555555555555558</v>
      </c>
    </row>
    <row r="3735" spans="1:13" x14ac:dyDescent="0.35">
      <c r="A3735" t="s">
        <v>73</v>
      </c>
      <c r="B3735">
        <v>1968</v>
      </c>
      <c r="C3735">
        <v>1</v>
      </c>
      <c r="D3735">
        <v>0</v>
      </c>
      <c r="E3735">
        <v>1</v>
      </c>
      <c r="F3735">
        <v>1</v>
      </c>
      <c r="G3735">
        <v>0</v>
      </c>
      <c r="H3735">
        <v>0</v>
      </c>
      <c r="I3735">
        <v>0</v>
      </c>
      <c r="J3735">
        <v>1</v>
      </c>
      <c r="K3735">
        <v>1</v>
      </c>
      <c r="L3735">
        <f t="shared" si="61"/>
        <v>0.55555555555555558</v>
      </c>
      <c r="M3735">
        <v>0.55555555555555558</v>
      </c>
    </row>
    <row r="3736" spans="1:13" x14ac:dyDescent="0.35">
      <c r="A3736" t="s">
        <v>73</v>
      </c>
      <c r="B3736">
        <v>1969</v>
      </c>
      <c r="C3736">
        <v>1</v>
      </c>
      <c r="D3736">
        <v>0</v>
      </c>
      <c r="E3736">
        <v>1</v>
      </c>
      <c r="F3736">
        <v>1</v>
      </c>
      <c r="G3736">
        <v>0</v>
      </c>
      <c r="H3736">
        <v>0</v>
      </c>
      <c r="I3736">
        <v>0</v>
      </c>
      <c r="J3736">
        <v>1</v>
      </c>
      <c r="K3736">
        <v>1</v>
      </c>
      <c r="L3736">
        <f t="shared" si="61"/>
        <v>0.55555555555555558</v>
      </c>
      <c r="M3736">
        <v>0.55555555555555558</v>
      </c>
    </row>
    <row r="3737" spans="1:13" x14ac:dyDescent="0.35">
      <c r="A3737" t="s">
        <v>73</v>
      </c>
      <c r="B3737">
        <v>1970</v>
      </c>
      <c r="C3737">
        <v>1</v>
      </c>
      <c r="D3737">
        <v>0</v>
      </c>
      <c r="E3737">
        <v>1</v>
      </c>
      <c r="F3737">
        <v>1</v>
      </c>
      <c r="G3737">
        <v>0</v>
      </c>
      <c r="H3737">
        <v>0</v>
      </c>
      <c r="I3737">
        <v>0</v>
      </c>
      <c r="J3737">
        <v>1</v>
      </c>
      <c r="K3737">
        <v>1</v>
      </c>
      <c r="L3737">
        <f t="shared" si="61"/>
        <v>0.55555555555555558</v>
      </c>
      <c r="M3737">
        <v>0.55555555555555558</v>
      </c>
    </row>
    <row r="3738" spans="1:13" x14ac:dyDescent="0.35">
      <c r="A3738" t="s">
        <v>73</v>
      </c>
      <c r="B3738">
        <v>1971</v>
      </c>
      <c r="C3738">
        <v>1</v>
      </c>
      <c r="D3738">
        <v>0</v>
      </c>
      <c r="E3738">
        <v>1</v>
      </c>
      <c r="F3738">
        <v>1</v>
      </c>
      <c r="G3738">
        <v>0</v>
      </c>
      <c r="H3738">
        <v>0</v>
      </c>
      <c r="I3738">
        <v>0</v>
      </c>
      <c r="J3738">
        <v>1</v>
      </c>
      <c r="K3738">
        <v>1</v>
      </c>
      <c r="L3738">
        <f t="shared" si="61"/>
        <v>0.55555555555555558</v>
      </c>
      <c r="M3738">
        <v>0.55555555555555558</v>
      </c>
    </row>
    <row r="3739" spans="1:13" x14ac:dyDescent="0.35">
      <c r="A3739" t="s">
        <v>73</v>
      </c>
      <c r="B3739">
        <v>1972</v>
      </c>
      <c r="C3739">
        <v>1</v>
      </c>
      <c r="D3739">
        <v>1</v>
      </c>
      <c r="E3739">
        <v>0</v>
      </c>
      <c r="F3739">
        <v>0</v>
      </c>
      <c r="G3739">
        <v>0</v>
      </c>
      <c r="H3739">
        <v>0</v>
      </c>
      <c r="I3739">
        <v>1</v>
      </c>
      <c r="J3739">
        <v>1</v>
      </c>
      <c r="K3739">
        <v>1</v>
      </c>
      <c r="L3739">
        <f t="shared" si="61"/>
        <v>0.55555555555555558</v>
      </c>
      <c r="M3739">
        <v>0.55555555555555558</v>
      </c>
    </row>
    <row r="3740" spans="1:13" x14ac:dyDescent="0.35">
      <c r="A3740" t="s">
        <v>73</v>
      </c>
      <c r="B3740">
        <v>1973</v>
      </c>
      <c r="C3740">
        <v>1</v>
      </c>
      <c r="D3740">
        <v>1</v>
      </c>
      <c r="E3740">
        <v>0</v>
      </c>
      <c r="F3740">
        <v>0</v>
      </c>
      <c r="G3740">
        <v>0</v>
      </c>
      <c r="H3740">
        <v>0</v>
      </c>
      <c r="I3740">
        <v>1</v>
      </c>
      <c r="J3740">
        <v>1</v>
      </c>
      <c r="K3740">
        <v>1</v>
      </c>
      <c r="L3740">
        <f t="shared" si="61"/>
        <v>0.55555555555555558</v>
      </c>
      <c r="M3740">
        <v>0.55555555555555558</v>
      </c>
    </row>
    <row r="3741" spans="1:13" x14ac:dyDescent="0.35">
      <c r="A3741" t="s">
        <v>73</v>
      </c>
      <c r="B3741">
        <v>1974</v>
      </c>
      <c r="C3741">
        <v>1</v>
      </c>
      <c r="D3741">
        <v>1</v>
      </c>
      <c r="E3741">
        <v>0</v>
      </c>
      <c r="F3741">
        <v>0</v>
      </c>
      <c r="G3741">
        <v>0</v>
      </c>
      <c r="H3741">
        <v>0</v>
      </c>
      <c r="I3741">
        <v>1</v>
      </c>
      <c r="J3741">
        <v>1</v>
      </c>
      <c r="K3741">
        <v>1</v>
      </c>
      <c r="L3741">
        <f t="shared" si="61"/>
        <v>0.55555555555555558</v>
      </c>
      <c r="M3741">
        <v>0.55555555555555558</v>
      </c>
    </row>
    <row r="3742" spans="1:13" x14ac:dyDescent="0.35">
      <c r="A3742" t="s">
        <v>73</v>
      </c>
      <c r="B3742">
        <v>1975</v>
      </c>
      <c r="C3742">
        <v>1</v>
      </c>
      <c r="D3742">
        <v>1</v>
      </c>
      <c r="E3742">
        <v>0</v>
      </c>
      <c r="F3742">
        <v>0</v>
      </c>
      <c r="G3742">
        <v>0</v>
      </c>
      <c r="H3742">
        <v>0</v>
      </c>
      <c r="I3742">
        <v>1</v>
      </c>
      <c r="J3742">
        <v>1</v>
      </c>
      <c r="K3742">
        <v>1</v>
      </c>
      <c r="L3742">
        <f t="shared" si="61"/>
        <v>0.55555555555555558</v>
      </c>
      <c r="M3742">
        <v>0.55555555555555558</v>
      </c>
    </row>
    <row r="3743" spans="1:13" x14ac:dyDescent="0.35">
      <c r="A3743" t="s">
        <v>73</v>
      </c>
      <c r="B3743">
        <v>1976</v>
      </c>
      <c r="C3743">
        <v>1</v>
      </c>
      <c r="D3743">
        <v>1</v>
      </c>
      <c r="E3743">
        <v>0</v>
      </c>
      <c r="F3743">
        <v>0</v>
      </c>
      <c r="G3743">
        <v>0</v>
      </c>
      <c r="H3743">
        <v>0</v>
      </c>
      <c r="I3743">
        <v>1</v>
      </c>
      <c r="J3743">
        <v>1</v>
      </c>
      <c r="K3743">
        <v>1</v>
      </c>
      <c r="L3743">
        <f t="shared" si="61"/>
        <v>0.55555555555555558</v>
      </c>
      <c r="M3743">
        <v>0.55555555555555558</v>
      </c>
    </row>
    <row r="3744" spans="1:13" x14ac:dyDescent="0.35">
      <c r="A3744" t="s">
        <v>73</v>
      </c>
      <c r="B3744">
        <v>1977</v>
      </c>
      <c r="C3744">
        <v>1</v>
      </c>
      <c r="D3744">
        <v>1</v>
      </c>
      <c r="E3744">
        <v>0</v>
      </c>
      <c r="F3744">
        <v>0</v>
      </c>
      <c r="G3744">
        <v>0</v>
      </c>
      <c r="H3744">
        <v>0</v>
      </c>
      <c r="I3744">
        <v>1</v>
      </c>
      <c r="J3744">
        <v>1</v>
      </c>
      <c r="K3744">
        <v>1</v>
      </c>
      <c r="L3744">
        <f t="shared" si="61"/>
        <v>0.55555555555555558</v>
      </c>
      <c r="M3744">
        <v>0.55555555555555558</v>
      </c>
    </row>
    <row r="3745" spans="1:13" x14ac:dyDescent="0.35">
      <c r="A3745" t="s">
        <v>73</v>
      </c>
      <c r="B3745">
        <v>1978</v>
      </c>
      <c r="C3745">
        <v>1</v>
      </c>
      <c r="D3745">
        <v>1</v>
      </c>
      <c r="E3745">
        <v>0</v>
      </c>
      <c r="F3745">
        <v>0</v>
      </c>
      <c r="G3745">
        <v>0</v>
      </c>
      <c r="H3745">
        <v>0</v>
      </c>
      <c r="I3745">
        <v>1</v>
      </c>
      <c r="J3745">
        <v>1</v>
      </c>
      <c r="K3745">
        <v>1</v>
      </c>
      <c r="L3745">
        <f t="shared" si="61"/>
        <v>0.55555555555555558</v>
      </c>
      <c r="M3745">
        <v>0.55555555555555558</v>
      </c>
    </row>
    <row r="3746" spans="1:13" x14ac:dyDescent="0.35">
      <c r="A3746" t="s">
        <v>73</v>
      </c>
      <c r="B3746">
        <v>1979</v>
      </c>
      <c r="C3746">
        <v>1</v>
      </c>
      <c r="D3746">
        <v>1</v>
      </c>
      <c r="E3746">
        <v>0</v>
      </c>
      <c r="F3746">
        <v>0</v>
      </c>
      <c r="G3746">
        <v>0</v>
      </c>
      <c r="H3746">
        <v>0</v>
      </c>
      <c r="I3746">
        <v>1</v>
      </c>
      <c r="J3746">
        <v>1</v>
      </c>
      <c r="K3746">
        <v>1</v>
      </c>
      <c r="L3746">
        <f t="shared" si="61"/>
        <v>0.55555555555555558</v>
      </c>
      <c r="M3746">
        <v>0.55555555555555558</v>
      </c>
    </row>
    <row r="3747" spans="1:13" x14ac:dyDescent="0.35">
      <c r="A3747" t="s">
        <v>73</v>
      </c>
      <c r="B3747">
        <v>1980</v>
      </c>
      <c r="C3747">
        <v>1</v>
      </c>
      <c r="D3747">
        <v>1</v>
      </c>
      <c r="E3747">
        <v>0</v>
      </c>
      <c r="F3747">
        <v>0</v>
      </c>
      <c r="G3747">
        <v>0</v>
      </c>
      <c r="H3747">
        <v>0</v>
      </c>
      <c r="I3747">
        <v>1</v>
      </c>
      <c r="J3747">
        <v>1</v>
      </c>
      <c r="K3747">
        <v>1</v>
      </c>
      <c r="L3747">
        <f t="shared" si="61"/>
        <v>0.55555555555555558</v>
      </c>
      <c r="M3747">
        <v>0.55555555555555558</v>
      </c>
    </row>
    <row r="3748" spans="1:13" x14ac:dyDescent="0.35">
      <c r="A3748" t="s">
        <v>73</v>
      </c>
      <c r="B3748">
        <v>1981</v>
      </c>
      <c r="C3748">
        <v>1</v>
      </c>
      <c r="D3748">
        <v>1</v>
      </c>
      <c r="E3748">
        <v>0</v>
      </c>
      <c r="F3748">
        <v>0</v>
      </c>
      <c r="G3748">
        <v>0</v>
      </c>
      <c r="H3748">
        <v>0</v>
      </c>
      <c r="I3748">
        <v>1</v>
      </c>
      <c r="J3748">
        <v>1</v>
      </c>
      <c r="K3748">
        <v>1</v>
      </c>
      <c r="L3748">
        <f t="shared" si="61"/>
        <v>0.55555555555555558</v>
      </c>
      <c r="M3748">
        <v>0.55555555555555558</v>
      </c>
    </row>
    <row r="3749" spans="1:13" x14ac:dyDescent="0.35">
      <c r="A3749" t="s">
        <v>73</v>
      </c>
      <c r="B3749">
        <v>1982</v>
      </c>
      <c r="C3749">
        <v>1</v>
      </c>
      <c r="D3749">
        <v>1</v>
      </c>
      <c r="E3749">
        <v>0</v>
      </c>
      <c r="F3749">
        <v>0</v>
      </c>
      <c r="G3749">
        <v>0</v>
      </c>
      <c r="H3749">
        <v>0</v>
      </c>
      <c r="I3749">
        <v>1</v>
      </c>
      <c r="J3749">
        <v>1</v>
      </c>
      <c r="K3749">
        <v>1</v>
      </c>
      <c r="L3749">
        <f t="shared" si="61"/>
        <v>0.55555555555555558</v>
      </c>
      <c r="M3749">
        <v>0.55555555555555558</v>
      </c>
    </row>
    <row r="3750" spans="1:13" x14ac:dyDescent="0.35">
      <c r="A3750" t="s">
        <v>73</v>
      </c>
      <c r="B3750">
        <v>1983</v>
      </c>
      <c r="C3750">
        <v>1</v>
      </c>
      <c r="D3750">
        <v>1</v>
      </c>
      <c r="E3750">
        <v>0</v>
      </c>
      <c r="F3750">
        <v>0</v>
      </c>
      <c r="G3750">
        <v>0</v>
      </c>
      <c r="H3750">
        <v>0</v>
      </c>
      <c r="I3750">
        <v>1</v>
      </c>
      <c r="J3750">
        <v>1</v>
      </c>
      <c r="K3750">
        <v>1</v>
      </c>
      <c r="L3750">
        <f t="shared" si="61"/>
        <v>0.55555555555555558</v>
      </c>
      <c r="M3750">
        <v>0.55555555555555558</v>
      </c>
    </row>
    <row r="3751" spans="1:13" x14ac:dyDescent="0.35">
      <c r="A3751" t="s">
        <v>73</v>
      </c>
      <c r="B3751">
        <v>1984</v>
      </c>
      <c r="C3751">
        <v>1</v>
      </c>
      <c r="D3751">
        <v>1</v>
      </c>
      <c r="E3751">
        <v>0</v>
      </c>
      <c r="F3751">
        <v>0</v>
      </c>
      <c r="G3751">
        <v>0</v>
      </c>
      <c r="H3751">
        <v>0</v>
      </c>
      <c r="I3751">
        <v>1</v>
      </c>
      <c r="J3751">
        <v>1</v>
      </c>
      <c r="K3751">
        <v>1</v>
      </c>
      <c r="L3751">
        <f t="shared" si="61"/>
        <v>0.55555555555555558</v>
      </c>
      <c r="M3751">
        <v>0.55555555555555558</v>
      </c>
    </row>
    <row r="3752" spans="1:13" x14ac:dyDescent="0.35">
      <c r="A3752" t="s">
        <v>73</v>
      </c>
      <c r="B3752">
        <v>1985</v>
      </c>
      <c r="C3752">
        <v>1</v>
      </c>
      <c r="D3752">
        <v>1</v>
      </c>
      <c r="E3752">
        <v>0</v>
      </c>
      <c r="F3752">
        <v>0</v>
      </c>
      <c r="G3752">
        <v>0</v>
      </c>
      <c r="H3752">
        <v>0</v>
      </c>
      <c r="I3752">
        <v>1</v>
      </c>
      <c r="J3752">
        <v>1</v>
      </c>
      <c r="K3752">
        <v>1</v>
      </c>
      <c r="L3752">
        <f t="shared" si="61"/>
        <v>0.55555555555555558</v>
      </c>
      <c r="M3752">
        <v>0.55555555555555558</v>
      </c>
    </row>
    <row r="3753" spans="1:13" x14ac:dyDescent="0.35">
      <c r="A3753" t="s">
        <v>73</v>
      </c>
      <c r="B3753">
        <v>1986</v>
      </c>
      <c r="C3753">
        <v>1</v>
      </c>
      <c r="D3753">
        <v>1</v>
      </c>
      <c r="E3753">
        <v>0</v>
      </c>
      <c r="F3753">
        <v>0</v>
      </c>
      <c r="G3753">
        <v>0</v>
      </c>
      <c r="H3753">
        <v>0</v>
      </c>
      <c r="I3753">
        <v>1</v>
      </c>
      <c r="J3753">
        <v>1</v>
      </c>
      <c r="K3753">
        <v>1</v>
      </c>
      <c r="L3753">
        <f t="shared" si="61"/>
        <v>0.55555555555555558</v>
      </c>
      <c r="M3753">
        <v>0.55555555555555558</v>
      </c>
    </row>
    <row r="3754" spans="1:13" x14ac:dyDescent="0.35">
      <c r="A3754" t="s">
        <v>73</v>
      </c>
      <c r="B3754">
        <v>1987</v>
      </c>
      <c r="C3754">
        <v>1</v>
      </c>
      <c r="D3754">
        <v>1</v>
      </c>
      <c r="E3754">
        <v>0</v>
      </c>
      <c r="F3754">
        <v>0</v>
      </c>
      <c r="G3754">
        <v>0</v>
      </c>
      <c r="H3754">
        <v>0</v>
      </c>
      <c r="I3754">
        <v>1</v>
      </c>
      <c r="J3754">
        <v>1</v>
      </c>
      <c r="K3754">
        <v>1</v>
      </c>
      <c r="L3754">
        <f t="shared" si="61"/>
        <v>0.55555555555555558</v>
      </c>
      <c r="M3754">
        <v>0.55555555555555558</v>
      </c>
    </row>
    <row r="3755" spans="1:13" x14ac:dyDescent="0.35">
      <c r="A3755" t="s">
        <v>73</v>
      </c>
      <c r="B3755">
        <v>1988</v>
      </c>
      <c r="C3755">
        <v>1</v>
      </c>
      <c r="D3755">
        <v>1</v>
      </c>
      <c r="E3755">
        <v>0</v>
      </c>
      <c r="F3755">
        <v>0</v>
      </c>
      <c r="G3755">
        <v>0</v>
      </c>
      <c r="H3755">
        <v>0</v>
      </c>
      <c r="I3755">
        <v>1</v>
      </c>
      <c r="J3755">
        <v>1</v>
      </c>
      <c r="K3755">
        <v>1</v>
      </c>
      <c r="L3755">
        <f t="shared" si="61"/>
        <v>0.55555555555555558</v>
      </c>
      <c r="M3755">
        <v>0.55555555555555558</v>
      </c>
    </row>
    <row r="3756" spans="1:13" x14ac:dyDescent="0.35">
      <c r="A3756" t="s">
        <v>73</v>
      </c>
      <c r="B3756">
        <v>1989</v>
      </c>
      <c r="C3756">
        <v>1</v>
      </c>
      <c r="D3756">
        <v>1</v>
      </c>
      <c r="E3756">
        <v>0</v>
      </c>
      <c r="F3756">
        <v>0</v>
      </c>
      <c r="G3756">
        <v>0</v>
      </c>
      <c r="H3756">
        <v>1</v>
      </c>
      <c r="I3756">
        <v>1</v>
      </c>
      <c r="J3756">
        <v>1</v>
      </c>
      <c r="K3756">
        <v>1</v>
      </c>
      <c r="L3756">
        <f t="shared" si="61"/>
        <v>0.66666666666666663</v>
      </c>
      <c r="M3756">
        <v>0.66666666666666663</v>
      </c>
    </row>
    <row r="3757" spans="1:13" x14ac:dyDescent="0.35">
      <c r="A3757" t="s">
        <v>73</v>
      </c>
      <c r="B3757">
        <v>1990</v>
      </c>
      <c r="C3757">
        <v>1</v>
      </c>
      <c r="D3757">
        <v>1</v>
      </c>
      <c r="E3757">
        <v>0</v>
      </c>
      <c r="F3757">
        <v>0</v>
      </c>
      <c r="G3757">
        <v>0</v>
      </c>
      <c r="H3757">
        <v>1</v>
      </c>
      <c r="I3757">
        <v>1</v>
      </c>
      <c r="J3757">
        <v>1</v>
      </c>
      <c r="K3757">
        <v>1</v>
      </c>
      <c r="L3757">
        <f t="shared" si="61"/>
        <v>0.66666666666666663</v>
      </c>
      <c r="M3757">
        <v>0.66666666666666663</v>
      </c>
    </row>
    <row r="3758" spans="1:13" x14ac:dyDescent="0.35">
      <c r="A3758" t="s">
        <v>73</v>
      </c>
      <c r="B3758">
        <v>1991</v>
      </c>
      <c r="C3758">
        <v>1</v>
      </c>
      <c r="D3758">
        <v>1</v>
      </c>
      <c r="E3758">
        <v>0</v>
      </c>
      <c r="F3758">
        <v>0</v>
      </c>
      <c r="G3758">
        <v>0</v>
      </c>
      <c r="H3758">
        <v>1</v>
      </c>
      <c r="I3758">
        <v>1</v>
      </c>
      <c r="J3758">
        <v>1</v>
      </c>
      <c r="K3758">
        <v>1</v>
      </c>
      <c r="L3758">
        <f t="shared" si="61"/>
        <v>0.66666666666666663</v>
      </c>
      <c r="M3758">
        <v>0.66666666666666663</v>
      </c>
    </row>
    <row r="3759" spans="1:13" x14ac:dyDescent="0.35">
      <c r="A3759" t="s">
        <v>73</v>
      </c>
      <c r="B3759">
        <v>1992</v>
      </c>
      <c r="C3759">
        <v>1</v>
      </c>
      <c r="D3759">
        <v>1</v>
      </c>
      <c r="E3759">
        <v>0</v>
      </c>
      <c r="F3759">
        <v>0</v>
      </c>
      <c r="G3759">
        <v>0</v>
      </c>
      <c r="H3759">
        <v>1</v>
      </c>
      <c r="I3759">
        <v>1</v>
      </c>
      <c r="J3759">
        <v>1</v>
      </c>
      <c r="K3759">
        <v>1</v>
      </c>
      <c r="L3759">
        <f t="shared" si="61"/>
        <v>0.66666666666666663</v>
      </c>
      <c r="M3759">
        <v>0.66666666666666663</v>
      </c>
    </row>
    <row r="3760" spans="1:13" x14ac:dyDescent="0.35">
      <c r="A3760" t="s">
        <v>73</v>
      </c>
      <c r="B3760">
        <v>1993</v>
      </c>
      <c r="C3760">
        <v>1</v>
      </c>
      <c r="D3760">
        <v>1</v>
      </c>
      <c r="E3760">
        <v>0</v>
      </c>
      <c r="F3760">
        <v>0</v>
      </c>
      <c r="G3760">
        <v>0</v>
      </c>
      <c r="H3760">
        <v>1</v>
      </c>
      <c r="I3760">
        <v>1</v>
      </c>
      <c r="J3760">
        <v>1</v>
      </c>
      <c r="K3760">
        <v>1</v>
      </c>
      <c r="L3760">
        <f t="shared" si="61"/>
        <v>0.66666666666666663</v>
      </c>
      <c r="M3760">
        <v>0.66666666666666663</v>
      </c>
    </row>
    <row r="3761" spans="1:13" x14ac:dyDescent="0.35">
      <c r="A3761" t="s">
        <v>73</v>
      </c>
      <c r="B3761">
        <v>1994</v>
      </c>
      <c r="C3761">
        <v>1</v>
      </c>
      <c r="D3761">
        <v>1</v>
      </c>
      <c r="E3761">
        <v>0</v>
      </c>
      <c r="F3761">
        <v>0</v>
      </c>
      <c r="G3761">
        <v>0</v>
      </c>
      <c r="H3761">
        <v>1</v>
      </c>
      <c r="I3761">
        <v>1</v>
      </c>
      <c r="J3761">
        <v>1</v>
      </c>
      <c r="K3761">
        <v>1</v>
      </c>
      <c r="L3761">
        <f t="shared" si="61"/>
        <v>0.66666666666666663</v>
      </c>
      <c r="M3761">
        <v>0.66666666666666663</v>
      </c>
    </row>
    <row r="3762" spans="1:13" x14ac:dyDescent="0.35">
      <c r="A3762" t="s">
        <v>73</v>
      </c>
      <c r="B3762">
        <v>1995</v>
      </c>
      <c r="C3762">
        <v>1</v>
      </c>
      <c r="D3762">
        <v>1</v>
      </c>
      <c r="E3762">
        <v>0</v>
      </c>
      <c r="F3762">
        <v>0</v>
      </c>
      <c r="G3762">
        <v>0</v>
      </c>
      <c r="H3762">
        <v>1</v>
      </c>
      <c r="I3762">
        <v>1</v>
      </c>
      <c r="J3762">
        <v>1</v>
      </c>
      <c r="K3762">
        <v>1</v>
      </c>
      <c r="L3762">
        <f t="shared" si="61"/>
        <v>0.66666666666666663</v>
      </c>
      <c r="M3762">
        <v>0.66666666666666663</v>
      </c>
    </row>
    <row r="3763" spans="1:13" x14ac:dyDescent="0.35">
      <c r="A3763" t="s">
        <v>73</v>
      </c>
      <c r="B3763">
        <v>1996</v>
      </c>
      <c r="C3763">
        <v>1</v>
      </c>
      <c r="D3763">
        <v>1</v>
      </c>
      <c r="E3763">
        <v>0</v>
      </c>
      <c r="F3763">
        <v>0</v>
      </c>
      <c r="G3763">
        <v>0</v>
      </c>
      <c r="H3763">
        <v>1</v>
      </c>
      <c r="I3763">
        <v>1</v>
      </c>
      <c r="J3763">
        <v>1</v>
      </c>
      <c r="K3763">
        <v>1</v>
      </c>
      <c r="L3763">
        <f t="shared" si="61"/>
        <v>0.66666666666666663</v>
      </c>
      <c r="M3763">
        <v>0.66666666666666663</v>
      </c>
    </row>
    <row r="3764" spans="1:13" x14ac:dyDescent="0.35">
      <c r="A3764" t="s">
        <v>73</v>
      </c>
      <c r="B3764">
        <v>1997</v>
      </c>
      <c r="C3764">
        <v>1</v>
      </c>
      <c r="D3764">
        <v>1</v>
      </c>
      <c r="E3764">
        <v>0</v>
      </c>
      <c r="F3764">
        <v>0</v>
      </c>
      <c r="G3764">
        <v>0</v>
      </c>
      <c r="H3764">
        <v>1</v>
      </c>
      <c r="I3764">
        <v>1</v>
      </c>
      <c r="J3764">
        <v>1</v>
      </c>
      <c r="K3764">
        <v>1</v>
      </c>
      <c r="L3764">
        <f t="shared" si="61"/>
        <v>0.66666666666666663</v>
      </c>
      <c r="M3764">
        <v>0.66666666666666663</v>
      </c>
    </row>
    <row r="3765" spans="1:13" x14ac:dyDescent="0.35">
      <c r="A3765" t="s">
        <v>73</v>
      </c>
      <c r="B3765">
        <v>1998</v>
      </c>
      <c r="C3765">
        <v>1</v>
      </c>
      <c r="D3765">
        <v>1</v>
      </c>
      <c r="E3765">
        <v>0</v>
      </c>
      <c r="F3765">
        <v>0</v>
      </c>
      <c r="G3765">
        <v>0</v>
      </c>
      <c r="H3765">
        <v>1</v>
      </c>
      <c r="I3765">
        <v>1</v>
      </c>
      <c r="J3765">
        <v>1</v>
      </c>
      <c r="K3765">
        <v>1</v>
      </c>
      <c r="L3765">
        <f t="shared" si="61"/>
        <v>0.66666666666666663</v>
      </c>
      <c r="M3765">
        <v>0.66666666666666663</v>
      </c>
    </row>
    <row r="3766" spans="1:13" x14ac:dyDescent="0.35">
      <c r="A3766" t="s">
        <v>73</v>
      </c>
      <c r="B3766">
        <v>1999</v>
      </c>
      <c r="C3766">
        <v>1</v>
      </c>
      <c r="D3766">
        <v>1</v>
      </c>
      <c r="E3766">
        <v>0</v>
      </c>
      <c r="F3766">
        <v>0</v>
      </c>
      <c r="G3766">
        <v>0</v>
      </c>
      <c r="H3766">
        <v>1</v>
      </c>
      <c r="I3766">
        <v>1</v>
      </c>
      <c r="J3766">
        <v>1</v>
      </c>
      <c r="K3766">
        <v>1</v>
      </c>
      <c r="L3766">
        <f t="shared" si="61"/>
        <v>0.66666666666666663</v>
      </c>
      <c r="M3766">
        <v>0.66666666666666663</v>
      </c>
    </row>
    <row r="3767" spans="1:13" x14ac:dyDescent="0.35">
      <c r="A3767" t="s">
        <v>73</v>
      </c>
      <c r="B3767">
        <v>2000</v>
      </c>
      <c r="C3767">
        <v>1</v>
      </c>
      <c r="D3767">
        <v>1</v>
      </c>
      <c r="E3767">
        <v>0</v>
      </c>
      <c r="F3767">
        <v>0</v>
      </c>
      <c r="G3767">
        <v>0</v>
      </c>
      <c r="H3767">
        <v>1</v>
      </c>
      <c r="I3767">
        <v>1</v>
      </c>
      <c r="J3767">
        <v>1</v>
      </c>
      <c r="K3767">
        <v>1</v>
      </c>
      <c r="L3767">
        <f t="shared" si="61"/>
        <v>0.66666666666666663</v>
      </c>
      <c r="M3767">
        <v>0.66666666666666663</v>
      </c>
    </row>
    <row r="3768" spans="1:13" x14ac:dyDescent="0.35">
      <c r="A3768" t="s">
        <v>73</v>
      </c>
      <c r="B3768">
        <v>2001</v>
      </c>
      <c r="C3768">
        <v>1</v>
      </c>
      <c r="D3768">
        <v>1</v>
      </c>
      <c r="E3768">
        <v>0</v>
      </c>
      <c r="F3768">
        <v>0</v>
      </c>
      <c r="G3768">
        <v>0</v>
      </c>
      <c r="H3768">
        <v>1</v>
      </c>
      <c r="I3768">
        <v>1</v>
      </c>
      <c r="J3768">
        <v>1</v>
      </c>
      <c r="K3768">
        <v>1</v>
      </c>
      <c r="L3768">
        <f t="shared" si="61"/>
        <v>0.66666666666666663</v>
      </c>
      <c r="M3768">
        <v>0.66666666666666663</v>
      </c>
    </row>
    <row r="3769" spans="1:13" x14ac:dyDescent="0.35">
      <c r="A3769" t="s">
        <v>73</v>
      </c>
      <c r="B3769">
        <v>2002</v>
      </c>
      <c r="C3769">
        <v>1</v>
      </c>
      <c r="D3769">
        <v>1</v>
      </c>
      <c r="E3769">
        <v>0</v>
      </c>
      <c r="F3769">
        <v>0</v>
      </c>
      <c r="G3769">
        <v>0</v>
      </c>
      <c r="H3769">
        <v>1</v>
      </c>
      <c r="I3769">
        <v>1</v>
      </c>
      <c r="J3769">
        <v>1</v>
      </c>
      <c r="K3769">
        <v>1</v>
      </c>
      <c r="L3769">
        <f t="shared" si="61"/>
        <v>0.66666666666666663</v>
      </c>
      <c r="M3769">
        <v>0.66666666666666663</v>
      </c>
    </row>
    <row r="3770" spans="1:13" x14ac:dyDescent="0.35">
      <c r="A3770" t="s">
        <v>73</v>
      </c>
      <c r="B3770">
        <v>2003</v>
      </c>
      <c r="C3770">
        <v>1</v>
      </c>
      <c r="D3770">
        <v>1</v>
      </c>
      <c r="E3770">
        <v>0</v>
      </c>
      <c r="F3770">
        <v>0</v>
      </c>
      <c r="G3770">
        <v>0</v>
      </c>
      <c r="H3770">
        <v>1</v>
      </c>
      <c r="I3770">
        <v>1</v>
      </c>
      <c r="J3770">
        <v>1</v>
      </c>
      <c r="K3770">
        <v>1</v>
      </c>
      <c r="L3770">
        <f t="shared" si="61"/>
        <v>0.66666666666666663</v>
      </c>
      <c r="M3770">
        <v>0.66666666666666663</v>
      </c>
    </row>
    <row r="3771" spans="1:13" x14ac:dyDescent="0.35">
      <c r="A3771" t="s">
        <v>73</v>
      </c>
      <c r="B3771">
        <v>2004</v>
      </c>
      <c r="C3771">
        <v>1</v>
      </c>
      <c r="D3771">
        <v>1</v>
      </c>
      <c r="E3771">
        <v>0</v>
      </c>
      <c r="F3771">
        <v>0</v>
      </c>
      <c r="G3771">
        <v>0</v>
      </c>
      <c r="H3771">
        <v>1</v>
      </c>
      <c r="I3771">
        <v>1</v>
      </c>
      <c r="J3771">
        <v>1</v>
      </c>
      <c r="K3771">
        <v>1</v>
      </c>
      <c r="L3771">
        <f t="shared" si="61"/>
        <v>0.66666666666666663</v>
      </c>
      <c r="M3771">
        <v>0.66666666666666663</v>
      </c>
    </row>
    <row r="3772" spans="1:13" x14ac:dyDescent="0.35">
      <c r="A3772" t="s">
        <v>73</v>
      </c>
      <c r="B3772">
        <v>2005</v>
      </c>
      <c r="C3772">
        <v>1</v>
      </c>
      <c r="D3772">
        <v>1</v>
      </c>
      <c r="E3772">
        <v>0</v>
      </c>
      <c r="F3772">
        <v>0</v>
      </c>
      <c r="G3772">
        <v>0</v>
      </c>
      <c r="H3772">
        <v>1</v>
      </c>
      <c r="I3772">
        <v>1</v>
      </c>
      <c r="J3772">
        <v>1</v>
      </c>
      <c r="K3772">
        <v>1</v>
      </c>
      <c r="L3772">
        <f t="shared" si="61"/>
        <v>0.66666666666666663</v>
      </c>
      <c r="M3772">
        <v>0.66666666666666663</v>
      </c>
    </row>
    <row r="3773" spans="1:13" x14ac:dyDescent="0.35">
      <c r="A3773" t="s">
        <v>73</v>
      </c>
      <c r="B3773">
        <v>2006</v>
      </c>
      <c r="C3773">
        <v>1</v>
      </c>
      <c r="D3773">
        <v>1</v>
      </c>
      <c r="E3773">
        <v>0</v>
      </c>
      <c r="F3773">
        <v>0</v>
      </c>
      <c r="G3773">
        <v>0</v>
      </c>
      <c r="H3773">
        <v>1</v>
      </c>
      <c r="I3773">
        <v>1</v>
      </c>
      <c r="J3773">
        <v>1</v>
      </c>
      <c r="K3773">
        <v>1</v>
      </c>
      <c r="L3773">
        <f t="shared" si="61"/>
        <v>0.66666666666666663</v>
      </c>
      <c r="M3773">
        <v>0.66666666666666663</v>
      </c>
    </row>
    <row r="3774" spans="1:13" x14ac:dyDescent="0.35">
      <c r="A3774" t="s">
        <v>73</v>
      </c>
      <c r="B3774">
        <v>2007</v>
      </c>
      <c r="C3774">
        <v>1</v>
      </c>
      <c r="D3774">
        <v>1</v>
      </c>
      <c r="E3774">
        <v>0</v>
      </c>
      <c r="F3774">
        <v>0</v>
      </c>
      <c r="G3774">
        <v>0</v>
      </c>
      <c r="H3774">
        <v>1</v>
      </c>
      <c r="I3774">
        <v>1</v>
      </c>
      <c r="J3774">
        <v>1</v>
      </c>
      <c r="K3774">
        <v>1</v>
      </c>
      <c r="L3774">
        <f t="shared" si="61"/>
        <v>0.66666666666666663</v>
      </c>
      <c r="M3774">
        <v>0.66666666666666663</v>
      </c>
    </row>
    <row r="3775" spans="1:13" x14ac:dyDescent="0.35">
      <c r="A3775" t="s">
        <v>73</v>
      </c>
      <c r="B3775">
        <v>2008</v>
      </c>
      <c r="C3775">
        <v>1</v>
      </c>
      <c r="D3775">
        <v>1</v>
      </c>
      <c r="E3775">
        <v>0</v>
      </c>
      <c r="F3775">
        <v>0</v>
      </c>
      <c r="G3775">
        <v>0</v>
      </c>
      <c r="H3775">
        <v>1</v>
      </c>
      <c r="I3775">
        <v>1</v>
      </c>
      <c r="J3775">
        <v>1</v>
      </c>
      <c r="K3775">
        <v>1</v>
      </c>
      <c r="L3775">
        <f t="shared" si="61"/>
        <v>0.66666666666666663</v>
      </c>
      <c r="M3775">
        <v>0.66666666666666663</v>
      </c>
    </row>
    <row r="3776" spans="1:13" x14ac:dyDescent="0.35">
      <c r="A3776" t="s">
        <v>73</v>
      </c>
      <c r="B3776">
        <v>2009</v>
      </c>
      <c r="C3776">
        <v>1</v>
      </c>
      <c r="D3776">
        <v>1</v>
      </c>
      <c r="E3776">
        <v>0</v>
      </c>
      <c r="F3776">
        <v>0</v>
      </c>
      <c r="G3776">
        <v>0</v>
      </c>
      <c r="H3776">
        <v>1</v>
      </c>
      <c r="I3776">
        <v>1</v>
      </c>
      <c r="J3776">
        <v>1</v>
      </c>
      <c r="K3776">
        <v>1</v>
      </c>
      <c r="L3776">
        <f t="shared" si="61"/>
        <v>0.66666666666666663</v>
      </c>
      <c r="M3776">
        <v>0.66666666666666663</v>
      </c>
    </row>
    <row r="3777" spans="1:13" x14ac:dyDescent="0.35">
      <c r="A3777" t="s">
        <v>73</v>
      </c>
      <c r="B3777">
        <v>2010</v>
      </c>
      <c r="C3777">
        <v>1</v>
      </c>
      <c r="D3777">
        <v>1</v>
      </c>
      <c r="E3777">
        <v>0</v>
      </c>
      <c r="F3777">
        <v>0</v>
      </c>
      <c r="G3777">
        <v>0</v>
      </c>
      <c r="H3777">
        <v>1</v>
      </c>
      <c r="I3777">
        <v>1</v>
      </c>
      <c r="J3777">
        <v>1</v>
      </c>
      <c r="K3777">
        <v>1</v>
      </c>
      <c r="L3777">
        <f t="shared" si="61"/>
        <v>0.66666666666666663</v>
      </c>
      <c r="M3777">
        <v>0.66666666666666663</v>
      </c>
    </row>
    <row r="3778" spans="1:13" x14ac:dyDescent="0.35">
      <c r="A3778" t="s">
        <v>74</v>
      </c>
      <c r="B3778">
        <v>1960</v>
      </c>
      <c r="D3778">
        <v>1</v>
      </c>
      <c r="E3778">
        <v>1</v>
      </c>
      <c r="F3778">
        <v>0</v>
      </c>
      <c r="G3778">
        <v>1</v>
      </c>
      <c r="I3778">
        <v>1</v>
      </c>
      <c r="J3778">
        <v>1</v>
      </c>
      <c r="L3778">
        <f t="shared" si="61"/>
        <v>0.83333333333333337</v>
      </c>
      <c r="M3778">
        <v>0.83333333333333337</v>
      </c>
    </row>
    <row r="3779" spans="1:13" x14ac:dyDescent="0.35">
      <c r="A3779" t="s">
        <v>74</v>
      </c>
      <c r="B3779">
        <v>1961</v>
      </c>
      <c r="C3779">
        <v>1</v>
      </c>
      <c r="D3779">
        <v>1</v>
      </c>
      <c r="E3779">
        <v>1</v>
      </c>
      <c r="F3779">
        <v>0</v>
      </c>
      <c r="G3779">
        <v>1</v>
      </c>
      <c r="H3779">
        <v>1</v>
      </c>
      <c r="I3779">
        <v>1</v>
      </c>
      <c r="J3779">
        <v>1</v>
      </c>
      <c r="K3779">
        <v>1</v>
      </c>
      <c r="L3779">
        <f t="shared" si="61"/>
        <v>0.88888888888888884</v>
      </c>
      <c r="M3779">
        <v>0.88888888888888884</v>
      </c>
    </row>
    <row r="3780" spans="1:13" x14ac:dyDescent="0.35">
      <c r="A3780" t="s">
        <v>74</v>
      </c>
      <c r="B3780">
        <v>1962</v>
      </c>
      <c r="C3780">
        <v>1</v>
      </c>
      <c r="D3780">
        <v>1</v>
      </c>
      <c r="E3780">
        <v>1</v>
      </c>
      <c r="F3780">
        <v>0</v>
      </c>
      <c r="G3780">
        <v>1</v>
      </c>
      <c r="H3780">
        <v>1</v>
      </c>
      <c r="I3780">
        <v>1</v>
      </c>
      <c r="J3780">
        <v>1</v>
      </c>
      <c r="K3780">
        <v>1</v>
      </c>
      <c r="L3780">
        <f t="shared" ref="L3780:L3843" si="62">AVERAGE(C3780:K3780)</f>
        <v>0.88888888888888884</v>
      </c>
      <c r="M3780">
        <v>0.88888888888888884</v>
      </c>
    </row>
    <row r="3781" spans="1:13" x14ac:dyDescent="0.35">
      <c r="A3781" t="s">
        <v>74</v>
      </c>
      <c r="B3781">
        <v>1963</v>
      </c>
      <c r="C3781">
        <v>1</v>
      </c>
      <c r="D3781">
        <v>1</v>
      </c>
      <c r="E3781">
        <v>1</v>
      </c>
      <c r="F3781">
        <v>0</v>
      </c>
      <c r="G3781">
        <v>1</v>
      </c>
      <c r="H3781">
        <v>1</v>
      </c>
      <c r="I3781">
        <v>1</v>
      </c>
      <c r="J3781">
        <v>1</v>
      </c>
      <c r="K3781">
        <v>1</v>
      </c>
      <c r="L3781">
        <f t="shared" si="62"/>
        <v>0.88888888888888884</v>
      </c>
      <c r="M3781">
        <v>0.88888888888888884</v>
      </c>
    </row>
    <row r="3782" spans="1:13" x14ac:dyDescent="0.35">
      <c r="A3782" t="s">
        <v>74</v>
      </c>
      <c r="B3782">
        <v>1964</v>
      </c>
      <c r="C3782">
        <v>1</v>
      </c>
      <c r="D3782">
        <v>1</v>
      </c>
      <c r="E3782">
        <v>1</v>
      </c>
      <c r="F3782">
        <v>0</v>
      </c>
      <c r="G3782">
        <v>1</v>
      </c>
      <c r="H3782">
        <v>1</v>
      </c>
      <c r="I3782">
        <v>1</v>
      </c>
      <c r="J3782">
        <v>1</v>
      </c>
      <c r="K3782">
        <v>1</v>
      </c>
      <c r="L3782">
        <f t="shared" si="62"/>
        <v>0.88888888888888884</v>
      </c>
      <c r="M3782">
        <v>0.88888888888888884</v>
      </c>
    </row>
    <row r="3783" spans="1:13" x14ac:dyDescent="0.35">
      <c r="A3783" t="s">
        <v>74</v>
      </c>
      <c r="B3783">
        <v>1965</v>
      </c>
      <c r="C3783">
        <v>1</v>
      </c>
      <c r="D3783">
        <v>1</v>
      </c>
      <c r="E3783">
        <v>1</v>
      </c>
      <c r="F3783">
        <v>0</v>
      </c>
      <c r="G3783">
        <v>1</v>
      </c>
      <c r="H3783">
        <v>1</v>
      </c>
      <c r="I3783">
        <v>1</v>
      </c>
      <c r="J3783">
        <v>1</v>
      </c>
      <c r="K3783">
        <v>1</v>
      </c>
      <c r="L3783">
        <f t="shared" si="62"/>
        <v>0.88888888888888884</v>
      </c>
      <c r="M3783">
        <v>0.88888888888888884</v>
      </c>
    </row>
    <row r="3784" spans="1:13" x14ac:dyDescent="0.35">
      <c r="A3784" t="s">
        <v>74</v>
      </c>
      <c r="B3784">
        <v>1966</v>
      </c>
      <c r="C3784">
        <v>1</v>
      </c>
      <c r="D3784">
        <v>1</v>
      </c>
      <c r="E3784">
        <v>1</v>
      </c>
      <c r="F3784">
        <v>0</v>
      </c>
      <c r="G3784">
        <v>1</v>
      </c>
      <c r="H3784">
        <v>1</v>
      </c>
      <c r="I3784">
        <v>1</v>
      </c>
      <c r="J3784">
        <v>1</v>
      </c>
      <c r="K3784">
        <v>1</v>
      </c>
      <c r="L3784">
        <f t="shared" si="62"/>
        <v>0.88888888888888884</v>
      </c>
      <c r="M3784">
        <v>0.88888888888888884</v>
      </c>
    </row>
    <row r="3785" spans="1:13" x14ac:dyDescent="0.35">
      <c r="A3785" t="s">
        <v>74</v>
      </c>
      <c r="B3785">
        <v>1967</v>
      </c>
      <c r="C3785">
        <v>1</v>
      </c>
      <c r="D3785">
        <v>1</v>
      </c>
      <c r="E3785">
        <v>1</v>
      </c>
      <c r="F3785">
        <v>0</v>
      </c>
      <c r="G3785">
        <v>1</v>
      </c>
      <c r="H3785">
        <v>1</v>
      </c>
      <c r="I3785">
        <v>1</v>
      </c>
      <c r="J3785">
        <v>1</v>
      </c>
      <c r="K3785">
        <v>1</v>
      </c>
      <c r="L3785">
        <f t="shared" si="62"/>
        <v>0.88888888888888884</v>
      </c>
      <c r="M3785">
        <v>0.88888888888888884</v>
      </c>
    </row>
    <row r="3786" spans="1:13" x14ac:dyDescent="0.35">
      <c r="A3786" t="s">
        <v>74</v>
      </c>
      <c r="B3786">
        <v>1968</v>
      </c>
      <c r="C3786">
        <v>1</v>
      </c>
      <c r="D3786">
        <v>1</v>
      </c>
      <c r="E3786">
        <v>1</v>
      </c>
      <c r="F3786">
        <v>0</v>
      </c>
      <c r="G3786">
        <v>1</v>
      </c>
      <c r="H3786">
        <v>1</v>
      </c>
      <c r="I3786">
        <v>1</v>
      </c>
      <c r="J3786">
        <v>1</v>
      </c>
      <c r="K3786">
        <v>1</v>
      </c>
      <c r="L3786">
        <f t="shared" si="62"/>
        <v>0.88888888888888884</v>
      </c>
      <c r="M3786">
        <v>0.88888888888888884</v>
      </c>
    </row>
    <row r="3787" spans="1:13" x14ac:dyDescent="0.35">
      <c r="A3787" t="s">
        <v>74</v>
      </c>
      <c r="B3787">
        <v>1969</v>
      </c>
      <c r="C3787">
        <v>1</v>
      </c>
      <c r="D3787">
        <v>1</v>
      </c>
      <c r="E3787">
        <v>1</v>
      </c>
      <c r="F3787">
        <v>0</v>
      </c>
      <c r="G3787">
        <v>1</v>
      </c>
      <c r="H3787">
        <v>1</v>
      </c>
      <c r="I3787">
        <v>1</v>
      </c>
      <c r="J3787">
        <v>1</v>
      </c>
      <c r="K3787">
        <v>1</v>
      </c>
      <c r="L3787">
        <f t="shared" si="62"/>
        <v>0.88888888888888884</v>
      </c>
      <c r="M3787">
        <v>0.88888888888888884</v>
      </c>
    </row>
    <row r="3788" spans="1:13" x14ac:dyDescent="0.35">
      <c r="A3788" t="s">
        <v>74</v>
      </c>
      <c r="B3788">
        <v>1970</v>
      </c>
      <c r="C3788">
        <v>1</v>
      </c>
      <c r="D3788">
        <v>1</v>
      </c>
      <c r="E3788">
        <v>1</v>
      </c>
      <c r="F3788">
        <v>0</v>
      </c>
      <c r="G3788">
        <v>1</v>
      </c>
      <c r="H3788">
        <v>1</v>
      </c>
      <c r="I3788">
        <v>1</v>
      </c>
      <c r="J3788">
        <v>1</v>
      </c>
      <c r="K3788">
        <v>1</v>
      </c>
      <c r="L3788">
        <f t="shared" si="62"/>
        <v>0.88888888888888884</v>
      </c>
      <c r="M3788">
        <v>0.88888888888888884</v>
      </c>
    </row>
    <row r="3789" spans="1:13" x14ac:dyDescent="0.35">
      <c r="A3789" t="s">
        <v>74</v>
      </c>
      <c r="B3789">
        <v>1971</v>
      </c>
      <c r="C3789">
        <v>1</v>
      </c>
      <c r="D3789">
        <v>1</v>
      </c>
      <c r="E3789">
        <v>1</v>
      </c>
      <c r="F3789">
        <v>0</v>
      </c>
      <c r="G3789">
        <v>1</v>
      </c>
      <c r="H3789">
        <v>1</v>
      </c>
      <c r="I3789">
        <v>1</v>
      </c>
      <c r="J3789">
        <v>1</v>
      </c>
      <c r="K3789">
        <v>1</v>
      </c>
      <c r="L3789">
        <f t="shared" si="62"/>
        <v>0.88888888888888884</v>
      </c>
      <c r="M3789">
        <v>0.88888888888888884</v>
      </c>
    </row>
    <row r="3790" spans="1:13" x14ac:dyDescent="0.35">
      <c r="A3790" t="s">
        <v>74</v>
      </c>
      <c r="B3790">
        <v>1972</v>
      </c>
      <c r="C3790">
        <v>1</v>
      </c>
      <c r="D3790">
        <v>1</v>
      </c>
      <c r="E3790">
        <v>1</v>
      </c>
      <c r="F3790">
        <v>0</v>
      </c>
      <c r="G3790">
        <v>1</v>
      </c>
      <c r="H3790">
        <v>1</v>
      </c>
      <c r="I3790">
        <v>1</v>
      </c>
      <c r="J3790">
        <v>1</v>
      </c>
      <c r="K3790">
        <v>1</v>
      </c>
      <c r="L3790">
        <f t="shared" si="62"/>
        <v>0.88888888888888884</v>
      </c>
      <c r="M3790">
        <v>0.88888888888888884</v>
      </c>
    </row>
    <row r="3791" spans="1:13" x14ac:dyDescent="0.35">
      <c r="A3791" t="s">
        <v>74</v>
      </c>
      <c r="B3791">
        <v>1973</v>
      </c>
      <c r="C3791">
        <v>1</v>
      </c>
      <c r="D3791">
        <v>1</v>
      </c>
      <c r="E3791">
        <v>1</v>
      </c>
      <c r="F3791">
        <v>0</v>
      </c>
      <c r="G3791">
        <v>1</v>
      </c>
      <c r="H3791">
        <v>1</v>
      </c>
      <c r="I3791">
        <v>1</v>
      </c>
      <c r="J3791">
        <v>1</v>
      </c>
      <c r="K3791">
        <v>1</v>
      </c>
      <c r="L3791">
        <f t="shared" si="62"/>
        <v>0.88888888888888884</v>
      </c>
      <c r="M3791">
        <v>0.88888888888888884</v>
      </c>
    </row>
    <row r="3792" spans="1:13" x14ac:dyDescent="0.35">
      <c r="A3792" t="s">
        <v>74</v>
      </c>
      <c r="B3792">
        <v>1974</v>
      </c>
      <c r="C3792">
        <v>1</v>
      </c>
      <c r="D3792">
        <v>1</v>
      </c>
      <c r="E3792">
        <v>1</v>
      </c>
      <c r="F3792">
        <v>0</v>
      </c>
      <c r="G3792">
        <v>1</v>
      </c>
      <c r="H3792">
        <v>1</v>
      </c>
      <c r="I3792">
        <v>1</v>
      </c>
      <c r="J3792">
        <v>1</v>
      </c>
      <c r="K3792">
        <v>1</v>
      </c>
      <c r="L3792">
        <f t="shared" si="62"/>
        <v>0.88888888888888884</v>
      </c>
      <c r="M3792">
        <v>0.88888888888888884</v>
      </c>
    </row>
    <row r="3793" spans="1:13" x14ac:dyDescent="0.35">
      <c r="A3793" t="s">
        <v>74</v>
      </c>
      <c r="B3793">
        <v>1975</v>
      </c>
      <c r="C3793">
        <v>1</v>
      </c>
      <c r="D3793">
        <v>1</v>
      </c>
      <c r="E3793">
        <v>1</v>
      </c>
      <c r="F3793">
        <v>0</v>
      </c>
      <c r="G3793">
        <v>1</v>
      </c>
      <c r="H3793">
        <v>1</v>
      </c>
      <c r="I3793">
        <v>1</v>
      </c>
      <c r="J3793">
        <v>1</v>
      </c>
      <c r="K3793">
        <v>1</v>
      </c>
      <c r="L3793">
        <f t="shared" si="62"/>
        <v>0.88888888888888884</v>
      </c>
      <c r="M3793">
        <v>0.88888888888888884</v>
      </c>
    </row>
    <row r="3794" spans="1:13" x14ac:dyDescent="0.35">
      <c r="A3794" t="s">
        <v>74</v>
      </c>
      <c r="B3794">
        <v>1976</v>
      </c>
      <c r="C3794">
        <v>1</v>
      </c>
      <c r="D3794">
        <v>1</v>
      </c>
      <c r="E3794">
        <v>1</v>
      </c>
      <c r="F3794">
        <v>0</v>
      </c>
      <c r="G3794">
        <v>1</v>
      </c>
      <c r="H3794">
        <v>1</v>
      </c>
      <c r="I3794">
        <v>1</v>
      </c>
      <c r="J3794">
        <v>1</v>
      </c>
      <c r="K3794">
        <v>1</v>
      </c>
      <c r="L3794">
        <f t="shared" si="62"/>
        <v>0.88888888888888884</v>
      </c>
      <c r="M3794">
        <v>0.88888888888888884</v>
      </c>
    </row>
    <row r="3795" spans="1:13" x14ac:dyDescent="0.35">
      <c r="A3795" t="s">
        <v>74</v>
      </c>
      <c r="B3795">
        <v>1977</v>
      </c>
      <c r="C3795">
        <v>1</v>
      </c>
      <c r="D3795">
        <v>1</v>
      </c>
      <c r="E3795">
        <v>1</v>
      </c>
      <c r="F3795">
        <v>0</v>
      </c>
      <c r="G3795">
        <v>1</v>
      </c>
      <c r="H3795">
        <v>1</v>
      </c>
      <c r="I3795">
        <v>1</v>
      </c>
      <c r="J3795">
        <v>1</v>
      </c>
      <c r="K3795">
        <v>1</v>
      </c>
      <c r="L3795">
        <f t="shared" si="62"/>
        <v>0.88888888888888884</v>
      </c>
      <c r="M3795">
        <v>0.88888888888888884</v>
      </c>
    </row>
    <row r="3796" spans="1:13" x14ac:dyDescent="0.35">
      <c r="A3796" t="s">
        <v>74</v>
      </c>
      <c r="B3796">
        <v>1978</v>
      </c>
      <c r="C3796">
        <v>1</v>
      </c>
      <c r="D3796">
        <v>1</v>
      </c>
      <c r="E3796">
        <v>1</v>
      </c>
      <c r="F3796">
        <v>0</v>
      </c>
      <c r="G3796">
        <v>1</v>
      </c>
      <c r="H3796">
        <v>1</v>
      </c>
      <c r="I3796">
        <v>1</v>
      </c>
      <c r="J3796">
        <v>1</v>
      </c>
      <c r="K3796">
        <v>1</v>
      </c>
      <c r="L3796">
        <f t="shared" si="62"/>
        <v>0.88888888888888884</v>
      </c>
      <c r="M3796">
        <v>0.88888888888888884</v>
      </c>
    </row>
    <row r="3797" spans="1:13" x14ac:dyDescent="0.35">
      <c r="A3797" t="s">
        <v>74</v>
      </c>
      <c r="B3797">
        <v>1979</v>
      </c>
      <c r="C3797">
        <v>1</v>
      </c>
      <c r="D3797">
        <v>1</v>
      </c>
      <c r="E3797">
        <v>1</v>
      </c>
      <c r="F3797">
        <v>0</v>
      </c>
      <c r="G3797">
        <v>1</v>
      </c>
      <c r="H3797">
        <v>1</v>
      </c>
      <c r="I3797">
        <v>1</v>
      </c>
      <c r="J3797">
        <v>1</v>
      </c>
      <c r="K3797">
        <v>1</v>
      </c>
      <c r="L3797">
        <f t="shared" si="62"/>
        <v>0.88888888888888884</v>
      </c>
      <c r="M3797">
        <v>0.88888888888888884</v>
      </c>
    </row>
    <row r="3798" spans="1:13" x14ac:dyDescent="0.35">
      <c r="A3798" t="s">
        <v>74</v>
      </c>
      <c r="B3798">
        <v>1980</v>
      </c>
      <c r="C3798">
        <v>1</v>
      </c>
      <c r="D3798">
        <v>1</v>
      </c>
      <c r="E3798">
        <v>1</v>
      </c>
      <c r="F3798">
        <v>0</v>
      </c>
      <c r="G3798">
        <v>1</v>
      </c>
      <c r="H3798">
        <v>1</v>
      </c>
      <c r="I3798">
        <v>1</v>
      </c>
      <c r="J3798">
        <v>1</v>
      </c>
      <c r="K3798">
        <v>1</v>
      </c>
      <c r="L3798">
        <f t="shared" si="62"/>
        <v>0.88888888888888884</v>
      </c>
      <c r="M3798">
        <v>0.88888888888888884</v>
      </c>
    </row>
    <row r="3799" spans="1:13" x14ac:dyDescent="0.35">
      <c r="A3799" t="s">
        <v>74</v>
      </c>
      <c r="B3799">
        <v>1981</v>
      </c>
      <c r="C3799">
        <v>1</v>
      </c>
      <c r="D3799">
        <v>1</v>
      </c>
      <c r="E3799">
        <v>1</v>
      </c>
      <c r="F3799">
        <v>0</v>
      </c>
      <c r="G3799">
        <v>1</v>
      </c>
      <c r="H3799">
        <v>1</v>
      </c>
      <c r="I3799">
        <v>1</v>
      </c>
      <c r="J3799">
        <v>1</v>
      </c>
      <c r="K3799">
        <v>1</v>
      </c>
      <c r="L3799">
        <f t="shared" si="62"/>
        <v>0.88888888888888884</v>
      </c>
      <c r="M3799">
        <v>0.88888888888888884</v>
      </c>
    </row>
    <row r="3800" spans="1:13" x14ac:dyDescent="0.35">
      <c r="A3800" t="s">
        <v>74</v>
      </c>
      <c r="B3800">
        <v>1982</v>
      </c>
      <c r="C3800">
        <v>1</v>
      </c>
      <c r="D3800">
        <v>1</v>
      </c>
      <c r="E3800">
        <v>1</v>
      </c>
      <c r="F3800">
        <v>0</v>
      </c>
      <c r="G3800">
        <v>1</v>
      </c>
      <c r="H3800">
        <v>1</v>
      </c>
      <c r="I3800">
        <v>1</v>
      </c>
      <c r="J3800">
        <v>1</v>
      </c>
      <c r="K3800">
        <v>1</v>
      </c>
      <c r="L3800">
        <f t="shared" si="62"/>
        <v>0.88888888888888884</v>
      </c>
      <c r="M3800">
        <v>0.88888888888888884</v>
      </c>
    </row>
    <row r="3801" spans="1:13" x14ac:dyDescent="0.35">
      <c r="A3801" t="s">
        <v>74</v>
      </c>
      <c r="B3801">
        <v>1983</v>
      </c>
      <c r="C3801">
        <v>1</v>
      </c>
      <c r="D3801">
        <v>1</v>
      </c>
      <c r="E3801">
        <v>1</v>
      </c>
      <c r="F3801">
        <v>0</v>
      </c>
      <c r="G3801">
        <v>1</v>
      </c>
      <c r="H3801">
        <v>1</v>
      </c>
      <c r="I3801">
        <v>1</v>
      </c>
      <c r="J3801">
        <v>1</v>
      </c>
      <c r="K3801">
        <v>1</v>
      </c>
      <c r="L3801">
        <f t="shared" si="62"/>
        <v>0.88888888888888884</v>
      </c>
      <c r="M3801">
        <v>0.88888888888888884</v>
      </c>
    </row>
    <row r="3802" spans="1:13" x14ac:dyDescent="0.35">
      <c r="A3802" t="s">
        <v>74</v>
      </c>
      <c r="B3802">
        <v>1984</v>
      </c>
      <c r="C3802">
        <v>1</v>
      </c>
      <c r="D3802">
        <v>1</v>
      </c>
      <c r="E3802">
        <v>1</v>
      </c>
      <c r="F3802">
        <v>0</v>
      </c>
      <c r="G3802">
        <v>1</v>
      </c>
      <c r="H3802">
        <v>1</v>
      </c>
      <c r="I3802">
        <v>1</v>
      </c>
      <c r="J3802">
        <v>1</v>
      </c>
      <c r="K3802">
        <v>1</v>
      </c>
      <c r="L3802">
        <f t="shared" si="62"/>
        <v>0.88888888888888884</v>
      </c>
      <c r="M3802">
        <v>0.88888888888888884</v>
      </c>
    </row>
    <row r="3803" spans="1:13" x14ac:dyDescent="0.35">
      <c r="A3803" t="s">
        <v>74</v>
      </c>
      <c r="B3803">
        <v>1985</v>
      </c>
      <c r="C3803">
        <v>1</v>
      </c>
      <c r="D3803">
        <v>1</v>
      </c>
      <c r="E3803">
        <v>1</v>
      </c>
      <c r="F3803">
        <v>0</v>
      </c>
      <c r="G3803">
        <v>1</v>
      </c>
      <c r="H3803">
        <v>1</v>
      </c>
      <c r="I3803">
        <v>1</v>
      </c>
      <c r="J3803">
        <v>1</v>
      </c>
      <c r="K3803">
        <v>1</v>
      </c>
      <c r="L3803">
        <f t="shared" si="62"/>
        <v>0.88888888888888884</v>
      </c>
      <c r="M3803">
        <v>0.88888888888888884</v>
      </c>
    </row>
    <row r="3804" spans="1:13" x14ac:dyDescent="0.35">
      <c r="A3804" t="s">
        <v>74</v>
      </c>
      <c r="B3804">
        <v>1986</v>
      </c>
      <c r="C3804">
        <v>1</v>
      </c>
      <c r="D3804">
        <v>1</v>
      </c>
      <c r="E3804">
        <v>1</v>
      </c>
      <c r="F3804">
        <v>0</v>
      </c>
      <c r="G3804">
        <v>1</v>
      </c>
      <c r="H3804">
        <v>1</v>
      </c>
      <c r="I3804">
        <v>1</v>
      </c>
      <c r="J3804">
        <v>1</v>
      </c>
      <c r="K3804">
        <v>1</v>
      </c>
      <c r="L3804">
        <f t="shared" si="62"/>
        <v>0.88888888888888884</v>
      </c>
      <c r="M3804">
        <v>0.88888888888888884</v>
      </c>
    </row>
    <row r="3805" spans="1:13" x14ac:dyDescent="0.35">
      <c r="A3805" t="s">
        <v>74</v>
      </c>
      <c r="B3805">
        <v>1987</v>
      </c>
      <c r="C3805">
        <v>1</v>
      </c>
      <c r="D3805">
        <v>1</v>
      </c>
      <c r="E3805">
        <v>1</v>
      </c>
      <c r="F3805">
        <v>0</v>
      </c>
      <c r="G3805">
        <v>1</v>
      </c>
      <c r="H3805">
        <v>1</v>
      </c>
      <c r="I3805">
        <v>1</v>
      </c>
      <c r="J3805">
        <v>1</v>
      </c>
      <c r="K3805">
        <v>1</v>
      </c>
      <c r="L3805">
        <f t="shared" si="62"/>
        <v>0.88888888888888884</v>
      </c>
      <c r="M3805">
        <v>0.88888888888888884</v>
      </c>
    </row>
    <row r="3806" spans="1:13" x14ac:dyDescent="0.35">
      <c r="A3806" t="s">
        <v>74</v>
      </c>
      <c r="B3806">
        <v>1988</v>
      </c>
      <c r="C3806">
        <v>1</v>
      </c>
      <c r="D3806">
        <v>1</v>
      </c>
      <c r="E3806">
        <v>1</v>
      </c>
      <c r="F3806">
        <v>0</v>
      </c>
      <c r="G3806">
        <v>1</v>
      </c>
      <c r="H3806">
        <v>1</v>
      </c>
      <c r="I3806">
        <v>1</v>
      </c>
      <c r="J3806">
        <v>1</v>
      </c>
      <c r="K3806">
        <v>1</v>
      </c>
      <c r="L3806">
        <f t="shared" si="62"/>
        <v>0.88888888888888884</v>
      </c>
      <c r="M3806">
        <v>0.88888888888888884</v>
      </c>
    </row>
    <row r="3807" spans="1:13" x14ac:dyDescent="0.35">
      <c r="A3807" t="s">
        <v>74</v>
      </c>
      <c r="B3807">
        <v>1989</v>
      </c>
      <c r="C3807">
        <v>1</v>
      </c>
      <c r="D3807">
        <v>1</v>
      </c>
      <c r="E3807">
        <v>1</v>
      </c>
      <c r="F3807">
        <v>0</v>
      </c>
      <c r="G3807">
        <v>1</v>
      </c>
      <c r="H3807">
        <v>1</v>
      </c>
      <c r="I3807">
        <v>1</v>
      </c>
      <c r="J3807">
        <v>1</v>
      </c>
      <c r="K3807">
        <v>1</v>
      </c>
      <c r="L3807">
        <f t="shared" si="62"/>
        <v>0.88888888888888884</v>
      </c>
      <c r="M3807">
        <v>0.88888888888888884</v>
      </c>
    </row>
    <row r="3808" spans="1:13" x14ac:dyDescent="0.35">
      <c r="A3808" t="s">
        <v>74</v>
      </c>
      <c r="B3808">
        <v>1990</v>
      </c>
      <c r="C3808">
        <v>1</v>
      </c>
      <c r="D3808">
        <v>1</v>
      </c>
      <c r="E3808">
        <v>1</v>
      </c>
      <c r="F3808">
        <v>0</v>
      </c>
      <c r="G3808">
        <v>1</v>
      </c>
      <c r="H3808">
        <v>1</v>
      </c>
      <c r="I3808">
        <v>1</v>
      </c>
      <c r="J3808">
        <v>1</v>
      </c>
      <c r="K3808">
        <v>1</v>
      </c>
      <c r="L3808">
        <f t="shared" si="62"/>
        <v>0.88888888888888884</v>
      </c>
      <c r="M3808">
        <v>0.88888888888888884</v>
      </c>
    </row>
    <row r="3809" spans="1:13" x14ac:dyDescent="0.35">
      <c r="A3809" t="s">
        <v>74</v>
      </c>
      <c r="B3809">
        <v>1991</v>
      </c>
      <c r="C3809">
        <v>1</v>
      </c>
      <c r="D3809">
        <v>1</v>
      </c>
      <c r="E3809">
        <v>1</v>
      </c>
      <c r="F3809">
        <v>0</v>
      </c>
      <c r="G3809">
        <v>1</v>
      </c>
      <c r="H3809">
        <v>1</v>
      </c>
      <c r="I3809">
        <v>1</v>
      </c>
      <c r="J3809">
        <v>1</v>
      </c>
      <c r="K3809">
        <v>1</v>
      </c>
      <c r="L3809">
        <f t="shared" si="62"/>
        <v>0.88888888888888884</v>
      </c>
      <c r="M3809">
        <v>0.88888888888888884</v>
      </c>
    </row>
    <row r="3810" spans="1:13" x14ac:dyDescent="0.35">
      <c r="A3810" t="s">
        <v>74</v>
      </c>
      <c r="B3810">
        <v>1992</v>
      </c>
      <c r="C3810">
        <v>1</v>
      </c>
      <c r="D3810">
        <v>1</v>
      </c>
      <c r="E3810">
        <v>1</v>
      </c>
      <c r="F3810">
        <v>0</v>
      </c>
      <c r="G3810">
        <v>1</v>
      </c>
      <c r="H3810">
        <v>1</v>
      </c>
      <c r="I3810">
        <v>1</v>
      </c>
      <c r="J3810">
        <v>1</v>
      </c>
      <c r="K3810">
        <v>1</v>
      </c>
      <c r="L3810">
        <f t="shared" si="62"/>
        <v>0.88888888888888884</v>
      </c>
      <c r="M3810">
        <v>0.88888888888888884</v>
      </c>
    </row>
    <row r="3811" spans="1:13" x14ac:dyDescent="0.35">
      <c r="A3811" t="s">
        <v>74</v>
      </c>
      <c r="B3811">
        <v>1993</v>
      </c>
      <c r="C3811">
        <v>1</v>
      </c>
      <c r="D3811">
        <v>1</v>
      </c>
      <c r="E3811">
        <v>1</v>
      </c>
      <c r="F3811">
        <v>0</v>
      </c>
      <c r="G3811">
        <v>1</v>
      </c>
      <c r="H3811">
        <v>1</v>
      </c>
      <c r="I3811">
        <v>1</v>
      </c>
      <c r="J3811">
        <v>1</v>
      </c>
      <c r="K3811">
        <v>1</v>
      </c>
      <c r="L3811">
        <f t="shared" si="62"/>
        <v>0.88888888888888884</v>
      </c>
      <c r="M3811">
        <v>0.88888888888888884</v>
      </c>
    </row>
    <row r="3812" spans="1:13" x14ac:dyDescent="0.35">
      <c r="A3812" t="s">
        <v>74</v>
      </c>
      <c r="B3812">
        <v>1994</v>
      </c>
      <c r="C3812">
        <v>1</v>
      </c>
      <c r="D3812">
        <v>1</v>
      </c>
      <c r="E3812">
        <v>1</v>
      </c>
      <c r="F3812">
        <v>0</v>
      </c>
      <c r="G3812">
        <v>1</v>
      </c>
      <c r="H3812">
        <v>1</v>
      </c>
      <c r="I3812">
        <v>1</v>
      </c>
      <c r="J3812">
        <v>1</v>
      </c>
      <c r="K3812">
        <v>1</v>
      </c>
      <c r="L3812">
        <f t="shared" si="62"/>
        <v>0.88888888888888884</v>
      </c>
      <c r="M3812">
        <v>0.88888888888888884</v>
      </c>
    </row>
    <row r="3813" spans="1:13" x14ac:dyDescent="0.35">
      <c r="A3813" t="s">
        <v>74</v>
      </c>
      <c r="B3813">
        <v>1995</v>
      </c>
      <c r="C3813">
        <v>1</v>
      </c>
      <c r="D3813">
        <v>1</v>
      </c>
      <c r="E3813">
        <v>1</v>
      </c>
      <c r="F3813">
        <v>0</v>
      </c>
      <c r="G3813">
        <v>1</v>
      </c>
      <c r="H3813">
        <v>1</v>
      </c>
      <c r="I3813">
        <v>1</v>
      </c>
      <c r="J3813">
        <v>1</v>
      </c>
      <c r="K3813">
        <v>1</v>
      </c>
      <c r="L3813">
        <f t="shared" si="62"/>
        <v>0.88888888888888884</v>
      </c>
      <c r="M3813">
        <v>0.88888888888888884</v>
      </c>
    </row>
    <row r="3814" spans="1:13" x14ac:dyDescent="0.35">
      <c r="A3814" t="s">
        <v>74</v>
      </c>
      <c r="B3814">
        <v>1996</v>
      </c>
      <c r="C3814">
        <v>1</v>
      </c>
      <c r="D3814">
        <v>1</v>
      </c>
      <c r="E3814">
        <v>1</v>
      </c>
      <c r="F3814">
        <v>0</v>
      </c>
      <c r="G3814">
        <v>1</v>
      </c>
      <c r="H3814">
        <v>1</v>
      </c>
      <c r="I3814">
        <v>1</v>
      </c>
      <c r="J3814">
        <v>1</v>
      </c>
      <c r="K3814">
        <v>1</v>
      </c>
      <c r="L3814">
        <f t="shared" si="62"/>
        <v>0.88888888888888884</v>
      </c>
      <c r="M3814">
        <v>0.88888888888888884</v>
      </c>
    </row>
    <row r="3815" spans="1:13" x14ac:dyDescent="0.35">
      <c r="A3815" t="s">
        <v>74</v>
      </c>
      <c r="B3815">
        <v>1997</v>
      </c>
      <c r="C3815">
        <v>1</v>
      </c>
      <c r="D3815">
        <v>1</v>
      </c>
      <c r="E3815">
        <v>1</v>
      </c>
      <c r="F3815">
        <v>0</v>
      </c>
      <c r="G3815">
        <v>1</v>
      </c>
      <c r="H3815">
        <v>1</v>
      </c>
      <c r="I3815">
        <v>1</v>
      </c>
      <c r="J3815">
        <v>1</v>
      </c>
      <c r="K3815">
        <v>1</v>
      </c>
      <c r="L3815">
        <f t="shared" si="62"/>
        <v>0.88888888888888884</v>
      </c>
      <c r="M3815">
        <v>0.88888888888888884</v>
      </c>
    </row>
    <row r="3816" spans="1:13" x14ac:dyDescent="0.35">
      <c r="A3816" t="s">
        <v>74</v>
      </c>
      <c r="B3816">
        <v>1998</v>
      </c>
      <c r="C3816">
        <v>1</v>
      </c>
      <c r="D3816">
        <v>1</v>
      </c>
      <c r="E3816">
        <v>1</v>
      </c>
      <c r="F3816">
        <v>0</v>
      </c>
      <c r="G3816">
        <v>1</v>
      </c>
      <c r="H3816">
        <v>1</v>
      </c>
      <c r="I3816">
        <v>1</v>
      </c>
      <c r="J3816">
        <v>1</v>
      </c>
      <c r="K3816">
        <v>1</v>
      </c>
      <c r="L3816">
        <f t="shared" si="62"/>
        <v>0.88888888888888884</v>
      </c>
      <c r="M3816">
        <v>0.88888888888888884</v>
      </c>
    </row>
    <row r="3817" spans="1:13" x14ac:dyDescent="0.35">
      <c r="A3817" t="s">
        <v>74</v>
      </c>
      <c r="B3817">
        <v>1999</v>
      </c>
      <c r="C3817">
        <v>1</v>
      </c>
      <c r="D3817">
        <v>1</v>
      </c>
      <c r="E3817">
        <v>1</v>
      </c>
      <c r="F3817">
        <v>0</v>
      </c>
      <c r="G3817">
        <v>1</v>
      </c>
      <c r="H3817">
        <v>1</v>
      </c>
      <c r="I3817">
        <v>1</v>
      </c>
      <c r="J3817">
        <v>1</v>
      </c>
      <c r="K3817">
        <v>1</v>
      </c>
      <c r="L3817">
        <f t="shared" si="62"/>
        <v>0.88888888888888884</v>
      </c>
      <c r="M3817">
        <v>0.88888888888888884</v>
      </c>
    </row>
    <row r="3818" spans="1:13" x14ac:dyDescent="0.35">
      <c r="A3818" t="s">
        <v>74</v>
      </c>
      <c r="B3818">
        <v>2000</v>
      </c>
      <c r="C3818">
        <v>1</v>
      </c>
      <c r="D3818">
        <v>1</v>
      </c>
      <c r="E3818">
        <v>1</v>
      </c>
      <c r="F3818">
        <v>0</v>
      </c>
      <c r="G3818">
        <v>1</v>
      </c>
      <c r="H3818">
        <v>1</v>
      </c>
      <c r="I3818">
        <v>1</v>
      </c>
      <c r="J3818">
        <v>1</v>
      </c>
      <c r="K3818">
        <v>1</v>
      </c>
      <c r="L3818">
        <f t="shared" si="62"/>
        <v>0.88888888888888884</v>
      </c>
      <c r="M3818">
        <v>0.88888888888888884</v>
      </c>
    </row>
    <row r="3819" spans="1:13" x14ac:dyDescent="0.35">
      <c r="A3819" t="s">
        <v>74</v>
      </c>
      <c r="B3819">
        <v>2001</v>
      </c>
      <c r="C3819">
        <v>1</v>
      </c>
      <c r="D3819">
        <v>1</v>
      </c>
      <c r="E3819">
        <v>1</v>
      </c>
      <c r="F3819">
        <v>0</v>
      </c>
      <c r="G3819">
        <v>1</v>
      </c>
      <c r="H3819">
        <v>1</v>
      </c>
      <c r="I3819">
        <v>1</v>
      </c>
      <c r="J3819">
        <v>1</v>
      </c>
      <c r="K3819">
        <v>1</v>
      </c>
      <c r="L3819">
        <f t="shared" si="62"/>
        <v>0.88888888888888884</v>
      </c>
      <c r="M3819">
        <v>0.88888888888888884</v>
      </c>
    </row>
    <row r="3820" spans="1:13" x14ac:dyDescent="0.35">
      <c r="A3820" t="s">
        <v>74</v>
      </c>
      <c r="B3820">
        <v>2002</v>
      </c>
      <c r="C3820">
        <v>1</v>
      </c>
      <c r="D3820">
        <v>1</v>
      </c>
      <c r="E3820">
        <v>1</v>
      </c>
      <c r="F3820">
        <v>0</v>
      </c>
      <c r="G3820">
        <v>1</v>
      </c>
      <c r="H3820">
        <v>1</v>
      </c>
      <c r="I3820">
        <v>1</v>
      </c>
      <c r="J3820">
        <v>1</v>
      </c>
      <c r="K3820">
        <v>1</v>
      </c>
      <c r="L3820">
        <f t="shared" si="62"/>
        <v>0.88888888888888884</v>
      </c>
      <c r="M3820">
        <v>0.88888888888888884</v>
      </c>
    </row>
    <row r="3821" spans="1:13" x14ac:dyDescent="0.35">
      <c r="A3821" t="s">
        <v>74</v>
      </c>
      <c r="B3821">
        <v>2003</v>
      </c>
      <c r="C3821">
        <v>1</v>
      </c>
      <c r="D3821">
        <v>1</v>
      </c>
      <c r="E3821">
        <v>1</v>
      </c>
      <c r="F3821">
        <v>0</v>
      </c>
      <c r="G3821">
        <v>1</v>
      </c>
      <c r="H3821">
        <v>1</v>
      </c>
      <c r="I3821">
        <v>1</v>
      </c>
      <c r="J3821">
        <v>1</v>
      </c>
      <c r="K3821">
        <v>1</v>
      </c>
      <c r="L3821">
        <f t="shared" si="62"/>
        <v>0.88888888888888884</v>
      </c>
      <c r="M3821">
        <v>0.88888888888888884</v>
      </c>
    </row>
    <row r="3822" spans="1:13" x14ac:dyDescent="0.35">
      <c r="A3822" t="s">
        <v>74</v>
      </c>
      <c r="B3822">
        <v>2004</v>
      </c>
      <c r="C3822">
        <v>1</v>
      </c>
      <c r="D3822">
        <v>1</v>
      </c>
      <c r="E3822">
        <v>1</v>
      </c>
      <c r="F3822">
        <v>0</v>
      </c>
      <c r="G3822">
        <v>1</v>
      </c>
      <c r="H3822">
        <v>1</v>
      </c>
      <c r="I3822">
        <v>1</v>
      </c>
      <c r="J3822">
        <v>1</v>
      </c>
      <c r="K3822">
        <v>1</v>
      </c>
      <c r="L3822">
        <f t="shared" si="62"/>
        <v>0.88888888888888884</v>
      </c>
      <c r="M3822">
        <v>0.88888888888888884</v>
      </c>
    </row>
    <row r="3823" spans="1:13" x14ac:dyDescent="0.35">
      <c r="A3823" t="s">
        <v>74</v>
      </c>
      <c r="B3823">
        <v>2005</v>
      </c>
      <c r="C3823">
        <v>1</v>
      </c>
      <c r="D3823">
        <v>1</v>
      </c>
      <c r="E3823">
        <v>1</v>
      </c>
      <c r="F3823">
        <v>0</v>
      </c>
      <c r="G3823">
        <v>1</v>
      </c>
      <c r="H3823">
        <v>1</v>
      </c>
      <c r="I3823">
        <v>1</v>
      </c>
      <c r="J3823">
        <v>1</v>
      </c>
      <c r="K3823">
        <v>1</v>
      </c>
      <c r="L3823">
        <f t="shared" si="62"/>
        <v>0.88888888888888884</v>
      </c>
      <c r="M3823">
        <v>0.88888888888888884</v>
      </c>
    </row>
    <row r="3824" spans="1:13" x14ac:dyDescent="0.35">
      <c r="A3824" t="s">
        <v>74</v>
      </c>
      <c r="B3824">
        <v>2006</v>
      </c>
      <c r="C3824">
        <v>1</v>
      </c>
      <c r="D3824">
        <v>1</v>
      </c>
      <c r="E3824">
        <v>1</v>
      </c>
      <c r="F3824">
        <v>0</v>
      </c>
      <c r="G3824">
        <v>1</v>
      </c>
      <c r="H3824">
        <v>1</v>
      </c>
      <c r="I3824">
        <v>1</v>
      </c>
      <c r="J3824">
        <v>1</v>
      </c>
      <c r="K3824">
        <v>1</v>
      </c>
      <c r="L3824">
        <f t="shared" si="62"/>
        <v>0.88888888888888884</v>
      </c>
      <c r="M3824">
        <v>0.88888888888888884</v>
      </c>
    </row>
    <row r="3825" spans="1:13" x14ac:dyDescent="0.35">
      <c r="A3825" t="s">
        <v>74</v>
      </c>
      <c r="B3825">
        <v>2007</v>
      </c>
      <c r="C3825">
        <v>1</v>
      </c>
      <c r="D3825">
        <v>1</v>
      </c>
      <c r="E3825">
        <v>1</v>
      </c>
      <c r="F3825">
        <v>1</v>
      </c>
      <c r="G3825">
        <v>1</v>
      </c>
      <c r="H3825">
        <v>1</v>
      </c>
      <c r="I3825">
        <v>1</v>
      </c>
      <c r="J3825">
        <v>1</v>
      </c>
      <c r="K3825">
        <v>1</v>
      </c>
      <c r="L3825">
        <f t="shared" si="62"/>
        <v>1</v>
      </c>
      <c r="M3825">
        <v>1</v>
      </c>
    </row>
    <row r="3826" spans="1:13" x14ac:dyDescent="0.35">
      <c r="A3826" t="s">
        <v>74</v>
      </c>
      <c r="B3826">
        <v>2008</v>
      </c>
      <c r="C3826">
        <v>1</v>
      </c>
      <c r="D3826">
        <v>1</v>
      </c>
      <c r="E3826">
        <v>1</v>
      </c>
      <c r="F3826">
        <v>1</v>
      </c>
      <c r="G3826">
        <v>1</v>
      </c>
      <c r="H3826">
        <v>1</v>
      </c>
      <c r="I3826">
        <v>1</v>
      </c>
      <c r="J3826">
        <v>1</v>
      </c>
      <c r="K3826">
        <v>1</v>
      </c>
      <c r="L3826">
        <f t="shared" si="62"/>
        <v>1</v>
      </c>
      <c r="M3826">
        <v>1</v>
      </c>
    </row>
    <row r="3827" spans="1:13" x14ac:dyDescent="0.35">
      <c r="A3827" t="s">
        <v>74</v>
      </c>
      <c r="B3827">
        <v>2009</v>
      </c>
      <c r="C3827">
        <v>1</v>
      </c>
      <c r="D3827">
        <v>1</v>
      </c>
      <c r="E3827">
        <v>1</v>
      </c>
      <c r="F3827">
        <v>1</v>
      </c>
      <c r="G3827">
        <v>1</v>
      </c>
      <c r="H3827">
        <v>1</v>
      </c>
      <c r="I3827">
        <v>1</v>
      </c>
      <c r="J3827">
        <v>1</v>
      </c>
      <c r="K3827">
        <v>1</v>
      </c>
      <c r="L3827">
        <f t="shared" si="62"/>
        <v>1</v>
      </c>
      <c r="M3827">
        <v>1</v>
      </c>
    </row>
    <row r="3828" spans="1:13" x14ac:dyDescent="0.35">
      <c r="A3828" t="s">
        <v>74</v>
      </c>
      <c r="B3828">
        <v>2010</v>
      </c>
      <c r="C3828">
        <v>1</v>
      </c>
      <c r="D3828">
        <v>1</v>
      </c>
      <c r="E3828">
        <v>1</v>
      </c>
      <c r="F3828">
        <v>1</v>
      </c>
      <c r="G3828">
        <v>1</v>
      </c>
      <c r="H3828">
        <v>1</v>
      </c>
      <c r="I3828">
        <v>1</v>
      </c>
      <c r="J3828">
        <v>1</v>
      </c>
      <c r="K3828">
        <v>1</v>
      </c>
      <c r="L3828">
        <f t="shared" si="62"/>
        <v>1</v>
      </c>
      <c r="M3828">
        <v>1</v>
      </c>
    </row>
    <row r="3829" spans="1:13" x14ac:dyDescent="0.35">
      <c r="A3829" t="s">
        <v>75</v>
      </c>
      <c r="B3829">
        <v>1960</v>
      </c>
      <c r="C3829">
        <v>1</v>
      </c>
      <c r="E3829">
        <v>1</v>
      </c>
      <c r="F3829">
        <v>0</v>
      </c>
      <c r="G3829">
        <v>1</v>
      </c>
      <c r="I3829">
        <v>1</v>
      </c>
      <c r="K3829">
        <v>1</v>
      </c>
      <c r="L3829">
        <f t="shared" si="62"/>
        <v>0.83333333333333337</v>
      </c>
      <c r="M3829">
        <v>0.83333333333333337</v>
      </c>
    </row>
    <row r="3830" spans="1:13" x14ac:dyDescent="0.35">
      <c r="A3830" t="s">
        <v>75</v>
      </c>
      <c r="B3830">
        <v>1961</v>
      </c>
      <c r="C3830">
        <v>1</v>
      </c>
      <c r="D3830">
        <v>1</v>
      </c>
      <c r="E3830">
        <v>1</v>
      </c>
      <c r="F3830">
        <v>0</v>
      </c>
      <c r="G3830">
        <v>1</v>
      </c>
      <c r="H3830">
        <v>1</v>
      </c>
      <c r="I3830">
        <v>1</v>
      </c>
      <c r="J3830">
        <v>1</v>
      </c>
      <c r="K3830">
        <v>1</v>
      </c>
      <c r="L3830">
        <f t="shared" si="62"/>
        <v>0.88888888888888884</v>
      </c>
      <c r="M3830">
        <v>0.88888888888888884</v>
      </c>
    </row>
    <row r="3831" spans="1:13" x14ac:dyDescent="0.35">
      <c r="A3831" t="s">
        <v>75</v>
      </c>
      <c r="B3831">
        <v>1962</v>
      </c>
      <c r="C3831">
        <v>1</v>
      </c>
      <c r="D3831">
        <v>1</v>
      </c>
      <c r="E3831">
        <v>1</v>
      </c>
      <c r="F3831">
        <v>0</v>
      </c>
      <c r="G3831">
        <v>1</v>
      </c>
      <c r="H3831">
        <v>1</v>
      </c>
      <c r="I3831">
        <v>1</v>
      </c>
      <c r="J3831">
        <v>1</v>
      </c>
      <c r="K3831">
        <v>1</v>
      </c>
      <c r="L3831">
        <f t="shared" si="62"/>
        <v>0.88888888888888884</v>
      </c>
      <c r="M3831">
        <v>0.88888888888888884</v>
      </c>
    </row>
    <row r="3832" spans="1:13" x14ac:dyDescent="0.35">
      <c r="A3832" t="s">
        <v>75</v>
      </c>
      <c r="B3832">
        <v>1963</v>
      </c>
      <c r="C3832">
        <v>1</v>
      </c>
      <c r="D3832">
        <v>1</v>
      </c>
      <c r="E3832">
        <v>1</v>
      </c>
      <c r="F3832">
        <v>0</v>
      </c>
      <c r="G3832">
        <v>1</v>
      </c>
      <c r="H3832">
        <v>1</v>
      </c>
      <c r="I3832">
        <v>1</v>
      </c>
      <c r="J3832">
        <v>1</v>
      </c>
      <c r="K3832">
        <v>1</v>
      </c>
      <c r="L3832">
        <f t="shared" si="62"/>
        <v>0.88888888888888884</v>
      </c>
      <c r="M3832">
        <v>0.88888888888888884</v>
      </c>
    </row>
    <row r="3833" spans="1:13" x14ac:dyDescent="0.35">
      <c r="A3833" t="s">
        <v>75</v>
      </c>
      <c r="B3833">
        <v>1964</v>
      </c>
      <c r="C3833">
        <v>1</v>
      </c>
      <c r="D3833">
        <v>1</v>
      </c>
      <c r="E3833">
        <v>1</v>
      </c>
      <c r="F3833">
        <v>0</v>
      </c>
      <c r="G3833">
        <v>1</v>
      </c>
      <c r="H3833">
        <v>1</v>
      </c>
      <c r="I3833">
        <v>1</v>
      </c>
      <c r="J3833">
        <v>1</v>
      </c>
      <c r="K3833">
        <v>1</v>
      </c>
      <c r="L3833">
        <f t="shared" si="62"/>
        <v>0.88888888888888884</v>
      </c>
      <c r="M3833">
        <v>0.88888888888888884</v>
      </c>
    </row>
    <row r="3834" spans="1:13" x14ac:dyDescent="0.35">
      <c r="A3834" t="s">
        <v>75</v>
      </c>
      <c r="B3834">
        <v>1965</v>
      </c>
      <c r="C3834">
        <v>1</v>
      </c>
      <c r="D3834">
        <v>1</v>
      </c>
      <c r="E3834">
        <v>1</v>
      </c>
      <c r="F3834">
        <v>0</v>
      </c>
      <c r="G3834">
        <v>1</v>
      </c>
      <c r="H3834">
        <v>1</v>
      </c>
      <c r="I3834">
        <v>1</v>
      </c>
      <c r="J3834">
        <v>1</v>
      </c>
      <c r="K3834">
        <v>1</v>
      </c>
      <c r="L3834">
        <f t="shared" si="62"/>
        <v>0.88888888888888884</v>
      </c>
      <c r="M3834">
        <v>0.88888888888888884</v>
      </c>
    </row>
    <row r="3835" spans="1:13" x14ac:dyDescent="0.35">
      <c r="A3835" t="s">
        <v>75</v>
      </c>
      <c r="B3835">
        <v>1966</v>
      </c>
      <c r="C3835">
        <v>1</v>
      </c>
      <c r="D3835">
        <v>1</v>
      </c>
      <c r="E3835">
        <v>1</v>
      </c>
      <c r="F3835">
        <v>0</v>
      </c>
      <c r="G3835">
        <v>1</v>
      </c>
      <c r="H3835">
        <v>1</v>
      </c>
      <c r="I3835">
        <v>1</v>
      </c>
      <c r="J3835">
        <v>1</v>
      </c>
      <c r="K3835">
        <v>1</v>
      </c>
      <c r="L3835">
        <f t="shared" si="62"/>
        <v>0.88888888888888884</v>
      </c>
      <c r="M3835">
        <v>0.88888888888888884</v>
      </c>
    </row>
    <row r="3836" spans="1:13" x14ac:dyDescent="0.35">
      <c r="A3836" t="s">
        <v>75</v>
      </c>
      <c r="B3836">
        <v>1967</v>
      </c>
      <c r="C3836">
        <v>1</v>
      </c>
      <c r="D3836">
        <v>1</v>
      </c>
      <c r="E3836">
        <v>1</v>
      </c>
      <c r="F3836">
        <v>1</v>
      </c>
      <c r="G3836">
        <v>1</v>
      </c>
      <c r="H3836">
        <v>1</v>
      </c>
      <c r="I3836">
        <v>1</v>
      </c>
      <c r="J3836">
        <v>1</v>
      </c>
      <c r="K3836">
        <v>1</v>
      </c>
      <c r="L3836">
        <f t="shared" si="62"/>
        <v>1</v>
      </c>
      <c r="M3836">
        <v>1</v>
      </c>
    </row>
    <row r="3837" spans="1:13" x14ac:dyDescent="0.35">
      <c r="A3837" t="s">
        <v>75</v>
      </c>
      <c r="B3837">
        <v>1968</v>
      </c>
      <c r="C3837">
        <v>1</v>
      </c>
      <c r="D3837">
        <v>1</v>
      </c>
      <c r="E3837">
        <v>1</v>
      </c>
      <c r="F3837">
        <v>1</v>
      </c>
      <c r="G3837">
        <v>1</v>
      </c>
      <c r="H3837">
        <v>1</v>
      </c>
      <c r="I3837">
        <v>1</v>
      </c>
      <c r="J3837">
        <v>1</v>
      </c>
      <c r="K3837">
        <v>1</v>
      </c>
      <c r="L3837">
        <f t="shared" si="62"/>
        <v>1</v>
      </c>
      <c r="M3837">
        <v>1</v>
      </c>
    </row>
    <row r="3838" spans="1:13" x14ac:dyDescent="0.35">
      <c r="A3838" t="s">
        <v>75</v>
      </c>
      <c r="B3838">
        <v>1969</v>
      </c>
      <c r="C3838">
        <v>1</v>
      </c>
      <c r="D3838">
        <v>1</v>
      </c>
      <c r="E3838">
        <v>1</v>
      </c>
      <c r="F3838">
        <v>1</v>
      </c>
      <c r="G3838">
        <v>1</v>
      </c>
      <c r="H3838">
        <v>1</v>
      </c>
      <c r="I3838">
        <v>1</v>
      </c>
      <c r="J3838">
        <v>1</v>
      </c>
      <c r="K3838">
        <v>1</v>
      </c>
      <c r="L3838">
        <f t="shared" si="62"/>
        <v>1</v>
      </c>
      <c r="M3838">
        <v>1</v>
      </c>
    </row>
    <row r="3839" spans="1:13" x14ac:dyDescent="0.35">
      <c r="A3839" t="s">
        <v>75</v>
      </c>
      <c r="B3839">
        <v>1970</v>
      </c>
      <c r="C3839">
        <v>1</v>
      </c>
      <c r="D3839">
        <v>1</v>
      </c>
      <c r="E3839">
        <v>1</v>
      </c>
      <c r="F3839">
        <v>1</v>
      </c>
      <c r="G3839">
        <v>1</v>
      </c>
      <c r="H3839">
        <v>1</v>
      </c>
      <c r="I3839">
        <v>1</v>
      </c>
      <c r="J3839">
        <v>1</v>
      </c>
      <c r="K3839">
        <v>1</v>
      </c>
      <c r="L3839">
        <f t="shared" si="62"/>
        <v>1</v>
      </c>
      <c r="M3839">
        <v>1</v>
      </c>
    </row>
    <row r="3840" spans="1:13" x14ac:dyDescent="0.35">
      <c r="A3840" t="s">
        <v>75</v>
      </c>
      <c r="B3840">
        <v>1971</v>
      </c>
      <c r="C3840">
        <v>1</v>
      </c>
      <c r="D3840">
        <v>1</v>
      </c>
      <c r="E3840">
        <v>1</v>
      </c>
      <c r="F3840">
        <v>1</v>
      </c>
      <c r="G3840">
        <v>1</v>
      </c>
      <c r="H3840">
        <v>1</v>
      </c>
      <c r="I3840">
        <v>1</v>
      </c>
      <c r="J3840">
        <v>1</v>
      </c>
      <c r="K3840">
        <v>1</v>
      </c>
      <c r="L3840">
        <f t="shared" si="62"/>
        <v>1</v>
      </c>
      <c r="M3840">
        <v>1</v>
      </c>
    </row>
    <row r="3841" spans="1:13" x14ac:dyDescent="0.35">
      <c r="A3841" t="s">
        <v>75</v>
      </c>
      <c r="B3841">
        <v>1972</v>
      </c>
      <c r="C3841">
        <v>1</v>
      </c>
      <c r="D3841">
        <v>1</v>
      </c>
      <c r="E3841">
        <v>1</v>
      </c>
      <c r="F3841">
        <v>1</v>
      </c>
      <c r="G3841">
        <v>1</v>
      </c>
      <c r="H3841">
        <v>1</v>
      </c>
      <c r="I3841">
        <v>1</v>
      </c>
      <c r="J3841">
        <v>1</v>
      </c>
      <c r="K3841">
        <v>1</v>
      </c>
      <c r="L3841">
        <f t="shared" si="62"/>
        <v>1</v>
      </c>
      <c r="M3841">
        <v>1</v>
      </c>
    </row>
    <row r="3842" spans="1:13" x14ac:dyDescent="0.35">
      <c r="A3842" t="s">
        <v>75</v>
      </c>
      <c r="B3842">
        <v>1973</v>
      </c>
      <c r="C3842">
        <v>1</v>
      </c>
      <c r="D3842">
        <v>1</v>
      </c>
      <c r="E3842">
        <v>1</v>
      </c>
      <c r="F3842">
        <v>1</v>
      </c>
      <c r="G3842">
        <v>1</v>
      </c>
      <c r="H3842">
        <v>1</v>
      </c>
      <c r="I3842">
        <v>1</v>
      </c>
      <c r="J3842">
        <v>1</v>
      </c>
      <c r="K3842">
        <v>1</v>
      </c>
      <c r="L3842">
        <f t="shared" si="62"/>
        <v>1</v>
      </c>
      <c r="M3842">
        <v>1</v>
      </c>
    </row>
    <row r="3843" spans="1:13" x14ac:dyDescent="0.35">
      <c r="A3843" t="s">
        <v>75</v>
      </c>
      <c r="B3843">
        <v>1974</v>
      </c>
      <c r="C3843">
        <v>1</v>
      </c>
      <c r="D3843">
        <v>1</v>
      </c>
      <c r="E3843">
        <v>1</v>
      </c>
      <c r="F3843">
        <v>1</v>
      </c>
      <c r="G3843">
        <v>1</v>
      </c>
      <c r="H3843">
        <v>1</v>
      </c>
      <c r="I3843">
        <v>1</v>
      </c>
      <c r="J3843">
        <v>1</v>
      </c>
      <c r="K3843">
        <v>1</v>
      </c>
      <c r="L3843">
        <f t="shared" si="62"/>
        <v>1</v>
      </c>
      <c r="M3843">
        <v>1</v>
      </c>
    </row>
    <row r="3844" spans="1:13" x14ac:dyDescent="0.35">
      <c r="A3844" t="s">
        <v>75</v>
      </c>
      <c r="B3844">
        <v>1975</v>
      </c>
      <c r="C3844">
        <v>1</v>
      </c>
      <c r="D3844">
        <v>1</v>
      </c>
      <c r="E3844">
        <v>1</v>
      </c>
      <c r="F3844">
        <v>1</v>
      </c>
      <c r="G3844">
        <v>1</v>
      </c>
      <c r="H3844">
        <v>1</v>
      </c>
      <c r="I3844">
        <v>1</v>
      </c>
      <c r="J3844">
        <v>1</v>
      </c>
      <c r="K3844">
        <v>1</v>
      </c>
      <c r="L3844">
        <f t="shared" ref="L3844:L3907" si="63">AVERAGE(C3844:K3844)</f>
        <v>1</v>
      </c>
      <c r="M3844">
        <v>1</v>
      </c>
    </row>
    <row r="3845" spans="1:13" x14ac:dyDescent="0.35">
      <c r="A3845" t="s">
        <v>75</v>
      </c>
      <c r="B3845">
        <v>1976</v>
      </c>
      <c r="C3845">
        <v>1</v>
      </c>
      <c r="D3845">
        <v>1</v>
      </c>
      <c r="E3845">
        <v>1</v>
      </c>
      <c r="F3845">
        <v>1</v>
      </c>
      <c r="G3845">
        <v>1</v>
      </c>
      <c r="H3845">
        <v>1</v>
      </c>
      <c r="I3845">
        <v>1</v>
      </c>
      <c r="J3845">
        <v>1</v>
      </c>
      <c r="K3845">
        <v>1</v>
      </c>
      <c r="L3845">
        <f t="shared" si="63"/>
        <v>1</v>
      </c>
      <c r="M3845">
        <v>1</v>
      </c>
    </row>
    <row r="3846" spans="1:13" x14ac:dyDescent="0.35">
      <c r="A3846" t="s">
        <v>75</v>
      </c>
      <c r="B3846">
        <v>1977</v>
      </c>
      <c r="C3846">
        <v>1</v>
      </c>
      <c r="D3846">
        <v>1</v>
      </c>
      <c r="E3846">
        <v>1</v>
      </c>
      <c r="F3846">
        <v>1</v>
      </c>
      <c r="G3846">
        <v>1</v>
      </c>
      <c r="H3846">
        <v>1</v>
      </c>
      <c r="I3846">
        <v>1</v>
      </c>
      <c r="J3846">
        <v>1</v>
      </c>
      <c r="K3846">
        <v>1</v>
      </c>
      <c r="L3846">
        <f t="shared" si="63"/>
        <v>1</v>
      </c>
      <c r="M3846">
        <v>1</v>
      </c>
    </row>
    <row r="3847" spans="1:13" x14ac:dyDescent="0.35">
      <c r="A3847" t="s">
        <v>75</v>
      </c>
      <c r="B3847">
        <v>1978</v>
      </c>
      <c r="C3847">
        <v>1</v>
      </c>
      <c r="D3847">
        <v>1</v>
      </c>
      <c r="E3847">
        <v>1</v>
      </c>
      <c r="F3847">
        <v>1</v>
      </c>
      <c r="G3847">
        <v>1</v>
      </c>
      <c r="H3847">
        <v>1</v>
      </c>
      <c r="I3847">
        <v>1</v>
      </c>
      <c r="J3847">
        <v>1</v>
      </c>
      <c r="K3847">
        <v>1</v>
      </c>
      <c r="L3847">
        <f t="shared" si="63"/>
        <v>1</v>
      </c>
      <c r="M3847">
        <v>1</v>
      </c>
    </row>
    <row r="3848" spans="1:13" x14ac:dyDescent="0.35">
      <c r="A3848" t="s">
        <v>75</v>
      </c>
      <c r="B3848">
        <v>1979</v>
      </c>
      <c r="C3848">
        <v>1</v>
      </c>
      <c r="D3848">
        <v>1</v>
      </c>
      <c r="E3848">
        <v>1</v>
      </c>
      <c r="F3848">
        <v>1</v>
      </c>
      <c r="G3848">
        <v>1</v>
      </c>
      <c r="H3848">
        <v>1</v>
      </c>
      <c r="I3848">
        <v>1</v>
      </c>
      <c r="J3848">
        <v>1</v>
      </c>
      <c r="K3848">
        <v>1</v>
      </c>
      <c r="L3848">
        <f t="shared" si="63"/>
        <v>1</v>
      </c>
      <c r="M3848">
        <v>1</v>
      </c>
    </row>
    <row r="3849" spans="1:13" x14ac:dyDescent="0.35">
      <c r="A3849" t="s">
        <v>75</v>
      </c>
      <c r="B3849">
        <v>1980</v>
      </c>
      <c r="C3849">
        <v>1</v>
      </c>
      <c r="D3849">
        <v>1</v>
      </c>
      <c r="E3849">
        <v>1</v>
      </c>
      <c r="F3849">
        <v>1</v>
      </c>
      <c r="G3849">
        <v>1</v>
      </c>
      <c r="H3849">
        <v>1</v>
      </c>
      <c r="I3849">
        <v>1</v>
      </c>
      <c r="J3849">
        <v>1</v>
      </c>
      <c r="K3849">
        <v>1</v>
      </c>
      <c r="L3849">
        <f t="shared" si="63"/>
        <v>1</v>
      </c>
      <c r="M3849">
        <v>1</v>
      </c>
    </row>
    <row r="3850" spans="1:13" x14ac:dyDescent="0.35">
      <c r="A3850" t="s">
        <v>75</v>
      </c>
      <c r="B3850">
        <v>1981</v>
      </c>
      <c r="C3850">
        <v>1</v>
      </c>
      <c r="D3850">
        <v>1</v>
      </c>
      <c r="E3850">
        <v>1</v>
      </c>
      <c r="F3850">
        <v>1</v>
      </c>
      <c r="G3850">
        <v>1</v>
      </c>
      <c r="H3850">
        <v>1</v>
      </c>
      <c r="I3850">
        <v>1</v>
      </c>
      <c r="J3850">
        <v>1</v>
      </c>
      <c r="K3850">
        <v>1</v>
      </c>
      <c r="L3850">
        <f t="shared" si="63"/>
        <v>1</v>
      </c>
      <c r="M3850">
        <v>1</v>
      </c>
    </row>
    <row r="3851" spans="1:13" x14ac:dyDescent="0.35">
      <c r="A3851" t="s">
        <v>75</v>
      </c>
      <c r="B3851">
        <v>1982</v>
      </c>
      <c r="C3851">
        <v>1</v>
      </c>
      <c r="D3851">
        <v>1</v>
      </c>
      <c r="E3851">
        <v>1</v>
      </c>
      <c r="F3851">
        <v>1</v>
      </c>
      <c r="G3851">
        <v>1</v>
      </c>
      <c r="H3851">
        <v>1</v>
      </c>
      <c r="I3851">
        <v>1</v>
      </c>
      <c r="J3851">
        <v>1</v>
      </c>
      <c r="K3851">
        <v>1</v>
      </c>
      <c r="L3851">
        <f t="shared" si="63"/>
        <v>1</v>
      </c>
      <c r="M3851">
        <v>1</v>
      </c>
    </row>
    <row r="3852" spans="1:13" x14ac:dyDescent="0.35">
      <c r="A3852" t="s">
        <v>75</v>
      </c>
      <c r="B3852">
        <v>1983</v>
      </c>
      <c r="C3852">
        <v>1</v>
      </c>
      <c r="D3852">
        <v>1</v>
      </c>
      <c r="E3852">
        <v>1</v>
      </c>
      <c r="F3852">
        <v>1</v>
      </c>
      <c r="G3852">
        <v>1</v>
      </c>
      <c r="H3852">
        <v>1</v>
      </c>
      <c r="I3852">
        <v>1</v>
      </c>
      <c r="J3852">
        <v>1</v>
      </c>
      <c r="K3852">
        <v>1</v>
      </c>
      <c r="L3852">
        <f t="shared" si="63"/>
        <v>1</v>
      </c>
      <c r="M3852">
        <v>1</v>
      </c>
    </row>
    <row r="3853" spans="1:13" x14ac:dyDescent="0.35">
      <c r="A3853" t="s">
        <v>75</v>
      </c>
      <c r="B3853">
        <v>1984</v>
      </c>
      <c r="C3853">
        <v>1</v>
      </c>
      <c r="D3853">
        <v>1</v>
      </c>
      <c r="E3853">
        <v>1</v>
      </c>
      <c r="F3853">
        <v>1</v>
      </c>
      <c r="G3853">
        <v>1</v>
      </c>
      <c r="H3853">
        <v>1</v>
      </c>
      <c r="I3853">
        <v>1</v>
      </c>
      <c r="J3853">
        <v>1</v>
      </c>
      <c r="K3853">
        <v>1</v>
      </c>
      <c r="L3853">
        <f t="shared" si="63"/>
        <v>1</v>
      </c>
      <c r="M3853">
        <v>1</v>
      </c>
    </row>
    <row r="3854" spans="1:13" x14ac:dyDescent="0.35">
      <c r="A3854" t="s">
        <v>75</v>
      </c>
      <c r="B3854">
        <v>1985</v>
      </c>
      <c r="C3854">
        <v>1</v>
      </c>
      <c r="D3854">
        <v>1</v>
      </c>
      <c r="E3854">
        <v>1</v>
      </c>
      <c r="F3854">
        <v>1</v>
      </c>
      <c r="G3854">
        <v>1</v>
      </c>
      <c r="H3854">
        <v>1</v>
      </c>
      <c r="I3854">
        <v>1</v>
      </c>
      <c r="J3854">
        <v>1</v>
      </c>
      <c r="K3854">
        <v>1</v>
      </c>
      <c r="L3854">
        <f t="shared" si="63"/>
        <v>1</v>
      </c>
      <c r="M3854">
        <v>1</v>
      </c>
    </row>
    <row r="3855" spans="1:13" x14ac:dyDescent="0.35">
      <c r="A3855" t="s">
        <v>75</v>
      </c>
      <c r="B3855">
        <v>1986</v>
      </c>
      <c r="C3855">
        <v>1</v>
      </c>
      <c r="D3855">
        <v>1</v>
      </c>
      <c r="E3855">
        <v>1</v>
      </c>
      <c r="F3855">
        <v>1</v>
      </c>
      <c r="G3855">
        <v>1</v>
      </c>
      <c r="H3855">
        <v>1</v>
      </c>
      <c r="I3855">
        <v>1</v>
      </c>
      <c r="J3855">
        <v>1</v>
      </c>
      <c r="K3855">
        <v>1</v>
      </c>
      <c r="L3855">
        <f t="shared" si="63"/>
        <v>1</v>
      </c>
      <c r="M3855">
        <v>1</v>
      </c>
    </row>
    <row r="3856" spans="1:13" x14ac:dyDescent="0.35">
      <c r="A3856" t="s">
        <v>75</v>
      </c>
      <c r="B3856">
        <v>1987</v>
      </c>
      <c r="C3856">
        <v>1</v>
      </c>
      <c r="D3856">
        <v>1</v>
      </c>
      <c r="E3856">
        <v>1</v>
      </c>
      <c r="F3856">
        <v>1</v>
      </c>
      <c r="G3856">
        <v>1</v>
      </c>
      <c r="H3856">
        <v>1</v>
      </c>
      <c r="I3856">
        <v>1</v>
      </c>
      <c r="J3856">
        <v>1</v>
      </c>
      <c r="K3856">
        <v>1</v>
      </c>
      <c r="L3856">
        <f t="shared" si="63"/>
        <v>1</v>
      </c>
      <c r="M3856">
        <v>1</v>
      </c>
    </row>
    <row r="3857" spans="1:13" x14ac:dyDescent="0.35">
      <c r="A3857" t="s">
        <v>75</v>
      </c>
      <c r="B3857">
        <v>1988</v>
      </c>
      <c r="C3857">
        <v>1</v>
      </c>
      <c r="D3857">
        <v>1</v>
      </c>
      <c r="E3857">
        <v>1</v>
      </c>
      <c r="F3857">
        <v>1</v>
      </c>
      <c r="G3857">
        <v>1</v>
      </c>
      <c r="H3857">
        <v>1</v>
      </c>
      <c r="I3857">
        <v>1</v>
      </c>
      <c r="J3857">
        <v>1</v>
      </c>
      <c r="K3857">
        <v>1</v>
      </c>
      <c r="L3857">
        <f t="shared" si="63"/>
        <v>1</v>
      </c>
      <c r="M3857">
        <v>1</v>
      </c>
    </row>
    <row r="3858" spans="1:13" x14ac:dyDescent="0.35">
      <c r="A3858" t="s">
        <v>75</v>
      </c>
      <c r="B3858">
        <v>1989</v>
      </c>
      <c r="C3858">
        <v>1</v>
      </c>
      <c r="D3858">
        <v>1</v>
      </c>
      <c r="E3858">
        <v>1</v>
      </c>
      <c r="F3858">
        <v>1</v>
      </c>
      <c r="G3858">
        <v>1</v>
      </c>
      <c r="H3858">
        <v>1</v>
      </c>
      <c r="I3858">
        <v>1</v>
      </c>
      <c r="J3858">
        <v>1</v>
      </c>
      <c r="K3858">
        <v>1</v>
      </c>
      <c r="L3858">
        <f t="shared" si="63"/>
        <v>1</v>
      </c>
      <c r="M3858">
        <v>1</v>
      </c>
    </row>
    <row r="3859" spans="1:13" x14ac:dyDescent="0.35">
      <c r="A3859" t="s">
        <v>75</v>
      </c>
      <c r="B3859">
        <v>1990</v>
      </c>
      <c r="C3859">
        <v>1</v>
      </c>
      <c r="D3859">
        <v>1</v>
      </c>
      <c r="E3859">
        <v>1</v>
      </c>
      <c r="F3859">
        <v>1</v>
      </c>
      <c r="G3859">
        <v>1</v>
      </c>
      <c r="H3859">
        <v>1</v>
      </c>
      <c r="I3859">
        <v>1</v>
      </c>
      <c r="J3859">
        <v>1</v>
      </c>
      <c r="K3859">
        <v>1</v>
      </c>
      <c r="L3859">
        <f t="shared" si="63"/>
        <v>1</v>
      </c>
      <c r="M3859">
        <v>1</v>
      </c>
    </row>
    <row r="3860" spans="1:13" x14ac:dyDescent="0.35">
      <c r="A3860" t="s">
        <v>75</v>
      </c>
      <c r="B3860">
        <v>1991</v>
      </c>
      <c r="C3860">
        <v>1</v>
      </c>
      <c r="D3860">
        <v>1</v>
      </c>
      <c r="E3860">
        <v>1</v>
      </c>
      <c r="F3860">
        <v>1</v>
      </c>
      <c r="G3860">
        <v>1</v>
      </c>
      <c r="H3860">
        <v>1</v>
      </c>
      <c r="I3860">
        <v>1</v>
      </c>
      <c r="J3860">
        <v>1</v>
      </c>
      <c r="K3860">
        <v>1</v>
      </c>
      <c r="L3860">
        <f t="shared" si="63"/>
        <v>1</v>
      </c>
      <c r="M3860">
        <v>1</v>
      </c>
    </row>
    <row r="3861" spans="1:13" x14ac:dyDescent="0.35">
      <c r="A3861" t="s">
        <v>75</v>
      </c>
      <c r="B3861">
        <v>1992</v>
      </c>
      <c r="C3861">
        <v>1</v>
      </c>
      <c r="D3861">
        <v>1</v>
      </c>
      <c r="E3861">
        <v>1</v>
      </c>
      <c r="F3861">
        <v>1</v>
      </c>
      <c r="G3861">
        <v>1</v>
      </c>
      <c r="H3861">
        <v>1</v>
      </c>
      <c r="I3861">
        <v>1</v>
      </c>
      <c r="J3861">
        <v>1</v>
      </c>
      <c r="K3861">
        <v>1</v>
      </c>
      <c r="L3861">
        <f t="shared" si="63"/>
        <v>1</v>
      </c>
      <c r="M3861">
        <v>1</v>
      </c>
    </row>
    <row r="3862" spans="1:13" x14ac:dyDescent="0.35">
      <c r="A3862" t="s">
        <v>75</v>
      </c>
      <c r="B3862">
        <v>1993</v>
      </c>
      <c r="C3862">
        <v>1</v>
      </c>
      <c r="D3862">
        <v>1</v>
      </c>
      <c r="E3862">
        <v>1</v>
      </c>
      <c r="F3862">
        <v>1</v>
      </c>
      <c r="G3862">
        <v>1</v>
      </c>
      <c r="H3862">
        <v>1</v>
      </c>
      <c r="I3862">
        <v>1</v>
      </c>
      <c r="J3862">
        <v>1</v>
      </c>
      <c r="K3862">
        <v>1</v>
      </c>
      <c r="L3862">
        <f t="shared" si="63"/>
        <v>1</v>
      </c>
      <c r="M3862">
        <v>1</v>
      </c>
    </row>
    <row r="3863" spans="1:13" x14ac:dyDescent="0.35">
      <c r="A3863" t="s">
        <v>75</v>
      </c>
      <c r="B3863">
        <v>1994</v>
      </c>
      <c r="C3863">
        <v>1</v>
      </c>
      <c r="D3863">
        <v>1</v>
      </c>
      <c r="E3863">
        <v>1</v>
      </c>
      <c r="F3863">
        <v>1</v>
      </c>
      <c r="G3863">
        <v>1</v>
      </c>
      <c r="H3863">
        <v>1</v>
      </c>
      <c r="I3863">
        <v>1</v>
      </c>
      <c r="J3863">
        <v>1</v>
      </c>
      <c r="K3863">
        <v>1</v>
      </c>
      <c r="L3863">
        <f t="shared" si="63"/>
        <v>1</v>
      </c>
      <c r="M3863">
        <v>1</v>
      </c>
    </row>
    <row r="3864" spans="1:13" x14ac:dyDescent="0.35">
      <c r="A3864" t="s">
        <v>75</v>
      </c>
      <c r="B3864">
        <v>1995</v>
      </c>
      <c r="C3864">
        <v>1</v>
      </c>
      <c r="D3864">
        <v>1</v>
      </c>
      <c r="E3864">
        <v>1</v>
      </c>
      <c r="F3864">
        <v>1</v>
      </c>
      <c r="G3864">
        <v>1</v>
      </c>
      <c r="H3864">
        <v>1</v>
      </c>
      <c r="I3864">
        <v>1</v>
      </c>
      <c r="J3864">
        <v>1</v>
      </c>
      <c r="K3864">
        <v>1</v>
      </c>
      <c r="L3864">
        <f t="shared" si="63"/>
        <v>1</v>
      </c>
      <c r="M3864">
        <v>1</v>
      </c>
    </row>
    <row r="3865" spans="1:13" x14ac:dyDescent="0.35">
      <c r="A3865" t="s">
        <v>75</v>
      </c>
      <c r="B3865">
        <v>1996</v>
      </c>
      <c r="C3865">
        <v>1</v>
      </c>
      <c r="D3865">
        <v>1</v>
      </c>
      <c r="E3865">
        <v>1</v>
      </c>
      <c r="F3865">
        <v>1</v>
      </c>
      <c r="G3865">
        <v>1</v>
      </c>
      <c r="H3865">
        <v>1</v>
      </c>
      <c r="I3865">
        <v>1</v>
      </c>
      <c r="J3865">
        <v>1</v>
      </c>
      <c r="K3865">
        <v>1</v>
      </c>
      <c r="L3865">
        <f t="shared" si="63"/>
        <v>1</v>
      </c>
      <c r="M3865">
        <v>1</v>
      </c>
    </row>
    <row r="3866" spans="1:13" x14ac:dyDescent="0.35">
      <c r="A3866" t="s">
        <v>75</v>
      </c>
      <c r="B3866">
        <v>1997</v>
      </c>
      <c r="C3866">
        <v>1</v>
      </c>
      <c r="D3866">
        <v>1</v>
      </c>
      <c r="E3866">
        <v>1</v>
      </c>
      <c r="F3866">
        <v>1</v>
      </c>
      <c r="G3866">
        <v>1</v>
      </c>
      <c r="H3866">
        <v>1</v>
      </c>
      <c r="I3866">
        <v>1</v>
      </c>
      <c r="J3866">
        <v>1</v>
      </c>
      <c r="K3866">
        <v>1</v>
      </c>
      <c r="L3866">
        <f t="shared" si="63"/>
        <v>1</v>
      </c>
      <c r="M3866">
        <v>1</v>
      </c>
    </row>
    <row r="3867" spans="1:13" x14ac:dyDescent="0.35">
      <c r="A3867" t="s">
        <v>75</v>
      </c>
      <c r="B3867">
        <v>1998</v>
      </c>
      <c r="C3867">
        <v>1</v>
      </c>
      <c r="D3867">
        <v>1</v>
      </c>
      <c r="E3867">
        <v>1</v>
      </c>
      <c r="F3867">
        <v>1</v>
      </c>
      <c r="G3867">
        <v>1</v>
      </c>
      <c r="H3867">
        <v>1</v>
      </c>
      <c r="I3867">
        <v>1</v>
      </c>
      <c r="J3867">
        <v>1</v>
      </c>
      <c r="K3867">
        <v>1</v>
      </c>
      <c r="L3867">
        <f t="shared" si="63"/>
        <v>1</v>
      </c>
      <c r="M3867">
        <v>1</v>
      </c>
    </row>
    <row r="3868" spans="1:13" x14ac:dyDescent="0.35">
      <c r="A3868" t="s">
        <v>75</v>
      </c>
      <c r="B3868">
        <v>1999</v>
      </c>
      <c r="C3868">
        <v>1</v>
      </c>
      <c r="D3868">
        <v>1</v>
      </c>
      <c r="E3868">
        <v>1</v>
      </c>
      <c r="F3868">
        <v>1</v>
      </c>
      <c r="G3868">
        <v>1</v>
      </c>
      <c r="H3868">
        <v>1</v>
      </c>
      <c r="I3868">
        <v>1</v>
      </c>
      <c r="J3868">
        <v>1</v>
      </c>
      <c r="K3868">
        <v>1</v>
      </c>
      <c r="L3868">
        <f t="shared" si="63"/>
        <v>1</v>
      </c>
      <c r="M3868">
        <v>1</v>
      </c>
    </row>
    <row r="3869" spans="1:13" x14ac:dyDescent="0.35">
      <c r="A3869" t="s">
        <v>75</v>
      </c>
      <c r="B3869">
        <v>2000</v>
      </c>
      <c r="C3869">
        <v>1</v>
      </c>
      <c r="D3869">
        <v>1</v>
      </c>
      <c r="E3869">
        <v>1</v>
      </c>
      <c r="F3869">
        <v>1</v>
      </c>
      <c r="G3869">
        <v>1</v>
      </c>
      <c r="H3869">
        <v>1</v>
      </c>
      <c r="I3869">
        <v>1</v>
      </c>
      <c r="J3869">
        <v>1</v>
      </c>
      <c r="K3869">
        <v>1</v>
      </c>
      <c r="L3869">
        <f t="shared" si="63"/>
        <v>1</v>
      </c>
      <c r="M3869">
        <v>1</v>
      </c>
    </row>
    <row r="3870" spans="1:13" x14ac:dyDescent="0.35">
      <c r="A3870" t="s">
        <v>75</v>
      </c>
      <c r="B3870">
        <v>2001</v>
      </c>
      <c r="C3870">
        <v>1</v>
      </c>
      <c r="D3870">
        <v>1</v>
      </c>
      <c r="E3870">
        <v>1</v>
      </c>
      <c r="F3870">
        <v>1</v>
      </c>
      <c r="G3870">
        <v>1</v>
      </c>
      <c r="H3870">
        <v>1</v>
      </c>
      <c r="I3870">
        <v>1</v>
      </c>
      <c r="J3870">
        <v>1</v>
      </c>
      <c r="K3870">
        <v>1</v>
      </c>
      <c r="L3870">
        <f t="shared" si="63"/>
        <v>1</v>
      </c>
      <c r="M3870">
        <v>1</v>
      </c>
    </row>
    <row r="3871" spans="1:13" x14ac:dyDescent="0.35">
      <c r="A3871" t="s">
        <v>75</v>
      </c>
      <c r="B3871">
        <v>2002</v>
      </c>
      <c r="C3871">
        <v>1</v>
      </c>
      <c r="D3871">
        <v>1</v>
      </c>
      <c r="E3871">
        <v>1</v>
      </c>
      <c r="F3871">
        <v>1</v>
      </c>
      <c r="G3871">
        <v>1</v>
      </c>
      <c r="H3871">
        <v>1</v>
      </c>
      <c r="I3871">
        <v>1</v>
      </c>
      <c r="J3871">
        <v>1</v>
      </c>
      <c r="K3871">
        <v>1</v>
      </c>
      <c r="L3871">
        <f t="shared" si="63"/>
        <v>1</v>
      </c>
      <c r="M3871">
        <v>1</v>
      </c>
    </row>
    <row r="3872" spans="1:13" x14ac:dyDescent="0.35">
      <c r="A3872" t="s">
        <v>75</v>
      </c>
      <c r="B3872">
        <v>2003</v>
      </c>
      <c r="C3872">
        <v>1</v>
      </c>
      <c r="D3872">
        <v>1</v>
      </c>
      <c r="E3872">
        <v>1</v>
      </c>
      <c r="F3872">
        <v>1</v>
      </c>
      <c r="G3872">
        <v>1</v>
      </c>
      <c r="H3872">
        <v>1</v>
      </c>
      <c r="I3872">
        <v>1</v>
      </c>
      <c r="J3872">
        <v>1</v>
      </c>
      <c r="K3872">
        <v>1</v>
      </c>
      <c r="L3872">
        <f t="shared" si="63"/>
        <v>1</v>
      </c>
      <c r="M3872">
        <v>1</v>
      </c>
    </row>
    <row r="3873" spans="1:13" x14ac:dyDescent="0.35">
      <c r="A3873" t="s">
        <v>75</v>
      </c>
      <c r="B3873">
        <v>2004</v>
      </c>
      <c r="C3873">
        <v>1</v>
      </c>
      <c r="D3873">
        <v>1</v>
      </c>
      <c r="E3873">
        <v>1</v>
      </c>
      <c r="F3873">
        <v>1</v>
      </c>
      <c r="G3873">
        <v>1</v>
      </c>
      <c r="H3873">
        <v>1</v>
      </c>
      <c r="I3873">
        <v>1</v>
      </c>
      <c r="J3873">
        <v>1</v>
      </c>
      <c r="K3873">
        <v>1</v>
      </c>
      <c r="L3873">
        <f t="shared" si="63"/>
        <v>1</v>
      </c>
      <c r="M3873">
        <v>1</v>
      </c>
    </row>
    <row r="3874" spans="1:13" x14ac:dyDescent="0.35">
      <c r="A3874" t="s">
        <v>75</v>
      </c>
      <c r="B3874">
        <v>2005</v>
      </c>
      <c r="C3874">
        <v>1</v>
      </c>
      <c r="D3874">
        <v>1</v>
      </c>
      <c r="E3874">
        <v>1</v>
      </c>
      <c r="F3874">
        <v>1</v>
      </c>
      <c r="G3874">
        <v>1</v>
      </c>
      <c r="H3874">
        <v>1</v>
      </c>
      <c r="I3874">
        <v>1</v>
      </c>
      <c r="J3874">
        <v>1</v>
      </c>
      <c r="K3874">
        <v>1</v>
      </c>
      <c r="L3874">
        <f t="shared" si="63"/>
        <v>1</v>
      </c>
      <c r="M3874">
        <v>1</v>
      </c>
    </row>
    <row r="3875" spans="1:13" x14ac:dyDescent="0.35">
      <c r="A3875" t="s">
        <v>75</v>
      </c>
      <c r="B3875">
        <v>2006</v>
      </c>
      <c r="C3875">
        <v>1</v>
      </c>
      <c r="D3875">
        <v>1</v>
      </c>
      <c r="E3875">
        <v>1</v>
      </c>
      <c r="F3875">
        <v>1</v>
      </c>
      <c r="G3875">
        <v>1</v>
      </c>
      <c r="H3875">
        <v>1</v>
      </c>
      <c r="I3875">
        <v>1</v>
      </c>
      <c r="J3875">
        <v>1</v>
      </c>
      <c r="K3875">
        <v>1</v>
      </c>
      <c r="L3875">
        <f t="shared" si="63"/>
        <v>1</v>
      </c>
      <c r="M3875">
        <v>1</v>
      </c>
    </row>
    <row r="3876" spans="1:13" x14ac:dyDescent="0.35">
      <c r="A3876" t="s">
        <v>75</v>
      </c>
      <c r="B3876">
        <v>2007</v>
      </c>
      <c r="C3876">
        <v>1</v>
      </c>
      <c r="D3876">
        <v>1</v>
      </c>
      <c r="E3876">
        <v>1</v>
      </c>
      <c r="F3876">
        <v>1</v>
      </c>
      <c r="G3876">
        <v>1</v>
      </c>
      <c r="H3876">
        <v>1</v>
      </c>
      <c r="I3876">
        <v>1</v>
      </c>
      <c r="J3876">
        <v>1</v>
      </c>
      <c r="K3876">
        <v>1</v>
      </c>
      <c r="L3876">
        <f t="shared" si="63"/>
        <v>1</v>
      </c>
      <c r="M3876">
        <v>1</v>
      </c>
    </row>
    <row r="3877" spans="1:13" x14ac:dyDescent="0.35">
      <c r="A3877" t="s">
        <v>75</v>
      </c>
      <c r="B3877">
        <v>2008</v>
      </c>
      <c r="C3877">
        <v>1</v>
      </c>
      <c r="D3877">
        <v>1</v>
      </c>
      <c r="E3877">
        <v>1</v>
      </c>
      <c r="F3877">
        <v>1</v>
      </c>
      <c r="G3877">
        <v>1</v>
      </c>
      <c r="H3877">
        <v>1</v>
      </c>
      <c r="I3877">
        <v>1</v>
      </c>
      <c r="J3877">
        <v>1</v>
      </c>
      <c r="K3877">
        <v>1</v>
      </c>
      <c r="L3877">
        <f t="shared" si="63"/>
        <v>1</v>
      </c>
      <c r="M3877">
        <v>1</v>
      </c>
    </row>
    <row r="3878" spans="1:13" x14ac:dyDescent="0.35">
      <c r="A3878" t="s">
        <v>75</v>
      </c>
      <c r="B3878">
        <v>2009</v>
      </c>
      <c r="C3878">
        <v>1</v>
      </c>
      <c r="D3878">
        <v>1</v>
      </c>
      <c r="E3878">
        <v>1</v>
      </c>
      <c r="F3878">
        <v>1</v>
      </c>
      <c r="G3878">
        <v>1</v>
      </c>
      <c r="H3878">
        <v>1</v>
      </c>
      <c r="I3878">
        <v>1</v>
      </c>
      <c r="J3878">
        <v>1</v>
      </c>
      <c r="K3878">
        <v>1</v>
      </c>
      <c r="L3878">
        <f t="shared" si="63"/>
        <v>1</v>
      </c>
      <c r="M3878">
        <v>1</v>
      </c>
    </row>
    <row r="3879" spans="1:13" x14ac:dyDescent="0.35">
      <c r="A3879" t="s">
        <v>75</v>
      </c>
      <c r="B3879">
        <v>2010</v>
      </c>
      <c r="C3879">
        <v>1</v>
      </c>
      <c r="D3879">
        <v>1</v>
      </c>
      <c r="E3879">
        <v>1</v>
      </c>
      <c r="F3879">
        <v>1</v>
      </c>
      <c r="G3879">
        <v>1</v>
      </c>
      <c r="H3879">
        <v>1</v>
      </c>
      <c r="I3879">
        <v>1</v>
      </c>
      <c r="J3879">
        <v>1</v>
      </c>
      <c r="K3879">
        <v>1</v>
      </c>
      <c r="L3879">
        <f t="shared" si="63"/>
        <v>1</v>
      </c>
      <c r="M3879">
        <v>1</v>
      </c>
    </row>
    <row r="3880" spans="1:13" x14ac:dyDescent="0.35">
      <c r="A3880" t="s">
        <v>76</v>
      </c>
      <c r="B3880">
        <v>1960</v>
      </c>
      <c r="C3880">
        <v>0</v>
      </c>
      <c r="D3880">
        <v>0</v>
      </c>
      <c r="E3880">
        <v>0</v>
      </c>
      <c r="F3880">
        <v>0</v>
      </c>
      <c r="G3880">
        <v>0</v>
      </c>
      <c r="H3880">
        <v>0</v>
      </c>
      <c r="I3880">
        <v>0</v>
      </c>
      <c r="J3880">
        <v>0</v>
      </c>
      <c r="K3880">
        <v>0</v>
      </c>
      <c r="L3880">
        <f t="shared" si="63"/>
        <v>0</v>
      </c>
      <c r="M3880">
        <v>0</v>
      </c>
    </row>
    <row r="3881" spans="1:13" x14ac:dyDescent="0.35">
      <c r="A3881" t="s">
        <v>76</v>
      </c>
      <c r="B3881">
        <v>1961</v>
      </c>
      <c r="C3881">
        <v>0</v>
      </c>
      <c r="D3881">
        <v>0</v>
      </c>
      <c r="E3881">
        <v>0</v>
      </c>
      <c r="F3881">
        <v>0</v>
      </c>
      <c r="G3881">
        <v>0</v>
      </c>
      <c r="H3881">
        <v>0</v>
      </c>
      <c r="I3881">
        <v>0</v>
      </c>
      <c r="J3881">
        <v>0</v>
      </c>
      <c r="K3881">
        <v>0</v>
      </c>
      <c r="L3881">
        <f t="shared" si="63"/>
        <v>0</v>
      </c>
      <c r="M3881">
        <v>0</v>
      </c>
    </row>
    <row r="3882" spans="1:13" x14ac:dyDescent="0.35">
      <c r="A3882" t="s">
        <v>76</v>
      </c>
      <c r="B3882">
        <v>1962</v>
      </c>
      <c r="C3882">
        <v>0</v>
      </c>
      <c r="D3882">
        <v>0</v>
      </c>
      <c r="E3882">
        <v>0</v>
      </c>
      <c r="F3882">
        <v>0</v>
      </c>
      <c r="G3882">
        <v>0</v>
      </c>
      <c r="H3882">
        <v>0</v>
      </c>
      <c r="I3882">
        <v>0</v>
      </c>
      <c r="J3882">
        <v>0</v>
      </c>
      <c r="K3882">
        <v>0</v>
      </c>
      <c r="L3882">
        <f t="shared" si="63"/>
        <v>0</v>
      </c>
      <c r="M3882">
        <v>0</v>
      </c>
    </row>
    <row r="3883" spans="1:13" x14ac:dyDescent="0.35">
      <c r="A3883" t="s">
        <v>76</v>
      </c>
      <c r="B3883">
        <v>1963</v>
      </c>
      <c r="C3883">
        <v>0</v>
      </c>
      <c r="D3883">
        <v>0</v>
      </c>
      <c r="E3883">
        <v>0</v>
      </c>
      <c r="F3883">
        <v>0</v>
      </c>
      <c r="G3883">
        <v>0</v>
      </c>
      <c r="H3883">
        <v>0</v>
      </c>
      <c r="I3883">
        <v>0</v>
      </c>
      <c r="J3883">
        <v>0</v>
      </c>
      <c r="K3883">
        <v>0</v>
      </c>
      <c r="L3883">
        <f t="shared" si="63"/>
        <v>0</v>
      </c>
      <c r="M3883">
        <v>0</v>
      </c>
    </row>
    <row r="3884" spans="1:13" x14ac:dyDescent="0.35">
      <c r="A3884" t="s">
        <v>76</v>
      </c>
      <c r="B3884">
        <v>1964</v>
      </c>
      <c r="C3884">
        <v>0</v>
      </c>
      <c r="D3884">
        <v>0</v>
      </c>
      <c r="E3884">
        <v>0</v>
      </c>
      <c r="F3884">
        <v>0</v>
      </c>
      <c r="G3884">
        <v>0</v>
      </c>
      <c r="H3884">
        <v>0</v>
      </c>
      <c r="I3884">
        <v>0</v>
      </c>
      <c r="J3884">
        <v>0</v>
      </c>
      <c r="K3884">
        <v>0</v>
      </c>
      <c r="L3884">
        <f t="shared" si="63"/>
        <v>0</v>
      </c>
      <c r="M3884">
        <v>0</v>
      </c>
    </row>
    <row r="3885" spans="1:13" x14ac:dyDescent="0.35">
      <c r="A3885" t="s">
        <v>76</v>
      </c>
      <c r="B3885">
        <v>1965</v>
      </c>
      <c r="C3885">
        <v>0</v>
      </c>
      <c r="D3885">
        <v>0</v>
      </c>
      <c r="E3885">
        <v>0</v>
      </c>
      <c r="F3885">
        <v>0</v>
      </c>
      <c r="G3885">
        <v>0</v>
      </c>
      <c r="H3885">
        <v>0</v>
      </c>
      <c r="I3885">
        <v>0</v>
      </c>
      <c r="J3885">
        <v>0</v>
      </c>
      <c r="K3885">
        <v>0</v>
      </c>
      <c r="L3885">
        <f t="shared" si="63"/>
        <v>0</v>
      </c>
      <c r="M3885">
        <v>0</v>
      </c>
    </row>
    <row r="3886" spans="1:13" x14ac:dyDescent="0.35">
      <c r="A3886" t="s">
        <v>76</v>
      </c>
      <c r="B3886">
        <v>1966</v>
      </c>
      <c r="C3886">
        <v>0</v>
      </c>
      <c r="D3886">
        <v>0</v>
      </c>
      <c r="E3886">
        <v>0</v>
      </c>
      <c r="F3886">
        <v>0</v>
      </c>
      <c r="G3886">
        <v>0</v>
      </c>
      <c r="H3886">
        <v>0</v>
      </c>
      <c r="I3886">
        <v>0</v>
      </c>
      <c r="J3886">
        <v>0</v>
      </c>
      <c r="K3886">
        <v>0</v>
      </c>
      <c r="L3886">
        <f t="shared" si="63"/>
        <v>0</v>
      </c>
      <c r="M3886">
        <v>0</v>
      </c>
    </row>
    <row r="3887" spans="1:13" x14ac:dyDescent="0.35">
      <c r="A3887" t="s">
        <v>76</v>
      </c>
      <c r="B3887">
        <v>1967</v>
      </c>
      <c r="C3887">
        <v>0</v>
      </c>
      <c r="D3887">
        <v>0</v>
      </c>
      <c r="E3887">
        <v>0</v>
      </c>
      <c r="F3887">
        <v>0</v>
      </c>
      <c r="G3887">
        <v>0</v>
      </c>
      <c r="H3887">
        <v>0</v>
      </c>
      <c r="I3887">
        <v>0</v>
      </c>
      <c r="J3887">
        <v>0</v>
      </c>
      <c r="K3887">
        <v>0</v>
      </c>
      <c r="L3887">
        <f t="shared" si="63"/>
        <v>0</v>
      </c>
      <c r="M3887">
        <v>0</v>
      </c>
    </row>
    <row r="3888" spans="1:13" x14ac:dyDescent="0.35">
      <c r="A3888" t="s">
        <v>76</v>
      </c>
      <c r="B3888">
        <v>1968</v>
      </c>
      <c r="C3888">
        <v>0</v>
      </c>
      <c r="D3888">
        <v>0</v>
      </c>
      <c r="E3888">
        <v>0</v>
      </c>
      <c r="F3888">
        <v>0</v>
      </c>
      <c r="G3888">
        <v>0</v>
      </c>
      <c r="H3888">
        <v>0</v>
      </c>
      <c r="I3888">
        <v>0</v>
      </c>
      <c r="J3888">
        <v>0</v>
      </c>
      <c r="K3888">
        <v>0</v>
      </c>
      <c r="L3888">
        <f t="shared" si="63"/>
        <v>0</v>
      </c>
      <c r="M3888">
        <v>0</v>
      </c>
    </row>
    <row r="3889" spans="1:13" x14ac:dyDescent="0.35">
      <c r="A3889" t="s">
        <v>76</v>
      </c>
      <c r="B3889">
        <v>1969</v>
      </c>
      <c r="C3889">
        <v>0</v>
      </c>
      <c r="D3889">
        <v>0</v>
      </c>
      <c r="E3889">
        <v>0</v>
      </c>
      <c r="F3889">
        <v>0</v>
      </c>
      <c r="G3889">
        <v>0</v>
      </c>
      <c r="H3889">
        <v>0</v>
      </c>
      <c r="I3889">
        <v>0</v>
      </c>
      <c r="J3889">
        <v>0</v>
      </c>
      <c r="K3889">
        <v>0</v>
      </c>
      <c r="L3889">
        <f t="shared" si="63"/>
        <v>0</v>
      </c>
      <c r="M3889">
        <v>0</v>
      </c>
    </row>
    <row r="3890" spans="1:13" x14ac:dyDescent="0.35">
      <c r="A3890" t="s">
        <v>76</v>
      </c>
      <c r="B3890">
        <v>1970</v>
      </c>
      <c r="C3890">
        <v>0</v>
      </c>
      <c r="D3890">
        <v>0</v>
      </c>
      <c r="E3890">
        <v>0</v>
      </c>
      <c r="F3890">
        <v>0</v>
      </c>
      <c r="G3890">
        <v>0</v>
      </c>
      <c r="H3890">
        <v>0</v>
      </c>
      <c r="I3890">
        <v>0</v>
      </c>
      <c r="J3890">
        <v>0</v>
      </c>
      <c r="K3890">
        <v>0</v>
      </c>
      <c r="L3890">
        <f t="shared" si="63"/>
        <v>0</v>
      </c>
      <c r="M3890">
        <v>0</v>
      </c>
    </row>
    <row r="3891" spans="1:13" x14ac:dyDescent="0.35">
      <c r="A3891" t="s">
        <v>76</v>
      </c>
      <c r="B3891">
        <v>1971</v>
      </c>
      <c r="C3891">
        <v>0</v>
      </c>
      <c r="D3891">
        <v>0</v>
      </c>
      <c r="E3891">
        <v>0</v>
      </c>
      <c r="F3891">
        <v>0</v>
      </c>
      <c r="G3891">
        <v>0</v>
      </c>
      <c r="H3891">
        <v>0</v>
      </c>
      <c r="I3891">
        <v>0</v>
      </c>
      <c r="J3891">
        <v>0</v>
      </c>
      <c r="K3891">
        <v>0</v>
      </c>
      <c r="L3891">
        <f t="shared" si="63"/>
        <v>0</v>
      </c>
      <c r="M3891">
        <v>0</v>
      </c>
    </row>
    <row r="3892" spans="1:13" x14ac:dyDescent="0.35">
      <c r="A3892" t="s">
        <v>76</v>
      </c>
      <c r="B3892">
        <v>1972</v>
      </c>
      <c r="C3892">
        <v>0</v>
      </c>
      <c r="D3892">
        <v>0</v>
      </c>
      <c r="E3892">
        <v>0</v>
      </c>
      <c r="F3892">
        <v>0</v>
      </c>
      <c r="G3892">
        <v>0</v>
      </c>
      <c r="H3892">
        <v>0</v>
      </c>
      <c r="I3892">
        <v>0</v>
      </c>
      <c r="J3892">
        <v>0</v>
      </c>
      <c r="K3892">
        <v>0</v>
      </c>
      <c r="L3892">
        <f t="shared" si="63"/>
        <v>0</v>
      </c>
      <c r="M3892">
        <v>0</v>
      </c>
    </row>
    <row r="3893" spans="1:13" x14ac:dyDescent="0.35">
      <c r="A3893" t="s">
        <v>76</v>
      </c>
      <c r="B3893">
        <v>1973</v>
      </c>
      <c r="C3893">
        <v>0</v>
      </c>
      <c r="D3893">
        <v>0</v>
      </c>
      <c r="E3893">
        <v>0</v>
      </c>
      <c r="F3893">
        <v>0</v>
      </c>
      <c r="G3893">
        <v>0</v>
      </c>
      <c r="H3893">
        <v>0</v>
      </c>
      <c r="I3893">
        <v>0</v>
      </c>
      <c r="J3893">
        <v>0</v>
      </c>
      <c r="K3893">
        <v>0</v>
      </c>
      <c r="L3893">
        <f t="shared" si="63"/>
        <v>0</v>
      </c>
      <c r="M3893">
        <v>0</v>
      </c>
    </row>
    <row r="3894" spans="1:13" x14ac:dyDescent="0.35">
      <c r="A3894" t="s">
        <v>76</v>
      </c>
      <c r="B3894">
        <v>1974</v>
      </c>
      <c r="C3894">
        <v>0</v>
      </c>
      <c r="D3894">
        <v>0</v>
      </c>
      <c r="E3894">
        <v>0</v>
      </c>
      <c r="F3894">
        <v>0</v>
      </c>
      <c r="G3894">
        <v>0</v>
      </c>
      <c r="H3894">
        <v>0</v>
      </c>
      <c r="I3894">
        <v>0</v>
      </c>
      <c r="J3894">
        <v>0</v>
      </c>
      <c r="K3894">
        <v>0</v>
      </c>
      <c r="L3894">
        <f t="shared" si="63"/>
        <v>0</v>
      </c>
      <c r="M3894">
        <v>0</v>
      </c>
    </row>
    <row r="3895" spans="1:13" x14ac:dyDescent="0.35">
      <c r="A3895" t="s">
        <v>76</v>
      </c>
      <c r="B3895">
        <v>1975</v>
      </c>
      <c r="C3895">
        <v>0</v>
      </c>
      <c r="D3895">
        <v>0</v>
      </c>
      <c r="E3895">
        <v>0</v>
      </c>
      <c r="F3895">
        <v>0</v>
      </c>
      <c r="G3895">
        <v>0</v>
      </c>
      <c r="H3895">
        <v>0</v>
      </c>
      <c r="I3895">
        <v>0</v>
      </c>
      <c r="J3895">
        <v>0</v>
      </c>
      <c r="K3895">
        <v>0</v>
      </c>
      <c r="L3895">
        <f t="shared" si="63"/>
        <v>0</v>
      </c>
      <c r="M3895">
        <v>0</v>
      </c>
    </row>
    <row r="3896" spans="1:13" x14ac:dyDescent="0.35">
      <c r="A3896" t="s">
        <v>76</v>
      </c>
      <c r="B3896">
        <v>1976</v>
      </c>
      <c r="C3896">
        <v>0</v>
      </c>
      <c r="D3896">
        <v>0</v>
      </c>
      <c r="E3896">
        <v>0</v>
      </c>
      <c r="F3896">
        <v>0</v>
      </c>
      <c r="G3896">
        <v>0</v>
      </c>
      <c r="H3896">
        <v>0</v>
      </c>
      <c r="I3896">
        <v>0</v>
      </c>
      <c r="J3896">
        <v>0</v>
      </c>
      <c r="K3896">
        <v>0</v>
      </c>
      <c r="L3896">
        <f t="shared" si="63"/>
        <v>0</v>
      </c>
      <c r="M3896">
        <v>0</v>
      </c>
    </row>
    <row r="3897" spans="1:13" x14ac:dyDescent="0.35">
      <c r="A3897" t="s">
        <v>76</v>
      </c>
      <c r="B3897">
        <v>1977</v>
      </c>
      <c r="C3897">
        <v>0</v>
      </c>
      <c r="D3897">
        <v>0</v>
      </c>
      <c r="E3897">
        <v>0</v>
      </c>
      <c r="F3897">
        <v>0</v>
      </c>
      <c r="G3897">
        <v>0</v>
      </c>
      <c r="H3897">
        <v>0</v>
      </c>
      <c r="I3897">
        <v>0</v>
      </c>
      <c r="J3897">
        <v>0</v>
      </c>
      <c r="K3897">
        <v>0</v>
      </c>
      <c r="L3897">
        <f t="shared" si="63"/>
        <v>0</v>
      </c>
      <c r="M3897">
        <v>0</v>
      </c>
    </row>
    <row r="3898" spans="1:13" x14ac:dyDescent="0.35">
      <c r="A3898" t="s">
        <v>76</v>
      </c>
      <c r="B3898">
        <v>1978</v>
      </c>
      <c r="C3898">
        <v>0</v>
      </c>
      <c r="D3898">
        <v>0</v>
      </c>
      <c r="E3898">
        <v>0</v>
      </c>
      <c r="F3898">
        <v>0</v>
      </c>
      <c r="G3898">
        <v>0</v>
      </c>
      <c r="H3898">
        <v>0</v>
      </c>
      <c r="I3898">
        <v>0</v>
      </c>
      <c r="J3898">
        <v>0</v>
      </c>
      <c r="K3898">
        <v>0</v>
      </c>
      <c r="L3898">
        <f t="shared" si="63"/>
        <v>0</v>
      </c>
      <c r="M3898">
        <v>0</v>
      </c>
    </row>
    <row r="3899" spans="1:13" x14ac:dyDescent="0.35">
      <c r="A3899" t="s">
        <v>76</v>
      </c>
      <c r="B3899">
        <v>1979</v>
      </c>
      <c r="C3899">
        <v>0</v>
      </c>
      <c r="D3899">
        <v>0</v>
      </c>
      <c r="E3899">
        <v>0</v>
      </c>
      <c r="F3899">
        <v>0</v>
      </c>
      <c r="G3899">
        <v>0</v>
      </c>
      <c r="H3899">
        <v>0</v>
      </c>
      <c r="I3899">
        <v>0</v>
      </c>
      <c r="J3899">
        <v>0</v>
      </c>
      <c r="K3899">
        <v>0</v>
      </c>
      <c r="L3899">
        <f t="shared" si="63"/>
        <v>0</v>
      </c>
      <c r="M3899">
        <v>0</v>
      </c>
    </row>
    <row r="3900" spans="1:13" x14ac:dyDescent="0.35">
      <c r="A3900" t="s">
        <v>76</v>
      </c>
      <c r="B3900">
        <v>1980</v>
      </c>
      <c r="C3900">
        <v>0</v>
      </c>
      <c r="D3900">
        <v>0</v>
      </c>
      <c r="E3900">
        <v>0</v>
      </c>
      <c r="F3900">
        <v>0</v>
      </c>
      <c r="G3900">
        <v>0</v>
      </c>
      <c r="H3900">
        <v>0</v>
      </c>
      <c r="I3900">
        <v>0</v>
      </c>
      <c r="J3900">
        <v>0</v>
      </c>
      <c r="K3900">
        <v>0</v>
      </c>
      <c r="L3900">
        <f t="shared" si="63"/>
        <v>0</v>
      </c>
      <c r="M3900">
        <v>0</v>
      </c>
    </row>
    <row r="3901" spans="1:13" x14ac:dyDescent="0.35">
      <c r="A3901" t="s">
        <v>76</v>
      </c>
      <c r="B3901">
        <v>1981</v>
      </c>
      <c r="C3901">
        <v>0</v>
      </c>
      <c r="D3901">
        <v>0</v>
      </c>
      <c r="E3901">
        <v>0</v>
      </c>
      <c r="F3901">
        <v>0</v>
      </c>
      <c r="G3901">
        <v>0</v>
      </c>
      <c r="H3901">
        <v>0</v>
      </c>
      <c r="I3901">
        <v>0</v>
      </c>
      <c r="J3901">
        <v>0</v>
      </c>
      <c r="K3901">
        <v>0</v>
      </c>
      <c r="L3901">
        <f t="shared" si="63"/>
        <v>0</v>
      </c>
      <c r="M3901">
        <v>0</v>
      </c>
    </row>
    <row r="3902" spans="1:13" x14ac:dyDescent="0.35">
      <c r="A3902" t="s">
        <v>76</v>
      </c>
      <c r="B3902">
        <v>1982</v>
      </c>
      <c r="C3902">
        <v>0</v>
      </c>
      <c r="D3902">
        <v>0</v>
      </c>
      <c r="E3902">
        <v>0</v>
      </c>
      <c r="F3902">
        <v>0</v>
      </c>
      <c r="G3902">
        <v>0</v>
      </c>
      <c r="H3902">
        <v>0</v>
      </c>
      <c r="I3902">
        <v>0</v>
      </c>
      <c r="J3902">
        <v>0</v>
      </c>
      <c r="K3902">
        <v>0</v>
      </c>
      <c r="L3902">
        <f t="shared" si="63"/>
        <v>0</v>
      </c>
      <c r="M3902">
        <v>0</v>
      </c>
    </row>
    <row r="3903" spans="1:13" x14ac:dyDescent="0.35">
      <c r="A3903" t="s">
        <v>76</v>
      </c>
      <c r="B3903">
        <v>1983</v>
      </c>
      <c r="C3903">
        <v>0</v>
      </c>
      <c r="D3903">
        <v>0</v>
      </c>
      <c r="E3903">
        <v>0</v>
      </c>
      <c r="F3903">
        <v>0</v>
      </c>
      <c r="G3903">
        <v>0</v>
      </c>
      <c r="H3903">
        <v>0</v>
      </c>
      <c r="I3903">
        <v>0</v>
      </c>
      <c r="J3903">
        <v>0</v>
      </c>
      <c r="K3903">
        <v>0</v>
      </c>
      <c r="L3903">
        <f t="shared" si="63"/>
        <v>0</v>
      </c>
      <c r="M3903">
        <v>0</v>
      </c>
    </row>
    <row r="3904" spans="1:13" x14ac:dyDescent="0.35">
      <c r="A3904" t="s">
        <v>76</v>
      </c>
      <c r="B3904">
        <v>1984</v>
      </c>
      <c r="C3904">
        <v>0</v>
      </c>
      <c r="D3904">
        <v>0</v>
      </c>
      <c r="E3904">
        <v>0</v>
      </c>
      <c r="F3904">
        <v>0</v>
      </c>
      <c r="G3904">
        <v>0</v>
      </c>
      <c r="H3904">
        <v>0</v>
      </c>
      <c r="I3904">
        <v>0</v>
      </c>
      <c r="J3904">
        <v>0</v>
      </c>
      <c r="K3904">
        <v>0</v>
      </c>
      <c r="L3904">
        <f t="shared" si="63"/>
        <v>0</v>
      </c>
      <c r="M3904">
        <v>0</v>
      </c>
    </row>
    <row r="3905" spans="1:13" x14ac:dyDescent="0.35">
      <c r="A3905" t="s">
        <v>76</v>
      </c>
      <c r="B3905">
        <v>1985</v>
      </c>
      <c r="C3905">
        <v>0</v>
      </c>
      <c r="D3905">
        <v>0</v>
      </c>
      <c r="E3905">
        <v>0</v>
      </c>
      <c r="F3905">
        <v>0</v>
      </c>
      <c r="G3905">
        <v>0</v>
      </c>
      <c r="H3905">
        <v>0</v>
      </c>
      <c r="I3905">
        <v>0</v>
      </c>
      <c r="J3905">
        <v>0</v>
      </c>
      <c r="K3905">
        <v>0</v>
      </c>
      <c r="L3905">
        <f t="shared" si="63"/>
        <v>0</v>
      </c>
      <c r="M3905">
        <v>0</v>
      </c>
    </row>
    <row r="3906" spans="1:13" x14ac:dyDescent="0.35">
      <c r="A3906" t="s">
        <v>76</v>
      </c>
      <c r="B3906">
        <v>1986</v>
      </c>
      <c r="C3906">
        <v>0</v>
      </c>
      <c r="D3906">
        <v>0</v>
      </c>
      <c r="E3906">
        <v>0</v>
      </c>
      <c r="F3906">
        <v>0</v>
      </c>
      <c r="G3906">
        <v>0</v>
      </c>
      <c r="H3906">
        <v>0</v>
      </c>
      <c r="I3906">
        <v>0</v>
      </c>
      <c r="J3906">
        <v>0</v>
      </c>
      <c r="K3906">
        <v>0</v>
      </c>
      <c r="L3906">
        <f t="shared" si="63"/>
        <v>0</v>
      </c>
      <c r="M3906">
        <v>0</v>
      </c>
    </row>
    <row r="3907" spans="1:13" x14ac:dyDescent="0.35">
      <c r="A3907" t="s">
        <v>76</v>
      </c>
      <c r="B3907">
        <v>1987</v>
      </c>
      <c r="C3907">
        <v>0</v>
      </c>
      <c r="D3907">
        <v>0</v>
      </c>
      <c r="E3907">
        <v>0</v>
      </c>
      <c r="F3907">
        <v>0</v>
      </c>
      <c r="G3907">
        <v>0</v>
      </c>
      <c r="H3907">
        <v>0</v>
      </c>
      <c r="I3907">
        <v>0</v>
      </c>
      <c r="J3907">
        <v>0</v>
      </c>
      <c r="K3907">
        <v>0</v>
      </c>
      <c r="L3907">
        <f t="shared" si="63"/>
        <v>0</v>
      </c>
      <c r="M3907">
        <v>0</v>
      </c>
    </row>
    <row r="3908" spans="1:13" x14ac:dyDescent="0.35">
      <c r="A3908" t="s">
        <v>76</v>
      </c>
      <c r="B3908">
        <v>1988</v>
      </c>
      <c r="C3908">
        <v>0</v>
      </c>
      <c r="D3908">
        <v>0</v>
      </c>
      <c r="E3908">
        <v>0</v>
      </c>
      <c r="F3908">
        <v>0</v>
      </c>
      <c r="G3908">
        <v>0</v>
      </c>
      <c r="H3908">
        <v>0</v>
      </c>
      <c r="I3908">
        <v>0</v>
      </c>
      <c r="J3908">
        <v>0</v>
      </c>
      <c r="K3908">
        <v>0</v>
      </c>
      <c r="L3908">
        <f t="shared" ref="L3908:L3971" si="64">AVERAGE(C3908:K3908)</f>
        <v>0</v>
      </c>
      <c r="M3908">
        <v>0</v>
      </c>
    </row>
    <row r="3909" spans="1:13" x14ac:dyDescent="0.35">
      <c r="A3909" t="s">
        <v>76</v>
      </c>
      <c r="B3909">
        <v>1989</v>
      </c>
      <c r="C3909">
        <v>0</v>
      </c>
      <c r="D3909">
        <v>0</v>
      </c>
      <c r="E3909">
        <v>0</v>
      </c>
      <c r="F3909">
        <v>0</v>
      </c>
      <c r="G3909">
        <v>0</v>
      </c>
      <c r="H3909">
        <v>0</v>
      </c>
      <c r="I3909">
        <v>0</v>
      </c>
      <c r="J3909">
        <v>0</v>
      </c>
      <c r="K3909">
        <v>0</v>
      </c>
      <c r="L3909">
        <f t="shared" si="64"/>
        <v>0</v>
      </c>
      <c r="M3909">
        <v>0</v>
      </c>
    </row>
    <row r="3910" spans="1:13" x14ac:dyDescent="0.35">
      <c r="A3910" t="s">
        <v>76</v>
      </c>
      <c r="B3910">
        <v>1990</v>
      </c>
      <c r="C3910">
        <v>0</v>
      </c>
      <c r="D3910">
        <v>0</v>
      </c>
      <c r="E3910">
        <v>0</v>
      </c>
      <c r="F3910">
        <v>0</v>
      </c>
      <c r="G3910">
        <v>0</v>
      </c>
      <c r="H3910">
        <v>0</v>
      </c>
      <c r="I3910">
        <v>0</v>
      </c>
      <c r="J3910">
        <v>0</v>
      </c>
      <c r="K3910">
        <v>0</v>
      </c>
      <c r="L3910">
        <f t="shared" si="64"/>
        <v>0</v>
      </c>
      <c r="M3910">
        <v>0</v>
      </c>
    </row>
    <row r="3911" spans="1:13" x14ac:dyDescent="0.35">
      <c r="A3911" t="s">
        <v>76</v>
      </c>
      <c r="B3911">
        <v>1991</v>
      </c>
      <c r="C3911">
        <v>0</v>
      </c>
      <c r="D3911">
        <v>0</v>
      </c>
      <c r="E3911">
        <v>0</v>
      </c>
      <c r="F3911">
        <v>0</v>
      </c>
      <c r="G3911">
        <v>0</v>
      </c>
      <c r="H3911">
        <v>0</v>
      </c>
      <c r="I3911">
        <v>0</v>
      </c>
      <c r="J3911">
        <v>0</v>
      </c>
      <c r="K3911">
        <v>0</v>
      </c>
      <c r="L3911">
        <f t="shared" si="64"/>
        <v>0</v>
      </c>
      <c r="M3911">
        <v>0</v>
      </c>
    </row>
    <row r="3912" spans="1:13" x14ac:dyDescent="0.35">
      <c r="A3912" t="s">
        <v>76</v>
      </c>
      <c r="B3912">
        <v>1992</v>
      </c>
      <c r="C3912">
        <v>0</v>
      </c>
      <c r="D3912">
        <v>0</v>
      </c>
      <c r="E3912">
        <v>0</v>
      </c>
      <c r="F3912">
        <v>0</v>
      </c>
      <c r="G3912">
        <v>0</v>
      </c>
      <c r="H3912">
        <v>0</v>
      </c>
      <c r="I3912">
        <v>0</v>
      </c>
      <c r="J3912">
        <v>0</v>
      </c>
      <c r="K3912">
        <v>0</v>
      </c>
      <c r="L3912">
        <f t="shared" si="64"/>
        <v>0</v>
      </c>
      <c r="M3912">
        <v>0</v>
      </c>
    </row>
    <row r="3913" spans="1:13" x14ac:dyDescent="0.35">
      <c r="A3913" t="s">
        <v>76</v>
      </c>
      <c r="B3913">
        <v>1993</v>
      </c>
      <c r="C3913">
        <v>0</v>
      </c>
      <c r="D3913">
        <v>0</v>
      </c>
      <c r="E3913">
        <v>0</v>
      </c>
      <c r="F3913">
        <v>0</v>
      </c>
      <c r="G3913">
        <v>0</v>
      </c>
      <c r="H3913">
        <v>0</v>
      </c>
      <c r="I3913">
        <v>0</v>
      </c>
      <c r="J3913">
        <v>0</v>
      </c>
      <c r="K3913">
        <v>0</v>
      </c>
      <c r="L3913">
        <f t="shared" si="64"/>
        <v>0</v>
      </c>
      <c r="M3913">
        <v>0</v>
      </c>
    </row>
    <row r="3914" spans="1:13" x14ac:dyDescent="0.35">
      <c r="A3914" t="s">
        <v>76</v>
      </c>
      <c r="B3914">
        <v>1994</v>
      </c>
      <c r="C3914">
        <v>0</v>
      </c>
      <c r="D3914">
        <v>0</v>
      </c>
      <c r="E3914">
        <v>0</v>
      </c>
      <c r="F3914">
        <v>0</v>
      </c>
      <c r="G3914">
        <v>0</v>
      </c>
      <c r="H3914">
        <v>0</v>
      </c>
      <c r="I3914">
        <v>0</v>
      </c>
      <c r="J3914">
        <v>0</v>
      </c>
      <c r="K3914">
        <v>0</v>
      </c>
      <c r="L3914">
        <f t="shared" si="64"/>
        <v>0</v>
      </c>
      <c r="M3914">
        <v>0</v>
      </c>
    </row>
    <row r="3915" spans="1:13" x14ac:dyDescent="0.35">
      <c r="A3915" t="s">
        <v>76</v>
      </c>
      <c r="B3915">
        <v>1995</v>
      </c>
      <c r="C3915">
        <v>0</v>
      </c>
      <c r="D3915">
        <v>0</v>
      </c>
      <c r="E3915">
        <v>0</v>
      </c>
      <c r="F3915">
        <v>0</v>
      </c>
      <c r="G3915">
        <v>0</v>
      </c>
      <c r="H3915">
        <v>0</v>
      </c>
      <c r="I3915">
        <v>0</v>
      </c>
      <c r="J3915">
        <v>0</v>
      </c>
      <c r="K3915">
        <v>0</v>
      </c>
      <c r="L3915">
        <f t="shared" si="64"/>
        <v>0</v>
      </c>
      <c r="M3915">
        <v>0</v>
      </c>
    </row>
    <row r="3916" spans="1:13" x14ac:dyDescent="0.35">
      <c r="A3916" t="s">
        <v>76</v>
      </c>
      <c r="B3916">
        <v>1996</v>
      </c>
      <c r="C3916">
        <v>0</v>
      </c>
      <c r="D3916">
        <v>0</v>
      </c>
      <c r="E3916">
        <v>0</v>
      </c>
      <c r="F3916">
        <v>0</v>
      </c>
      <c r="G3916">
        <v>0</v>
      </c>
      <c r="H3916">
        <v>0</v>
      </c>
      <c r="I3916">
        <v>0</v>
      </c>
      <c r="J3916">
        <v>0</v>
      </c>
      <c r="K3916">
        <v>0</v>
      </c>
      <c r="L3916">
        <f t="shared" si="64"/>
        <v>0</v>
      </c>
      <c r="M3916">
        <v>0</v>
      </c>
    </row>
    <row r="3917" spans="1:13" x14ac:dyDescent="0.35">
      <c r="A3917" t="s">
        <v>76</v>
      </c>
      <c r="B3917">
        <v>1997</v>
      </c>
      <c r="C3917">
        <v>0</v>
      </c>
      <c r="D3917">
        <v>0</v>
      </c>
      <c r="E3917">
        <v>0</v>
      </c>
      <c r="F3917">
        <v>0</v>
      </c>
      <c r="G3917">
        <v>0</v>
      </c>
      <c r="H3917">
        <v>0</v>
      </c>
      <c r="I3917">
        <v>0</v>
      </c>
      <c r="J3917">
        <v>0</v>
      </c>
      <c r="K3917">
        <v>0</v>
      </c>
      <c r="L3917">
        <f t="shared" si="64"/>
        <v>0</v>
      </c>
      <c r="M3917">
        <v>0</v>
      </c>
    </row>
    <row r="3918" spans="1:13" x14ac:dyDescent="0.35">
      <c r="A3918" t="s">
        <v>76</v>
      </c>
      <c r="B3918">
        <v>1998</v>
      </c>
      <c r="C3918">
        <v>0</v>
      </c>
      <c r="D3918">
        <v>1</v>
      </c>
      <c r="E3918">
        <v>0</v>
      </c>
      <c r="F3918">
        <v>1</v>
      </c>
      <c r="G3918">
        <v>1</v>
      </c>
      <c r="H3918">
        <v>1</v>
      </c>
      <c r="I3918">
        <v>1</v>
      </c>
      <c r="J3918">
        <v>1</v>
      </c>
      <c r="K3918">
        <v>1</v>
      </c>
      <c r="L3918">
        <f t="shared" si="64"/>
        <v>0.77777777777777779</v>
      </c>
      <c r="M3918">
        <v>0.77777777777777779</v>
      </c>
    </row>
    <row r="3919" spans="1:13" x14ac:dyDescent="0.35">
      <c r="A3919" t="s">
        <v>76</v>
      </c>
      <c r="B3919">
        <v>1999</v>
      </c>
      <c r="C3919">
        <v>0</v>
      </c>
      <c r="D3919">
        <v>1</v>
      </c>
      <c r="E3919">
        <v>0</v>
      </c>
      <c r="F3919">
        <v>1</v>
      </c>
      <c r="G3919">
        <v>1</v>
      </c>
      <c r="H3919">
        <v>1</v>
      </c>
      <c r="I3919">
        <v>1</v>
      </c>
      <c r="J3919">
        <v>1</v>
      </c>
      <c r="K3919">
        <v>1</v>
      </c>
      <c r="L3919">
        <f t="shared" si="64"/>
        <v>0.77777777777777779</v>
      </c>
      <c r="M3919">
        <v>0.77777777777777779</v>
      </c>
    </row>
    <row r="3920" spans="1:13" x14ac:dyDescent="0.35">
      <c r="A3920" t="s">
        <v>76</v>
      </c>
      <c r="B3920">
        <v>2000</v>
      </c>
      <c r="C3920">
        <v>1</v>
      </c>
      <c r="D3920">
        <v>1</v>
      </c>
      <c r="E3920">
        <v>1</v>
      </c>
      <c r="F3920">
        <v>1</v>
      </c>
      <c r="G3920">
        <v>1</v>
      </c>
      <c r="H3920">
        <v>1</v>
      </c>
      <c r="I3920">
        <v>1</v>
      </c>
      <c r="J3920">
        <v>1</v>
      </c>
      <c r="K3920">
        <v>1</v>
      </c>
      <c r="L3920">
        <f t="shared" si="64"/>
        <v>1</v>
      </c>
      <c r="M3920">
        <v>1</v>
      </c>
    </row>
    <row r="3921" spans="1:13" x14ac:dyDescent="0.35">
      <c r="A3921" t="s">
        <v>76</v>
      </c>
      <c r="B3921">
        <v>2001</v>
      </c>
      <c r="C3921">
        <v>1</v>
      </c>
      <c r="D3921">
        <v>1</v>
      </c>
      <c r="E3921">
        <v>1</v>
      </c>
      <c r="F3921">
        <v>1</v>
      </c>
      <c r="G3921">
        <v>1</v>
      </c>
      <c r="H3921">
        <v>1</v>
      </c>
      <c r="I3921">
        <v>1</v>
      </c>
      <c r="J3921">
        <v>1</v>
      </c>
      <c r="K3921">
        <v>1</v>
      </c>
      <c r="L3921">
        <f t="shared" si="64"/>
        <v>1</v>
      </c>
      <c r="M3921">
        <v>1</v>
      </c>
    </row>
    <row r="3922" spans="1:13" x14ac:dyDescent="0.35">
      <c r="A3922" t="s">
        <v>76</v>
      </c>
      <c r="B3922">
        <v>2002</v>
      </c>
      <c r="C3922">
        <v>1</v>
      </c>
      <c r="D3922">
        <v>1</v>
      </c>
      <c r="E3922">
        <v>1</v>
      </c>
      <c r="F3922">
        <v>1</v>
      </c>
      <c r="G3922">
        <v>1</v>
      </c>
      <c r="H3922">
        <v>1</v>
      </c>
      <c r="I3922">
        <v>1</v>
      </c>
      <c r="J3922">
        <v>1</v>
      </c>
      <c r="K3922">
        <v>1</v>
      </c>
      <c r="L3922">
        <f t="shared" si="64"/>
        <v>1</v>
      </c>
      <c r="M3922">
        <v>1</v>
      </c>
    </row>
    <row r="3923" spans="1:13" x14ac:dyDescent="0.35">
      <c r="A3923" t="s">
        <v>76</v>
      </c>
      <c r="B3923">
        <v>2003</v>
      </c>
      <c r="C3923">
        <v>1</v>
      </c>
      <c r="D3923">
        <v>1</v>
      </c>
      <c r="E3923">
        <v>1</v>
      </c>
      <c r="F3923">
        <v>1</v>
      </c>
      <c r="G3923">
        <v>1</v>
      </c>
      <c r="H3923">
        <v>1</v>
      </c>
      <c r="I3923">
        <v>1</v>
      </c>
      <c r="J3923">
        <v>1</v>
      </c>
      <c r="K3923">
        <v>1</v>
      </c>
      <c r="L3923">
        <f t="shared" si="64"/>
        <v>1</v>
      </c>
      <c r="M3923">
        <v>1</v>
      </c>
    </row>
    <row r="3924" spans="1:13" x14ac:dyDescent="0.35">
      <c r="A3924" t="s">
        <v>76</v>
      </c>
      <c r="B3924">
        <v>2004</v>
      </c>
      <c r="C3924">
        <v>1</v>
      </c>
      <c r="D3924">
        <v>1</v>
      </c>
      <c r="E3924">
        <v>1</v>
      </c>
      <c r="F3924">
        <v>1</v>
      </c>
      <c r="G3924">
        <v>1</v>
      </c>
      <c r="H3924">
        <v>1</v>
      </c>
      <c r="I3924">
        <v>1</v>
      </c>
      <c r="J3924">
        <v>1</v>
      </c>
      <c r="K3924">
        <v>1</v>
      </c>
      <c r="L3924">
        <f t="shared" si="64"/>
        <v>1</v>
      </c>
      <c r="M3924">
        <v>1</v>
      </c>
    </row>
    <row r="3925" spans="1:13" x14ac:dyDescent="0.35">
      <c r="A3925" t="s">
        <v>76</v>
      </c>
      <c r="B3925">
        <v>2005</v>
      </c>
      <c r="C3925">
        <v>1</v>
      </c>
      <c r="D3925">
        <v>1</v>
      </c>
      <c r="E3925">
        <v>1</v>
      </c>
      <c r="F3925">
        <v>1</v>
      </c>
      <c r="G3925">
        <v>1</v>
      </c>
      <c r="H3925">
        <v>1</v>
      </c>
      <c r="I3925">
        <v>1</v>
      </c>
      <c r="J3925">
        <v>1</v>
      </c>
      <c r="K3925">
        <v>1</v>
      </c>
      <c r="L3925">
        <f t="shared" si="64"/>
        <v>1</v>
      </c>
      <c r="M3925">
        <v>1</v>
      </c>
    </row>
    <row r="3926" spans="1:13" x14ac:dyDescent="0.35">
      <c r="A3926" t="s">
        <v>76</v>
      </c>
      <c r="B3926">
        <v>2006</v>
      </c>
      <c r="C3926">
        <v>1</v>
      </c>
      <c r="D3926">
        <v>1</v>
      </c>
      <c r="E3926">
        <v>1</v>
      </c>
      <c r="F3926">
        <v>1</v>
      </c>
      <c r="G3926">
        <v>1</v>
      </c>
      <c r="H3926">
        <v>1</v>
      </c>
      <c r="I3926">
        <v>1</v>
      </c>
      <c r="J3926">
        <v>1</v>
      </c>
      <c r="K3926">
        <v>1</v>
      </c>
      <c r="L3926">
        <f t="shared" si="64"/>
        <v>1</v>
      </c>
      <c r="M3926">
        <v>1</v>
      </c>
    </row>
    <row r="3927" spans="1:13" x14ac:dyDescent="0.35">
      <c r="A3927" t="s">
        <v>76</v>
      </c>
      <c r="B3927">
        <v>2007</v>
      </c>
      <c r="C3927">
        <v>1</v>
      </c>
      <c r="D3927">
        <v>1</v>
      </c>
      <c r="E3927">
        <v>1</v>
      </c>
      <c r="F3927">
        <v>1</v>
      </c>
      <c r="G3927">
        <v>1</v>
      </c>
      <c r="H3927">
        <v>1</v>
      </c>
      <c r="I3927">
        <v>1</v>
      </c>
      <c r="J3927">
        <v>1</v>
      </c>
      <c r="K3927">
        <v>1</v>
      </c>
      <c r="L3927">
        <f t="shared" si="64"/>
        <v>1</v>
      </c>
      <c r="M3927">
        <v>1</v>
      </c>
    </row>
    <row r="3928" spans="1:13" x14ac:dyDescent="0.35">
      <c r="A3928" t="s">
        <v>76</v>
      </c>
      <c r="B3928">
        <v>2008</v>
      </c>
      <c r="C3928">
        <v>1</v>
      </c>
      <c r="D3928">
        <v>1</v>
      </c>
      <c r="E3928">
        <v>1</v>
      </c>
      <c r="F3928">
        <v>1</v>
      </c>
      <c r="G3928">
        <v>1</v>
      </c>
      <c r="H3928">
        <v>1</v>
      </c>
      <c r="I3928">
        <v>1</v>
      </c>
      <c r="J3928">
        <v>1</v>
      </c>
      <c r="K3928">
        <v>1</v>
      </c>
      <c r="L3928">
        <f t="shared" si="64"/>
        <v>1</v>
      </c>
      <c r="M3928">
        <v>1</v>
      </c>
    </row>
    <row r="3929" spans="1:13" x14ac:dyDescent="0.35">
      <c r="A3929" t="s">
        <v>76</v>
      </c>
      <c r="B3929">
        <v>2009</v>
      </c>
      <c r="C3929">
        <v>1</v>
      </c>
      <c r="D3929">
        <v>1</v>
      </c>
      <c r="E3929">
        <v>1</v>
      </c>
      <c r="F3929">
        <v>1</v>
      </c>
      <c r="G3929">
        <v>1</v>
      </c>
      <c r="H3929">
        <v>1</v>
      </c>
      <c r="I3929">
        <v>1</v>
      </c>
      <c r="J3929">
        <v>1</v>
      </c>
      <c r="K3929">
        <v>1</v>
      </c>
      <c r="L3929">
        <f t="shared" si="64"/>
        <v>1</v>
      </c>
      <c r="M3929">
        <v>1</v>
      </c>
    </row>
    <row r="3930" spans="1:13" x14ac:dyDescent="0.35">
      <c r="A3930" t="s">
        <v>76</v>
      </c>
      <c r="B3930">
        <v>2010</v>
      </c>
      <c r="C3930">
        <v>1</v>
      </c>
      <c r="D3930">
        <v>1</v>
      </c>
      <c r="E3930">
        <v>1</v>
      </c>
      <c r="F3930">
        <v>1</v>
      </c>
      <c r="G3930">
        <v>1</v>
      </c>
      <c r="H3930">
        <v>1</v>
      </c>
      <c r="I3930">
        <v>1</v>
      </c>
      <c r="J3930">
        <v>1</v>
      </c>
      <c r="K3930">
        <v>1</v>
      </c>
      <c r="L3930">
        <f t="shared" si="64"/>
        <v>1</v>
      </c>
      <c r="M3930">
        <v>1</v>
      </c>
    </row>
    <row r="3931" spans="1:13" x14ac:dyDescent="0.35">
      <c r="A3931" t="s">
        <v>77</v>
      </c>
      <c r="B3931">
        <v>1960</v>
      </c>
      <c r="C3931">
        <v>0</v>
      </c>
      <c r="D3931">
        <v>0</v>
      </c>
      <c r="E3931">
        <v>1</v>
      </c>
      <c r="F3931">
        <v>1</v>
      </c>
      <c r="G3931">
        <v>0</v>
      </c>
      <c r="H3931">
        <v>0</v>
      </c>
      <c r="I3931">
        <v>0</v>
      </c>
      <c r="J3931">
        <v>0</v>
      </c>
      <c r="K3931">
        <v>0</v>
      </c>
      <c r="L3931">
        <f t="shared" si="64"/>
        <v>0.22222222222222221</v>
      </c>
      <c r="M3931">
        <v>0.22222222222222221</v>
      </c>
    </row>
    <row r="3932" spans="1:13" x14ac:dyDescent="0.35">
      <c r="A3932" t="s">
        <v>77</v>
      </c>
      <c r="B3932">
        <v>1961</v>
      </c>
      <c r="C3932">
        <v>0</v>
      </c>
      <c r="D3932">
        <v>0</v>
      </c>
      <c r="E3932">
        <v>1</v>
      </c>
      <c r="F3932">
        <v>1</v>
      </c>
      <c r="G3932">
        <v>0</v>
      </c>
      <c r="H3932">
        <v>0</v>
      </c>
      <c r="I3932">
        <v>0</v>
      </c>
      <c r="J3932">
        <v>0</v>
      </c>
      <c r="K3932">
        <v>0</v>
      </c>
      <c r="L3932">
        <f t="shared" si="64"/>
        <v>0.22222222222222221</v>
      </c>
      <c r="M3932">
        <v>0.22222222222222221</v>
      </c>
    </row>
    <row r="3933" spans="1:13" x14ac:dyDescent="0.35">
      <c r="A3933" t="s">
        <v>77</v>
      </c>
      <c r="B3933">
        <v>1962</v>
      </c>
      <c r="C3933">
        <v>0</v>
      </c>
      <c r="D3933">
        <v>0</v>
      </c>
      <c r="E3933">
        <v>1</v>
      </c>
      <c r="F3933">
        <v>1</v>
      </c>
      <c r="G3933">
        <v>0</v>
      </c>
      <c r="H3933">
        <v>0</v>
      </c>
      <c r="I3933">
        <v>0</v>
      </c>
      <c r="J3933">
        <v>0</v>
      </c>
      <c r="K3933">
        <v>0</v>
      </c>
      <c r="L3933">
        <f t="shared" si="64"/>
        <v>0.22222222222222221</v>
      </c>
      <c r="M3933">
        <v>0.22222222222222221</v>
      </c>
    </row>
    <row r="3934" spans="1:13" x14ac:dyDescent="0.35">
      <c r="A3934" t="s">
        <v>77</v>
      </c>
      <c r="B3934">
        <v>1963</v>
      </c>
      <c r="C3934">
        <v>0</v>
      </c>
      <c r="D3934">
        <v>0</v>
      </c>
      <c r="E3934">
        <v>1</v>
      </c>
      <c r="F3934">
        <v>1</v>
      </c>
      <c r="G3934">
        <v>0</v>
      </c>
      <c r="H3934">
        <v>0</v>
      </c>
      <c r="I3934">
        <v>0</v>
      </c>
      <c r="J3934">
        <v>0</v>
      </c>
      <c r="K3934">
        <v>0</v>
      </c>
      <c r="L3934">
        <f t="shared" si="64"/>
        <v>0.22222222222222221</v>
      </c>
      <c r="M3934">
        <v>0.22222222222222221</v>
      </c>
    </row>
    <row r="3935" spans="1:13" x14ac:dyDescent="0.35">
      <c r="A3935" t="s">
        <v>77</v>
      </c>
      <c r="B3935">
        <v>1964</v>
      </c>
      <c r="C3935">
        <v>0</v>
      </c>
      <c r="D3935">
        <v>0</v>
      </c>
      <c r="E3935">
        <v>1</v>
      </c>
      <c r="F3935">
        <v>1</v>
      </c>
      <c r="G3935">
        <v>0</v>
      </c>
      <c r="H3935">
        <v>0</v>
      </c>
      <c r="I3935">
        <v>0</v>
      </c>
      <c r="J3935">
        <v>0</v>
      </c>
      <c r="K3935">
        <v>0</v>
      </c>
      <c r="L3935">
        <f t="shared" si="64"/>
        <v>0.22222222222222221</v>
      </c>
      <c r="M3935">
        <v>0.22222222222222221</v>
      </c>
    </row>
    <row r="3936" spans="1:13" x14ac:dyDescent="0.35">
      <c r="A3936" t="s">
        <v>77</v>
      </c>
      <c r="B3936">
        <v>1965</v>
      </c>
      <c r="C3936">
        <v>0</v>
      </c>
      <c r="D3936">
        <v>0</v>
      </c>
      <c r="E3936">
        <v>1</v>
      </c>
      <c r="F3936">
        <v>1</v>
      </c>
      <c r="G3936">
        <v>0</v>
      </c>
      <c r="H3936">
        <v>0</v>
      </c>
      <c r="I3936">
        <v>0</v>
      </c>
      <c r="J3936">
        <v>0</v>
      </c>
      <c r="K3936">
        <v>0</v>
      </c>
      <c r="L3936">
        <f t="shared" si="64"/>
        <v>0.22222222222222221</v>
      </c>
      <c r="M3936">
        <v>0.22222222222222221</v>
      </c>
    </row>
    <row r="3937" spans="1:13" x14ac:dyDescent="0.35">
      <c r="A3937" t="s">
        <v>77</v>
      </c>
      <c r="B3937">
        <v>1966</v>
      </c>
      <c r="C3937">
        <v>0</v>
      </c>
      <c r="D3937">
        <v>0</v>
      </c>
      <c r="E3937">
        <v>1</v>
      </c>
      <c r="F3937">
        <v>1</v>
      </c>
      <c r="G3937">
        <v>0</v>
      </c>
      <c r="H3937">
        <v>0</v>
      </c>
      <c r="I3937">
        <v>0</v>
      </c>
      <c r="J3937">
        <v>0</v>
      </c>
      <c r="K3937">
        <v>0</v>
      </c>
      <c r="L3937">
        <f t="shared" si="64"/>
        <v>0.22222222222222221</v>
      </c>
      <c r="M3937">
        <v>0.22222222222222221</v>
      </c>
    </row>
    <row r="3938" spans="1:13" x14ac:dyDescent="0.35">
      <c r="A3938" t="s">
        <v>77</v>
      </c>
      <c r="B3938">
        <v>1967</v>
      </c>
      <c r="C3938">
        <v>0</v>
      </c>
      <c r="D3938">
        <v>0</v>
      </c>
      <c r="E3938">
        <v>1</v>
      </c>
      <c r="F3938">
        <v>1</v>
      </c>
      <c r="G3938">
        <v>0</v>
      </c>
      <c r="H3938">
        <v>0</v>
      </c>
      <c r="I3938">
        <v>0</v>
      </c>
      <c r="J3938">
        <v>0</v>
      </c>
      <c r="K3938">
        <v>0</v>
      </c>
      <c r="L3938">
        <f t="shared" si="64"/>
        <v>0.22222222222222221</v>
      </c>
      <c r="M3938">
        <v>0.22222222222222221</v>
      </c>
    </row>
    <row r="3939" spans="1:13" x14ac:dyDescent="0.35">
      <c r="A3939" t="s">
        <v>77</v>
      </c>
      <c r="B3939">
        <v>1968</v>
      </c>
      <c r="C3939">
        <v>0</v>
      </c>
      <c r="D3939">
        <v>0</v>
      </c>
      <c r="E3939">
        <v>1</v>
      </c>
      <c r="F3939">
        <v>1</v>
      </c>
      <c r="G3939">
        <v>0</v>
      </c>
      <c r="H3939">
        <v>0</v>
      </c>
      <c r="I3939">
        <v>0</v>
      </c>
      <c r="J3939">
        <v>0</v>
      </c>
      <c r="K3939">
        <v>0</v>
      </c>
      <c r="L3939">
        <f t="shared" si="64"/>
        <v>0.22222222222222221</v>
      </c>
      <c r="M3939">
        <v>0.22222222222222221</v>
      </c>
    </row>
    <row r="3940" spans="1:13" x14ac:dyDescent="0.35">
      <c r="A3940" t="s">
        <v>77</v>
      </c>
      <c r="B3940">
        <v>1969</v>
      </c>
      <c r="C3940">
        <v>0</v>
      </c>
      <c r="D3940">
        <v>0</v>
      </c>
      <c r="E3940">
        <v>1</v>
      </c>
      <c r="F3940">
        <v>1</v>
      </c>
      <c r="G3940">
        <v>0</v>
      </c>
      <c r="H3940">
        <v>0</v>
      </c>
      <c r="I3940">
        <v>0</v>
      </c>
      <c r="J3940">
        <v>0</v>
      </c>
      <c r="K3940">
        <v>0</v>
      </c>
      <c r="L3940">
        <f t="shared" si="64"/>
        <v>0.22222222222222221</v>
      </c>
      <c r="M3940">
        <v>0.22222222222222221</v>
      </c>
    </row>
    <row r="3941" spans="1:13" x14ac:dyDescent="0.35">
      <c r="A3941" t="s">
        <v>77</v>
      </c>
      <c r="B3941">
        <v>1970</v>
      </c>
      <c r="C3941">
        <v>0</v>
      </c>
      <c r="D3941">
        <v>0</v>
      </c>
      <c r="E3941">
        <v>1</v>
      </c>
      <c r="F3941">
        <v>1</v>
      </c>
      <c r="G3941">
        <v>0</v>
      </c>
      <c r="H3941">
        <v>0</v>
      </c>
      <c r="I3941">
        <v>0</v>
      </c>
      <c r="J3941">
        <v>0</v>
      </c>
      <c r="K3941">
        <v>0</v>
      </c>
      <c r="L3941">
        <f t="shared" si="64"/>
        <v>0.22222222222222221</v>
      </c>
      <c r="M3941">
        <v>0.22222222222222221</v>
      </c>
    </row>
    <row r="3942" spans="1:13" x14ac:dyDescent="0.35">
      <c r="A3942" t="s">
        <v>77</v>
      </c>
      <c r="B3942">
        <v>1971</v>
      </c>
      <c r="C3942">
        <v>0</v>
      </c>
      <c r="D3942">
        <v>0</v>
      </c>
      <c r="E3942">
        <v>1</v>
      </c>
      <c r="F3942">
        <v>1</v>
      </c>
      <c r="G3942">
        <v>0</v>
      </c>
      <c r="H3942">
        <v>0</v>
      </c>
      <c r="I3942">
        <v>0</v>
      </c>
      <c r="J3942">
        <v>0</v>
      </c>
      <c r="K3942">
        <v>0</v>
      </c>
      <c r="L3942">
        <f t="shared" si="64"/>
        <v>0.22222222222222221</v>
      </c>
      <c r="M3942">
        <v>0.22222222222222221</v>
      </c>
    </row>
    <row r="3943" spans="1:13" x14ac:dyDescent="0.35">
      <c r="A3943" t="s">
        <v>77</v>
      </c>
      <c r="B3943">
        <v>1972</v>
      </c>
      <c r="C3943">
        <v>0</v>
      </c>
      <c r="D3943">
        <v>0</v>
      </c>
      <c r="E3943">
        <v>1</v>
      </c>
      <c r="F3943">
        <v>1</v>
      </c>
      <c r="G3943">
        <v>0</v>
      </c>
      <c r="H3943">
        <v>0</v>
      </c>
      <c r="I3943">
        <v>0</v>
      </c>
      <c r="J3943">
        <v>0</v>
      </c>
      <c r="K3943">
        <v>0</v>
      </c>
      <c r="L3943">
        <f t="shared" si="64"/>
        <v>0.22222222222222221</v>
      </c>
      <c r="M3943">
        <v>0.22222222222222221</v>
      </c>
    </row>
    <row r="3944" spans="1:13" x14ac:dyDescent="0.35">
      <c r="A3944" t="s">
        <v>77</v>
      </c>
      <c r="B3944">
        <v>1973</v>
      </c>
      <c r="C3944">
        <v>0</v>
      </c>
      <c r="D3944">
        <v>0</v>
      </c>
      <c r="E3944">
        <v>1</v>
      </c>
      <c r="F3944">
        <v>1</v>
      </c>
      <c r="G3944">
        <v>0</v>
      </c>
      <c r="H3944">
        <v>0</v>
      </c>
      <c r="I3944">
        <v>0</v>
      </c>
      <c r="J3944">
        <v>0</v>
      </c>
      <c r="K3944">
        <v>0</v>
      </c>
      <c r="L3944">
        <f t="shared" si="64"/>
        <v>0.22222222222222221</v>
      </c>
      <c r="M3944">
        <v>0.22222222222222221</v>
      </c>
    </row>
    <row r="3945" spans="1:13" x14ac:dyDescent="0.35">
      <c r="A3945" t="s">
        <v>77</v>
      </c>
      <c r="B3945">
        <v>1974</v>
      </c>
      <c r="C3945">
        <v>0</v>
      </c>
      <c r="D3945">
        <v>0</v>
      </c>
      <c r="E3945">
        <v>1</v>
      </c>
      <c r="F3945">
        <v>1</v>
      </c>
      <c r="G3945">
        <v>0</v>
      </c>
      <c r="H3945">
        <v>0</v>
      </c>
      <c r="I3945">
        <v>0</v>
      </c>
      <c r="J3945">
        <v>0</v>
      </c>
      <c r="K3945">
        <v>0</v>
      </c>
      <c r="L3945">
        <f t="shared" si="64"/>
        <v>0.22222222222222221</v>
      </c>
      <c r="M3945">
        <v>0.22222222222222221</v>
      </c>
    </row>
    <row r="3946" spans="1:13" x14ac:dyDescent="0.35">
      <c r="A3946" t="s">
        <v>77</v>
      </c>
      <c r="B3946">
        <v>1975</v>
      </c>
      <c r="C3946">
        <v>0</v>
      </c>
      <c r="D3946">
        <v>0</v>
      </c>
      <c r="E3946">
        <v>1</v>
      </c>
      <c r="F3946">
        <v>1</v>
      </c>
      <c r="G3946">
        <v>0</v>
      </c>
      <c r="H3946">
        <v>0</v>
      </c>
      <c r="I3946">
        <v>0</v>
      </c>
      <c r="J3946">
        <v>0</v>
      </c>
      <c r="K3946">
        <v>0</v>
      </c>
      <c r="L3946">
        <f t="shared" si="64"/>
        <v>0.22222222222222221</v>
      </c>
      <c r="M3946">
        <v>0.22222222222222221</v>
      </c>
    </row>
    <row r="3947" spans="1:13" x14ac:dyDescent="0.35">
      <c r="A3947" t="s">
        <v>77</v>
      </c>
      <c r="B3947">
        <v>1976</v>
      </c>
      <c r="C3947">
        <v>0</v>
      </c>
      <c r="D3947">
        <v>0</v>
      </c>
      <c r="E3947">
        <v>1</v>
      </c>
      <c r="F3947">
        <v>1</v>
      </c>
      <c r="G3947">
        <v>0</v>
      </c>
      <c r="H3947">
        <v>0</v>
      </c>
      <c r="I3947">
        <v>0</v>
      </c>
      <c r="J3947">
        <v>0</v>
      </c>
      <c r="K3947">
        <v>0</v>
      </c>
      <c r="L3947">
        <f t="shared" si="64"/>
        <v>0.22222222222222221</v>
      </c>
      <c r="M3947">
        <v>0.22222222222222221</v>
      </c>
    </row>
    <row r="3948" spans="1:13" x14ac:dyDescent="0.35">
      <c r="A3948" t="s">
        <v>77</v>
      </c>
      <c r="B3948">
        <v>1977</v>
      </c>
      <c r="C3948">
        <v>0</v>
      </c>
      <c r="D3948">
        <v>0</v>
      </c>
      <c r="E3948">
        <v>1</v>
      </c>
      <c r="F3948">
        <v>1</v>
      </c>
      <c r="G3948">
        <v>0</v>
      </c>
      <c r="H3948">
        <v>0</v>
      </c>
      <c r="I3948">
        <v>0</v>
      </c>
      <c r="J3948">
        <v>0</v>
      </c>
      <c r="K3948">
        <v>0</v>
      </c>
      <c r="L3948">
        <f t="shared" si="64"/>
        <v>0.22222222222222221</v>
      </c>
      <c r="M3948">
        <v>0.22222222222222221</v>
      </c>
    </row>
    <row r="3949" spans="1:13" x14ac:dyDescent="0.35">
      <c r="A3949" t="s">
        <v>77</v>
      </c>
      <c r="B3949">
        <v>1978</v>
      </c>
      <c r="C3949">
        <v>1</v>
      </c>
      <c r="D3949">
        <v>0</v>
      </c>
      <c r="E3949">
        <v>1</v>
      </c>
      <c r="F3949">
        <v>1</v>
      </c>
      <c r="G3949">
        <v>0</v>
      </c>
      <c r="H3949">
        <v>1</v>
      </c>
      <c r="I3949">
        <v>0</v>
      </c>
      <c r="J3949">
        <v>0</v>
      </c>
      <c r="K3949">
        <v>0</v>
      </c>
      <c r="L3949">
        <f t="shared" si="64"/>
        <v>0.44444444444444442</v>
      </c>
      <c r="M3949">
        <v>0.44444444444444442</v>
      </c>
    </row>
    <row r="3950" spans="1:13" x14ac:dyDescent="0.35">
      <c r="A3950" t="s">
        <v>77</v>
      </c>
      <c r="B3950">
        <v>1979</v>
      </c>
      <c r="C3950">
        <v>1</v>
      </c>
      <c r="D3950">
        <v>0</v>
      </c>
      <c r="E3950">
        <v>1</v>
      </c>
      <c r="F3950">
        <v>1</v>
      </c>
      <c r="G3950">
        <v>0</v>
      </c>
      <c r="H3950">
        <v>1</v>
      </c>
      <c r="I3950">
        <v>0</v>
      </c>
      <c r="J3950">
        <v>0</v>
      </c>
      <c r="K3950">
        <v>0</v>
      </c>
      <c r="L3950">
        <f t="shared" si="64"/>
        <v>0.44444444444444442</v>
      </c>
      <c r="M3950">
        <v>0.44444444444444442</v>
      </c>
    </row>
    <row r="3951" spans="1:13" x14ac:dyDescent="0.35">
      <c r="A3951" t="s">
        <v>77</v>
      </c>
      <c r="B3951">
        <v>1980</v>
      </c>
      <c r="C3951">
        <v>1</v>
      </c>
      <c r="D3951">
        <v>0</v>
      </c>
      <c r="E3951">
        <v>1</v>
      </c>
      <c r="F3951">
        <v>1</v>
      </c>
      <c r="G3951">
        <v>0</v>
      </c>
      <c r="H3951">
        <v>1</v>
      </c>
      <c r="I3951">
        <v>0</v>
      </c>
      <c r="J3951">
        <v>0</v>
      </c>
      <c r="K3951">
        <v>0</v>
      </c>
      <c r="L3951">
        <f t="shared" si="64"/>
        <v>0.44444444444444442</v>
      </c>
      <c r="M3951">
        <v>0.44444444444444442</v>
      </c>
    </row>
    <row r="3952" spans="1:13" x14ac:dyDescent="0.35">
      <c r="A3952" t="s">
        <v>77</v>
      </c>
      <c r="B3952">
        <v>1981</v>
      </c>
      <c r="C3952">
        <v>1</v>
      </c>
      <c r="D3952">
        <v>1</v>
      </c>
      <c r="E3952">
        <v>1</v>
      </c>
      <c r="F3952">
        <v>1</v>
      </c>
      <c r="G3952">
        <v>1</v>
      </c>
      <c r="H3952">
        <v>1</v>
      </c>
      <c r="I3952">
        <v>1</v>
      </c>
      <c r="J3952">
        <v>1</v>
      </c>
      <c r="K3952">
        <v>1</v>
      </c>
      <c r="L3952">
        <f t="shared" si="64"/>
        <v>1</v>
      </c>
      <c r="M3952">
        <v>1</v>
      </c>
    </row>
    <row r="3953" spans="1:13" x14ac:dyDescent="0.35">
      <c r="A3953" t="s">
        <v>77</v>
      </c>
      <c r="B3953">
        <v>1982</v>
      </c>
      <c r="C3953">
        <v>1</v>
      </c>
      <c r="D3953">
        <v>1</v>
      </c>
      <c r="E3953">
        <v>1</v>
      </c>
      <c r="F3953">
        <v>1</v>
      </c>
      <c r="G3953">
        <v>1</v>
      </c>
      <c r="H3953">
        <v>1</v>
      </c>
      <c r="I3953">
        <v>1</v>
      </c>
      <c r="J3953">
        <v>1</v>
      </c>
      <c r="K3953">
        <v>1</v>
      </c>
      <c r="L3953">
        <f t="shared" si="64"/>
        <v>1</v>
      </c>
      <c r="M3953">
        <v>1</v>
      </c>
    </row>
    <row r="3954" spans="1:13" x14ac:dyDescent="0.35">
      <c r="A3954" t="s">
        <v>77</v>
      </c>
      <c r="B3954">
        <v>1983</v>
      </c>
      <c r="C3954">
        <v>1</v>
      </c>
      <c r="D3954">
        <v>1</v>
      </c>
      <c r="E3954">
        <v>1</v>
      </c>
      <c r="F3954">
        <v>1</v>
      </c>
      <c r="G3954">
        <v>1</v>
      </c>
      <c r="H3954">
        <v>1</v>
      </c>
      <c r="I3954">
        <v>1</v>
      </c>
      <c r="J3954">
        <v>1</v>
      </c>
      <c r="K3954">
        <v>1</v>
      </c>
      <c r="L3954">
        <f t="shared" si="64"/>
        <v>1</v>
      </c>
      <c r="M3954">
        <v>1</v>
      </c>
    </row>
    <row r="3955" spans="1:13" x14ac:dyDescent="0.35">
      <c r="A3955" t="s">
        <v>77</v>
      </c>
      <c r="B3955">
        <v>1984</v>
      </c>
      <c r="C3955">
        <v>1</v>
      </c>
      <c r="D3955">
        <v>1</v>
      </c>
      <c r="E3955">
        <v>1</v>
      </c>
      <c r="F3955">
        <v>1</v>
      </c>
      <c r="G3955">
        <v>1</v>
      </c>
      <c r="H3955">
        <v>1</v>
      </c>
      <c r="I3955">
        <v>1</v>
      </c>
      <c r="J3955">
        <v>1</v>
      </c>
      <c r="K3955">
        <v>1</v>
      </c>
      <c r="L3955">
        <f t="shared" si="64"/>
        <v>1</v>
      </c>
      <c r="M3955">
        <v>1</v>
      </c>
    </row>
    <row r="3956" spans="1:13" x14ac:dyDescent="0.35">
      <c r="A3956" t="s">
        <v>77</v>
      </c>
      <c r="B3956">
        <v>1985</v>
      </c>
      <c r="C3956">
        <v>1</v>
      </c>
      <c r="D3956">
        <v>1</v>
      </c>
      <c r="E3956">
        <v>1</v>
      </c>
      <c r="F3956">
        <v>1</v>
      </c>
      <c r="G3956">
        <v>1</v>
      </c>
      <c r="H3956">
        <v>1</v>
      </c>
      <c r="I3956">
        <v>1</v>
      </c>
      <c r="J3956">
        <v>1</v>
      </c>
      <c r="K3956">
        <v>1</v>
      </c>
      <c r="L3956">
        <f t="shared" si="64"/>
        <v>1</v>
      </c>
      <c r="M3956">
        <v>1</v>
      </c>
    </row>
    <row r="3957" spans="1:13" x14ac:dyDescent="0.35">
      <c r="A3957" t="s">
        <v>77</v>
      </c>
      <c r="B3957">
        <v>1986</v>
      </c>
      <c r="C3957">
        <v>1</v>
      </c>
      <c r="D3957">
        <v>1</v>
      </c>
      <c r="E3957">
        <v>1</v>
      </c>
      <c r="F3957">
        <v>1</v>
      </c>
      <c r="G3957">
        <v>1</v>
      </c>
      <c r="H3957">
        <v>1</v>
      </c>
      <c r="I3957">
        <v>1</v>
      </c>
      <c r="J3957">
        <v>1</v>
      </c>
      <c r="K3957">
        <v>1</v>
      </c>
      <c r="L3957">
        <f t="shared" si="64"/>
        <v>1</v>
      </c>
      <c r="M3957">
        <v>1</v>
      </c>
    </row>
    <row r="3958" spans="1:13" x14ac:dyDescent="0.35">
      <c r="A3958" t="s">
        <v>77</v>
      </c>
      <c r="B3958">
        <v>1987</v>
      </c>
      <c r="C3958">
        <v>1</v>
      </c>
      <c r="D3958">
        <v>1</v>
      </c>
      <c r="E3958">
        <v>1</v>
      </c>
      <c r="F3958">
        <v>1</v>
      </c>
      <c r="G3958">
        <v>1</v>
      </c>
      <c r="H3958">
        <v>1</v>
      </c>
      <c r="I3958">
        <v>1</v>
      </c>
      <c r="J3958">
        <v>1</v>
      </c>
      <c r="K3958">
        <v>1</v>
      </c>
      <c r="L3958">
        <f t="shared" si="64"/>
        <v>1</v>
      </c>
      <c r="M3958">
        <v>1</v>
      </c>
    </row>
    <row r="3959" spans="1:13" x14ac:dyDescent="0.35">
      <c r="A3959" t="s">
        <v>77</v>
      </c>
      <c r="B3959">
        <v>1988</v>
      </c>
      <c r="C3959">
        <v>1</v>
      </c>
      <c r="D3959">
        <v>1</v>
      </c>
      <c r="E3959">
        <v>1</v>
      </c>
      <c r="F3959">
        <v>1</v>
      </c>
      <c r="G3959">
        <v>1</v>
      </c>
      <c r="H3959">
        <v>1</v>
      </c>
      <c r="I3959">
        <v>1</v>
      </c>
      <c r="J3959">
        <v>1</v>
      </c>
      <c r="K3959">
        <v>1</v>
      </c>
      <c r="L3959">
        <f t="shared" si="64"/>
        <v>1</v>
      </c>
      <c r="M3959">
        <v>1</v>
      </c>
    </row>
    <row r="3960" spans="1:13" x14ac:dyDescent="0.35">
      <c r="A3960" t="s">
        <v>77</v>
      </c>
      <c r="B3960">
        <v>1989</v>
      </c>
      <c r="C3960">
        <v>1</v>
      </c>
      <c r="D3960">
        <v>1</v>
      </c>
      <c r="E3960">
        <v>1</v>
      </c>
      <c r="F3960">
        <v>1</v>
      </c>
      <c r="G3960">
        <v>1</v>
      </c>
      <c r="H3960">
        <v>1</v>
      </c>
      <c r="I3960">
        <v>1</v>
      </c>
      <c r="J3960">
        <v>1</v>
      </c>
      <c r="K3960">
        <v>1</v>
      </c>
      <c r="L3960">
        <f t="shared" si="64"/>
        <v>1</v>
      </c>
      <c r="M3960">
        <v>1</v>
      </c>
    </row>
    <row r="3961" spans="1:13" x14ac:dyDescent="0.35">
      <c r="A3961" t="s">
        <v>77</v>
      </c>
      <c r="B3961">
        <v>1990</v>
      </c>
      <c r="C3961">
        <v>1</v>
      </c>
      <c r="D3961">
        <v>1</v>
      </c>
      <c r="E3961">
        <v>1</v>
      </c>
      <c r="F3961">
        <v>1</v>
      </c>
      <c r="G3961">
        <v>1</v>
      </c>
      <c r="H3961">
        <v>1</v>
      </c>
      <c r="I3961">
        <v>1</v>
      </c>
      <c r="J3961">
        <v>1</v>
      </c>
      <c r="K3961">
        <v>1</v>
      </c>
      <c r="L3961">
        <f t="shared" si="64"/>
        <v>1</v>
      </c>
      <c r="M3961">
        <v>1</v>
      </c>
    </row>
    <row r="3962" spans="1:13" x14ac:dyDescent="0.35">
      <c r="A3962" t="s">
        <v>77</v>
      </c>
      <c r="B3962">
        <v>1991</v>
      </c>
      <c r="C3962">
        <v>1</v>
      </c>
      <c r="D3962">
        <v>1</v>
      </c>
      <c r="E3962">
        <v>1</v>
      </c>
      <c r="F3962">
        <v>1</v>
      </c>
      <c r="G3962">
        <v>1</v>
      </c>
      <c r="H3962">
        <v>1</v>
      </c>
      <c r="I3962">
        <v>1</v>
      </c>
      <c r="J3962">
        <v>1</v>
      </c>
      <c r="K3962">
        <v>1</v>
      </c>
      <c r="L3962">
        <f t="shared" si="64"/>
        <v>1</v>
      </c>
      <c r="M3962">
        <v>1</v>
      </c>
    </row>
    <row r="3963" spans="1:13" x14ac:dyDescent="0.35">
      <c r="A3963" t="s">
        <v>77</v>
      </c>
      <c r="B3963">
        <v>1992</v>
      </c>
      <c r="C3963">
        <v>1</v>
      </c>
      <c r="D3963">
        <v>1</v>
      </c>
      <c r="E3963">
        <v>1</v>
      </c>
      <c r="F3963">
        <v>1</v>
      </c>
      <c r="G3963">
        <v>1</v>
      </c>
      <c r="H3963">
        <v>1</v>
      </c>
      <c r="I3963">
        <v>1</v>
      </c>
      <c r="J3963">
        <v>1</v>
      </c>
      <c r="K3963">
        <v>1</v>
      </c>
      <c r="L3963">
        <f t="shared" si="64"/>
        <v>1</v>
      </c>
      <c r="M3963">
        <v>1</v>
      </c>
    </row>
    <row r="3964" spans="1:13" x14ac:dyDescent="0.35">
      <c r="A3964" t="s">
        <v>77</v>
      </c>
      <c r="B3964">
        <v>1993</v>
      </c>
      <c r="C3964">
        <v>1</v>
      </c>
      <c r="D3964">
        <v>1</v>
      </c>
      <c r="E3964">
        <v>1</v>
      </c>
      <c r="F3964">
        <v>1</v>
      </c>
      <c r="G3964">
        <v>1</v>
      </c>
      <c r="H3964">
        <v>1</v>
      </c>
      <c r="I3964">
        <v>1</v>
      </c>
      <c r="J3964">
        <v>1</v>
      </c>
      <c r="K3964">
        <v>1</v>
      </c>
      <c r="L3964">
        <f t="shared" si="64"/>
        <v>1</v>
      </c>
      <c r="M3964">
        <v>1</v>
      </c>
    </row>
    <row r="3965" spans="1:13" x14ac:dyDescent="0.35">
      <c r="A3965" t="s">
        <v>77</v>
      </c>
      <c r="B3965">
        <v>1994</v>
      </c>
      <c r="C3965">
        <v>1</v>
      </c>
      <c r="D3965">
        <v>1</v>
      </c>
      <c r="E3965">
        <v>1</v>
      </c>
      <c r="F3965">
        <v>1</v>
      </c>
      <c r="G3965">
        <v>1</v>
      </c>
      <c r="H3965">
        <v>1</v>
      </c>
      <c r="I3965">
        <v>1</v>
      </c>
      <c r="J3965">
        <v>1</v>
      </c>
      <c r="K3965">
        <v>1</v>
      </c>
      <c r="L3965">
        <f t="shared" si="64"/>
        <v>1</v>
      </c>
      <c r="M3965">
        <v>1</v>
      </c>
    </row>
    <row r="3966" spans="1:13" x14ac:dyDescent="0.35">
      <c r="A3966" t="s">
        <v>77</v>
      </c>
      <c r="B3966">
        <v>1995</v>
      </c>
      <c r="C3966">
        <v>1</v>
      </c>
      <c r="D3966">
        <v>1</v>
      </c>
      <c r="E3966">
        <v>1</v>
      </c>
      <c r="F3966">
        <v>1</v>
      </c>
      <c r="G3966">
        <v>1</v>
      </c>
      <c r="H3966">
        <v>1</v>
      </c>
      <c r="I3966">
        <v>1</v>
      </c>
      <c r="J3966">
        <v>1</v>
      </c>
      <c r="K3966">
        <v>1</v>
      </c>
      <c r="L3966">
        <f t="shared" si="64"/>
        <v>1</v>
      </c>
      <c r="M3966">
        <v>1</v>
      </c>
    </row>
    <row r="3967" spans="1:13" x14ac:dyDescent="0.35">
      <c r="A3967" t="s">
        <v>77</v>
      </c>
      <c r="B3967">
        <v>1996</v>
      </c>
      <c r="C3967">
        <v>1</v>
      </c>
      <c r="D3967">
        <v>1</v>
      </c>
      <c r="E3967">
        <v>1</v>
      </c>
      <c r="F3967">
        <v>1</v>
      </c>
      <c r="G3967">
        <v>1</v>
      </c>
      <c r="H3967">
        <v>1</v>
      </c>
      <c r="I3967">
        <v>1</v>
      </c>
      <c r="J3967">
        <v>1</v>
      </c>
      <c r="K3967">
        <v>1</v>
      </c>
      <c r="L3967">
        <f t="shared" si="64"/>
        <v>1</v>
      </c>
      <c r="M3967">
        <v>1</v>
      </c>
    </row>
    <row r="3968" spans="1:13" x14ac:dyDescent="0.35">
      <c r="A3968" t="s">
        <v>77</v>
      </c>
      <c r="B3968">
        <v>1997</v>
      </c>
      <c r="C3968">
        <v>1</v>
      </c>
      <c r="D3968">
        <v>1</v>
      </c>
      <c r="E3968">
        <v>1</v>
      </c>
      <c r="F3968">
        <v>1</v>
      </c>
      <c r="G3968">
        <v>1</v>
      </c>
      <c r="H3968">
        <v>1</v>
      </c>
      <c r="I3968">
        <v>1</v>
      </c>
      <c r="J3968">
        <v>1</v>
      </c>
      <c r="K3968">
        <v>1</v>
      </c>
      <c r="L3968">
        <f t="shared" si="64"/>
        <v>1</v>
      </c>
      <c r="M3968">
        <v>1</v>
      </c>
    </row>
    <row r="3969" spans="1:13" x14ac:dyDescent="0.35">
      <c r="A3969" t="s">
        <v>77</v>
      </c>
      <c r="B3969">
        <v>1998</v>
      </c>
      <c r="C3969">
        <v>1</v>
      </c>
      <c r="D3969">
        <v>1</v>
      </c>
      <c r="E3969">
        <v>1</v>
      </c>
      <c r="F3969">
        <v>1</v>
      </c>
      <c r="G3969">
        <v>1</v>
      </c>
      <c r="H3969">
        <v>1</v>
      </c>
      <c r="I3969">
        <v>1</v>
      </c>
      <c r="J3969">
        <v>1</v>
      </c>
      <c r="K3969">
        <v>1</v>
      </c>
      <c r="L3969">
        <f t="shared" si="64"/>
        <v>1</v>
      </c>
      <c r="M3969">
        <v>1</v>
      </c>
    </row>
    <row r="3970" spans="1:13" x14ac:dyDescent="0.35">
      <c r="A3970" t="s">
        <v>77</v>
      </c>
      <c r="B3970">
        <v>1999</v>
      </c>
      <c r="C3970">
        <v>1</v>
      </c>
      <c r="D3970">
        <v>1</v>
      </c>
      <c r="E3970">
        <v>1</v>
      </c>
      <c r="F3970">
        <v>1</v>
      </c>
      <c r="G3970">
        <v>1</v>
      </c>
      <c r="H3970">
        <v>1</v>
      </c>
      <c r="I3970">
        <v>1</v>
      </c>
      <c r="J3970">
        <v>1</v>
      </c>
      <c r="K3970">
        <v>1</v>
      </c>
      <c r="L3970">
        <f t="shared" si="64"/>
        <v>1</v>
      </c>
      <c r="M3970">
        <v>1</v>
      </c>
    </row>
    <row r="3971" spans="1:13" x14ac:dyDescent="0.35">
      <c r="A3971" t="s">
        <v>77</v>
      </c>
      <c r="B3971">
        <v>2000</v>
      </c>
      <c r="C3971">
        <v>1</v>
      </c>
      <c r="D3971">
        <v>1</v>
      </c>
      <c r="E3971">
        <v>1</v>
      </c>
      <c r="F3971">
        <v>1</v>
      </c>
      <c r="G3971">
        <v>1</v>
      </c>
      <c r="H3971">
        <v>1</v>
      </c>
      <c r="I3971">
        <v>1</v>
      </c>
      <c r="J3971">
        <v>1</v>
      </c>
      <c r="K3971">
        <v>1</v>
      </c>
      <c r="L3971">
        <f t="shared" si="64"/>
        <v>1</v>
      </c>
      <c r="M3971">
        <v>1</v>
      </c>
    </row>
    <row r="3972" spans="1:13" x14ac:dyDescent="0.35">
      <c r="A3972" t="s">
        <v>77</v>
      </c>
      <c r="B3972">
        <v>2001</v>
      </c>
      <c r="C3972">
        <v>1</v>
      </c>
      <c r="D3972">
        <v>1</v>
      </c>
      <c r="E3972">
        <v>1</v>
      </c>
      <c r="F3972">
        <v>1</v>
      </c>
      <c r="G3972">
        <v>1</v>
      </c>
      <c r="H3972">
        <v>1</v>
      </c>
      <c r="I3972">
        <v>1</v>
      </c>
      <c r="J3972">
        <v>1</v>
      </c>
      <c r="K3972">
        <v>1</v>
      </c>
      <c r="L3972">
        <f t="shared" ref="L3972:L4035" si="65">AVERAGE(C3972:K3972)</f>
        <v>1</v>
      </c>
      <c r="M3972">
        <v>1</v>
      </c>
    </row>
    <row r="3973" spans="1:13" x14ac:dyDescent="0.35">
      <c r="A3973" t="s">
        <v>77</v>
      </c>
      <c r="B3973">
        <v>2002</v>
      </c>
      <c r="C3973">
        <v>1</v>
      </c>
      <c r="D3973">
        <v>1</v>
      </c>
      <c r="E3973">
        <v>1</v>
      </c>
      <c r="F3973">
        <v>1</v>
      </c>
      <c r="G3973">
        <v>1</v>
      </c>
      <c r="H3973">
        <v>1</v>
      </c>
      <c r="I3973">
        <v>1</v>
      </c>
      <c r="J3973">
        <v>1</v>
      </c>
      <c r="K3973">
        <v>1</v>
      </c>
      <c r="L3973">
        <f t="shared" si="65"/>
        <v>1</v>
      </c>
      <c r="M3973">
        <v>1</v>
      </c>
    </row>
    <row r="3974" spans="1:13" x14ac:dyDescent="0.35">
      <c r="A3974" t="s">
        <v>77</v>
      </c>
      <c r="B3974">
        <v>2003</v>
      </c>
      <c r="C3974">
        <v>1</v>
      </c>
      <c r="D3974">
        <v>1</v>
      </c>
      <c r="E3974">
        <v>1</v>
      </c>
      <c r="F3974">
        <v>1</v>
      </c>
      <c r="G3974">
        <v>1</v>
      </c>
      <c r="H3974">
        <v>1</v>
      </c>
      <c r="I3974">
        <v>1</v>
      </c>
      <c r="J3974">
        <v>1</v>
      </c>
      <c r="K3974">
        <v>1</v>
      </c>
      <c r="L3974">
        <f t="shared" si="65"/>
        <v>1</v>
      </c>
      <c r="M3974">
        <v>1</v>
      </c>
    </row>
    <row r="3975" spans="1:13" x14ac:dyDescent="0.35">
      <c r="A3975" t="s">
        <v>77</v>
      </c>
      <c r="B3975">
        <v>2004</v>
      </c>
      <c r="C3975">
        <v>1</v>
      </c>
      <c r="D3975">
        <v>1</v>
      </c>
      <c r="E3975">
        <v>1</v>
      </c>
      <c r="F3975">
        <v>1</v>
      </c>
      <c r="G3975">
        <v>1</v>
      </c>
      <c r="H3975">
        <v>1</v>
      </c>
      <c r="I3975">
        <v>1</v>
      </c>
      <c r="J3975">
        <v>1</v>
      </c>
      <c r="K3975">
        <v>1</v>
      </c>
      <c r="L3975">
        <f t="shared" si="65"/>
        <v>1</v>
      </c>
      <c r="M3975">
        <v>1</v>
      </c>
    </row>
    <row r="3976" spans="1:13" x14ac:dyDescent="0.35">
      <c r="A3976" t="s">
        <v>77</v>
      </c>
      <c r="B3976">
        <v>2005</v>
      </c>
      <c r="C3976">
        <v>1</v>
      </c>
      <c r="D3976">
        <v>1</v>
      </c>
      <c r="E3976">
        <v>1</v>
      </c>
      <c r="F3976">
        <v>1</v>
      </c>
      <c r="G3976">
        <v>1</v>
      </c>
      <c r="H3976">
        <v>1</v>
      </c>
      <c r="I3976">
        <v>1</v>
      </c>
      <c r="J3976">
        <v>1</v>
      </c>
      <c r="K3976">
        <v>1</v>
      </c>
      <c r="L3976">
        <f t="shared" si="65"/>
        <v>1</v>
      </c>
      <c r="M3976">
        <v>1</v>
      </c>
    </row>
    <row r="3977" spans="1:13" x14ac:dyDescent="0.35">
      <c r="A3977" t="s">
        <v>77</v>
      </c>
      <c r="B3977">
        <v>2006</v>
      </c>
      <c r="C3977">
        <v>1</v>
      </c>
      <c r="D3977">
        <v>1</v>
      </c>
      <c r="E3977">
        <v>1</v>
      </c>
      <c r="F3977">
        <v>1</v>
      </c>
      <c r="G3977">
        <v>1</v>
      </c>
      <c r="H3977">
        <v>1</v>
      </c>
      <c r="I3977">
        <v>1</v>
      </c>
      <c r="J3977">
        <v>1</v>
      </c>
      <c r="K3977">
        <v>1</v>
      </c>
      <c r="L3977">
        <f t="shared" si="65"/>
        <v>1</v>
      </c>
      <c r="M3977">
        <v>1</v>
      </c>
    </row>
    <row r="3978" spans="1:13" x14ac:dyDescent="0.35">
      <c r="A3978" t="s">
        <v>77</v>
      </c>
      <c r="B3978">
        <v>2007</v>
      </c>
      <c r="C3978">
        <v>1</v>
      </c>
      <c r="D3978">
        <v>1</v>
      </c>
      <c r="E3978">
        <v>1</v>
      </c>
      <c r="F3978">
        <v>1</v>
      </c>
      <c r="G3978">
        <v>1</v>
      </c>
      <c r="H3978">
        <v>1</v>
      </c>
      <c r="I3978">
        <v>1</v>
      </c>
      <c r="J3978">
        <v>1</v>
      </c>
      <c r="K3978">
        <v>1</v>
      </c>
      <c r="L3978">
        <f t="shared" si="65"/>
        <v>1</v>
      </c>
      <c r="M3978">
        <v>1</v>
      </c>
    </row>
    <row r="3979" spans="1:13" x14ac:dyDescent="0.35">
      <c r="A3979" t="s">
        <v>77</v>
      </c>
      <c r="B3979">
        <v>2008</v>
      </c>
      <c r="C3979">
        <v>1</v>
      </c>
      <c r="D3979">
        <v>1</v>
      </c>
      <c r="E3979">
        <v>1</v>
      </c>
      <c r="F3979">
        <v>1</v>
      </c>
      <c r="G3979">
        <v>1</v>
      </c>
      <c r="H3979">
        <v>1</v>
      </c>
      <c r="I3979">
        <v>1</v>
      </c>
      <c r="J3979">
        <v>1</v>
      </c>
      <c r="K3979">
        <v>1</v>
      </c>
      <c r="L3979">
        <f t="shared" si="65"/>
        <v>1</v>
      </c>
      <c r="M3979">
        <v>1</v>
      </c>
    </row>
    <row r="3980" spans="1:13" x14ac:dyDescent="0.35">
      <c r="A3980" t="s">
        <v>77</v>
      </c>
      <c r="B3980">
        <v>2009</v>
      </c>
      <c r="C3980">
        <v>1</v>
      </c>
      <c r="D3980">
        <v>1</v>
      </c>
      <c r="E3980">
        <v>1</v>
      </c>
      <c r="F3980">
        <v>1</v>
      </c>
      <c r="G3980">
        <v>1</v>
      </c>
      <c r="H3980">
        <v>1</v>
      </c>
      <c r="I3980">
        <v>1</v>
      </c>
      <c r="J3980">
        <v>1</v>
      </c>
      <c r="K3980">
        <v>1</v>
      </c>
      <c r="L3980">
        <f t="shared" si="65"/>
        <v>1</v>
      </c>
      <c r="M3980">
        <v>1</v>
      </c>
    </row>
    <row r="3981" spans="1:13" x14ac:dyDescent="0.35">
      <c r="A3981" t="s">
        <v>77</v>
      </c>
      <c r="B3981">
        <v>2010</v>
      </c>
      <c r="C3981">
        <v>1</v>
      </c>
      <c r="D3981">
        <v>1</v>
      </c>
      <c r="E3981">
        <v>1</v>
      </c>
      <c r="F3981">
        <v>1</v>
      </c>
      <c r="G3981">
        <v>1</v>
      </c>
      <c r="H3981">
        <v>1</v>
      </c>
      <c r="I3981">
        <v>1</v>
      </c>
      <c r="J3981">
        <v>1</v>
      </c>
      <c r="K3981">
        <v>1</v>
      </c>
      <c r="L3981">
        <f t="shared" si="65"/>
        <v>1</v>
      </c>
      <c r="M3981">
        <v>1</v>
      </c>
    </row>
    <row r="3982" spans="1:13" x14ac:dyDescent="0.35">
      <c r="A3982" t="s">
        <v>78</v>
      </c>
      <c r="B3982">
        <v>1960</v>
      </c>
      <c r="C3982">
        <v>1</v>
      </c>
      <c r="D3982">
        <v>1</v>
      </c>
      <c r="E3982">
        <v>1</v>
      </c>
      <c r="F3982">
        <v>1</v>
      </c>
      <c r="G3982">
        <v>1</v>
      </c>
      <c r="H3982">
        <v>1</v>
      </c>
      <c r="I3982">
        <v>1</v>
      </c>
      <c r="J3982">
        <v>1</v>
      </c>
      <c r="K3982">
        <v>1</v>
      </c>
      <c r="L3982">
        <f t="shared" si="65"/>
        <v>1</v>
      </c>
      <c r="M3982">
        <v>1</v>
      </c>
    </row>
    <row r="3983" spans="1:13" x14ac:dyDescent="0.35">
      <c r="A3983" t="s">
        <v>78</v>
      </c>
      <c r="B3983">
        <v>1961</v>
      </c>
      <c r="C3983">
        <v>1</v>
      </c>
      <c r="D3983">
        <v>1</v>
      </c>
      <c r="E3983">
        <v>1</v>
      </c>
      <c r="F3983">
        <v>1</v>
      </c>
      <c r="G3983">
        <v>1</v>
      </c>
      <c r="H3983">
        <v>1</v>
      </c>
      <c r="I3983">
        <v>1</v>
      </c>
      <c r="J3983">
        <v>1</v>
      </c>
      <c r="K3983">
        <v>1</v>
      </c>
      <c r="L3983">
        <f t="shared" si="65"/>
        <v>1</v>
      </c>
      <c r="M3983">
        <v>1</v>
      </c>
    </row>
    <row r="3984" spans="1:13" x14ac:dyDescent="0.35">
      <c r="A3984" t="s">
        <v>78</v>
      </c>
      <c r="B3984">
        <v>1962</v>
      </c>
      <c r="C3984">
        <v>1</v>
      </c>
      <c r="D3984">
        <v>1</v>
      </c>
      <c r="E3984">
        <v>1</v>
      </c>
      <c r="F3984">
        <v>1</v>
      </c>
      <c r="G3984">
        <v>1</v>
      </c>
      <c r="H3984">
        <v>1</v>
      </c>
      <c r="I3984">
        <v>1</v>
      </c>
      <c r="J3984">
        <v>1</v>
      </c>
      <c r="K3984">
        <v>1</v>
      </c>
      <c r="L3984">
        <f t="shared" si="65"/>
        <v>1</v>
      </c>
      <c r="M3984">
        <v>1</v>
      </c>
    </row>
    <row r="3985" spans="1:13" x14ac:dyDescent="0.35">
      <c r="A3985" t="s">
        <v>78</v>
      </c>
      <c r="B3985">
        <v>1963</v>
      </c>
      <c r="C3985">
        <v>1</v>
      </c>
      <c r="D3985">
        <v>1</v>
      </c>
      <c r="E3985">
        <v>1</v>
      </c>
      <c r="F3985">
        <v>1</v>
      </c>
      <c r="G3985">
        <v>1</v>
      </c>
      <c r="H3985">
        <v>1</v>
      </c>
      <c r="I3985">
        <v>1</v>
      </c>
      <c r="J3985">
        <v>1</v>
      </c>
      <c r="K3985">
        <v>1</v>
      </c>
      <c r="L3985">
        <f t="shared" si="65"/>
        <v>1</v>
      </c>
      <c r="M3985">
        <v>1</v>
      </c>
    </row>
    <row r="3986" spans="1:13" x14ac:dyDescent="0.35">
      <c r="A3986" t="s">
        <v>78</v>
      </c>
      <c r="B3986">
        <v>1964</v>
      </c>
      <c r="C3986">
        <v>1</v>
      </c>
      <c r="D3986">
        <v>1</v>
      </c>
      <c r="E3986">
        <v>1</v>
      </c>
      <c r="F3986">
        <v>1</v>
      </c>
      <c r="G3986">
        <v>1</v>
      </c>
      <c r="H3986">
        <v>1</v>
      </c>
      <c r="I3986">
        <v>1</v>
      </c>
      <c r="J3986">
        <v>1</v>
      </c>
      <c r="K3986">
        <v>1</v>
      </c>
      <c r="L3986">
        <f t="shared" si="65"/>
        <v>1</v>
      </c>
      <c r="M3986">
        <v>1</v>
      </c>
    </row>
    <row r="3987" spans="1:13" x14ac:dyDescent="0.35">
      <c r="A3987" t="s">
        <v>78</v>
      </c>
      <c r="B3987">
        <v>1965</v>
      </c>
      <c r="C3987">
        <v>1</v>
      </c>
      <c r="D3987">
        <v>1</v>
      </c>
      <c r="E3987">
        <v>1</v>
      </c>
      <c r="F3987">
        <v>1</v>
      </c>
      <c r="G3987">
        <v>1</v>
      </c>
      <c r="H3987">
        <v>1</v>
      </c>
      <c r="I3987">
        <v>1</v>
      </c>
      <c r="J3987">
        <v>1</v>
      </c>
      <c r="K3987">
        <v>1</v>
      </c>
      <c r="L3987">
        <f t="shared" si="65"/>
        <v>1</v>
      </c>
      <c r="M3987">
        <v>1</v>
      </c>
    </row>
    <row r="3988" spans="1:13" x14ac:dyDescent="0.35">
      <c r="A3988" t="s">
        <v>78</v>
      </c>
      <c r="B3988">
        <v>1966</v>
      </c>
      <c r="C3988">
        <v>1</v>
      </c>
      <c r="D3988">
        <v>1</v>
      </c>
      <c r="E3988">
        <v>1</v>
      </c>
      <c r="F3988">
        <v>1</v>
      </c>
      <c r="G3988">
        <v>1</v>
      </c>
      <c r="H3988">
        <v>1</v>
      </c>
      <c r="I3988">
        <v>1</v>
      </c>
      <c r="J3988">
        <v>1</v>
      </c>
      <c r="K3988">
        <v>1</v>
      </c>
      <c r="L3988">
        <f t="shared" si="65"/>
        <v>1</v>
      </c>
      <c r="M3988">
        <v>1</v>
      </c>
    </row>
    <row r="3989" spans="1:13" x14ac:dyDescent="0.35">
      <c r="A3989" t="s">
        <v>78</v>
      </c>
      <c r="B3989">
        <v>1967</v>
      </c>
      <c r="C3989">
        <v>1</v>
      </c>
      <c r="D3989">
        <v>1</v>
      </c>
      <c r="E3989">
        <v>1</v>
      </c>
      <c r="F3989">
        <v>1</v>
      </c>
      <c r="G3989">
        <v>1</v>
      </c>
      <c r="H3989">
        <v>1</v>
      </c>
      <c r="I3989">
        <v>1</v>
      </c>
      <c r="J3989">
        <v>1</v>
      </c>
      <c r="K3989">
        <v>1</v>
      </c>
      <c r="L3989">
        <f t="shared" si="65"/>
        <v>1</v>
      </c>
      <c r="M3989">
        <v>1</v>
      </c>
    </row>
    <row r="3990" spans="1:13" x14ac:dyDescent="0.35">
      <c r="A3990" t="s">
        <v>78</v>
      </c>
      <c r="B3990">
        <v>1968</v>
      </c>
      <c r="C3990">
        <v>1</v>
      </c>
      <c r="D3990">
        <v>1</v>
      </c>
      <c r="E3990">
        <v>1</v>
      </c>
      <c r="F3990">
        <v>1</v>
      </c>
      <c r="G3990">
        <v>1</v>
      </c>
      <c r="H3990">
        <v>1</v>
      </c>
      <c r="I3990">
        <v>1</v>
      </c>
      <c r="J3990">
        <v>1</v>
      </c>
      <c r="K3990">
        <v>1</v>
      </c>
      <c r="L3990">
        <f t="shared" si="65"/>
        <v>1</v>
      </c>
      <c r="M3990">
        <v>1</v>
      </c>
    </row>
    <row r="3991" spans="1:13" x14ac:dyDescent="0.35">
      <c r="A3991" t="s">
        <v>78</v>
      </c>
      <c r="B3991">
        <v>1969</v>
      </c>
      <c r="C3991">
        <v>1</v>
      </c>
      <c r="D3991">
        <v>1</v>
      </c>
      <c r="E3991">
        <v>1</v>
      </c>
      <c r="F3991">
        <v>1</v>
      </c>
      <c r="G3991">
        <v>1</v>
      </c>
      <c r="H3991">
        <v>1</v>
      </c>
      <c r="I3991">
        <v>1</v>
      </c>
      <c r="J3991">
        <v>1</v>
      </c>
      <c r="K3991">
        <v>1</v>
      </c>
      <c r="L3991">
        <f t="shared" si="65"/>
        <v>1</v>
      </c>
      <c r="M3991">
        <v>1</v>
      </c>
    </row>
    <row r="3992" spans="1:13" x14ac:dyDescent="0.35">
      <c r="A3992" t="s">
        <v>78</v>
      </c>
      <c r="B3992">
        <v>1970</v>
      </c>
      <c r="C3992">
        <v>1</v>
      </c>
      <c r="D3992">
        <v>1</v>
      </c>
      <c r="E3992">
        <v>1</v>
      </c>
      <c r="F3992">
        <v>1</v>
      </c>
      <c r="G3992">
        <v>1</v>
      </c>
      <c r="H3992">
        <v>1</v>
      </c>
      <c r="I3992">
        <v>1</v>
      </c>
      <c r="J3992">
        <v>1</v>
      </c>
      <c r="K3992">
        <v>1</v>
      </c>
      <c r="L3992">
        <f t="shared" si="65"/>
        <v>1</v>
      </c>
      <c r="M3992">
        <v>1</v>
      </c>
    </row>
    <row r="3993" spans="1:13" x14ac:dyDescent="0.35">
      <c r="A3993" t="s">
        <v>78</v>
      </c>
      <c r="B3993">
        <v>1971</v>
      </c>
      <c r="C3993">
        <v>1</v>
      </c>
      <c r="D3993">
        <v>1</v>
      </c>
      <c r="E3993">
        <v>1</v>
      </c>
      <c r="F3993">
        <v>1</v>
      </c>
      <c r="G3993">
        <v>1</v>
      </c>
      <c r="H3993">
        <v>1</v>
      </c>
      <c r="I3993">
        <v>1</v>
      </c>
      <c r="J3993">
        <v>1</v>
      </c>
      <c r="K3993">
        <v>1</v>
      </c>
      <c r="L3993">
        <f t="shared" si="65"/>
        <v>1</v>
      </c>
      <c r="M3993">
        <v>1</v>
      </c>
    </row>
    <row r="3994" spans="1:13" x14ac:dyDescent="0.35">
      <c r="A3994" t="s">
        <v>78</v>
      </c>
      <c r="B3994">
        <v>1972</v>
      </c>
      <c r="C3994">
        <v>1</v>
      </c>
      <c r="D3994">
        <v>1</v>
      </c>
      <c r="E3994">
        <v>1</v>
      </c>
      <c r="F3994">
        <v>1</v>
      </c>
      <c r="G3994">
        <v>1</v>
      </c>
      <c r="H3994">
        <v>1</v>
      </c>
      <c r="I3994">
        <v>1</v>
      </c>
      <c r="J3994">
        <v>1</v>
      </c>
      <c r="K3994">
        <v>1</v>
      </c>
      <c r="L3994">
        <f t="shared" si="65"/>
        <v>1</v>
      </c>
      <c r="M3994">
        <v>1</v>
      </c>
    </row>
    <row r="3995" spans="1:13" x14ac:dyDescent="0.35">
      <c r="A3995" t="s">
        <v>78</v>
      </c>
      <c r="B3995">
        <v>1973</v>
      </c>
      <c r="C3995">
        <v>1</v>
      </c>
      <c r="D3995">
        <v>1</v>
      </c>
      <c r="E3995">
        <v>1</v>
      </c>
      <c r="F3995">
        <v>1</v>
      </c>
      <c r="G3995">
        <v>1</v>
      </c>
      <c r="H3995">
        <v>1</v>
      </c>
      <c r="I3995">
        <v>1</v>
      </c>
      <c r="J3995">
        <v>1</v>
      </c>
      <c r="K3995">
        <v>1</v>
      </c>
      <c r="L3995">
        <f t="shared" si="65"/>
        <v>1</v>
      </c>
      <c r="M3995">
        <v>1</v>
      </c>
    </row>
    <row r="3996" spans="1:13" x14ac:dyDescent="0.35">
      <c r="A3996" t="s">
        <v>78</v>
      </c>
      <c r="B3996">
        <v>1974</v>
      </c>
      <c r="C3996">
        <v>1</v>
      </c>
      <c r="D3996">
        <v>1</v>
      </c>
      <c r="E3996">
        <v>1</v>
      </c>
      <c r="F3996">
        <v>1</v>
      </c>
      <c r="G3996">
        <v>1</v>
      </c>
      <c r="H3996">
        <v>1</v>
      </c>
      <c r="I3996">
        <v>1</v>
      </c>
      <c r="J3996">
        <v>1</v>
      </c>
      <c r="K3996">
        <v>1</v>
      </c>
      <c r="L3996">
        <f t="shared" si="65"/>
        <v>1</v>
      </c>
      <c r="M3996">
        <v>1</v>
      </c>
    </row>
    <row r="3997" spans="1:13" x14ac:dyDescent="0.35">
      <c r="A3997" t="s">
        <v>78</v>
      </c>
      <c r="B3997">
        <v>1975</v>
      </c>
      <c r="C3997">
        <v>1</v>
      </c>
      <c r="D3997">
        <v>1</v>
      </c>
      <c r="E3997">
        <v>1</v>
      </c>
      <c r="F3997">
        <v>1</v>
      </c>
      <c r="G3997">
        <v>1</v>
      </c>
      <c r="H3997">
        <v>1</v>
      </c>
      <c r="I3997">
        <v>1</v>
      </c>
      <c r="J3997">
        <v>1</v>
      </c>
      <c r="K3997">
        <v>1</v>
      </c>
      <c r="L3997">
        <f t="shared" si="65"/>
        <v>1</v>
      </c>
      <c r="M3997">
        <v>1</v>
      </c>
    </row>
    <row r="3998" spans="1:13" x14ac:dyDescent="0.35">
      <c r="A3998" t="s">
        <v>78</v>
      </c>
      <c r="B3998">
        <v>1976</v>
      </c>
      <c r="C3998">
        <v>1</v>
      </c>
      <c r="D3998">
        <v>1</v>
      </c>
      <c r="E3998">
        <v>1</v>
      </c>
      <c r="F3998">
        <v>1</v>
      </c>
      <c r="G3998">
        <v>1</v>
      </c>
      <c r="H3998">
        <v>1</v>
      </c>
      <c r="I3998">
        <v>1</v>
      </c>
      <c r="J3998">
        <v>1</v>
      </c>
      <c r="K3998">
        <v>1</v>
      </c>
      <c r="L3998">
        <f t="shared" si="65"/>
        <v>1</v>
      </c>
      <c r="M3998">
        <v>1</v>
      </c>
    </row>
    <row r="3999" spans="1:13" x14ac:dyDescent="0.35">
      <c r="A3999" t="s">
        <v>78</v>
      </c>
      <c r="B3999">
        <v>1977</v>
      </c>
      <c r="C3999">
        <v>1</v>
      </c>
      <c r="D3999">
        <v>1</v>
      </c>
      <c r="E3999">
        <v>1</v>
      </c>
      <c r="F3999">
        <v>1</v>
      </c>
      <c r="G3999">
        <v>1</v>
      </c>
      <c r="H3999">
        <v>1</v>
      </c>
      <c r="I3999">
        <v>1</v>
      </c>
      <c r="J3999">
        <v>1</v>
      </c>
      <c r="K3999">
        <v>1</v>
      </c>
      <c r="L3999">
        <f t="shared" si="65"/>
        <v>1</v>
      </c>
      <c r="M3999">
        <v>1</v>
      </c>
    </row>
    <row r="4000" spans="1:13" x14ac:dyDescent="0.35">
      <c r="A4000" t="s">
        <v>78</v>
      </c>
      <c r="B4000">
        <v>1978</v>
      </c>
      <c r="C4000">
        <v>1</v>
      </c>
      <c r="D4000">
        <v>1</v>
      </c>
      <c r="E4000">
        <v>1</v>
      </c>
      <c r="F4000">
        <v>1</v>
      </c>
      <c r="G4000">
        <v>1</v>
      </c>
      <c r="H4000">
        <v>1</v>
      </c>
      <c r="I4000">
        <v>1</v>
      </c>
      <c r="J4000">
        <v>1</v>
      </c>
      <c r="K4000">
        <v>1</v>
      </c>
      <c r="L4000">
        <f t="shared" si="65"/>
        <v>1</v>
      </c>
      <c r="M4000">
        <v>1</v>
      </c>
    </row>
    <row r="4001" spans="1:13" x14ac:dyDescent="0.35">
      <c r="A4001" t="s">
        <v>78</v>
      </c>
      <c r="B4001">
        <v>1979</v>
      </c>
      <c r="C4001">
        <v>1</v>
      </c>
      <c r="D4001">
        <v>1</v>
      </c>
      <c r="E4001">
        <v>1</v>
      </c>
      <c r="F4001">
        <v>1</v>
      </c>
      <c r="G4001">
        <v>1</v>
      </c>
      <c r="H4001">
        <v>1</v>
      </c>
      <c r="I4001">
        <v>1</v>
      </c>
      <c r="J4001">
        <v>1</v>
      </c>
      <c r="K4001">
        <v>1</v>
      </c>
      <c r="L4001">
        <f t="shared" si="65"/>
        <v>1</v>
      </c>
      <c r="M4001">
        <v>1</v>
      </c>
    </row>
    <row r="4002" spans="1:13" x14ac:dyDescent="0.35">
      <c r="A4002" t="s">
        <v>78</v>
      </c>
      <c r="B4002">
        <v>1980</v>
      </c>
      <c r="C4002">
        <v>1</v>
      </c>
      <c r="D4002">
        <v>1</v>
      </c>
      <c r="E4002">
        <v>1</v>
      </c>
      <c r="F4002">
        <v>1</v>
      </c>
      <c r="G4002">
        <v>1</v>
      </c>
      <c r="H4002">
        <v>1</v>
      </c>
      <c r="I4002">
        <v>1</v>
      </c>
      <c r="J4002">
        <v>1</v>
      </c>
      <c r="K4002">
        <v>1</v>
      </c>
      <c r="L4002">
        <f t="shared" si="65"/>
        <v>1</v>
      </c>
      <c r="M4002">
        <v>1</v>
      </c>
    </row>
    <row r="4003" spans="1:13" x14ac:dyDescent="0.35">
      <c r="A4003" t="s">
        <v>78</v>
      </c>
      <c r="B4003">
        <v>1981</v>
      </c>
      <c r="C4003">
        <v>1</v>
      </c>
      <c r="D4003">
        <v>1</v>
      </c>
      <c r="E4003">
        <v>1</v>
      </c>
      <c r="F4003">
        <v>1</v>
      </c>
      <c r="G4003">
        <v>1</v>
      </c>
      <c r="H4003">
        <v>1</v>
      </c>
      <c r="I4003">
        <v>1</v>
      </c>
      <c r="J4003">
        <v>1</v>
      </c>
      <c r="K4003">
        <v>1</v>
      </c>
      <c r="L4003">
        <f t="shared" si="65"/>
        <v>1</v>
      </c>
      <c r="M4003">
        <v>1</v>
      </c>
    </row>
    <row r="4004" spans="1:13" x14ac:dyDescent="0.35">
      <c r="A4004" t="s">
        <v>78</v>
      </c>
      <c r="B4004">
        <v>1982</v>
      </c>
      <c r="C4004">
        <v>1</v>
      </c>
      <c r="D4004">
        <v>1</v>
      </c>
      <c r="E4004">
        <v>1</v>
      </c>
      <c r="F4004">
        <v>1</v>
      </c>
      <c r="G4004">
        <v>1</v>
      </c>
      <c r="H4004">
        <v>1</v>
      </c>
      <c r="I4004">
        <v>1</v>
      </c>
      <c r="J4004">
        <v>1</v>
      </c>
      <c r="K4004">
        <v>1</v>
      </c>
      <c r="L4004">
        <f t="shared" si="65"/>
        <v>1</v>
      </c>
      <c r="M4004">
        <v>1</v>
      </c>
    </row>
    <row r="4005" spans="1:13" x14ac:dyDescent="0.35">
      <c r="A4005" t="s">
        <v>78</v>
      </c>
      <c r="B4005">
        <v>1983</v>
      </c>
      <c r="C4005">
        <v>1</v>
      </c>
      <c r="D4005">
        <v>1</v>
      </c>
      <c r="E4005">
        <v>1</v>
      </c>
      <c r="F4005">
        <v>1</v>
      </c>
      <c r="G4005">
        <v>1</v>
      </c>
      <c r="H4005">
        <v>1</v>
      </c>
      <c r="I4005">
        <v>1</v>
      </c>
      <c r="J4005">
        <v>1</v>
      </c>
      <c r="K4005">
        <v>1</v>
      </c>
      <c r="L4005">
        <f t="shared" si="65"/>
        <v>1</v>
      </c>
      <c r="M4005">
        <v>1</v>
      </c>
    </row>
    <row r="4006" spans="1:13" x14ac:dyDescent="0.35">
      <c r="A4006" t="s">
        <v>78</v>
      </c>
      <c r="B4006">
        <v>1984</v>
      </c>
      <c r="C4006">
        <v>1</v>
      </c>
      <c r="D4006">
        <v>1</v>
      </c>
      <c r="E4006">
        <v>1</v>
      </c>
      <c r="F4006">
        <v>1</v>
      </c>
      <c r="G4006">
        <v>1</v>
      </c>
      <c r="H4006">
        <v>1</v>
      </c>
      <c r="I4006">
        <v>1</v>
      </c>
      <c r="J4006">
        <v>1</v>
      </c>
      <c r="K4006">
        <v>1</v>
      </c>
      <c r="L4006">
        <f t="shared" si="65"/>
        <v>1</v>
      </c>
      <c r="M4006">
        <v>1</v>
      </c>
    </row>
    <row r="4007" spans="1:13" x14ac:dyDescent="0.35">
      <c r="A4007" t="s">
        <v>78</v>
      </c>
      <c r="B4007">
        <v>1985</v>
      </c>
      <c r="C4007">
        <v>1</v>
      </c>
      <c r="D4007">
        <v>1</v>
      </c>
      <c r="E4007">
        <v>1</v>
      </c>
      <c r="F4007">
        <v>1</v>
      </c>
      <c r="G4007">
        <v>1</v>
      </c>
      <c r="H4007">
        <v>1</v>
      </c>
      <c r="I4007">
        <v>1</v>
      </c>
      <c r="J4007">
        <v>1</v>
      </c>
      <c r="K4007">
        <v>1</v>
      </c>
      <c r="L4007">
        <f t="shared" si="65"/>
        <v>1</v>
      </c>
      <c r="M4007">
        <v>1</v>
      </c>
    </row>
    <row r="4008" spans="1:13" x14ac:dyDescent="0.35">
      <c r="A4008" t="s">
        <v>78</v>
      </c>
      <c r="B4008">
        <v>1986</v>
      </c>
      <c r="C4008">
        <v>1</v>
      </c>
      <c r="D4008">
        <v>1</v>
      </c>
      <c r="E4008">
        <v>1</v>
      </c>
      <c r="F4008">
        <v>1</v>
      </c>
      <c r="G4008">
        <v>1</v>
      </c>
      <c r="H4008">
        <v>1</v>
      </c>
      <c r="I4008">
        <v>1</v>
      </c>
      <c r="J4008">
        <v>1</v>
      </c>
      <c r="K4008">
        <v>1</v>
      </c>
      <c r="L4008">
        <f t="shared" si="65"/>
        <v>1</v>
      </c>
      <c r="M4008">
        <v>1</v>
      </c>
    </row>
    <row r="4009" spans="1:13" x14ac:dyDescent="0.35">
      <c r="A4009" t="s">
        <v>78</v>
      </c>
      <c r="B4009">
        <v>1987</v>
      </c>
      <c r="C4009">
        <v>1</v>
      </c>
      <c r="D4009">
        <v>1</v>
      </c>
      <c r="E4009">
        <v>1</v>
      </c>
      <c r="F4009">
        <v>1</v>
      </c>
      <c r="G4009">
        <v>1</v>
      </c>
      <c r="H4009">
        <v>1</v>
      </c>
      <c r="I4009">
        <v>1</v>
      </c>
      <c r="J4009">
        <v>1</v>
      </c>
      <c r="K4009">
        <v>1</v>
      </c>
      <c r="L4009">
        <f t="shared" si="65"/>
        <v>1</v>
      </c>
      <c r="M4009">
        <v>1</v>
      </c>
    </row>
    <row r="4010" spans="1:13" x14ac:dyDescent="0.35">
      <c r="A4010" t="s">
        <v>78</v>
      </c>
      <c r="B4010">
        <v>1988</v>
      </c>
      <c r="C4010">
        <v>1</v>
      </c>
      <c r="D4010">
        <v>1</v>
      </c>
      <c r="E4010">
        <v>1</v>
      </c>
      <c r="F4010">
        <v>1</v>
      </c>
      <c r="G4010">
        <v>1</v>
      </c>
      <c r="H4010">
        <v>1</v>
      </c>
      <c r="I4010">
        <v>1</v>
      </c>
      <c r="J4010">
        <v>1</v>
      </c>
      <c r="K4010">
        <v>1</v>
      </c>
      <c r="L4010">
        <f t="shared" si="65"/>
        <v>1</v>
      </c>
      <c r="M4010">
        <v>1</v>
      </c>
    </row>
    <row r="4011" spans="1:13" x14ac:dyDescent="0.35">
      <c r="A4011" t="s">
        <v>78</v>
      </c>
      <c r="B4011">
        <v>1989</v>
      </c>
      <c r="C4011">
        <v>1</v>
      </c>
      <c r="D4011">
        <v>1</v>
      </c>
      <c r="E4011">
        <v>1</v>
      </c>
      <c r="F4011">
        <v>1</v>
      </c>
      <c r="G4011">
        <v>1</v>
      </c>
      <c r="H4011">
        <v>1</v>
      </c>
      <c r="I4011">
        <v>1</v>
      </c>
      <c r="J4011">
        <v>1</v>
      </c>
      <c r="K4011">
        <v>1</v>
      </c>
      <c r="L4011">
        <f t="shared" si="65"/>
        <v>1</v>
      </c>
      <c r="M4011">
        <v>1</v>
      </c>
    </row>
    <row r="4012" spans="1:13" x14ac:dyDescent="0.35">
      <c r="A4012" t="s">
        <v>78</v>
      </c>
      <c r="B4012">
        <v>1990</v>
      </c>
      <c r="C4012">
        <v>1</v>
      </c>
      <c r="D4012">
        <v>1</v>
      </c>
      <c r="E4012">
        <v>1</v>
      </c>
      <c r="F4012">
        <v>1</v>
      </c>
      <c r="G4012">
        <v>1</v>
      </c>
      <c r="H4012">
        <v>1</v>
      </c>
      <c r="I4012">
        <v>1</v>
      </c>
      <c r="J4012">
        <v>1</v>
      </c>
      <c r="K4012">
        <v>1</v>
      </c>
      <c r="L4012">
        <f t="shared" si="65"/>
        <v>1</v>
      </c>
      <c r="M4012">
        <v>1</v>
      </c>
    </row>
    <row r="4013" spans="1:13" x14ac:dyDescent="0.35">
      <c r="A4013" t="s">
        <v>78</v>
      </c>
      <c r="B4013">
        <v>1991</v>
      </c>
      <c r="C4013">
        <v>1</v>
      </c>
      <c r="D4013">
        <v>1</v>
      </c>
      <c r="E4013">
        <v>1</v>
      </c>
      <c r="F4013">
        <v>1</v>
      </c>
      <c r="G4013">
        <v>1</v>
      </c>
      <c r="H4013">
        <v>1</v>
      </c>
      <c r="I4013">
        <v>1</v>
      </c>
      <c r="J4013">
        <v>1</v>
      </c>
      <c r="K4013">
        <v>1</v>
      </c>
      <c r="L4013">
        <f t="shared" si="65"/>
        <v>1</v>
      </c>
      <c r="M4013">
        <v>1</v>
      </c>
    </row>
    <row r="4014" spans="1:13" x14ac:dyDescent="0.35">
      <c r="A4014" t="s">
        <v>78</v>
      </c>
      <c r="B4014">
        <v>1992</v>
      </c>
      <c r="C4014">
        <v>1</v>
      </c>
      <c r="D4014">
        <v>1</v>
      </c>
      <c r="E4014">
        <v>1</v>
      </c>
      <c r="F4014">
        <v>1</v>
      </c>
      <c r="G4014">
        <v>1</v>
      </c>
      <c r="H4014">
        <v>1</v>
      </c>
      <c r="I4014">
        <v>1</v>
      </c>
      <c r="J4014">
        <v>1</v>
      </c>
      <c r="K4014">
        <v>1</v>
      </c>
      <c r="L4014">
        <f t="shared" si="65"/>
        <v>1</v>
      </c>
      <c r="M4014">
        <v>1</v>
      </c>
    </row>
    <row r="4015" spans="1:13" x14ac:dyDescent="0.35">
      <c r="A4015" t="s">
        <v>78</v>
      </c>
      <c r="B4015">
        <v>1993</v>
      </c>
      <c r="C4015">
        <v>1</v>
      </c>
      <c r="D4015">
        <v>1</v>
      </c>
      <c r="E4015">
        <v>1</v>
      </c>
      <c r="F4015">
        <v>1</v>
      </c>
      <c r="G4015">
        <v>1</v>
      </c>
      <c r="H4015">
        <v>1</v>
      </c>
      <c r="I4015">
        <v>1</v>
      </c>
      <c r="J4015">
        <v>1</v>
      </c>
      <c r="K4015">
        <v>1</v>
      </c>
      <c r="L4015">
        <f t="shared" si="65"/>
        <v>1</v>
      </c>
      <c r="M4015">
        <v>1</v>
      </c>
    </row>
    <row r="4016" spans="1:13" x14ac:dyDescent="0.35">
      <c r="A4016" t="s">
        <v>78</v>
      </c>
      <c r="B4016">
        <v>1994</v>
      </c>
      <c r="C4016">
        <v>1</v>
      </c>
      <c r="D4016">
        <v>1</v>
      </c>
      <c r="E4016">
        <v>1</v>
      </c>
      <c r="F4016">
        <v>1</v>
      </c>
      <c r="G4016">
        <v>1</v>
      </c>
      <c r="H4016">
        <v>1</v>
      </c>
      <c r="I4016">
        <v>1</v>
      </c>
      <c r="J4016">
        <v>1</v>
      </c>
      <c r="K4016">
        <v>1</v>
      </c>
      <c r="L4016">
        <f t="shared" si="65"/>
        <v>1</v>
      </c>
      <c r="M4016">
        <v>1</v>
      </c>
    </row>
    <row r="4017" spans="1:13" x14ac:dyDescent="0.35">
      <c r="A4017" t="s">
        <v>78</v>
      </c>
      <c r="B4017">
        <v>1995</v>
      </c>
      <c r="C4017">
        <v>1</v>
      </c>
      <c r="D4017">
        <v>1</v>
      </c>
      <c r="E4017">
        <v>1</v>
      </c>
      <c r="F4017">
        <v>1</v>
      </c>
      <c r="G4017">
        <v>1</v>
      </c>
      <c r="H4017">
        <v>1</v>
      </c>
      <c r="I4017">
        <v>1</v>
      </c>
      <c r="J4017">
        <v>1</v>
      </c>
      <c r="K4017">
        <v>1</v>
      </c>
      <c r="L4017">
        <f t="shared" si="65"/>
        <v>1</v>
      </c>
      <c r="M4017">
        <v>1</v>
      </c>
    </row>
    <row r="4018" spans="1:13" x14ac:dyDescent="0.35">
      <c r="A4018" t="s">
        <v>78</v>
      </c>
      <c r="B4018">
        <v>1996</v>
      </c>
      <c r="C4018">
        <v>1</v>
      </c>
      <c r="D4018">
        <v>1</v>
      </c>
      <c r="E4018">
        <v>1</v>
      </c>
      <c r="F4018">
        <v>1</v>
      </c>
      <c r="G4018">
        <v>1</v>
      </c>
      <c r="H4018">
        <v>1</v>
      </c>
      <c r="I4018">
        <v>1</v>
      </c>
      <c r="J4018">
        <v>1</v>
      </c>
      <c r="K4018">
        <v>1</v>
      </c>
      <c r="L4018">
        <f t="shared" si="65"/>
        <v>1</v>
      </c>
      <c r="M4018">
        <v>1</v>
      </c>
    </row>
    <row r="4019" spans="1:13" x14ac:dyDescent="0.35">
      <c r="A4019" t="s">
        <v>78</v>
      </c>
      <c r="B4019">
        <v>1997</v>
      </c>
      <c r="C4019">
        <v>1</v>
      </c>
      <c r="D4019">
        <v>1</v>
      </c>
      <c r="E4019">
        <v>1</v>
      </c>
      <c r="F4019">
        <v>1</v>
      </c>
      <c r="G4019">
        <v>1</v>
      </c>
      <c r="H4019">
        <v>1</v>
      </c>
      <c r="I4019">
        <v>1</v>
      </c>
      <c r="J4019">
        <v>1</v>
      </c>
      <c r="K4019">
        <v>1</v>
      </c>
      <c r="L4019">
        <f t="shared" si="65"/>
        <v>1</v>
      </c>
      <c r="M4019">
        <v>1</v>
      </c>
    </row>
    <row r="4020" spans="1:13" x14ac:dyDescent="0.35">
      <c r="A4020" t="s">
        <v>78</v>
      </c>
      <c r="B4020">
        <v>1998</v>
      </c>
      <c r="C4020">
        <v>1</v>
      </c>
      <c r="D4020">
        <v>1</v>
      </c>
      <c r="E4020">
        <v>1</v>
      </c>
      <c r="F4020">
        <v>1</v>
      </c>
      <c r="G4020">
        <v>1</v>
      </c>
      <c r="H4020">
        <v>1</v>
      </c>
      <c r="I4020">
        <v>1</v>
      </c>
      <c r="J4020">
        <v>1</v>
      </c>
      <c r="K4020">
        <v>1</v>
      </c>
      <c r="L4020">
        <f t="shared" si="65"/>
        <v>1</v>
      </c>
      <c r="M4020">
        <v>1</v>
      </c>
    </row>
    <row r="4021" spans="1:13" x14ac:dyDescent="0.35">
      <c r="A4021" t="s">
        <v>78</v>
      </c>
      <c r="B4021">
        <v>1999</v>
      </c>
      <c r="C4021">
        <v>1</v>
      </c>
      <c r="D4021">
        <v>1</v>
      </c>
      <c r="E4021">
        <v>1</v>
      </c>
      <c r="F4021">
        <v>1</v>
      </c>
      <c r="G4021">
        <v>1</v>
      </c>
      <c r="H4021">
        <v>1</v>
      </c>
      <c r="I4021">
        <v>1</v>
      </c>
      <c r="J4021">
        <v>1</v>
      </c>
      <c r="K4021">
        <v>1</v>
      </c>
      <c r="L4021">
        <f t="shared" si="65"/>
        <v>1</v>
      </c>
      <c r="M4021">
        <v>1</v>
      </c>
    </row>
    <row r="4022" spans="1:13" x14ac:dyDescent="0.35">
      <c r="A4022" t="s">
        <v>78</v>
      </c>
      <c r="B4022">
        <v>2000</v>
      </c>
      <c r="C4022">
        <v>1</v>
      </c>
      <c r="D4022">
        <v>1</v>
      </c>
      <c r="E4022">
        <v>1</v>
      </c>
      <c r="F4022">
        <v>1</v>
      </c>
      <c r="G4022">
        <v>1</v>
      </c>
      <c r="H4022">
        <v>1</v>
      </c>
      <c r="I4022">
        <v>1</v>
      </c>
      <c r="J4022">
        <v>1</v>
      </c>
      <c r="K4022">
        <v>1</v>
      </c>
      <c r="L4022">
        <f t="shared" si="65"/>
        <v>1</v>
      </c>
      <c r="M4022">
        <v>1</v>
      </c>
    </row>
    <row r="4023" spans="1:13" x14ac:dyDescent="0.35">
      <c r="A4023" t="s">
        <v>78</v>
      </c>
      <c r="B4023">
        <v>2001</v>
      </c>
      <c r="C4023">
        <v>1</v>
      </c>
      <c r="D4023">
        <v>1</v>
      </c>
      <c r="E4023">
        <v>1</v>
      </c>
      <c r="F4023">
        <v>1</v>
      </c>
      <c r="G4023">
        <v>1</v>
      </c>
      <c r="H4023">
        <v>1</v>
      </c>
      <c r="I4023">
        <v>1</v>
      </c>
      <c r="J4023">
        <v>1</v>
      </c>
      <c r="K4023">
        <v>1</v>
      </c>
      <c r="L4023">
        <f t="shared" si="65"/>
        <v>1</v>
      </c>
      <c r="M4023">
        <v>1</v>
      </c>
    </row>
    <row r="4024" spans="1:13" x14ac:dyDescent="0.35">
      <c r="A4024" t="s">
        <v>78</v>
      </c>
      <c r="B4024">
        <v>2002</v>
      </c>
      <c r="C4024">
        <v>1</v>
      </c>
      <c r="D4024">
        <v>1</v>
      </c>
      <c r="E4024">
        <v>1</v>
      </c>
      <c r="F4024">
        <v>1</v>
      </c>
      <c r="G4024">
        <v>1</v>
      </c>
      <c r="H4024">
        <v>1</v>
      </c>
      <c r="I4024">
        <v>1</v>
      </c>
      <c r="J4024">
        <v>1</v>
      </c>
      <c r="K4024">
        <v>1</v>
      </c>
      <c r="L4024">
        <f t="shared" si="65"/>
        <v>1</v>
      </c>
      <c r="M4024">
        <v>1</v>
      </c>
    </row>
    <row r="4025" spans="1:13" x14ac:dyDescent="0.35">
      <c r="A4025" t="s">
        <v>78</v>
      </c>
      <c r="B4025">
        <v>2003</v>
      </c>
      <c r="C4025">
        <v>1</v>
      </c>
      <c r="D4025">
        <v>1</v>
      </c>
      <c r="E4025">
        <v>1</v>
      </c>
      <c r="F4025">
        <v>1</v>
      </c>
      <c r="G4025">
        <v>1</v>
      </c>
      <c r="H4025">
        <v>1</v>
      </c>
      <c r="I4025">
        <v>1</v>
      </c>
      <c r="J4025">
        <v>1</v>
      </c>
      <c r="K4025">
        <v>1</v>
      </c>
      <c r="L4025">
        <f t="shared" si="65"/>
        <v>1</v>
      </c>
      <c r="M4025">
        <v>1</v>
      </c>
    </row>
    <row r="4026" spans="1:13" x14ac:dyDescent="0.35">
      <c r="A4026" t="s">
        <v>78</v>
      </c>
      <c r="B4026">
        <v>2004</v>
      </c>
      <c r="C4026">
        <v>1</v>
      </c>
      <c r="D4026">
        <v>1</v>
      </c>
      <c r="E4026">
        <v>1</v>
      </c>
      <c r="F4026">
        <v>1</v>
      </c>
      <c r="G4026">
        <v>1</v>
      </c>
      <c r="H4026">
        <v>1</v>
      </c>
      <c r="I4026">
        <v>1</v>
      </c>
      <c r="J4026">
        <v>1</v>
      </c>
      <c r="K4026">
        <v>1</v>
      </c>
      <c r="L4026">
        <f t="shared" si="65"/>
        <v>1</v>
      </c>
      <c r="M4026">
        <v>1</v>
      </c>
    </row>
    <row r="4027" spans="1:13" x14ac:dyDescent="0.35">
      <c r="A4027" t="s">
        <v>78</v>
      </c>
      <c r="B4027">
        <v>2005</v>
      </c>
      <c r="C4027">
        <v>1</v>
      </c>
      <c r="D4027">
        <v>1</v>
      </c>
      <c r="E4027">
        <v>1</v>
      </c>
      <c r="F4027">
        <v>1</v>
      </c>
      <c r="G4027">
        <v>1</v>
      </c>
      <c r="H4027">
        <v>1</v>
      </c>
      <c r="I4027">
        <v>1</v>
      </c>
      <c r="J4027">
        <v>1</v>
      </c>
      <c r="K4027">
        <v>1</v>
      </c>
      <c r="L4027">
        <f t="shared" si="65"/>
        <v>1</v>
      </c>
      <c r="M4027">
        <v>1</v>
      </c>
    </row>
    <row r="4028" spans="1:13" x14ac:dyDescent="0.35">
      <c r="A4028" t="s">
        <v>78</v>
      </c>
      <c r="B4028">
        <v>2006</v>
      </c>
      <c r="C4028">
        <v>1</v>
      </c>
      <c r="D4028">
        <v>1</v>
      </c>
      <c r="E4028">
        <v>1</v>
      </c>
      <c r="F4028">
        <v>1</v>
      </c>
      <c r="G4028">
        <v>1</v>
      </c>
      <c r="H4028">
        <v>1</v>
      </c>
      <c r="I4028">
        <v>1</v>
      </c>
      <c r="J4028">
        <v>1</v>
      </c>
      <c r="K4028">
        <v>1</v>
      </c>
      <c r="L4028">
        <f t="shared" si="65"/>
        <v>1</v>
      </c>
      <c r="M4028">
        <v>1</v>
      </c>
    </row>
    <row r="4029" spans="1:13" x14ac:dyDescent="0.35">
      <c r="A4029" t="s">
        <v>78</v>
      </c>
      <c r="B4029">
        <v>2007</v>
      </c>
      <c r="C4029">
        <v>1</v>
      </c>
      <c r="D4029">
        <v>1</v>
      </c>
      <c r="E4029">
        <v>1</v>
      </c>
      <c r="F4029">
        <v>1</v>
      </c>
      <c r="G4029">
        <v>1</v>
      </c>
      <c r="H4029">
        <v>1</v>
      </c>
      <c r="I4029">
        <v>1</v>
      </c>
      <c r="J4029">
        <v>1</v>
      </c>
      <c r="K4029">
        <v>1</v>
      </c>
      <c r="L4029">
        <f t="shared" si="65"/>
        <v>1</v>
      </c>
      <c r="M4029">
        <v>1</v>
      </c>
    </row>
    <row r="4030" spans="1:13" x14ac:dyDescent="0.35">
      <c r="A4030" t="s">
        <v>78</v>
      </c>
      <c r="B4030">
        <v>2008</v>
      </c>
      <c r="C4030">
        <v>1</v>
      </c>
      <c r="D4030">
        <v>1</v>
      </c>
      <c r="E4030">
        <v>1</v>
      </c>
      <c r="F4030">
        <v>1</v>
      </c>
      <c r="G4030">
        <v>1</v>
      </c>
      <c r="H4030">
        <v>1</v>
      </c>
      <c r="I4030">
        <v>1</v>
      </c>
      <c r="J4030">
        <v>1</v>
      </c>
      <c r="K4030">
        <v>1</v>
      </c>
      <c r="L4030">
        <f t="shared" si="65"/>
        <v>1</v>
      </c>
      <c r="M4030">
        <v>1</v>
      </c>
    </row>
    <row r="4031" spans="1:13" x14ac:dyDescent="0.35">
      <c r="A4031" t="s">
        <v>78</v>
      </c>
      <c r="B4031">
        <v>2009</v>
      </c>
      <c r="C4031">
        <v>1</v>
      </c>
      <c r="D4031">
        <v>1</v>
      </c>
      <c r="E4031">
        <v>1</v>
      </c>
      <c r="F4031">
        <v>1</v>
      </c>
      <c r="G4031">
        <v>1</v>
      </c>
      <c r="H4031">
        <v>1</v>
      </c>
      <c r="I4031">
        <v>1</v>
      </c>
      <c r="J4031">
        <v>1</v>
      </c>
      <c r="K4031">
        <v>1</v>
      </c>
      <c r="L4031">
        <f t="shared" si="65"/>
        <v>1</v>
      </c>
      <c r="M4031">
        <v>1</v>
      </c>
    </row>
    <row r="4032" spans="1:13" x14ac:dyDescent="0.35">
      <c r="A4032" t="s">
        <v>78</v>
      </c>
      <c r="B4032">
        <v>2010</v>
      </c>
      <c r="C4032">
        <v>1</v>
      </c>
      <c r="D4032">
        <v>1</v>
      </c>
      <c r="E4032">
        <v>1</v>
      </c>
      <c r="F4032">
        <v>1</v>
      </c>
      <c r="G4032">
        <v>1</v>
      </c>
      <c r="H4032">
        <v>1</v>
      </c>
      <c r="I4032">
        <v>1</v>
      </c>
      <c r="J4032">
        <v>1</v>
      </c>
      <c r="K4032">
        <v>1</v>
      </c>
      <c r="L4032">
        <f t="shared" si="65"/>
        <v>1</v>
      </c>
      <c r="M4032">
        <v>1</v>
      </c>
    </row>
    <row r="4033" spans="1:13" x14ac:dyDescent="0.35">
      <c r="A4033" t="s">
        <v>78</v>
      </c>
      <c r="B4033">
        <v>2011</v>
      </c>
      <c r="C4033">
        <v>1</v>
      </c>
      <c r="D4033">
        <v>1</v>
      </c>
      <c r="E4033">
        <v>1</v>
      </c>
      <c r="F4033">
        <v>1</v>
      </c>
      <c r="G4033">
        <v>1</v>
      </c>
      <c r="H4033">
        <v>1</v>
      </c>
      <c r="I4033">
        <v>1</v>
      </c>
      <c r="J4033">
        <v>1</v>
      </c>
      <c r="K4033">
        <v>1</v>
      </c>
      <c r="L4033">
        <f t="shared" si="65"/>
        <v>1</v>
      </c>
      <c r="M4033">
        <v>1</v>
      </c>
    </row>
    <row r="4034" spans="1:13" x14ac:dyDescent="0.35">
      <c r="A4034" t="s">
        <v>79</v>
      </c>
      <c r="B4034">
        <v>1960</v>
      </c>
      <c r="C4034">
        <v>1</v>
      </c>
      <c r="D4034">
        <v>1</v>
      </c>
      <c r="K4034">
        <v>1</v>
      </c>
      <c r="L4034">
        <f t="shared" si="65"/>
        <v>1</v>
      </c>
    </row>
    <row r="4035" spans="1:13" x14ac:dyDescent="0.35">
      <c r="A4035" t="s">
        <v>79</v>
      </c>
      <c r="B4035">
        <v>1961</v>
      </c>
      <c r="C4035">
        <v>1</v>
      </c>
      <c r="D4035">
        <v>1</v>
      </c>
      <c r="K4035">
        <v>1</v>
      </c>
      <c r="L4035">
        <f t="shared" si="65"/>
        <v>1</v>
      </c>
    </row>
    <row r="4036" spans="1:13" x14ac:dyDescent="0.35">
      <c r="A4036" t="s">
        <v>79</v>
      </c>
      <c r="B4036">
        <v>1962</v>
      </c>
      <c r="C4036">
        <v>1</v>
      </c>
      <c r="D4036">
        <v>1</v>
      </c>
      <c r="K4036">
        <v>1</v>
      </c>
      <c r="L4036">
        <f t="shared" ref="L4036:L4084" si="66">AVERAGE(C4036:K4036)</f>
        <v>1</v>
      </c>
    </row>
    <row r="4037" spans="1:13" x14ac:dyDescent="0.35">
      <c r="A4037" t="s">
        <v>79</v>
      </c>
      <c r="B4037">
        <v>1963</v>
      </c>
      <c r="C4037">
        <v>1</v>
      </c>
      <c r="D4037">
        <v>1</v>
      </c>
      <c r="K4037">
        <v>1</v>
      </c>
      <c r="L4037">
        <f t="shared" si="66"/>
        <v>1</v>
      </c>
    </row>
    <row r="4038" spans="1:13" x14ac:dyDescent="0.35">
      <c r="A4038" t="s">
        <v>79</v>
      </c>
      <c r="B4038">
        <v>1964</v>
      </c>
      <c r="C4038">
        <v>1</v>
      </c>
      <c r="D4038">
        <v>1</v>
      </c>
      <c r="K4038">
        <v>1</v>
      </c>
      <c r="L4038">
        <f t="shared" si="66"/>
        <v>1</v>
      </c>
    </row>
    <row r="4039" spans="1:13" x14ac:dyDescent="0.35">
      <c r="A4039" t="s">
        <v>79</v>
      </c>
      <c r="B4039">
        <v>1965</v>
      </c>
      <c r="C4039">
        <v>1</v>
      </c>
      <c r="D4039">
        <v>1</v>
      </c>
      <c r="K4039">
        <v>1</v>
      </c>
      <c r="L4039">
        <f t="shared" si="66"/>
        <v>1</v>
      </c>
    </row>
    <row r="4040" spans="1:13" x14ac:dyDescent="0.35">
      <c r="A4040" t="s">
        <v>79</v>
      </c>
      <c r="B4040">
        <v>1966</v>
      </c>
      <c r="C4040">
        <v>1</v>
      </c>
      <c r="D4040">
        <v>1</v>
      </c>
      <c r="K4040">
        <v>1</v>
      </c>
      <c r="L4040">
        <f t="shared" si="66"/>
        <v>1</v>
      </c>
    </row>
    <row r="4041" spans="1:13" x14ac:dyDescent="0.35">
      <c r="A4041" t="s">
        <v>79</v>
      </c>
      <c r="B4041">
        <v>1967</v>
      </c>
      <c r="C4041">
        <v>1</v>
      </c>
      <c r="D4041">
        <v>1</v>
      </c>
      <c r="K4041">
        <v>1</v>
      </c>
      <c r="L4041">
        <f t="shared" si="66"/>
        <v>1</v>
      </c>
    </row>
    <row r="4042" spans="1:13" x14ac:dyDescent="0.35">
      <c r="A4042" t="s">
        <v>79</v>
      </c>
      <c r="B4042">
        <v>1968</v>
      </c>
      <c r="C4042">
        <v>1</v>
      </c>
      <c r="D4042">
        <v>1</v>
      </c>
      <c r="K4042">
        <v>1</v>
      </c>
      <c r="L4042">
        <f t="shared" si="66"/>
        <v>1</v>
      </c>
    </row>
    <row r="4043" spans="1:13" x14ac:dyDescent="0.35">
      <c r="A4043" t="s">
        <v>79</v>
      </c>
      <c r="B4043">
        <v>1969</v>
      </c>
      <c r="C4043">
        <v>1</v>
      </c>
      <c r="D4043">
        <v>1</v>
      </c>
      <c r="K4043">
        <v>1</v>
      </c>
      <c r="L4043">
        <f t="shared" si="66"/>
        <v>1</v>
      </c>
    </row>
    <row r="4044" spans="1:13" x14ac:dyDescent="0.35">
      <c r="A4044" t="s">
        <v>79</v>
      </c>
      <c r="B4044">
        <v>1970</v>
      </c>
      <c r="C4044">
        <v>1</v>
      </c>
      <c r="D4044">
        <v>1</v>
      </c>
      <c r="K4044">
        <v>1</v>
      </c>
      <c r="L4044">
        <f t="shared" si="66"/>
        <v>1</v>
      </c>
    </row>
    <row r="4045" spans="1:13" x14ac:dyDescent="0.35">
      <c r="A4045" t="s">
        <v>79</v>
      </c>
      <c r="B4045">
        <v>1971</v>
      </c>
      <c r="C4045">
        <v>1</v>
      </c>
      <c r="D4045">
        <v>1</v>
      </c>
      <c r="K4045">
        <v>1</v>
      </c>
      <c r="L4045">
        <f t="shared" si="66"/>
        <v>1</v>
      </c>
    </row>
    <row r="4046" spans="1:13" x14ac:dyDescent="0.35">
      <c r="A4046" t="s">
        <v>79</v>
      </c>
      <c r="B4046">
        <v>1972</v>
      </c>
      <c r="C4046">
        <v>1</v>
      </c>
      <c r="D4046">
        <v>1</v>
      </c>
      <c r="K4046">
        <v>1</v>
      </c>
      <c r="L4046">
        <f t="shared" si="66"/>
        <v>1</v>
      </c>
    </row>
    <row r="4047" spans="1:13" x14ac:dyDescent="0.35">
      <c r="A4047" t="s">
        <v>79</v>
      </c>
      <c r="B4047">
        <v>1973</v>
      </c>
      <c r="C4047">
        <v>1</v>
      </c>
      <c r="D4047">
        <v>1</v>
      </c>
      <c r="K4047">
        <v>1</v>
      </c>
      <c r="L4047">
        <f t="shared" si="66"/>
        <v>1</v>
      </c>
    </row>
    <row r="4048" spans="1:13" x14ac:dyDescent="0.35">
      <c r="A4048" t="s">
        <v>79</v>
      </c>
      <c r="B4048">
        <v>1974</v>
      </c>
      <c r="C4048">
        <v>1</v>
      </c>
      <c r="D4048">
        <v>1</v>
      </c>
      <c r="K4048">
        <v>1</v>
      </c>
      <c r="L4048">
        <f t="shared" si="66"/>
        <v>1</v>
      </c>
    </row>
    <row r="4049" spans="1:12" x14ac:dyDescent="0.35">
      <c r="A4049" t="s">
        <v>79</v>
      </c>
      <c r="B4049">
        <v>1975</v>
      </c>
      <c r="C4049">
        <v>1</v>
      </c>
      <c r="D4049">
        <v>1</v>
      </c>
      <c r="K4049">
        <v>1</v>
      </c>
      <c r="L4049">
        <f t="shared" si="66"/>
        <v>1</v>
      </c>
    </row>
    <row r="4050" spans="1:12" x14ac:dyDescent="0.35">
      <c r="A4050" t="s">
        <v>79</v>
      </c>
      <c r="B4050">
        <v>1976</v>
      </c>
      <c r="C4050">
        <v>1</v>
      </c>
      <c r="D4050">
        <v>1</v>
      </c>
      <c r="K4050">
        <v>1</v>
      </c>
      <c r="L4050">
        <f t="shared" si="66"/>
        <v>1</v>
      </c>
    </row>
    <row r="4051" spans="1:12" x14ac:dyDescent="0.35">
      <c r="A4051" t="s">
        <v>79</v>
      </c>
      <c r="B4051">
        <v>1977</v>
      </c>
      <c r="C4051">
        <v>1</v>
      </c>
      <c r="D4051">
        <v>1</v>
      </c>
      <c r="K4051">
        <v>1</v>
      </c>
      <c r="L4051">
        <f t="shared" si="66"/>
        <v>1</v>
      </c>
    </row>
    <row r="4052" spans="1:12" x14ac:dyDescent="0.35">
      <c r="A4052" t="s">
        <v>79</v>
      </c>
      <c r="B4052">
        <v>1978</v>
      </c>
      <c r="C4052">
        <v>1</v>
      </c>
      <c r="D4052">
        <v>1</v>
      </c>
      <c r="K4052">
        <v>1</v>
      </c>
      <c r="L4052">
        <f t="shared" si="66"/>
        <v>1</v>
      </c>
    </row>
    <row r="4053" spans="1:12" x14ac:dyDescent="0.35">
      <c r="A4053" t="s">
        <v>79</v>
      </c>
      <c r="B4053">
        <v>1979</v>
      </c>
      <c r="C4053">
        <v>1</v>
      </c>
      <c r="D4053">
        <v>1</v>
      </c>
      <c r="K4053">
        <v>1</v>
      </c>
      <c r="L4053">
        <f t="shared" si="66"/>
        <v>1</v>
      </c>
    </row>
    <row r="4054" spans="1:12" x14ac:dyDescent="0.35">
      <c r="A4054" t="s">
        <v>79</v>
      </c>
      <c r="B4054">
        <v>1980</v>
      </c>
      <c r="C4054">
        <v>1</v>
      </c>
      <c r="D4054">
        <v>1</v>
      </c>
      <c r="K4054">
        <v>1</v>
      </c>
      <c r="L4054">
        <f t="shared" si="66"/>
        <v>1</v>
      </c>
    </row>
    <row r="4055" spans="1:12" x14ac:dyDescent="0.35">
      <c r="A4055" t="s">
        <v>79</v>
      </c>
      <c r="B4055">
        <v>1981</v>
      </c>
      <c r="C4055">
        <v>1</v>
      </c>
      <c r="D4055">
        <v>1</v>
      </c>
      <c r="K4055">
        <v>1</v>
      </c>
      <c r="L4055">
        <f t="shared" si="66"/>
        <v>1</v>
      </c>
    </row>
    <row r="4056" spans="1:12" x14ac:dyDescent="0.35">
      <c r="A4056" t="s">
        <v>79</v>
      </c>
      <c r="B4056">
        <v>1982</v>
      </c>
      <c r="C4056">
        <v>1</v>
      </c>
      <c r="D4056">
        <v>1</v>
      </c>
      <c r="K4056">
        <v>1</v>
      </c>
      <c r="L4056">
        <f t="shared" si="66"/>
        <v>1</v>
      </c>
    </row>
    <row r="4057" spans="1:12" x14ac:dyDescent="0.35">
      <c r="A4057" t="s">
        <v>79</v>
      </c>
      <c r="B4057">
        <v>1983</v>
      </c>
      <c r="C4057">
        <v>1</v>
      </c>
      <c r="D4057">
        <v>1</v>
      </c>
      <c r="K4057">
        <v>1</v>
      </c>
      <c r="L4057">
        <f t="shared" si="66"/>
        <v>1</v>
      </c>
    </row>
    <row r="4058" spans="1:12" x14ac:dyDescent="0.35">
      <c r="A4058" t="s">
        <v>79</v>
      </c>
      <c r="B4058">
        <v>1984</v>
      </c>
      <c r="C4058">
        <v>1</v>
      </c>
      <c r="D4058">
        <v>1</v>
      </c>
      <c r="K4058">
        <v>1</v>
      </c>
      <c r="L4058">
        <f t="shared" si="66"/>
        <v>1</v>
      </c>
    </row>
    <row r="4059" spans="1:12" x14ac:dyDescent="0.35">
      <c r="A4059" t="s">
        <v>79</v>
      </c>
      <c r="B4059">
        <v>1985</v>
      </c>
      <c r="C4059">
        <v>1</v>
      </c>
      <c r="D4059">
        <v>1</v>
      </c>
      <c r="K4059">
        <v>1</v>
      </c>
      <c r="L4059">
        <f t="shared" si="66"/>
        <v>1</v>
      </c>
    </row>
    <row r="4060" spans="1:12" x14ac:dyDescent="0.35">
      <c r="A4060" t="s">
        <v>79</v>
      </c>
      <c r="B4060">
        <v>1986</v>
      </c>
      <c r="C4060">
        <v>1</v>
      </c>
      <c r="D4060">
        <v>1</v>
      </c>
      <c r="K4060">
        <v>1</v>
      </c>
      <c r="L4060">
        <f t="shared" si="66"/>
        <v>1</v>
      </c>
    </row>
    <row r="4061" spans="1:12" x14ac:dyDescent="0.35">
      <c r="A4061" t="s">
        <v>79</v>
      </c>
      <c r="B4061">
        <v>1987</v>
      </c>
      <c r="C4061">
        <v>1</v>
      </c>
      <c r="D4061">
        <v>1</v>
      </c>
      <c r="K4061">
        <v>1</v>
      </c>
      <c r="L4061">
        <f t="shared" si="66"/>
        <v>1</v>
      </c>
    </row>
    <row r="4062" spans="1:12" x14ac:dyDescent="0.35">
      <c r="A4062" t="s">
        <v>79</v>
      </c>
      <c r="B4062">
        <v>1988</v>
      </c>
      <c r="C4062">
        <v>1</v>
      </c>
      <c r="D4062">
        <v>1</v>
      </c>
      <c r="K4062">
        <v>1</v>
      </c>
      <c r="L4062">
        <f t="shared" si="66"/>
        <v>1</v>
      </c>
    </row>
    <row r="4063" spans="1:12" x14ac:dyDescent="0.35">
      <c r="A4063" t="s">
        <v>79</v>
      </c>
      <c r="B4063">
        <v>1989</v>
      </c>
      <c r="C4063">
        <v>1</v>
      </c>
      <c r="D4063">
        <v>1</v>
      </c>
      <c r="K4063">
        <v>1</v>
      </c>
      <c r="L4063">
        <f t="shared" si="66"/>
        <v>1</v>
      </c>
    </row>
    <row r="4064" spans="1:12" x14ac:dyDescent="0.35">
      <c r="A4064" t="s">
        <v>79</v>
      </c>
      <c r="B4064">
        <v>1990</v>
      </c>
      <c r="C4064">
        <v>1</v>
      </c>
      <c r="D4064">
        <v>1</v>
      </c>
      <c r="K4064">
        <v>1</v>
      </c>
      <c r="L4064">
        <f t="shared" si="66"/>
        <v>1</v>
      </c>
    </row>
    <row r="4065" spans="1:13" x14ac:dyDescent="0.35">
      <c r="A4065" t="s">
        <v>79</v>
      </c>
      <c r="B4065">
        <v>1991</v>
      </c>
      <c r="C4065">
        <v>1</v>
      </c>
      <c r="D4065">
        <v>1</v>
      </c>
      <c r="E4065">
        <v>0</v>
      </c>
      <c r="F4065">
        <v>0</v>
      </c>
      <c r="G4065">
        <v>0</v>
      </c>
      <c r="H4065">
        <v>0</v>
      </c>
      <c r="I4065">
        <v>1</v>
      </c>
      <c r="J4065">
        <v>1</v>
      </c>
      <c r="K4065">
        <v>1</v>
      </c>
      <c r="L4065">
        <f t="shared" si="66"/>
        <v>0.55555555555555558</v>
      </c>
      <c r="M4065">
        <v>0.55555555555555558</v>
      </c>
    </row>
    <row r="4066" spans="1:13" x14ac:dyDescent="0.35">
      <c r="A4066" t="s">
        <v>79</v>
      </c>
      <c r="B4066">
        <v>1992</v>
      </c>
      <c r="C4066">
        <v>1</v>
      </c>
      <c r="D4066">
        <v>1</v>
      </c>
      <c r="E4066">
        <v>0</v>
      </c>
      <c r="F4066">
        <v>0</v>
      </c>
      <c r="G4066">
        <v>0</v>
      </c>
      <c r="H4066">
        <v>0</v>
      </c>
      <c r="I4066">
        <v>1</v>
      </c>
      <c r="J4066">
        <v>1</v>
      </c>
      <c r="K4066">
        <v>1</v>
      </c>
      <c r="L4066">
        <f t="shared" si="66"/>
        <v>0.55555555555555558</v>
      </c>
      <c r="M4066">
        <v>0.55555555555555558</v>
      </c>
    </row>
    <row r="4067" spans="1:13" x14ac:dyDescent="0.35">
      <c r="A4067" t="s">
        <v>79</v>
      </c>
      <c r="B4067">
        <v>1993</v>
      </c>
      <c r="C4067">
        <v>1</v>
      </c>
      <c r="D4067">
        <v>1</v>
      </c>
      <c r="E4067">
        <v>0</v>
      </c>
      <c r="F4067">
        <v>0</v>
      </c>
      <c r="G4067">
        <v>0</v>
      </c>
      <c r="H4067">
        <v>0</v>
      </c>
      <c r="I4067">
        <v>1</v>
      </c>
      <c r="J4067">
        <v>1</v>
      </c>
      <c r="K4067">
        <v>1</v>
      </c>
      <c r="L4067">
        <f t="shared" si="66"/>
        <v>0.55555555555555558</v>
      </c>
      <c r="M4067">
        <v>0.55555555555555558</v>
      </c>
    </row>
    <row r="4068" spans="1:13" x14ac:dyDescent="0.35">
      <c r="A4068" t="s">
        <v>79</v>
      </c>
      <c r="B4068">
        <v>1994</v>
      </c>
      <c r="C4068">
        <v>1</v>
      </c>
      <c r="D4068">
        <v>1</v>
      </c>
      <c r="E4068">
        <v>0</v>
      </c>
      <c r="F4068">
        <v>0</v>
      </c>
      <c r="G4068">
        <v>0</v>
      </c>
      <c r="H4068">
        <v>0</v>
      </c>
      <c r="I4068">
        <v>1</v>
      </c>
      <c r="J4068">
        <v>1</v>
      </c>
      <c r="K4068">
        <v>1</v>
      </c>
      <c r="L4068">
        <f t="shared" si="66"/>
        <v>0.55555555555555558</v>
      </c>
      <c r="M4068">
        <v>0.55555555555555558</v>
      </c>
    </row>
    <row r="4069" spans="1:13" x14ac:dyDescent="0.35">
      <c r="A4069" t="s">
        <v>79</v>
      </c>
      <c r="B4069">
        <v>1995</v>
      </c>
      <c r="C4069">
        <v>1</v>
      </c>
      <c r="D4069">
        <v>1</v>
      </c>
      <c r="E4069">
        <v>0</v>
      </c>
      <c r="F4069">
        <v>0</v>
      </c>
      <c r="G4069">
        <v>0</v>
      </c>
      <c r="H4069">
        <v>0</v>
      </c>
      <c r="I4069">
        <v>1</v>
      </c>
      <c r="J4069">
        <v>1</v>
      </c>
      <c r="K4069">
        <v>1</v>
      </c>
      <c r="L4069">
        <f t="shared" si="66"/>
        <v>0.55555555555555558</v>
      </c>
      <c r="M4069">
        <v>0.55555555555555558</v>
      </c>
    </row>
    <row r="4070" spans="1:13" x14ac:dyDescent="0.35">
      <c r="A4070" t="s">
        <v>79</v>
      </c>
      <c r="B4070">
        <v>1996</v>
      </c>
      <c r="C4070">
        <v>1</v>
      </c>
      <c r="D4070">
        <v>1</v>
      </c>
      <c r="E4070">
        <v>0</v>
      </c>
      <c r="F4070">
        <v>0</v>
      </c>
      <c r="G4070">
        <v>0</v>
      </c>
      <c r="H4070">
        <v>0</v>
      </c>
      <c r="I4070">
        <v>1</v>
      </c>
      <c r="J4070">
        <v>1</v>
      </c>
      <c r="K4070">
        <v>1</v>
      </c>
      <c r="L4070">
        <f t="shared" si="66"/>
        <v>0.55555555555555558</v>
      </c>
      <c r="M4070">
        <v>0.55555555555555558</v>
      </c>
    </row>
    <row r="4071" spans="1:13" x14ac:dyDescent="0.35">
      <c r="A4071" t="s">
        <v>79</v>
      </c>
      <c r="B4071">
        <v>1997</v>
      </c>
      <c r="C4071">
        <v>1</v>
      </c>
      <c r="D4071">
        <v>1</v>
      </c>
      <c r="E4071">
        <v>0</v>
      </c>
      <c r="F4071">
        <v>0</v>
      </c>
      <c r="G4071">
        <v>0</v>
      </c>
      <c r="H4071">
        <v>0</v>
      </c>
      <c r="I4071">
        <v>1</v>
      </c>
      <c r="J4071">
        <v>1</v>
      </c>
      <c r="K4071">
        <v>1</v>
      </c>
      <c r="L4071">
        <f t="shared" si="66"/>
        <v>0.55555555555555558</v>
      </c>
      <c r="M4071">
        <v>0.55555555555555558</v>
      </c>
    </row>
    <row r="4072" spans="1:13" x14ac:dyDescent="0.35">
      <c r="A4072" t="s">
        <v>79</v>
      </c>
      <c r="B4072">
        <v>1998</v>
      </c>
      <c r="C4072">
        <v>1</v>
      </c>
      <c r="D4072">
        <v>1</v>
      </c>
      <c r="E4072">
        <v>0</v>
      </c>
      <c r="F4072">
        <v>0</v>
      </c>
      <c r="G4072">
        <v>0</v>
      </c>
      <c r="H4072">
        <v>0</v>
      </c>
      <c r="I4072">
        <v>1</v>
      </c>
      <c r="J4072">
        <v>1</v>
      </c>
      <c r="K4072">
        <v>1</v>
      </c>
      <c r="L4072">
        <f t="shared" si="66"/>
        <v>0.55555555555555558</v>
      </c>
      <c r="M4072">
        <v>0.55555555555555558</v>
      </c>
    </row>
    <row r="4073" spans="1:13" x14ac:dyDescent="0.35">
      <c r="A4073" t="s">
        <v>79</v>
      </c>
      <c r="B4073">
        <v>1999</v>
      </c>
      <c r="C4073">
        <v>1</v>
      </c>
      <c r="D4073">
        <v>1</v>
      </c>
      <c r="E4073">
        <v>0</v>
      </c>
      <c r="F4073">
        <v>0</v>
      </c>
      <c r="G4073">
        <v>0</v>
      </c>
      <c r="H4073">
        <v>0</v>
      </c>
      <c r="I4073">
        <v>1</v>
      </c>
      <c r="J4073">
        <v>1</v>
      </c>
      <c r="K4073">
        <v>1</v>
      </c>
      <c r="L4073">
        <f t="shared" si="66"/>
        <v>0.55555555555555558</v>
      </c>
      <c r="M4073">
        <v>0.55555555555555558</v>
      </c>
    </row>
    <row r="4074" spans="1:13" x14ac:dyDescent="0.35">
      <c r="A4074" t="s">
        <v>79</v>
      </c>
      <c r="B4074">
        <v>2000</v>
      </c>
      <c r="C4074">
        <v>1</v>
      </c>
      <c r="D4074">
        <v>1</v>
      </c>
      <c r="E4074">
        <v>0</v>
      </c>
      <c r="F4074">
        <v>0</v>
      </c>
      <c r="G4074">
        <v>0</v>
      </c>
      <c r="H4074">
        <v>0</v>
      </c>
      <c r="I4074">
        <v>1</v>
      </c>
      <c r="J4074">
        <v>1</v>
      </c>
      <c r="K4074">
        <v>1</v>
      </c>
      <c r="L4074">
        <f t="shared" si="66"/>
        <v>0.55555555555555558</v>
      </c>
      <c r="M4074">
        <v>0.55555555555555558</v>
      </c>
    </row>
    <row r="4075" spans="1:13" x14ac:dyDescent="0.35">
      <c r="A4075" t="s">
        <v>79</v>
      </c>
      <c r="B4075">
        <v>2001</v>
      </c>
      <c r="C4075">
        <v>1</v>
      </c>
      <c r="D4075">
        <v>1</v>
      </c>
      <c r="E4075">
        <v>0</v>
      </c>
      <c r="F4075">
        <v>0</v>
      </c>
      <c r="G4075">
        <v>0</v>
      </c>
      <c r="H4075">
        <v>0</v>
      </c>
      <c r="I4075">
        <v>1</v>
      </c>
      <c r="J4075">
        <v>1</v>
      </c>
      <c r="K4075">
        <v>1</v>
      </c>
      <c r="L4075">
        <f t="shared" si="66"/>
        <v>0.55555555555555558</v>
      </c>
      <c r="M4075">
        <v>0.55555555555555558</v>
      </c>
    </row>
    <row r="4076" spans="1:13" x14ac:dyDescent="0.35">
      <c r="A4076" t="s">
        <v>79</v>
      </c>
      <c r="B4076">
        <v>2002</v>
      </c>
      <c r="C4076">
        <v>1</v>
      </c>
      <c r="D4076">
        <v>1</v>
      </c>
      <c r="E4076">
        <v>0</v>
      </c>
      <c r="F4076">
        <v>0</v>
      </c>
      <c r="G4076">
        <v>0</v>
      </c>
      <c r="H4076">
        <v>0</v>
      </c>
      <c r="I4076">
        <v>1</v>
      </c>
      <c r="J4076">
        <v>1</v>
      </c>
      <c r="K4076">
        <v>1</v>
      </c>
      <c r="L4076">
        <f t="shared" si="66"/>
        <v>0.55555555555555558</v>
      </c>
      <c r="M4076">
        <v>0.55555555555555558</v>
      </c>
    </row>
    <row r="4077" spans="1:13" x14ac:dyDescent="0.35">
      <c r="A4077" t="s">
        <v>79</v>
      </c>
      <c r="B4077">
        <v>2003</v>
      </c>
      <c r="C4077">
        <v>1</v>
      </c>
      <c r="D4077">
        <v>1</v>
      </c>
      <c r="E4077">
        <v>0</v>
      </c>
      <c r="F4077">
        <v>0</v>
      </c>
      <c r="G4077">
        <v>0</v>
      </c>
      <c r="H4077">
        <v>0</v>
      </c>
      <c r="I4077">
        <v>1</v>
      </c>
      <c r="J4077">
        <v>1</v>
      </c>
      <c r="K4077">
        <v>1</v>
      </c>
      <c r="L4077">
        <f t="shared" si="66"/>
        <v>0.55555555555555558</v>
      </c>
      <c r="M4077">
        <v>0.55555555555555558</v>
      </c>
    </row>
    <row r="4078" spans="1:13" x14ac:dyDescent="0.35">
      <c r="A4078" t="s">
        <v>79</v>
      </c>
      <c r="B4078">
        <v>2004</v>
      </c>
      <c r="C4078">
        <v>1</v>
      </c>
      <c r="D4078">
        <v>1</v>
      </c>
      <c r="E4078">
        <v>0</v>
      </c>
      <c r="F4078">
        <v>0</v>
      </c>
      <c r="G4078">
        <v>0</v>
      </c>
      <c r="H4078">
        <v>0</v>
      </c>
      <c r="I4078">
        <v>1</v>
      </c>
      <c r="J4078">
        <v>1</v>
      </c>
      <c r="K4078">
        <v>1</v>
      </c>
      <c r="L4078">
        <f t="shared" si="66"/>
        <v>0.55555555555555558</v>
      </c>
      <c r="M4078">
        <v>0.55555555555555558</v>
      </c>
    </row>
    <row r="4079" spans="1:13" x14ac:dyDescent="0.35">
      <c r="A4079" t="s">
        <v>79</v>
      </c>
      <c r="B4079">
        <v>2005</v>
      </c>
      <c r="C4079">
        <v>1</v>
      </c>
      <c r="D4079">
        <v>1</v>
      </c>
      <c r="E4079">
        <v>0</v>
      </c>
      <c r="F4079">
        <v>0</v>
      </c>
      <c r="G4079">
        <v>0</v>
      </c>
      <c r="H4079">
        <v>0</v>
      </c>
      <c r="I4079">
        <v>1</v>
      </c>
      <c r="J4079">
        <v>1</v>
      </c>
      <c r="K4079">
        <v>1</v>
      </c>
      <c r="L4079">
        <f t="shared" si="66"/>
        <v>0.55555555555555558</v>
      </c>
      <c r="M4079">
        <v>0.55555555555555558</v>
      </c>
    </row>
    <row r="4080" spans="1:13" x14ac:dyDescent="0.35">
      <c r="A4080" t="s">
        <v>79</v>
      </c>
      <c r="B4080">
        <v>2006</v>
      </c>
      <c r="C4080">
        <v>1</v>
      </c>
      <c r="D4080">
        <v>1</v>
      </c>
      <c r="E4080">
        <v>0</v>
      </c>
      <c r="F4080">
        <v>0</v>
      </c>
      <c r="G4080">
        <v>0</v>
      </c>
      <c r="H4080">
        <v>0</v>
      </c>
      <c r="I4080">
        <v>1</v>
      </c>
      <c r="J4080">
        <v>1</v>
      </c>
      <c r="K4080">
        <v>1</v>
      </c>
      <c r="L4080">
        <f t="shared" si="66"/>
        <v>0.55555555555555558</v>
      </c>
      <c r="M4080">
        <v>0.55555555555555558</v>
      </c>
    </row>
    <row r="4081" spans="1:13" x14ac:dyDescent="0.35">
      <c r="A4081" t="s">
        <v>79</v>
      </c>
      <c r="B4081">
        <v>2007</v>
      </c>
      <c r="C4081">
        <v>1</v>
      </c>
      <c r="D4081">
        <v>1</v>
      </c>
      <c r="E4081">
        <v>0</v>
      </c>
      <c r="F4081">
        <v>0</v>
      </c>
      <c r="G4081">
        <v>0</v>
      </c>
      <c r="H4081">
        <v>0</v>
      </c>
      <c r="I4081">
        <v>1</v>
      </c>
      <c r="J4081">
        <v>1</v>
      </c>
      <c r="K4081">
        <v>1</v>
      </c>
      <c r="L4081">
        <f t="shared" si="66"/>
        <v>0.55555555555555558</v>
      </c>
      <c r="M4081">
        <v>0.55555555555555558</v>
      </c>
    </row>
    <row r="4082" spans="1:13" x14ac:dyDescent="0.35">
      <c r="A4082" t="s">
        <v>79</v>
      </c>
      <c r="B4082">
        <v>2008</v>
      </c>
      <c r="C4082">
        <v>1</v>
      </c>
      <c r="D4082">
        <v>1</v>
      </c>
      <c r="E4082">
        <v>0</v>
      </c>
      <c r="F4082">
        <v>0</v>
      </c>
      <c r="G4082">
        <v>0</v>
      </c>
      <c r="H4082">
        <v>0</v>
      </c>
      <c r="I4082">
        <v>1</v>
      </c>
      <c r="J4082">
        <v>1</v>
      </c>
      <c r="K4082">
        <v>1</v>
      </c>
      <c r="L4082">
        <f t="shared" si="66"/>
        <v>0.55555555555555558</v>
      </c>
      <c r="M4082">
        <v>0.55555555555555558</v>
      </c>
    </row>
    <row r="4083" spans="1:13" x14ac:dyDescent="0.35">
      <c r="A4083" t="s">
        <v>79</v>
      </c>
      <c r="B4083">
        <v>2009</v>
      </c>
      <c r="C4083">
        <v>1</v>
      </c>
      <c r="D4083">
        <v>1</v>
      </c>
      <c r="E4083">
        <v>0</v>
      </c>
      <c r="F4083">
        <v>0</v>
      </c>
      <c r="G4083">
        <v>0</v>
      </c>
      <c r="H4083">
        <v>0</v>
      </c>
      <c r="I4083">
        <v>1</v>
      </c>
      <c r="J4083">
        <v>1</v>
      </c>
      <c r="K4083">
        <v>1</v>
      </c>
      <c r="L4083">
        <f t="shared" si="66"/>
        <v>0.55555555555555558</v>
      </c>
      <c r="M4083">
        <v>0.55555555555555558</v>
      </c>
    </row>
    <row r="4084" spans="1:13" x14ac:dyDescent="0.35">
      <c r="A4084" t="s">
        <v>79</v>
      </c>
      <c r="B4084">
        <v>2010</v>
      </c>
      <c r="C4084">
        <v>1</v>
      </c>
      <c r="D4084">
        <v>1</v>
      </c>
      <c r="E4084">
        <v>0</v>
      </c>
      <c r="F4084">
        <v>0</v>
      </c>
      <c r="G4084">
        <v>0</v>
      </c>
      <c r="H4084">
        <v>0</v>
      </c>
      <c r="I4084">
        <v>1</v>
      </c>
      <c r="J4084">
        <v>1</v>
      </c>
      <c r="K4084">
        <v>1</v>
      </c>
      <c r="L4084">
        <f t="shared" si="66"/>
        <v>0.55555555555555558</v>
      </c>
      <c r="M4084">
        <v>0.55555555555555558</v>
      </c>
    </row>
    <row r="4085" spans="1:13" x14ac:dyDescent="0.35">
      <c r="A4085" t="s">
        <v>80</v>
      </c>
      <c r="B4085">
        <v>1960</v>
      </c>
    </row>
    <row r="4086" spans="1:13" x14ac:dyDescent="0.35">
      <c r="A4086" t="s">
        <v>80</v>
      </c>
      <c r="B4086">
        <v>1961</v>
      </c>
    </row>
    <row r="4087" spans="1:13" x14ac:dyDescent="0.35">
      <c r="A4087" t="s">
        <v>80</v>
      </c>
      <c r="B4087">
        <v>1962</v>
      </c>
    </row>
    <row r="4088" spans="1:13" x14ac:dyDescent="0.35">
      <c r="A4088" t="s">
        <v>80</v>
      </c>
      <c r="B4088">
        <v>1963</v>
      </c>
    </row>
    <row r="4089" spans="1:13" x14ac:dyDescent="0.35">
      <c r="A4089" t="s">
        <v>80</v>
      </c>
      <c r="B4089">
        <v>1964</v>
      </c>
    </row>
    <row r="4090" spans="1:13" x14ac:dyDescent="0.35">
      <c r="A4090" t="s">
        <v>80</v>
      </c>
      <c r="B4090">
        <v>1965</v>
      </c>
    </row>
    <row r="4091" spans="1:13" x14ac:dyDescent="0.35">
      <c r="A4091" t="s">
        <v>80</v>
      </c>
      <c r="B4091">
        <v>1966</v>
      </c>
    </row>
    <row r="4092" spans="1:13" x14ac:dyDescent="0.35">
      <c r="A4092" t="s">
        <v>80</v>
      </c>
      <c r="B4092">
        <v>1967</v>
      </c>
    </row>
    <row r="4093" spans="1:13" x14ac:dyDescent="0.35">
      <c r="A4093" t="s">
        <v>80</v>
      </c>
      <c r="B4093">
        <v>1968</v>
      </c>
    </row>
    <row r="4094" spans="1:13" x14ac:dyDescent="0.35">
      <c r="A4094" t="s">
        <v>80</v>
      </c>
      <c r="B4094">
        <v>1969</v>
      </c>
    </row>
    <row r="4095" spans="1:13" x14ac:dyDescent="0.35">
      <c r="A4095" t="s">
        <v>80</v>
      </c>
      <c r="B4095">
        <v>1970</v>
      </c>
    </row>
    <row r="4096" spans="1:13" x14ac:dyDescent="0.35">
      <c r="A4096" t="s">
        <v>80</v>
      </c>
      <c r="B4096">
        <v>1971</v>
      </c>
    </row>
    <row r="4097" spans="1:2" x14ac:dyDescent="0.35">
      <c r="A4097" t="s">
        <v>80</v>
      </c>
      <c r="B4097">
        <v>1972</v>
      </c>
    </row>
    <row r="4098" spans="1:2" x14ac:dyDescent="0.35">
      <c r="A4098" t="s">
        <v>80</v>
      </c>
      <c r="B4098">
        <v>1973</v>
      </c>
    </row>
    <row r="4099" spans="1:2" x14ac:dyDescent="0.35">
      <c r="A4099" t="s">
        <v>80</v>
      </c>
      <c r="B4099">
        <v>1974</v>
      </c>
    </row>
    <row r="4100" spans="1:2" x14ac:dyDescent="0.35">
      <c r="A4100" t="s">
        <v>80</v>
      </c>
      <c r="B4100">
        <v>1975</v>
      </c>
    </row>
    <row r="4101" spans="1:2" x14ac:dyDescent="0.35">
      <c r="A4101" t="s">
        <v>80</v>
      </c>
      <c r="B4101">
        <v>1976</v>
      </c>
    </row>
    <row r="4102" spans="1:2" x14ac:dyDescent="0.35">
      <c r="A4102" t="s">
        <v>80</v>
      </c>
      <c r="B4102">
        <v>1977</v>
      </c>
    </row>
    <row r="4103" spans="1:2" x14ac:dyDescent="0.35">
      <c r="A4103" t="s">
        <v>80</v>
      </c>
      <c r="B4103">
        <v>1978</v>
      </c>
    </row>
    <row r="4104" spans="1:2" x14ac:dyDescent="0.35">
      <c r="A4104" t="s">
        <v>80</v>
      </c>
      <c r="B4104">
        <v>1979</v>
      </c>
    </row>
    <row r="4105" spans="1:2" x14ac:dyDescent="0.35">
      <c r="A4105" t="s">
        <v>80</v>
      </c>
      <c r="B4105">
        <v>1980</v>
      </c>
    </row>
    <row r="4106" spans="1:2" x14ac:dyDescent="0.35">
      <c r="A4106" t="s">
        <v>80</v>
      </c>
      <c r="B4106">
        <v>1981</v>
      </c>
    </row>
    <row r="4107" spans="1:2" x14ac:dyDescent="0.35">
      <c r="A4107" t="s">
        <v>80</v>
      </c>
      <c r="B4107">
        <v>1982</v>
      </c>
    </row>
    <row r="4108" spans="1:2" x14ac:dyDescent="0.35">
      <c r="A4108" t="s">
        <v>80</v>
      </c>
      <c r="B4108">
        <v>1983</v>
      </c>
    </row>
    <row r="4109" spans="1:2" x14ac:dyDescent="0.35">
      <c r="A4109" t="s">
        <v>80</v>
      </c>
      <c r="B4109">
        <v>1984</v>
      </c>
    </row>
    <row r="4110" spans="1:2" x14ac:dyDescent="0.35">
      <c r="A4110" t="s">
        <v>80</v>
      </c>
      <c r="B4110">
        <v>1985</v>
      </c>
    </row>
    <row r="4111" spans="1:2" x14ac:dyDescent="0.35">
      <c r="A4111" t="s">
        <v>80</v>
      </c>
      <c r="B4111">
        <v>1986</v>
      </c>
    </row>
    <row r="4112" spans="1:2" x14ac:dyDescent="0.35">
      <c r="A4112" t="s">
        <v>80</v>
      </c>
      <c r="B4112">
        <v>1987</v>
      </c>
    </row>
    <row r="4113" spans="1:2" x14ac:dyDescent="0.35">
      <c r="A4113" t="s">
        <v>80</v>
      </c>
      <c r="B4113">
        <v>1988</v>
      </c>
    </row>
    <row r="4114" spans="1:2" x14ac:dyDescent="0.35">
      <c r="A4114" t="s">
        <v>80</v>
      </c>
      <c r="B4114">
        <v>1989</v>
      </c>
    </row>
    <row r="4115" spans="1:2" x14ac:dyDescent="0.35">
      <c r="A4115" t="s">
        <v>80</v>
      </c>
      <c r="B4115">
        <v>1990</v>
      </c>
    </row>
    <row r="4116" spans="1:2" x14ac:dyDescent="0.35">
      <c r="A4116" t="s">
        <v>80</v>
      </c>
      <c r="B4116">
        <v>1991</v>
      </c>
    </row>
    <row r="4117" spans="1:2" x14ac:dyDescent="0.35">
      <c r="A4117" t="s">
        <v>80</v>
      </c>
      <c r="B4117">
        <v>1992</v>
      </c>
    </row>
    <row r="4118" spans="1:2" x14ac:dyDescent="0.35">
      <c r="A4118" t="s">
        <v>80</v>
      </c>
      <c r="B4118">
        <v>1993</v>
      </c>
    </row>
    <row r="4119" spans="1:2" x14ac:dyDescent="0.35">
      <c r="A4119" t="s">
        <v>80</v>
      </c>
      <c r="B4119">
        <v>1994</v>
      </c>
    </row>
    <row r="4120" spans="1:2" x14ac:dyDescent="0.35">
      <c r="A4120" t="s">
        <v>80</v>
      </c>
      <c r="B4120">
        <v>1995</v>
      </c>
    </row>
    <row r="4121" spans="1:2" x14ac:dyDescent="0.35">
      <c r="A4121" t="s">
        <v>80</v>
      </c>
      <c r="B4121">
        <v>1996</v>
      </c>
    </row>
    <row r="4122" spans="1:2" x14ac:dyDescent="0.35">
      <c r="A4122" t="s">
        <v>80</v>
      </c>
      <c r="B4122">
        <v>1997</v>
      </c>
    </row>
    <row r="4123" spans="1:2" x14ac:dyDescent="0.35">
      <c r="A4123" t="s">
        <v>80</v>
      </c>
      <c r="B4123">
        <v>1998</v>
      </c>
    </row>
    <row r="4124" spans="1:2" x14ac:dyDescent="0.35">
      <c r="A4124" t="s">
        <v>80</v>
      </c>
      <c r="B4124">
        <v>1999</v>
      </c>
    </row>
    <row r="4125" spans="1:2" x14ac:dyDescent="0.35">
      <c r="A4125" t="s">
        <v>80</v>
      </c>
      <c r="B4125">
        <v>2000</v>
      </c>
    </row>
    <row r="4126" spans="1:2" x14ac:dyDescent="0.35">
      <c r="A4126" t="s">
        <v>80</v>
      </c>
      <c r="B4126">
        <v>2001</v>
      </c>
    </row>
    <row r="4127" spans="1:2" x14ac:dyDescent="0.35">
      <c r="A4127" t="s">
        <v>80</v>
      </c>
      <c r="B4127">
        <v>2002</v>
      </c>
    </row>
    <row r="4128" spans="1:2" x14ac:dyDescent="0.35">
      <c r="A4128" t="s">
        <v>80</v>
      </c>
      <c r="B4128">
        <v>2003</v>
      </c>
    </row>
    <row r="4129" spans="1:13" x14ac:dyDescent="0.35">
      <c r="A4129" t="s">
        <v>80</v>
      </c>
      <c r="B4129">
        <v>2004</v>
      </c>
    </row>
    <row r="4130" spans="1:13" x14ac:dyDescent="0.35">
      <c r="A4130" t="s">
        <v>80</v>
      </c>
      <c r="B4130">
        <v>2005</v>
      </c>
    </row>
    <row r="4131" spans="1:13" x14ac:dyDescent="0.35">
      <c r="A4131" t="s">
        <v>80</v>
      </c>
      <c r="B4131">
        <v>2006</v>
      </c>
    </row>
    <row r="4132" spans="1:13" x14ac:dyDescent="0.35">
      <c r="A4132" t="s">
        <v>80</v>
      </c>
      <c r="B4132">
        <v>2007</v>
      </c>
    </row>
    <row r="4133" spans="1:13" x14ac:dyDescent="0.35">
      <c r="A4133" t="s">
        <v>80</v>
      </c>
      <c r="B4133">
        <v>2008</v>
      </c>
    </row>
    <row r="4134" spans="1:13" x14ac:dyDescent="0.35">
      <c r="A4134" t="s">
        <v>80</v>
      </c>
      <c r="B4134">
        <v>2009</v>
      </c>
    </row>
    <row r="4135" spans="1:13" x14ac:dyDescent="0.35">
      <c r="A4135" t="s">
        <v>80</v>
      </c>
      <c r="B4135">
        <v>2010</v>
      </c>
    </row>
    <row r="4136" spans="1:13" x14ac:dyDescent="0.35">
      <c r="A4136" t="s">
        <v>81</v>
      </c>
      <c r="B4136">
        <v>1960</v>
      </c>
      <c r="C4136">
        <v>1</v>
      </c>
      <c r="D4136">
        <v>1</v>
      </c>
      <c r="E4136">
        <v>1</v>
      </c>
      <c r="F4136">
        <v>1</v>
      </c>
      <c r="G4136">
        <v>1</v>
      </c>
      <c r="H4136">
        <v>1</v>
      </c>
      <c r="I4136">
        <v>1</v>
      </c>
      <c r="J4136">
        <v>1</v>
      </c>
      <c r="K4136">
        <v>1</v>
      </c>
      <c r="L4136">
        <f t="shared" ref="L4136:L4199" si="67">AVERAGE(C4136:K4136)</f>
        <v>1</v>
      </c>
      <c r="M4136">
        <v>1</v>
      </c>
    </row>
    <row r="4137" spans="1:13" x14ac:dyDescent="0.35">
      <c r="A4137" t="s">
        <v>81</v>
      </c>
      <c r="B4137">
        <v>1961</v>
      </c>
      <c r="C4137">
        <v>1</v>
      </c>
      <c r="D4137">
        <v>1</v>
      </c>
      <c r="E4137">
        <v>1</v>
      </c>
      <c r="F4137">
        <v>1</v>
      </c>
      <c r="G4137">
        <v>1</v>
      </c>
      <c r="H4137">
        <v>1</v>
      </c>
      <c r="I4137">
        <v>1</v>
      </c>
      <c r="J4137">
        <v>1</v>
      </c>
      <c r="K4137">
        <v>1</v>
      </c>
      <c r="L4137">
        <f t="shared" si="67"/>
        <v>1</v>
      </c>
      <c r="M4137">
        <v>1</v>
      </c>
    </row>
    <row r="4138" spans="1:13" x14ac:dyDescent="0.35">
      <c r="A4138" t="s">
        <v>81</v>
      </c>
      <c r="B4138">
        <v>1962</v>
      </c>
      <c r="C4138">
        <v>1</v>
      </c>
      <c r="D4138">
        <v>1</v>
      </c>
      <c r="E4138">
        <v>1</v>
      </c>
      <c r="F4138">
        <v>1</v>
      </c>
      <c r="G4138">
        <v>1</v>
      </c>
      <c r="H4138">
        <v>1</v>
      </c>
      <c r="I4138">
        <v>1</v>
      </c>
      <c r="J4138">
        <v>1</v>
      </c>
      <c r="K4138">
        <v>1</v>
      </c>
      <c r="L4138">
        <f t="shared" si="67"/>
        <v>1</v>
      </c>
      <c r="M4138">
        <v>1</v>
      </c>
    </row>
    <row r="4139" spans="1:13" x14ac:dyDescent="0.35">
      <c r="A4139" t="s">
        <v>81</v>
      </c>
      <c r="B4139">
        <v>1963</v>
      </c>
      <c r="C4139">
        <v>1</v>
      </c>
      <c r="D4139">
        <v>1</v>
      </c>
      <c r="E4139">
        <v>1</v>
      </c>
      <c r="F4139">
        <v>1</v>
      </c>
      <c r="G4139">
        <v>1</v>
      </c>
      <c r="H4139">
        <v>1</v>
      </c>
      <c r="I4139">
        <v>1</v>
      </c>
      <c r="J4139">
        <v>1</v>
      </c>
      <c r="K4139">
        <v>1</v>
      </c>
      <c r="L4139">
        <f t="shared" si="67"/>
        <v>1</v>
      </c>
      <c r="M4139">
        <v>1</v>
      </c>
    </row>
    <row r="4140" spans="1:13" x14ac:dyDescent="0.35">
      <c r="A4140" t="s">
        <v>81</v>
      </c>
      <c r="B4140">
        <v>1964</v>
      </c>
      <c r="C4140">
        <v>1</v>
      </c>
      <c r="D4140">
        <v>1</v>
      </c>
      <c r="E4140">
        <v>1</v>
      </c>
      <c r="F4140">
        <v>1</v>
      </c>
      <c r="G4140">
        <v>1</v>
      </c>
      <c r="H4140">
        <v>1</v>
      </c>
      <c r="I4140">
        <v>1</v>
      </c>
      <c r="J4140">
        <v>1</v>
      </c>
      <c r="K4140">
        <v>1</v>
      </c>
      <c r="L4140">
        <f t="shared" si="67"/>
        <v>1</v>
      </c>
      <c r="M4140">
        <v>1</v>
      </c>
    </row>
    <row r="4141" spans="1:13" x14ac:dyDescent="0.35">
      <c r="A4141" t="s">
        <v>81</v>
      </c>
      <c r="B4141">
        <v>1965</v>
      </c>
      <c r="C4141">
        <v>1</v>
      </c>
      <c r="D4141">
        <v>1</v>
      </c>
      <c r="E4141">
        <v>1</v>
      </c>
      <c r="F4141">
        <v>1</v>
      </c>
      <c r="G4141">
        <v>1</v>
      </c>
      <c r="H4141">
        <v>1</v>
      </c>
      <c r="I4141">
        <v>1</v>
      </c>
      <c r="J4141">
        <v>1</v>
      </c>
      <c r="K4141">
        <v>1</v>
      </c>
      <c r="L4141">
        <f t="shared" si="67"/>
        <v>1</v>
      </c>
      <c r="M4141">
        <v>1</v>
      </c>
    </row>
    <row r="4142" spans="1:13" x14ac:dyDescent="0.35">
      <c r="A4142" t="s">
        <v>81</v>
      </c>
      <c r="B4142">
        <v>1966</v>
      </c>
      <c r="C4142">
        <v>1</v>
      </c>
      <c r="D4142">
        <v>1</v>
      </c>
      <c r="E4142">
        <v>1</v>
      </c>
      <c r="F4142">
        <v>1</v>
      </c>
      <c r="G4142">
        <v>1</v>
      </c>
      <c r="H4142">
        <v>1</v>
      </c>
      <c r="I4142">
        <v>1</v>
      </c>
      <c r="J4142">
        <v>1</v>
      </c>
      <c r="K4142">
        <v>1</v>
      </c>
      <c r="L4142">
        <f t="shared" si="67"/>
        <v>1</v>
      </c>
      <c r="M4142">
        <v>1</v>
      </c>
    </row>
    <row r="4143" spans="1:13" x14ac:dyDescent="0.35">
      <c r="A4143" t="s">
        <v>81</v>
      </c>
      <c r="B4143">
        <v>1967</v>
      </c>
      <c r="C4143">
        <v>1</v>
      </c>
      <c r="D4143">
        <v>1</v>
      </c>
      <c r="E4143">
        <v>1</v>
      </c>
      <c r="F4143">
        <v>1</v>
      </c>
      <c r="G4143">
        <v>1</v>
      </c>
      <c r="H4143">
        <v>1</v>
      </c>
      <c r="I4143">
        <v>1</v>
      </c>
      <c r="J4143">
        <v>1</v>
      </c>
      <c r="K4143">
        <v>1</v>
      </c>
      <c r="L4143">
        <f t="shared" si="67"/>
        <v>1</v>
      </c>
      <c r="M4143">
        <v>1</v>
      </c>
    </row>
    <row r="4144" spans="1:13" x14ac:dyDescent="0.35">
      <c r="A4144" t="s">
        <v>81</v>
      </c>
      <c r="B4144">
        <v>1968</v>
      </c>
      <c r="C4144">
        <v>1</v>
      </c>
      <c r="D4144">
        <v>1</v>
      </c>
      <c r="E4144">
        <v>1</v>
      </c>
      <c r="F4144">
        <v>1</v>
      </c>
      <c r="G4144">
        <v>1</v>
      </c>
      <c r="H4144">
        <v>1</v>
      </c>
      <c r="I4144">
        <v>1</v>
      </c>
      <c r="J4144">
        <v>1</v>
      </c>
      <c r="K4144">
        <v>1</v>
      </c>
      <c r="L4144">
        <f t="shared" si="67"/>
        <v>1</v>
      </c>
      <c r="M4144">
        <v>1</v>
      </c>
    </row>
    <row r="4145" spans="1:13" x14ac:dyDescent="0.35">
      <c r="A4145" t="s">
        <v>81</v>
      </c>
      <c r="B4145">
        <v>1969</v>
      </c>
      <c r="C4145">
        <v>1</v>
      </c>
      <c r="D4145">
        <v>1</v>
      </c>
      <c r="E4145">
        <v>1</v>
      </c>
      <c r="F4145">
        <v>1</v>
      </c>
      <c r="G4145">
        <v>1</v>
      </c>
      <c r="H4145">
        <v>1</v>
      </c>
      <c r="I4145">
        <v>1</v>
      </c>
      <c r="J4145">
        <v>1</v>
      </c>
      <c r="K4145">
        <v>1</v>
      </c>
      <c r="L4145">
        <f t="shared" si="67"/>
        <v>1</v>
      </c>
      <c r="M4145">
        <v>1</v>
      </c>
    </row>
    <row r="4146" spans="1:13" x14ac:dyDescent="0.35">
      <c r="A4146" t="s">
        <v>81</v>
      </c>
      <c r="B4146">
        <v>1970</v>
      </c>
      <c r="C4146">
        <v>1</v>
      </c>
      <c r="D4146">
        <v>1</v>
      </c>
      <c r="E4146">
        <v>1</v>
      </c>
      <c r="F4146">
        <v>1</v>
      </c>
      <c r="G4146">
        <v>1</v>
      </c>
      <c r="H4146">
        <v>1</v>
      </c>
      <c r="I4146">
        <v>1</v>
      </c>
      <c r="J4146">
        <v>1</v>
      </c>
      <c r="K4146">
        <v>1</v>
      </c>
      <c r="L4146">
        <f t="shared" si="67"/>
        <v>1</v>
      </c>
      <c r="M4146">
        <v>1</v>
      </c>
    </row>
    <row r="4147" spans="1:13" x14ac:dyDescent="0.35">
      <c r="A4147" t="s">
        <v>81</v>
      </c>
      <c r="B4147">
        <v>1971</v>
      </c>
      <c r="C4147">
        <v>1</v>
      </c>
      <c r="D4147">
        <v>1</v>
      </c>
      <c r="E4147">
        <v>1</v>
      </c>
      <c r="F4147">
        <v>1</v>
      </c>
      <c r="G4147">
        <v>1</v>
      </c>
      <c r="H4147">
        <v>1</v>
      </c>
      <c r="I4147">
        <v>1</v>
      </c>
      <c r="J4147">
        <v>1</v>
      </c>
      <c r="K4147">
        <v>1</v>
      </c>
      <c r="L4147">
        <f t="shared" si="67"/>
        <v>1</v>
      </c>
      <c r="M4147">
        <v>1</v>
      </c>
    </row>
    <row r="4148" spans="1:13" x14ac:dyDescent="0.35">
      <c r="A4148" t="s">
        <v>81</v>
      </c>
      <c r="B4148">
        <v>1972</v>
      </c>
      <c r="C4148">
        <v>1</v>
      </c>
      <c r="D4148">
        <v>1</v>
      </c>
      <c r="E4148">
        <v>1</v>
      </c>
      <c r="F4148">
        <v>1</v>
      </c>
      <c r="G4148">
        <v>1</v>
      </c>
      <c r="H4148">
        <v>1</v>
      </c>
      <c r="I4148">
        <v>1</v>
      </c>
      <c r="J4148">
        <v>1</v>
      </c>
      <c r="K4148">
        <v>1</v>
      </c>
      <c r="L4148">
        <f t="shared" si="67"/>
        <v>1</v>
      </c>
      <c r="M4148">
        <v>1</v>
      </c>
    </row>
    <row r="4149" spans="1:13" x14ac:dyDescent="0.35">
      <c r="A4149" t="s">
        <v>81</v>
      </c>
      <c r="B4149">
        <v>1973</v>
      </c>
      <c r="C4149">
        <v>1</v>
      </c>
      <c r="D4149">
        <v>1</v>
      </c>
      <c r="E4149">
        <v>1</v>
      </c>
      <c r="F4149">
        <v>1</v>
      </c>
      <c r="G4149">
        <v>1</v>
      </c>
      <c r="H4149">
        <v>1</v>
      </c>
      <c r="I4149">
        <v>1</v>
      </c>
      <c r="J4149">
        <v>1</v>
      </c>
      <c r="K4149">
        <v>1</v>
      </c>
      <c r="L4149">
        <f t="shared" si="67"/>
        <v>1</v>
      </c>
      <c r="M4149">
        <v>1</v>
      </c>
    </row>
    <row r="4150" spans="1:13" x14ac:dyDescent="0.35">
      <c r="A4150" t="s">
        <v>81</v>
      </c>
      <c r="B4150">
        <v>1974</v>
      </c>
      <c r="C4150">
        <v>1</v>
      </c>
      <c r="D4150">
        <v>1</v>
      </c>
      <c r="E4150">
        <v>1</v>
      </c>
      <c r="F4150">
        <v>1</v>
      </c>
      <c r="G4150">
        <v>1</v>
      </c>
      <c r="H4150">
        <v>1</v>
      </c>
      <c r="I4150">
        <v>1</v>
      </c>
      <c r="J4150">
        <v>1</v>
      </c>
      <c r="K4150">
        <v>1</v>
      </c>
      <c r="L4150">
        <f t="shared" si="67"/>
        <v>1</v>
      </c>
      <c r="M4150">
        <v>1</v>
      </c>
    </row>
    <row r="4151" spans="1:13" x14ac:dyDescent="0.35">
      <c r="A4151" t="s">
        <v>81</v>
      </c>
      <c r="B4151">
        <v>1975</v>
      </c>
      <c r="C4151">
        <v>1</v>
      </c>
      <c r="D4151">
        <v>1</v>
      </c>
      <c r="E4151">
        <v>1</v>
      </c>
      <c r="F4151">
        <v>1</v>
      </c>
      <c r="G4151">
        <v>1</v>
      </c>
      <c r="H4151">
        <v>1</v>
      </c>
      <c r="I4151">
        <v>1</v>
      </c>
      <c r="J4151">
        <v>1</v>
      </c>
      <c r="K4151">
        <v>1</v>
      </c>
      <c r="L4151">
        <f t="shared" si="67"/>
        <v>1</v>
      </c>
      <c r="M4151">
        <v>1</v>
      </c>
    </row>
    <row r="4152" spans="1:13" x14ac:dyDescent="0.35">
      <c r="A4152" t="s">
        <v>81</v>
      </c>
      <c r="B4152">
        <v>1976</v>
      </c>
      <c r="C4152">
        <v>1</v>
      </c>
      <c r="D4152">
        <v>1</v>
      </c>
      <c r="E4152">
        <v>1</v>
      </c>
      <c r="F4152">
        <v>1</v>
      </c>
      <c r="G4152">
        <v>1</v>
      </c>
      <c r="H4152">
        <v>1</v>
      </c>
      <c r="I4152">
        <v>1</v>
      </c>
      <c r="J4152">
        <v>1</v>
      </c>
      <c r="K4152">
        <v>1</v>
      </c>
      <c r="L4152">
        <f t="shared" si="67"/>
        <v>1</v>
      </c>
      <c r="M4152">
        <v>1</v>
      </c>
    </row>
    <row r="4153" spans="1:13" x14ac:dyDescent="0.35">
      <c r="A4153" t="s">
        <v>81</v>
      </c>
      <c r="B4153">
        <v>1977</v>
      </c>
      <c r="C4153">
        <v>1</v>
      </c>
      <c r="D4153">
        <v>1</v>
      </c>
      <c r="E4153">
        <v>1</v>
      </c>
      <c r="F4153">
        <v>1</v>
      </c>
      <c r="G4153">
        <v>1</v>
      </c>
      <c r="H4153">
        <v>1</v>
      </c>
      <c r="I4153">
        <v>1</v>
      </c>
      <c r="J4153">
        <v>1</v>
      </c>
      <c r="K4153">
        <v>1</v>
      </c>
      <c r="L4153">
        <f t="shared" si="67"/>
        <v>1</v>
      </c>
      <c r="M4153">
        <v>1</v>
      </c>
    </row>
    <row r="4154" spans="1:13" x14ac:dyDescent="0.35">
      <c r="A4154" t="s">
        <v>81</v>
      </c>
      <c r="B4154">
        <v>1978</v>
      </c>
      <c r="C4154">
        <v>1</v>
      </c>
      <c r="D4154">
        <v>1</v>
      </c>
      <c r="E4154">
        <v>1</v>
      </c>
      <c r="F4154">
        <v>1</v>
      </c>
      <c r="G4154">
        <v>1</v>
      </c>
      <c r="H4154">
        <v>1</v>
      </c>
      <c r="I4154">
        <v>1</v>
      </c>
      <c r="J4154">
        <v>1</v>
      </c>
      <c r="K4154">
        <v>1</v>
      </c>
      <c r="L4154">
        <f t="shared" si="67"/>
        <v>1</v>
      </c>
      <c r="M4154">
        <v>1</v>
      </c>
    </row>
    <row r="4155" spans="1:13" x14ac:dyDescent="0.35">
      <c r="A4155" t="s">
        <v>81</v>
      </c>
      <c r="B4155">
        <v>1979</v>
      </c>
      <c r="C4155">
        <v>1</v>
      </c>
      <c r="D4155">
        <v>1</v>
      </c>
      <c r="E4155">
        <v>1</v>
      </c>
      <c r="F4155">
        <v>1</v>
      </c>
      <c r="G4155">
        <v>1</v>
      </c>
      <c r="H4155">
        <v>1</v>
      </c>
      <c r="I4155">
        <v>1</v>
      </c>
      <c r="J4155">
        <v>1</v>
      </c>
      <c r="K4155">
        <v>1</v>
      </c>
      <c r="L4155">
        <f t="shared" si="67"/>
        <v>1</v>
      </c>
      <c r="M4155">
        <v>1</v>
      </c>
    </row>
    <row r="4156" spans="1:13" x14ac:dyDescent="0.35">
      <c r="A4156" t="s">
        <v>81</v>
      </c>
      <c r="B4156">
        <v>1980</v>
      </c>
      <c r="C4156">
        <v>1</v>
      </c>
      <c r="D4156">
        <v>1</v>
      </c>
      <c r="E4156">
        <v>1</v>
      </c>
      <c r="F4156">
        <v>1</v>
      </c>
      <c r="G4156">
        <v>1</v>
      </c>
      <c r="H4156">
        <v>1</v>
      </c>
      <c r="I4156">
        <v>1</v>
      </c>
      <c r="J4156">
        <v>1</v>
      </c>
      <c r="K4156">
        <v>1</v>
      </c>
      <c r="L4156">
        <f t="shared" si="67"/>
        <v>1</v>
      </c>
      <c r="M4156">
        <v>1</v>
      </c>
    </row>
    <row r="4157" spans="1:13" x14ac:dyDescent="0.35">
      <c r="A4157" t="s">
        <v>81</v>
      </c>
      <c r="B4157">
        <v>1981</v>
      </c>
      <c r="C4157">
        <v>1</v>
      </c>
      <c r="D4157">
        <v>1</v>
      </c>
      <c r="E4157">
        <v>1</v>
      </c>
      <c r="F4157">
        <v>1</v>
      </c>
      <c r="G4157">
        <v>1</v>
      </c>
      <c r="H4157">
        <v>1</v>
      </c>
      <c r="I4157">
        <v>1</v>
      </c>
      <c r="J4157">
        <v>1</v>
      </c>
      <c r="K4157">
        <v>1</v>
      </c>
      <c r="L4157">
        <f t="shared" si="67"/>
        <v>1</v>
      </c>
      <c r="M4157">
        <v>1</v>
      </c>
    </row>
    <row r="4158" spans="1:13" x14ac:dyDescent="0.35">
      <c r="A4158" t="s">
        <v>81</v>
      </c>
      <c r="B4158">
        <v>1982</v>
      </c>
      <c r="C4158">
        <v>1</v>
      </c>
      <c r="D4158">
        <v>1</v>
      </c>
      <c r="E4158">
        <v>1</v>
      </c>
      <c r="F4158">
        <v>1</v>
      </c>
      <c r="G4158">
        <v>1</v>
      </c>
      <c r="H4158">
        <v>1</v>
      </c>
      <c r="I4158">
        <v>1</v>
      </c>
      <c r="J4158">
        <v>1</v>
      </c>
      <c r="K4158">
        <v>1</v>
      </c>
      <c r="L4158">
        <f t="shared" si="67"/>
        <v>1</v>
      </c>
      <c r="M4158">
        <v>1</v>
      </c>
    </row>
    <row r="4159" spans="1:13" x14ac:dyDescent="0.35">
      <c r="A4159" t="s">
        <v>81</v>
      </c>
      <c r="B4159">
        <v>1983</v>
      </c>
      <c r="C4159">
        <v>1</v>
      </c>
      <c r="D4159">
        <v>1</v>
      </c>
      <c r="E4159">
        <v>1</v>
      </c>
      <c r="F4159">
        <v>1</v>
      </c>
      <c r="G4159">
        <v>1</v>
      </c>
      <c r="H4159">
        <v>1</v>
      </c>
      <c r="I4159">
        <v>1</v>
      </c>
      <c r="J4159">
        <v>1</v>
      </c>
      <c r="K4159">
        <v>1</v>
      </c>
      <c r="L4159">
        <f t="shared" si="67"/>
        <v>1</v>
      </c>
      <c r="M4159">
        <v>1</v>
      </c>
    </row>
    <row r="4160" spans="1:13" x14ac:dyDescent="0.35">
      <c r="A4160" t="s">
        <v>81</v>
      </c>
      <c r="B4160">
        <v>1984</v>
      </c>
      <c r="C4160">
        <v>1</v>
      </c>
      <c r="D4160">
        <v>1</v>
      </c>
      <c r="E4160">
        <v>1</v>
      </c>
      <c r="F4160">
        <v>1</v>
      </c>
      <c r="G4160">
        <v>1</v>
      </c>
      <c r="H4160">
        <v>1</v>
      </c>
      <c r="I4160">
        <v>1</v>
      </c>
      <c r="J4160">
        <v>1</v>
      </c>
      <c r="K4160">
        <v>1</v>
      </c>
      <c r="L4160">
        <f t="shared" si="67"/>
        <v>1</v>
      </c>
      <c r="M4160">
        <v>1</v>
      </c>
    </row>
    <row r="4161" spans="1:13" x14ac:dyDescent="0.35">
      <c r="A4161" t="s">
        <v>81</v>
      </c>
      <c r="B4161">
        <v>1985</v>
      </c>
      <c r="C4161">
        <v>1</v>
      </c>
      <c r="D4161">
        <v>1</v>
      </c>
      <c r="E4161">
        <v>1</v>
      </c>
      <c r="F4161">
        <v>1</v>
      </c>
      <c r="G4161">
        <v>1</v>
      </c>
      <c r="H4161">
        <v>1</v>
      </c>
      <c r="I4161">
        <v>1</v>
      </c>
      <c r="J4161">
        <v>1</v>
      </c>
      <c r="K4161">
        <v>1</v>
      </c>
      <c r="L4161">
        <f t="shared" si="67"/>
        <v>1</v>
      </c>
      <c r="M4161">
        <v>1</v>
      </c>
    </row>
    <row r="4162" spans="1:13" x14ac:dyDescent="0.35">
      <c r="A4162" t="s">
        <v>81</v>
      </c>
      <c r="B4162">
        <v>1986</v>
      </c>
      <c r="C4162">
        <v>1</v>
      </c>
      <c r="D4162">
        <v>1</v>
      </c>
      <c r="E4162">
        <v>1</v>
      </c>
      <c r="F4162">
        <v>1</v>
      </c>
      <c r="G4162">
        <v>1</v>
      </c>
      <c r="H4162">
        <v>1</v>
      </c>
      <c r="I4162">
        <v>1</v>
      </c>
      <c r="J4162">
        <v>1</v>
      </c>
      <c r="K4162">
        <v>1</v>
      </c>
      <c r="L4162">
        <f t="shared" si="67"/>
        <v>1</v>
      </c>
      <c r="M4162">
        <v>1</v>
      </c>
    </row>
    <row r="4163" spans="1:13" x14ac:dyDescent="0.35">
      <c r="A4163" t="s">
        <v>81</v>
      </c>
      <c r="B4163">
        <v>1987</v>
      </c>
      <c r="C4163">
        <v>1</v>
      </c>
      <c r="D4163">
        <v>1</v>
      </c>
      <c r="E4163">
        <v>1</v>
      </c>
      <c r="F4163">
        <v>1</v>
      </c>
      <c r="G4163">
        <v>1</v>
      </c>
      <c r="H4163">
        <v>1</v>
      </c>
      <c r="I4163">
        <v>1</v>
      </c>
      <c r="J4163">
        <v>1</v>
      </c>
      <c r="K4163">
        <v>1</v>
      </c>
      <c r="L4163">
        <f t="shared" si="67"/>
        <v>1</v>
      </c>
      <c r="M4163">
        <v>1</v>
      </c>
    </row>
    <row r="4164" spans="1:13" x14ac:dyDescent="0.35">
      <c r="A4164" t="s">
        <v>81</v>
      </c>
      <c r="B4164">
        <v>1988</v>
      </c>
      <c r="C4164">
        <v>1</v>
      </c>
      <c r="D4164">
        <v>1</v>
      </c>
      <c r="E4164">
        <v>1</v>
      </c>
      <c r="F4164">
        <v>1</v>
      </c>
      <c r="G4164">
        <v>1</v>
      </c>
      <c r="H4164">
        <v>1</v>
      </c>
      <c r="I4164">
        <v>1</v>
      </c>
      <c r="J4164">
        <v>1</v>
      </c>
      <c r="K4164">
        <v>1</v>
      </c>
      <c r="L4164">
        <f t="shared" si="67"/>
        <v>1</v>
      </c>
      <c r="M4164">
        <v>1</v>
      </c>
    </row>
    <row r="4165" spans="1:13" x14ac:dyDescent="0.35">
      <c r="A4165" t="s">
        <v>81</v>
      </c>
      <c r="B4165">
        <v>1989</v>
      </c>
      <c r="C4165">
        <v>1</v>
      </c>
      <c r="D4165">
        <v>1</v>
      </c>
      <c r="E4165">
        <v>1</v>
      </c>
      <c r="F4165">
        <v>1</v>
      </c>
      <c r="G4165">
        <v>1</v>
      </c>
      <c r="H4165">
        <v>1</v>
      </c>
      <c r="I4165">
        <v>1</v>
      </c>
      <c r="J4165">
        <v>1</v>
      </c>
      <c r="K4165">
        <v>1</v>
      </c>
      <c r="L4165">
        <f t="shared" si="67"/>
        <v>1</v>
      </c>
      <c r="M4165">
        <v>1</v>
      </c>
    </row>
    <row r="4166" spans="1:13" x14ac:dyDescent="0.35">
      <c r="A4166" t="s">
        <v>81</v>
      </c>
      <c r="B4166">
        <v>1990</v>
      </c>
      <c r="C4166">
        <v>1</v>
      </c>
      <c r="D4166">
        <v>1</v>
      </c>
      <c r="E4166">
        <v>1</v>
      </c>
      <c r="F4166">
        <v>1</v>
      </c>
      <c r="G4166">
        <v>1</v>
      </c>
      <c r="H4166">
        <v>1</v>
      </c>
      <c r="I4166">
        <v>1</v>
      </c>
      <c r="J4166">
        <v>1</v>
      </c>
      <c r="K4166">
        <v>1</v>
      </c>
      <c r="L4166">
        <f t="shared" si="67"/>
        <v>1</v>
      </c>
      <c r="M4166">
        <v>1</v>
      </c>
    </row>
    <row r="4167" spans="1:13" x14ac:dyDescent="0.35">
      <c r="A4167" t="s">
        <v>81</v>
      </c>
      <c r="B4167">
        <v>1991</v>
      </c>
      <c r="C4167">
        <v>1</v>
      </c>
      <c r="D4167">
        <v>1</v>
      </c>
      <c r="E4167">
        <v>1</v>
      </c>
      <c r="F4167">
        <v>1</v>
      </c>
      <c r="G4167">
        <v>1</v>
      </c>
      <c r="H4167">
        <v>1</v>
      </c>
      <c r="I4167">
        <v>1</v>
      </c>
      <c r="J4167">
        <v>1</v>
      </c>
      <c r="K4167">
        <v>1</v>
      </c>
      <c r="L4167">
        <f t="shared" si="67"/>
        <v>1</v>
      </c>
      <c r="M4167">
        <v>1</v>
      </c>
    </row>
    <row r="4168" spans="1:13" x14ac:dyDescent="0.35">
      <c r="A4168" t="s">
        <v>81</v>
      </c>
      <c r="B4168">
        <v>1992</v>
      </c>
      <c r="C4168">
        <v>1</v>
      </c>
      <c r="D4168">
        <v>1</v>
      </c>
      <c r="E4168">
        <v>1</v>
      </c>
      <c r="F4168">
        <v>1</v>
      </c>
      <c r="G4168">
        <v>1</v>
      </c>
      <c r="H4168">
        <v>1</v>
      </c>
      <c r="I4168">
        <v>1</v>
      </c>
      <c r="J4168">
        <v>1</v>
      </c>
      <c r="K4168">
        <v>1</v>
      </c>
      <c r="L4168">
        <f t="shared" si="67"/>
        <v>1</v>
      </c>
      <c r="M4168">
        <v>1</v>
      </c>
    </row>
    <row r="4169" spans="1:13" x14ac:dyDescent="0.35">
      <c r="A4169" t="s">
        <v>81</v>
      </c>
      <c r="B4169">
        <v>1993</v>
      </c>
      <c r="C4169">
        <v>1</v>
      </c>
      <c r="D4169">
        <v>1</v>
      </c>
      <c r="E4169">
        <v>1</v>
      </c>
      <c r="F4169">
        <v>1</v>
      </c>
      <c r="G4169">
        <v>1</v>
      </c>
      <c r="H4169">
        <v>1</v>
      </c>
      <c r="I4169">
        <v>1</v>
      </c>
      <c r="J4169">
        <v>1</v>
      </c>
      <c r="K4169">
        <v>1</v>
      </c>
      <c r="L4169">
        <f t="shared" si="67"/>
        <v>1</v>
      </c>
      <c r="M4169">
        <v>1</v>
      </c>
    </row>
    <row r="4170" spans="1:13" x14ac:dyDescent="0.35">
      <c r="A4170" t="s">
        <v>81</v>
      </c>
      <c r="B4170">
        <v>1994</v>
      </c>
      <c r="C4170">
        <v>1</v>
      </c>
      <c r="D4170">
        <v>1</v>
      </c>
      <c r="E4170">
        <v>1</v>
      </c>
      <c r="F4170">
        <v>1</v>
      </c>
      <c r="G4170">
        <v>1</v>
      </c>
      <c r="H4170">
        <v>1</v>
      </c>
      <c r="I4170">
        <v>1</v>
      </c>
      <c r="J4170">
        <v>1</v>
      </c>
      <c r="K4170">
        <v>1</v>
      </c>
      <c r="L4170">
        <f t="shared" si="67"/>
        <v>1</v>
      </c>
      <c r="M4170">
        <v>1</v>
      </c>
    </row>
    <row r="4171" spans="1:13" x14ac:dyDescent="0.35">
      <c r="A4171" t="s">
        <v>81</v>
      </c>
      <c r="B4171">
        <v>1995</v>
      </c>
      <c r="C4171">
        <v>1</v>
      </c>
      <c r="D4171">
        <v>1</v>
      </c>
      <c r="E4171">
        <v>1</v>
      </c>
      <c r="F4171">
        <v>1</v>
      </c>
      <c r="G4171">
        <v>1</v>
      </c>
      <c r="H4171">
        <v>1</v>
      </c>
      <c r="I4171">
        <v>1</v>
      </c>
      <c r="J4171">
        <v>1</v>
      </c>
      <c r="K4171">
        <v>1</v>
      </c>
      <c r="L4171">
        <f t="shared" si="67"/>
        <v>1</v>
      </c>
      <c r="M4171">
        <v>1</v>
      </c>
    </row>
    <row r="4172" spans="1:13" x14ac:dyDescent="0.35">
      <c r="A4172" t="s">
        <v>81</v>
      </c>
      <c r="B4172">
        <v>1996</v>
      </c>
      <c r="C4172">
        <v>1</v>
      </c>
      <c r="D4172">
        <v>1</v>
      </c>
      <c r="E4172">
        <v>1</v>
      </c>
      <c r="F4172">
        <v>1</v>
      </c>
      <c r="G4172">
        <v>1</v>
      </c>
      <c r="H4172">
        <v>1</v>
      </c>
      <c r="I4172">
        <v>1</v>
      </c>
      <c r="J4172">
        <v>1</v>
      </c>
      <c r="K4172">
        <v>1</v>
      </c>
      <c r="L4172">
        <f t="shared" si="67"/>
        <v>1</v>
      </c>
      <c r="M4172">
        <v>1</v>
      </c>
    </row>
    <row r="4173" spans="1:13" x14ac:dyDescent="0.35">
      <c r="A4173" t="s">
        <v>81</v>
      </c>
      <c r="B4173">
        <v>1997</v>
      </c>
      <c r="C4173">
        <v>1</v>
      </c>
      <c r="D4173">
        <v>1</v>
      </c>
      <c r="E4173">
        <v>1</v>
      </c>
      <c r="F4173">
        <v>1</v>
      </c>
      <c r="G4173">
        <v>1</v>
      </c>
      <c r="H4173">
        <v>1</v>
      </c>
      <c r="I4173">
        <v>1</v>
      </c>
      <c r="J4173">
        <v>1</v>
      </c>
      <c r="K4173">
        <v>1</v>
      </c>
      <c r="L4173">
        <f t="shared" si="67"/>
        <v>1</v>
      </c>
      <c r="M4173">
        <v>1</v>
      </c>
    </row>
    <row r="4174" spans="1:13" x14ac:dyDescent="0.35">
      <c r="A4174" t="s">
        <v>81</v>
      </c>
      <c r="B4174">
        <v>1998</v>
      </c>
      <c r="C4174">
        <v>1</v>
      </c>
      <c r="D4174">
        <v>1</v>
      </c>
      <c r="E4174">
        <v>1</v>
      </c>
      <c r="F4174">
        <v>1</v>
      </c>
      <c r="G4174">
        <v>1</v>
      </c>
      <c r="H4174">
        <v>1</v>
      </c>
      <c r="I4174">
        <v>1</v>
      </c>
      <c r="J4174">
        <v>1</v>
      </c>
      <c r="K4174">
        <v>1</v>
      </c>
      <c r="L4174">
        <f t="shared" si="67"/>
        <v>1</v>
      </c>
      <c r="M4174">
        <v>1</v>
      </c>
    </row>
    <row r="4175" spans="1:13" x14ac:dyDescent="0.35">
      <c r="A4175" t="s">
        <v>81</v>
      </c>
      <c r="B4175">
        <v>1999</v>
      </c>
      <c r="C4175">
        <v>1</v>
      </c>
      <c r="D4175">
        <v>1</v>
      </c>
      <c r="E4175">
        <v>1</v>
      </c>
      <c r="F4175">
        <v>1</v>
      </c>
      <c r="G4175">
        <v>1</v>
      </c>
      <c r="H4175">
        <v>1</v>
      </c>
      <c r="I4175">
        <v>1</v>
      </c>
      <c r="J4175">
        <v>1</v>
      </c>
      <c r="K4175">
        <v>1</v>
      </c>
      <c r="L4175">
        <f t="shared" si="67"/>
        <v>1</v>
      </c>
      <c r="M4175">
        <v>1</v>
      </c>
    </row>
    <row r="4176" spans="1:13" x14ac:dyDescent="0.35">
      <c r="A4176" t="s">
        <v>81</v>
      </c>
      <c r="B4176">
        <v>2000</v>
      </c>
      <c r="C4176">
        <v>1</v>
      </c>
      <c r="D4176">
        <v>1</v>
      </c>
      <c r="E4176">
        <v>1</v>
      </c>
      <c r="F4176">
        <v>1</v>
      </c>
      <c r="G4176">
        <v>1</v>
      </c>
      <c r="H4176">
        <v>1</v>
      </c>
      <c r="I4176">
        <v>1</v>
      </c>
      <c r="J4176">
        <v>1</v>
      </c>
      <c r="K4176">
        <v>1</v>
      </c>
      <c r="L4176">
        <f t="shared" si="67"/>
        <v>1</v>
      </c>
      <c r="M4176">
        <v>1</v>
      </c>
    </row>
    <row r="4177" spans="1:13" x14ac:dyDescent="0.35">
      <c r="A4177" t="s">
        <v>81</v>
      </c>
      <c r="B4177">
        <v>2001</v>
      </c>
      <c r="C4177">
        <v>1</v>
      </c>
      <c r="D4177">
        <v>1</v>
      </c>
      <c r="E4177">
        <v>1</v>
      </c>
      <c r="F4177">
        <v>1</v>
      </c>
      <c r="G4177">
        <v>1</v>
      </c>
      <c r="H4177">
        <v>1</v>
      </c>
      <c r="I4177">
        <v>1</v>
      </c>
      <c r="J4177">
        <v>1</v>
      </c>
      <c r="K4177">
        <v>1</v>
      </c>
      <c r="L4177">
        <f t="shared" si="67"/>
        <v>1</v>
      </c>
      <c r="M4177">
        <v>1</v>
      </c>
    </row>
    <row r="4178" spans="1:13" x14ac:dyDescent="0.35">
      <c r="A4178" t="s">
        <v>81</v>
      </c>
      <c r="B4178">
        <v>2002</v>
      </c>
      <c r="C4178">
        <v>1</v>
      </c>
      <c r="D4178">
        <v>1</v>
      </c>
      <c r="E4178">
        <v>1</v>
      </c>
      <c r="F4178">
        <v>1</v>
      </c>
      <c r="G4178">
        <v>1</v>
      </c>
      <c r="H4178">
        <v>1</v>
      </c>
      <c r="I4178">
        <v>1</v>
      </c>
      <c r="J4178">
        <v>1</v>
      </c>
      <c r="K4178">
        <v>1</v>
      </c>
      <c r="L4178">
        <f t="shared" si="67"/>
        <v>1</v>
      </c>
      <c r="M4178">
        <v>1</v>
      </c>
    </row>
    <row r="4179" spans="1:13" x14ac:dyDescent="0.35">
      <c r="A4179" t="s">
        <v>81</v>
      </c>
      <c r="B4179">
        <v>2003</v>
      </c>
      <c r="C4179">
        <v>1</v>
      </c>
      <c r="D4179">
        <v>1</v>
      </c>
      <c r="E4179">
        <v>1</v>
      </c>
      <c r="F4179">
        <v>1</v>
      </c>
      <c r="G4179">
        <v>1</v>
      </c>
      <c r="H4179">
        <v>1</v>
      </c>
      <c r="I4179">
        <v>1</v>
      </c>
      <c r="J4179">
        <v>1</v>
      </c>
      <c r="K4179">
        <v>1</v>
      </c>
      <c r="L4179">
        <f t="shared" si="67"/>
        <v>1</v>
      </c>
      <c r="M4179">
        <v>1</v>
      </c>
    </row>
    <row r="4180" spans="1:13" x14ac:dyDescent="0.35">
      <c r="A4180" t="s">
        <v>81</v>
      </c>
      <c r="B4180">
        <v>2004</v>
      </c>
      <c r="C4180">
        <v>1</v>
      </c>
      <c r="D4180">
        <v>1</v>
      </c>
      <c r="E4180">
        <v>1</v>
      </c>
      <c r="F4180">
        <v>1</v>
      </c>
      <c r="G4180">
        <v>1</v>
      </c>
      <c r="H4180">
        <v>1</v>
      </c>
      <c r="I4180">
        <v>1</v>
      </c>
      <c r="J4180">
        <v>1</v>
      </c>
      <c r="K4180">
        <v>1</v>
      </c>
      <c r="L4180">
        <f t="shared" si="67"/>
        <v>1</v>
      </c>
      <c r="M4180">
        <v>1</v>
      </c>
    </row>
    <row r="4181" spans="1:13" x14ac:dyDescent="0.35">
      <c r="A4181" t="s">
        <v>81</v>
      </c>
      <c r="B4181">
        <v>2005</v>
      </c>
      <c r="C4181">
        <v>1</v>
      </c>
      <c r="D4181">
        <v>1</v>
      </c>
      <c r="E4181">
        <v>1</v>
      </c>
      <c r="F4181">
        <v>1</v>
      </c>
      <c r="G4181">
        <v>1</v>
      </c>
      <c r="H4181">
        <v>1</v>
      </c>
      <c r="I4181">
        <v>1</v>
      </c>
      <c r="J4181">
        <v>1</v>
      </c>
      <c r="K4181">
        <v>1</v>
      </c>
      <c r="L4181">
        <f t="shared" si="67"/>
        <v>1</v>
      </c>
      <c r="M4181">
        <v>1</v>
      </c>
    </row>
    <row r="4182" spans="1:13" x14ac:dyDescent="0.35">
      <c r="A4182" t="s">
        <v>81</v>
      </c>
      <c r="B4182">
        <v>2006</v>
      </c>
      <c r="C4182">
        <v>1</v>
      </c>
      <c r="D4182">
        <v>1</v>
      </c>
      <c r="E4182">
        <v>1</v>
      </c>
      <c r="F4182">
        <v>1</v>
      </c>
      <c r="G4182">
        <v>1</v>
      </c>
      <c r="H4182">
        <v>1</v>
      </c>
      <c r="I4182">
        <v>1</v>
      </c>
      <c r="J4182">
        <v>1</v>
      </c>
      <c r="K4182">
        <v>1</v>
      </c>
      <c r="L4182">
        <f t="shared" si="67"/>
        <v>1</v>
      </c>
      <c r="M4182">
        <v>1</v>
      </c>
    </row>
    <row r="4183" spans="1:13" x14ac:dyDescent="0.35">
      <c r="A4183" t="s">
        <v>81</v>
      </c>
      <c r="B4183">
        <v>2007</v>
      </c>
      <c r="C4183">
        <v>1</v>
      </c>
      <c r="D4183">
        <v>1</v>
      </c>
      <c r="E4183">
        <v>1</v>
      </c>
      <c r="F4183">
        <v>1</v>
      </c>
      <c r="G4183">
        <v>1</v>
      </c>
      <c r="H4183">
        <v>1</v>
      </c>
      <c r="I4183">
        <v>1</v>
      </c>
      <c r="J4183">
        <v>1</v>
      </c>
      <c r="K4183">
        <v>1</v>
      </c>
      <c r="L4183">
        <f t="shared" si="67"/>
        <v>1</v>
      </c>
      <c r="M4183">
        <v>1</v>
      </c>
    </row>
    <row r="4184" spans="1:13" x14ac:dyDescent="0.35">
      <c r="A4184" t="s">
        <v>81</v>
      </c>
      <c r="B4184">
        <v>2008</v>
      </c>
      <c r="C4184">
        <v>1</v>
      </c>
      <c r="D4184">
        <v>1</v>
      </c>
      <c r="E4184">
        <v>1</v>
      </c>
      <c r="F4184">
        <v>1</v>
      </c>
      <c r="G4184">
        <v>1</v>
      </c>
      <c r="H4184">
        <v>1</v>
      </c>
      <c r="I4184">
        <v>1</v>
      </c>
      <c r="J4184">
        <v>1</v>
      </c>
      <c r="K4184">
        <v>1</v>
      </c>
      <c r="L4184">
        <f t="shared" si="67"/>
        <v>1</v>
      </c>
      <c r="M4184">
        <v>1</v>
      </c>
    </row>
    <row r="4185" spans="1:13" x14ac:dyDescent="0.35">
      <c r="A4185" t="s">
        <v>81</v>
      </c>
      <c r="B4185">
        <v>2009</v>
      </c>
      <c r="C4185">
        <v>1</v>
      </c>
      <c r="D4185">
        <v>1</v>
      </c>
      <c r="E4185">
        <v>1</v>
      </c>
      <c r="F4185">
        <v>1</v>
      </c>
      <c r="G4185">
        <v>1</v>
      </c>
      <c r="H4185">
        <v>1</v>
      </c>
      <c r="I4185">
        <v>1</v>
      </c>
      <c r="J4185">
        <v>1</v>
      </c>
      <c r="K4185">
        <v>1</v>
      </c>
      <c r="L4185">
        <f t="shared" si="67"/>
        <v>1</v>
      </c>
      <c r="M4185">
        <v>1</v>
      </c>
    </row>
    <row r="4186" spans="1:13" x14ac:dyDescent="0.35">
      <c r="A4186" t="s">
        <v>81</v>
      </c>
      <c r="B4186">
        <v>2010</v>
      </c>
      <c r="C4186">
        <v>1</v>
      </c>
      <c r="D4186">
        <v>1</v>
      </c>
      <c r="E4186">
        <v>1</v>
      </c>
      <c r="F4186">
        <v>1</v>
      </c>
      <c r="G4186">
        <v>1</v>
      </c>
      <c r="H4186">
        <v>1</v>
      </c>
      <c r="I4186">
        <v>1</v>
      </c>
      <c r="J4186">
        <v>1</v>
      </c>
      <c r="K4186">
        <v>1</v>
      </c>
      <c r="L4186">
        <f t="shared" si="67"/>
        <v>1</v>
      </c>
      <c r="M4186">
        <v>1</v>
      </c>
    </row>
    <row r="4187" spans="1:13" x14ac:dyDescent="0.35">
      <c r="A4187" t="s">
        <v>82</v>
      </c>
      <c r="B4187">
        <v>1960</v>
      </c>
      <c r="C4187">
        <v>1</v>
      </c>
      <c r="D4187">
        <v>0</v>
      </c>
      <c r="E4187">
        <v>1</v>
      </c>
      <c r="F4187">
        <v>1</v>
      </c>
      <c r="G4187">
        <v>0</v>
      </c>
      <c r="H4187">
        <v>0</v>
      </c>
      <c r="I4187">
        <v>1</v>
      </c>
      <c r="J4187">
        <v>1</v>
      </c>
      <c r="K4187">
        <v>0</v>
      </c>
      <c r="L4187">
        <f t="shared" si="67"/>
        <v>0.55555555555555558</v>
      </c>
      <c r="M4187">
        <v>0.55555555555555558</v>
      </c>
    </row>
    <row r="4188" spans="1:13" x14ac:dyDescent="0.35">
      <c r="A4188" t="s">
        <v>82</v>
      </c>
      <c r="B4188">
        <v>1961</v>
      </c>
      <c r="C4188">
        <v>1</v>
      </c>
      <c r="D4188">
        <v>0</v>
      </c>
      <c r="E4188">
        <v>1</v>
      </c>
      <c r="F4188">
        <v>1</v>
      </c>
      <c r="G4188">
        <v>0</v>
      </c>
      <c r="H4188">
        <v>0</v>
      </c>
      <c r="I4188">
        <v>1</v>
      </c>
      <c r="J4188">
        <v>1</v>
      </c>
      <c r="K4188">
        <v>0</v>
      </c>
      <c r="L4188">
        <f t="shared" si="67"/>
        <v>0.55555555555555558</v>
      </c>
      <c r="M4188">
        <v>0.55555555555555558</v>
      </c>
    </row>
    <row r="4189" spans="1:13" x14ac:dyDescent="0.35">
      <c r="A4189" t="s">
        <v>82</v>
      </c>
      <c r="B4189">
        <v>1962</v>
      </c>
      <c r="C4189">
        <v>1</v>
      </c>
      <c r="D4189">
        <v>0</v>
      </c>
      <c r="E4189">
        <v>1</v>
      </c>
      <c r="F4189">
        <v>1</v>
      </c>
      <c r="G4189">
        <v>0</v>
      </c>
      <c r="H4189">
        <v>0</v>
      </c>
      <c r="I4189">
        <v>1</v>
      </c>
      <c r="J4189">
        <v>1</v>
      </c>
      <c r="K4189">
        <v>0</v>
      </c>
      <c r="L4189">
        <f t="shared" si="67"/>
        <v>0.55555555555555558</v>
      </c>
      <c r="M4189">
        <v>0.55555555555555558</v>
      </c>
    </row>
    <row r="4190" spans="1:13" x14ac:dyDescent="0.35">
      <c r="A4190" t="s">
        <v>82</v>
      </c>
      <c r="B4190">
        <v>1963</v>
      </c>
      <c r="C4190">
        <v>1</v>
      </c>
      <c r="D4190">
        <v>0</v>
      </c>
      <c r="E4190">
        <v>1</v>
      </c>
      <c r="F4190">
        <v>1</v>
      </c>
      <c r="G4190">
        <v>0</v>
      </c>
      <c r="H4190">
        <v>0</v>
      </c>
      <c r="I4190">
        <v>1</v>
      </c>
      <c r="J4190">
        <v>1</v>
      </c>
      <c r="K4190">
        <v>0</v>
      </c>
      <c r="L4190">
        <f t="shared" si="67"/>
        <v>0.55555555555555558</v>
      </c>
      <c r="M4190">
        <v>0.55555555555555558</v>
      </c>
    </row>
    <row r="4191" spans="1:13" x14ac:dyDescent="0.35">
      <c r="A4191" t="s">
        <v>82</v>
      </c>
      <c r="B4191">
        <v>1964</v>
      </c>
      <c r="C4191">
        <v>1</v>
      </c>
      <c r="D4191">
        <v>0</v>
      </c>
      <c r="E4191">
        <v>1</v>
      </c>
      <c r="F4191">
        <v>1</v>
      </c>
      <c r="G4191">
        <v>0</v>
      </c>
      <c r="H4191">
        <v>0</v>
      </c>
      <c r="I4191">
        <v>1</v>
      </c>
      <c r="J4191">
        <v>1</v>
      </c>
      <c r="K4191">
        <v>0</v>
      </c>
      <c r="L4191">
        <f t="shared" si="67"/>
        <v>0.55555555555555558</v>
      </c>
      <c r="M4191">
        <v>0.55555555555555558</v>
      </c>
    </row>
    <row r="4192" spans="1:13" x14ac:dyDescent="0.35">
      <c r="A4192" t="s">
        <v>82</v>
      </c>
      <c r="B4192">
        <v>1965</v>
      </c>
      <c r="C4192">
        <v>1</v>
      </c>
      <c r="D4192">
        <v>0</v>
      </c>
      <c r="E4192">
        <v>1</v>
      </c>
      <c r="F4192">
        <v>1</v>
      </c>
      <c r="G4192">
        <v>0</v>
      </c>
      <c r="H4192">
        <v>0</v>
      </c>
      <c r="I4192">
        <v>1</v>
      </c>
      <c r="J4192">
        <v>1</v>
      </c>
      <c r="K4192">
        <v>0</v>
      </c>
      <c r="L4192">
        <f t="shared" si="67"/>
        <v>0.55555555555555558</v>
      </c>
      <c r="M4192">
        <v>0.55555555555555558</v>
      </c>
    </row>
    <row r="4193" spans="1:13" x14ac:dyDescent="0.35">
      <c r="A4193" t="s">
        <v>82</v>
      </c>
      <c r="B4193">
        <v>1966</v>
      </c>
      <c r="C4193">
        <v>1</v>
      </c>
      <c r="D4193">
        <v>0</v>
      </c>
      <c r="E4193">
        <v>1</v>
      </c>
      <c r="F4193">
        <v>1</v>
      </c>
      <c r="G4193">
        <v>0</v>
      </c>
      <c r="H4193">
        <v>0</v>
      </c>
      <c r="I4193">
        <v>1</v>
      </c>
      <c r="J4193">
        <v>1</v>
      </c>
      <c r="K4193">
        <v>0</v>
      </c>
      <c r="L4193">
        <f t="shared" si="67"/>
        <v>0.55555555555555558</v>
      </c>
      <c r="M4193">
        <v>0.55555555555555558</v>
      </c>
    </row>
    <row r="4194" spans="1:13" x14ac:dyDescent="0.35">
      <c r="A4194" t="s">
        <v>82</v>
      </c>
      <c r="B4194">
        <v>1967</v>
      </c>
      <c r="C4194">
        <v>1</v>
      </c>
      <c r="D4194">
        <v>0</v>
      </c>
      <c r="E4194">
        <v>1</v>
      </c>
      <c r="F4194">
        <v>1</v>
      </c>
      <c r="G4194">
        <v>0</v>
      </c>
      <c r="H4194">
        <v>0</v>
      </c>
      <c r="I4194">
        <v>1</v>
      </c>
      <c r="J4194">
        <v>1</v>
      </c>
      <c r="K4194">
        <v>0</v>
      </c>
      <c r="L4194">
        <f t="shared" si="67"/>
        <v>0.55555555555555558</v>
      </c>
      <c r="M4194">
        <v>0.55555555555555558</v>
      </c>
    </row>
    <row r="4195" spans="1:13" x14ac:dyDescent="0.35">
      <c r="A4195" t="s">
        <v>82</v>
      </c>
      <c r="B4195">
        <v>1968</v>
      </c>
      <c r="C4195">
        <v>1</v>
      </c>
      <c r="D4195">
        <v>0</v>
      </c>
      <c r="E4195">
        <v>1</v>
      </c>
      <c r="F4195">
        <v>1</v>
      </c>
      <c r="G4195">
        <v>0</v>
      </c>
      <c r="H4195">
        <v>0</v>
      </c>
      <c r="I4195">
        <v>1</v>
      </c>
      <c r="J4195">
        <v>1</v>
      </c>
      <c r="K4195">
        <v>0</v>
      </c>
      <c r="L4195">
        <f t="shared" si="67"/>
        <v>0.55555555555555558</v>
      </c>
      <c r="M4195">
        <v>0.55555555555555558</v>
      </c>
    </row>
    <row r="4196" spans="1:13" x14ac:dyDescent="0.35">
      <c r="A4196" t="s">
        <v>82</v>
      </c>
      <c r="B4196">
        <v>1969</v>
      </c>
      <c r="C4196">
        <v>1</v>
      </c>
      <c r="D4196">
        <v>0</v>
      </c>
      <c r="E4196">
        <v>1</v>
      </c>
      <c r="F4196">
        <v>1</v>
      </c>
      <c r="G4196">
        <v>0</v>
      </c>
      <c r="H4196">
        <v>0</v>
      </c>
      <c r="I4196">
        <v>1</v>
      </c>
      <c r="J4196">
        <v>1</v>
      </c>
      <c r="K4196">
        <v>0</v>
      </c>
      <c r="L4196">
        <f t="shared" si="67"/>
        <v>0.55555555555555558</v>
      </c>
      <c r="M4196">
        <v>0.55555555555555558</v>
      </c>
    </row>
    <row r="4197" spans="1:13" x14ac:dyDescent="0.35">
      <c r="A4197" t="s">
        <v>82</v>
      </c>
      <c r="B4197">
        <v>1970</v>
      </c>
      <c r="C4197">
        <v>1</v>
      </c>
      <c r="D4197">
        <v>0</v>
      </c>
      <c r="E4197">
        <v>1</v>
      </c>
      <c r="F4197">
        <v>1</v>
      </c>
      <c r="G4197">
        <v>0</v>
      </c>
      <c r="H4197">
        <v>0</v>
      </c>
      <c r="I4197">
        <v>1</v>
      </c>
      <c r="J4197">
        <v>1</v>
      </c>
      <c r="K4197">
        <v>0</v>
      </c>
      <c r="L4197">
        <f t="shared" si="67"/>
        <v>0.55555555555555558</v>
      </c>
      <c r="M4197">
        <v>0.55555555555555558</v>
      </c>
    </row>
    <row r="4198" spans="1:13" x14ac:dyDescent="0.35">
      <c r="A4198" t="s">
        <v>82</v>
      </c>
      <c r="B4198">
        <v>1971</v>
      </c>
      <c r="C4198">
        <v>1</v>
      </c>
      <c r="D4198">
        <v>0</v>
      </c>
      <c r="E4198">
        <v>1</v>
      </c>
      <c r="F4198">
        <v>1</v>
      </c>
      <c r="G4198">
        <v>0</v>
      </c>
      <c r="H4198">
        <v>0</v>
      </c>
      <c r="I4198">
        <v>1</v>
      </c>
      <c r="J4198">
        <v>1</v>
      </c>
      <c r="K4198">
        <v>0</v>
      </c>
      <c r="L4198">
        <f t="shared" si="67"/>
        <v>0.55555555555555558</v>
      </c>
      <c r="M4198">
        <v>0.55555555555555558</v>
      </c>
    </row>
    <row r="4199" spans="1:13" x14ac:dyDescent="0.35">
      <c r="A4199" t="s">
        <v>82</v>
      </c>
      <c r="B4199">
        <v>1972</v>
      </c>
      <c r="C4199">
        <v>1</v>
      </c>
      <c r="D4199">
        <v>0</v>
      </c>
      <c r="E4199">
        <v>1</v>
      </c>
      <c r="F4199">
        <v>1</v>
      </c>
      <c r="G4199">
        <v>0</v>
      </c>
      <c r="H4199">
        <v>0</v>
      </c>
      <c r="I4199">
        <v>1</v>
      </c>
      <c r="J4199">
        <v>1</v>
      </c>
      <c r="K4199">
        <v>0</v>
      </c>
      <c r="L4199">
        <f t="shared" si="67"/>
        <v>0.55555555555555558</v>
      </c>
      <c r="M4199">
        <v>0.55555555555555558</v>
      </c>
    </row>
    <row r="4200" spans="1:13" x14ac:dyDescent="0.35">
      <c r="A4200" t="s">
        <v>82</v>
      </c>
      <c r="B4200">
        <v>1973</v>
      </c>
      <c r="C4200">
        <v>1</v>
      </c>
      <c r="D4200">
        <v>0</v>
      </c>
      <c r="E4200">
        <v>1</v>
      </c>
      <c r="F4200">
        <v>1</v>
      </c>
      <c r="G4200">
        <v>0</v>
      </c>
      <c r="H4200">
        <v>0</v>
      </c>
      <c r="I4200">
        <v>1</v>
      </c>
      <c r="J4200">
        <v>1</v>
      </c>
      <c r="K4200">
        <v>0</v>
      </c>
      <c r="L4200">
        <f t="shared" ref="L4200:L4263" si="68">AVERAGE(C4200:K4200)</f>
        <v>0.55555555555555558</v>
      </c>
      <c r="M4200">
        <v>0.55555555555555558</v>
      </c>
    </row>
    <row r="4201" spans="1:13" x14ac:dyDescent="0.35">
      <c r="A4201" t="s">
        <v>82</v>
      </c>
      <c r="B4201">
        <v>1974</v>
      </c>
      <c r="C4201">
        <v>1</v>
      </c>
      <c r="D4201">
        <v>0</v>
      </c>
      <c r="E4201">
        <v>1</v>
      </c>
      <c r="F4201">
        <v>1</v>
      </c>
      <c r="G4201">
        <v>0</v>
      </c>
      <c r="H4201">
        <v>0</v>
      </c>
      <c r="I4201">
        <v>1</v>
      </c>
      <c r="J4201">
        <v>1</v>
      </c>
      <c r="K4201">
        <v>0</v>
      </c>
      <c r="L4201">
        <f t="shared" si="68"/>
        <v>0.55555555555555558</v>
      </c>
      <c r="M4201">
        <v>0.55555555555555558</v>
      </c>
    </row>
    <row r="4202" spans="1:13" x14ac:dyDescent="0.35">
      <c r="A4202" t="s">
        <v>82</v>
      </c>
      <c r="B4202">
        <v>1975</v>
      </c>
      <c r="C4202">
        <v>1</v>
      </c>
      <c r="D4202">
        <v>0</v>
      </c>
      <c r="E4202">
        <v>1</v>
      </c>
      <c r="F4202">
        <v>1</v>
      </c>
      <c r="G4202">
        <v>0</v>
      </c>
      <c r="H4202">
        <v>0</v>
      </c>
      <c r="I4202">
        <v>1</v>
      </c>
      <c r="J4202">
        <v>1</v>
      </c>
      <c r="K4202">
        <v>0</v>
      </c>
      <c r="L4202">
        <f t="shared" si="68"/>
        <v>0.55555555555555558</v>
      </c>
      <c r="M4202">
        <v>0.55555555555555558</v>
      </c>
    </row>
    <row r="4203" spans="1:13" x14ac:dyDescent="0.35">
      <c r="A4203" t="s">
        <v>82</v>
      </c>
      <c r="B4203">
        <v>1976</v>
      </c>
      <c r="C4203">
        <v>1</v>
      </c>
      <c r="D4203">
        <v>0</v>
      </c>
      <c r="E4203">
        <v>1</v>
      </c>
      <c r="F4203">
        <v>1</v>
      </c>
      <c r="G4203">
        <v>0</v>
      </c>
      <c r="H4203">
        <v>0</v>
      </c>
      <c r="I4203">
        <v>1</v>
      </c>
      <c r="J4203">
        <v>1</v>
      </c>
      <c r="K4203">
        <v>0</v>
      </c>
      <c r="L4203">
        <f t="shared" si="68"/>
        <v>0.55555555555555558</v>
      </c>
      <c r="M4203">
        <v>0.55555555555555558</v>
      </c>
    </row>
    <row r="4204" spans="1:13" x14ac:dyDescent="0.35">
      <c r="A4204" t="s">
        <v>82</v>
      </c>
      <c r="B4204">
        <v>1977</v>
      </c>
      <c r="C4204">
        <v>1</v>
      </c>
      <c r="D4204">
        <v>0</v>
      </c>
      <c r="E4204">
        <v>1</v>
      </c>
      <c r="F4204">
        <v>1</v>
      </c>
      <c r="G4204">
        <v>0</v>
      </c>
      <c r="H4204">
        <v>0</v>
      </c>
      <c r="I4204">
        <v>1</v>
      </c>
      <c r="J4204">
        <v>1</v>
      </c>
      <c r="K4204">
        <v>0</v>
      </c>
      <c r="L4204">
        <f t="shared" si="68"/>
        <v>0.55555555555555558</v>
      </c>
      <c r="M4204">
        <v>0.55555555555555558</v>
      </c>
    </row>
    <row r="4205" spans="1:13" x14ac:dyDescent="0.35">
      <c r="A4205" t="s">
        <v>82</v>
      </c>
      <c r="B4205">
        <v>1978</v>
      </c>
      <c r="C4205">
        <v>1</v>
      </c>
      <c r="D4205">
        <v>0</v>
      </c>
      <c r="E4205">
        <v>1</v>
      </c>
      <c r="F4205">
        <v>1</v>
      </c>
      <c r="G4205">
        <v>0</v>
      </c>
      <c r="H4205">
        <v>0</v>
      </c>
      <c r="I4205">
        <v>1</v>
      </c>
      <c r="J4205">
        <v>1</v>
      </c>
      <c r="K4205">
        <v>0</v>
      </c>
      <c r="L4205">
        <f t="shared" si="68"/>
        <v>0.55555555555555558</v>
      </c>
      <c r="M4205">
        <v>0.55555555555555558</v>
      </c>
    </row>
    <row r="4206" spans="1:13" x14ac:dyDescent="0.35">
      <c r="A4206" t="s">
        <v>82</v>
      </c>
      <c r="B4206">
        <v>1979</v>
      </c>
      <c r="C4206">
        <v>1</v>
      </c>
      <c r="D4206">
        <v>0</v>
      </c>
      <c r="E4206">
        <v>1</v>
      </c>
      <c r="F4206">
        <v>1</v>
      </c>
      <c r="G4206">
        <v>0</v>
      </c>
      <c r="H4206">
        <v>0</v>
      </c>
      <c r="I4206">
        <v>1</v>
      </c>
      <c r="J4206">
        <v>1</v>
      </c>
      <c r="K4206">
        <v>0</v>
      </c>
      <c r="L4206">
        <f t="shared" si="68"/>
        <v>0.55555555555555558</v>
      </c>
      <c r="M4206">
        <v>0.55555555555555558</v>
      </c>
    </row>
    <row r="4207" spans="1:13" x14ac:dyDescent="0.35">
      <c r="A4207" t="s">
        <v>82</v>
      </c>
      <c r="B4207">
        <v>1980</v>
      </c>
      <c r="C4207">
        <v>1</v>
      </c>
      <c r="D4207">
        <v>0</v>
      </c>
      <c r="E4207">
        <v>1</v>
      </c>
      <c r="F4207">
        <v>1</v>
      </c>
      <c r="G4207">
        <v>0</v>
      </c>
      <c r="H4207">
        <v>0</v>
      </c>
      <c r="I4207">
        <v>1</v>
      </c>
      <c r="J4207">
        <v>1</v>
      </c>
      <c r="K4207">
        <v>0</v>
      </c>
      <c r="L4207">
        <f t="shared" si="68"/>
        <v>0.55555555555555558</v>
      </c>
      <c r="M4207">
        <v>0.55555555555555558</v>
      </c>
    </row>
    <row r="4208" spans="1:13" x14ac:dyDescent="0.35">
      <c r="A4208" t="s">
        <v>82</v>
      </c>
      <c r="B4208">
        <v>1981</v>
      </c>
      <c r="C4208">
        <v>1</v>
      </c>
      <c r="D4208">
        <v>0</v>
      </c>
      <c r="E4208">
        <v>1</v>
      </c>
      <c r="F4208">
        <v>1</v>
      </c>
      <c r="G4208">
        <v>0</v>
      </c>
      <c r="H4208">
        <v>0</v>
      </c>
      <c r="I4208">
        <v>1</v>
      </c>
      <c r="J4208">
        <v>1</v>
      </c>
      <c r="K4208">
        <v>0</v>
      </c>
      <c r="L4208">
        <f t="shared" si="68"/>
        <v>0.55555555555555558</v>
      </c>
      <c r="M4208">
        <v>0.55555555555555558</v>
      </c>
    </row>
    <row r="4209" spans="1:13" x14ac:dyDescent="0.35">
      <c r="A4209" t="s">
        <v>82</v>
      </c>
      <c r="B4209">
        <v>1982</v>
      </c>
      <c r="C4209">
        <v>1</v>
      </c>
      <c r="D4209">
        <v>0</v>
      </c>
      <c r="E4209">
        <v>1</v>
      </c>
      <c r="F4209">
        <v>1</v>
      </c>
      <c r="G4209">
        <v>0</v>
      </c>
      <c r="H4209">
        <v>0</v>
      </c>
      <c r="I4209">
        <v>1</v>
      </c>
      <c r="J4209">
        <v>1</v>
      </c>
      <c r="K4209">
        <v>0</v>
      </c>
      <c r="L4209">
        <f t="shared" si="68"/>
        <v>0.55555555555555558</v>
      </c>
      <c r="M4209">
        <v>0.55555555555555558</v>
      </c>
    </row>
    <row r="4210" spans="1:13" x14ac:dyDescent="0.35">
      <c r="A4210" t="s">
        <v>82</v>
      </c>
      <c r="B4210">
        <v>1983</v>
      </c>
      <c r="C4210">
        <v>1</v>
      </c>
      <c r="D4210">
        <v>0</v>
      </c>
      <c r="E4210">
        <v>1</v>
      </c>
      <c r="F4210">
        <v>1</v>
      </c>
      <c r="G4210">
        <v>0</v>
      </c>
      <c r="H4210">
        <v>0</v>
      </c>
      <c r="I4210">
        <v>1</v>
      </c>
      <c r="J4210">
        <v>1</v>
      </c>
      <c r="K4210">
        <v>0</v>
      </c>
      <c r="L4210">
        <f t="shared" si="68"/>
        <v>0.55555555555555558</v>
      </c>
      <c r="M4210">
        <v>0.55555555555555558</v>
      </c>
    </row>
    <row r="4211" spans="1:13" x14ac:dyDescent="0.35">
      <c r="A4211" t="s">
        <v>82</v>
      </c>
      <c r="B4211">
        <v>1984</v>
      </c>
      <c r="C4211">
        <v>1</v>
      </c>
      <c r="D4211">
        <v>1</v>
      </c>
      <c r="E4211">
        <v>1</v>
      </c>
      <c r="F4211">
        <v>1</v>
      </c>
      <c r="G4211">
        <v>1</v>
      </c>
      <c r="H4211">
        <v>1</v>
      </c>
      <c r="I4211">
        <v>1</v>
      </c>
      <c r="J4211">
        <v>1</v>
      </c>
      <c r="K4211">
        <v>1</v>
      </c>
      <c r="L4211">
        <f t="shared" si="68"/>
        <v>1</v>
      </c>
      <c r="M4211">
        <v>1</v>
      </c>
    </row>
    <row r="4212" spans="1:13" x14ac:dyDescent="0.35">
      <c r="A4212" t="s">
        <v>82</v>
      </c>
      <c r="B4212">
        <v>1985</v>
      </c>
      <c r="C4212">
        <v>1</v>
      </c>
      <c r="D4212">
        <v>1</v>
      </c>
      <c r="E4212">
        <v>1</v>
      </c>
      <c r="F4212">
        <v>1</v>
      </c>
      <c r="G4212">
        <v>1</v>
      </c>
      <c r="H4212">
        <v>1</v>
      </c>
      <c r="I4212">
        <v>1</v>
      </c>
      <c r="J4212">
        <v>1</v>
      </c>
      <c r="K4212">
        <v>1</v>
      </c>
      <c r="L4212">
        <f t="shared" si="68"/>
        <v>1</v>
      </c>
      <c r="M4212">
        <v>1</v>
      </c>
    </row>
    <row r="4213" spans="1:13" x14ac:dyDescent="0.35">
      <c r="A4213" t="s">
        <v>82</v>
      </c>
      <c r="B4213">
        <v>1986</v>
      </c>
      <c r="C4213">
        <v>1</v>
      </c>
      <c r="D4213">
        <v>1</v>
      </c>
      <c r="E4213">
        <v>1</v>
      </c>
      <c r="F4213">
        <v>1</v>
      </c>
      <c r="G4213">
        <v>1</v>
      </c>
      <c r="H4213">
        <v>1</v>
      </c>
      <c r="I4213">
        <v>1</v>
      </c>
      <c r="J4213">
        <v>1</v>
      </c>
      <c r="K4213">
        <v>1</v>
      </c>
      <c r="L4213">
        <f t="shared" si="68"/>
        <v>1</v>
      </c>
      <c r="M4213">
        <v>1</v>
      </c>
    </row>
    <row r="4214" spans="1:13" x14ac:dyDescent="0.35">
      <c r="A4214" t="s">
        <v>82</v>
      </c>
      <c r="B4214">
        <v>1987</v>
      </c>
      <c r="C4214">
        <v>1</v>
      </c>
      <c r="D4214">
        <v>1</v>
      </c>
      <c r="E4214">
        <v>1</v>
      </c>
      <c r="F4214">
        <v>1</v>
      </c>
      <c r="G4214">
        <v>1</v>
      </c>
      <c r="H4214">
        <v>1</v>
      </c>
      <c r="I4214">
        <v>1</v>
      </c>
      <c r="J4214">
        <v>1</v>
      </c>
      <c r="K4214">
        <v>1</v>
      </c>
      <c r="L4214">
        <f t="shared" si="68"/>
        <v>1</v>
      </c>
      <c r="M4214">
        <v>1</v>
      </c>
    </row>
    <row r="4215" spans="1:13" x14ac:dyDescent="0.35">
      <c r="A4215" t="s">
        <v>82</v>
      </c>
      <c r="B4215">
        <v>1988</v>
      </c>
      <c r="C4215">
        <v>1</v>
      </c>
      <c r="D4215">
        <v>1</v>
      </c>
      <c r="E4215">
        <v>1</v>
      </c>
      <c r="F4215">
        <v>1</v>
      </c>
      <c r="G4215">
        <v>1</v>
      </c>
      <c r="H4215">
        <v>1</v>
      </c>
      <c r="I4215">
        <v>1</v>
      </c>
      <c r="J4215">
        <v>1</v>
      </c>
      <c r="K4215">
        <v>1</v>
      </c>
      <c r="L4215">
        <f t="shared" si="68"/>
        <v>1</v>
      </c>
      <c r="M4215">
        <v>1</v>
      </c>
    </row>
    <row r="4216" spans="1:13" x14ac:dyDescent="0.35">
      <c r="A4216" t="s">
        <v>82</v>
      </c>
      <c r="B4216">
        <v>1989</v>
      </c>
      <c r="C4216">
        <v>1</v>
      </c>
      <c r="D4216">
        <v>1</v>
      </c>
      <c r="E4216">
        <v>1</v>
      </c>
      <c r="F4216">
        <v>1</v>
      </c>
      <c r="G4216">
        <v>1</v>
      </c>
      <c r="H4216">
        <v>1</v>
      </c>
      <c r="I4216">
        <v>1</v>
      </c>
      <c r="J4216">
        <v>1</v>
      </c>
      <c r="K4216">
        <v>1</v>
      </c>
      <c r="L4216">
        <f t="shared" si="68"/>
        <v>1</v>
      </c>
      <c r="M4216">
        <v>1</v>
      </c>
    </row>
    <row r="4217" spans="1:13" x14ac:dyDescent="0.35">
      <c r="A4217" t="s">
        <v>82</v>
      </c>
      <c r="B4217">
        <v>1990</v>
      </c>
      <c r="C4217">
        <v>1</v>
      </c>
      <c r="D4217">
        <v>1</v>
      </c>
      <c r="E4217">
        <v>1</v>
      </c>
      <c r="F4217">
        <v>1</v>
      </c>
      <c r="G4217">
        <v>1</v>
      </c>
      <c r="H4217">
        <v>1</v>
      </c>
      <c r="I4217">
        <v>1</v>
      </c>
      <c r="J4217">
        <v>1</v>
      </c>
      <c r="K4217">
        <v>1</v>
      </c>
      <c r="L4217">
        <f t="shared" si="68"/>
        <v>1</v>
      </c>
      <c r="M4217">
        <v>1</v>
      </c>
    </row>
    <row r="4218" spans="1:13" x14ac:dyDescent="0.35">
      <c r="A4218" t="s">
        <v>82</v>
      </c>
      <c r="B4218">
        <v>1991</v>
      </c>
      <c r="C4218">
        <v>1</v>
      </c>
      <c r="D4218">
        <v>1</v>
      </c>
      <c r="E4218">
        <v>1</v>
      </c>
      <c r="F4218">
        <v>1</v>
      </c>
      <c r="G4218">
        <v>1</v>
      </c>
      <c r="H4218">
        <v>1</v>
      </c>
      <c r="I4218">
        <v>1</v>
      </c>
      <c r="J4218">
        <v>1</v>
      </c>
      <c r="K4218">
        <v>1</v>
      </c>
      <c r="L4218">
        <f t="shared" si="68"/>
        <v>1</v>
      </c>
      <c r="M4218">
        <v>1</v>
      </c>
    </row>
    <row r="4219" spans="1:13" x14ac:dyDescent="0.35">
      <c r="A4219" t="s">
        <v>82</v>
      </c>
      <c r="B4219">
        <v>1992</v>
      </c>
      <c r="C4219">
        <v>1</v>
      </c>
      <c r="D4219">
        <v>1</v>
      </c>
      <c r="E4219">
        <v>1</v>
      </c>
      <c r="F4219">
        <v>1</v>
      </c>
      <c r="G4219">
        <v>1</v>
      </c>
      <c r="H4219">
        <v>1</v>
      </c>
      <c r="I4219">
        <v>1</v>
      </c>
      <c r="J4219">
        <v>1</v>
      </c>
      <c r="K4219">
        <v>1</v>
      </c>
      <c r="L4219">
        <f t="shared" si="68"/>
        <v>1</v>
      </c>
      <c r="M4219">
        <v>1</v>
      </c>
    </row>
    <row r="4220" spans="1:13" x14ac:dyDescent="0.35">
      <c r="A4220" t="s">
        <v>82</v>
      </c>
      <c r="B4220">
        <v>1993</v>
      </c>
      <c r="C4220">
        <v>1</v>
      </c>
      <c r="D4220">
        <v>1</v>
      </c>
      <c r="E4220">
        <v>1</v>
      </c>
      <c r="F4220">
        <v>1</v>
      </c>
      <c r="G4220">
        <v>1</v>
      </c>
      <c r="H4220">
        <v>1</v>
      </c>
      <c r="I4220">
        <v>1</v>
      </c>
      <c r="J4220">
        <v>1</v>
      </c>
      <c r="K4220">
        <v>1</v>
      </c>
      <c r="L4220">
        <f t="shared" si="68"/>
        <v>1</v>
      </c>
      <c r="M4220">
        <v>1</v>
      </c>
    </row>
    <row r="4221" spans="1:13" x14ac:dyDescent="0.35">
      <c r="A4221" t="s">
        <v>82</v>
      </c>
      <c r="B4221">
        <v>1994</v>
      </c>
      <c r="C4221">
        <v>1</v>
      </c>
      <c r="D4221">
        <v>1</v>
      </c>
      <c r="E4221">
        <v>1</v>
      </c>
      <c r="F4221">
        <v>1</v>
      </c>
      <c r="G4221">
        <v>1</v>
      </c>
      <c r="H4221">
        <v>1</v>
      </c>
      <c r="I4221">
        <v>1</v>
      </c>
      <c r="J4221">
        <v>1</v>
      </c>
      <c r="K4221">
        <v>1</v>
      </c>
      <c r="L4221">
        <f t="shared" si="68"/>
        <v>1</v>
      </c>
      <c r="M4221">
        <v>1</v>
      </c>
    </row>
    <row r="4222" spans="1:13" x14ac:dyDescent="0.35">
      <c r="A4222" t="s">
        <v>82</v>
      </c>
      <c r="B4222">
        <v>1995</v>
      </c>
      <c r="C4222">
        <v>1</v>
      </c>
      <c r="D4222">
        <v>1</v>
      </c>
      <c r="E4222">
        <v>1</v>
      </c>
      <c r="F4222">
        <v>1</v>
      </c>
      <c r="G4222">
        <v>1</v>
      </c>
      <c r="H4222">
        <v>1</v>
      </c>
      <c r="I4222">
        <v>1</v>
      </c>
      <c r="J4222">
        <v>1</v>
      </c>
      <c r="K4222">
        <v>1</v>
      </c>
      <c r="L4222">
        <f t="shared" si="68"/>
        <v>1</v>
      </c>
      <c r="M4222">
        <v>1</v>
      </c>
    </row>
    <row r="4223" spans="1:13" x14ac:dyDescent="0.35">
      <c r="A4223" t="s">
        <v>82</v>
      </c>
      <c r="B4223">
        <v>1996</v>
      </c>
      <c r="C4223">
        <v>1</v>
      </c>
      <c r="D4223">
        <v>1</v>
      </c>
      <c r="E4223">
        <v>1</v>
      </c>
      <c r="F4223">
        <v>1</v>
      </c>
      <c r="G4223">
        <v>1</v>
      </c>
      <c r="H4223">
        <v>1</v>
      </c>
      <c r="I4223">
        <v>1</v>
      </c>
      <c r="J4223">
        <v>1</v>
      </c>
      <c r="K4223">
        <v>1</v>
      </c>
      <c r="L4223">
        <f t="shared" si="68"/>
        <v>1</v>
      </c>
      <c r="M4223">
        <v>1</v>
      </c>
    </row>
    <row r="4224" spans="1:13" x14ac:dyDescent="0.35">
      <c r="A4224" t="s">
        <v>82</v>
      </c>
      <c r="B4224">
        <v>1997</v>
      </c>
      <c r="C4224">
        <v>1</v>
      </c>
      <c r="D4224">
        <v>1</v>
      </c>
      <c r="E4224">
        <v>1</v>
      </c>
      <c r="F4224">
        <v>1</v>
      </c>
      <c r="G4224">
        <v>1</v>
      </c>
      <c r="H4224">
        <v>1</v>
      </c>
      <c r="I4224">
        <v>1</v>
      </c>
      <c r="J4224">
        <v>1</v>
      </c>
      <c r="K4224">
        <v>1</v>
      </c>
      <c r="L4224">
        <f t="shared" si="68"/>
        <v>1</v>
      </c>
      <c r="M4224">
        <v>1</v>
      </c>
    </row>
    <row r="4225" spans="1:13" x14ac:dyDescent="0.35">
      <c r="A4225" t="s">
        <v>82</v>
      </c>
      <c r="B4225">
        <v>1998</v>
      </c>
      <c r="C4225">
        <v>1</v>
      </c>
      <c r="D4225">
        <v>1</v>
      </c>
      <c r="E4225">
        <v>1</v>
      </c>
      <c r="F4225">
        <v>1</v>
      </c>
      <c r="G4225">
        <v>1</v>
      </c>
      <c r="H4225">
        <v>1</v>
      </c>
      <c r="I4225">
        <v>1</v>
      </c>
      <c r="J4225">
        <v>1</v>
      </c>
      <c r="K4225">
        <v>1</v>
      </c>
      <c r="L4225">
        <f t="shared" si="68"/>
        <v>1</v>
      </c>
      <c r="M4225">
        <v>1</v>
      </c>
    </row>
    <row r="4226" spans="1:13" x14ac:dyDescent="0.35">
      <c r="A4226" t="s">
        <v>82</v>
      </c>
      <c r="B4226">
        <v>1999</v>
      </c>
      <c r="C4226">
        <v>1</v>
      </c>
      <c r="D4226">
        <v>1</v>
      </c>
      <c r="E4226">
        <v>1</v>
      </c>
      <c r="F4226">
        <v>1</v>
      </c>
      <c r="G4226">
        <v>1</v>
      </c>
      <c r="H4226">
        <v>1</v>
      </c>
      <c r="I4226">
        <v>1</v>
      </c>
      <c r="J4226">
        <v>1</v>
      </c>
      <c r="K4226">
        <v>1</v>
      </c>
      <c r="L4226">
        <f t="shared" si="68"/>
        <v>1</v>
      </c>
      <c r="M4226">
        <v>1</v>
      </c>
    </row>
    <row r="4227" spans="1:13" x14ac:dyDescent="0.35">
      <c r="A4227" t="s">
        <v>82</v>
      </c>
      <c r="B4227">
        <v>2000</v>
      </c>
      <c r="C4227">
        <v>1</v>
      </c>
      <c r="D4227">
        <v>1</v>
      </c>
      <c r="E4227">
        <v>1</v>
      </c>
      <c r="F4227">
        <v>1</v>
      </c>
      <c r="G4227">
        <v>1</v>
      </c>
      <c r="H4227">
        <v>1</v>
      </c>
      <c r="I4227">
        <v>1</v>
      </c>
      <c r="J4227">
        <v>1</v>
      </c>
      <c r="K4227">
        <v>1</v>
      </c>
      <c r="L4227">
        <f t="shared" si="68"/>
        <v>1</v>
      </c>
      <c r="M4227">
        <v>1</v>
      </c>
    </row>
    <row r="4228" spans="1:13" x14ac:dyDescent="0.35">
      <c r="A4228" t="s">
        <v>82</v>
      </c>
      <c r="B4228">
        <v>2001</v>
      </c>
      <c r="C4228">
        <v>1</v>
      </c>
      <c r="D4228">
        <v>1</v>
      </c>
      <c r="E4228">
        <v>1</v>
      </c>
      <c r="F4228">
        <v>1</v>
      </c>
      <c r="G4228">
        <v>1</v>
      </c>
      <c r="H4228">
        <v>1</v>
      </c>
      <c r="I4228">
        <v>1</v>
      </c>
      <c r="J4228">
        <v>1</v>
      </c>
      <c r="K4228">
        <v>1</v>
      </c>
      <c r="L4228">
        <f t="shared" si="68"/>
        <v>1</v>
      </c>
      <c r="M4228">
        <v>1</v>
      </c>
    </row>
    <row r="4229" spans="1:13" x14ac:dyDescent="0.35">
      <c r="A4229" t="s">
        <v>82</v>
      </c>
      <c r="B4229">
        <v>2002</v>
      </c>
      <c r="C4229">
        <v>1</v>
      </c>
      <c r="D4229">
        <v>1</v>
      </c>
      <c r="E4229">
        <v>1</v>
      </c>
      <c r="F4229">
        <v>1</v>
      </c>
      <c r="G4229">
        <v>1</v>
      </c>
      <c r="H4229">
        <v>1</v>
      </c>
      <c r="I4229">
        <v>1</v>
      </c>
      <c r="J4229">
        <v>1</v>
      </c>
      <c r="K4229">
        <v>1</v>
      </c>
      <c r="L4229">
        <f t="shared" si="68"/>
        <v>1</v>
      </c>
      <c r="M4229">
        <v>1</v>
      </c>
    </row>
    <row r="4230" spans="1:13" x14ac:dyDescent="0.35">
      <c r="A4230" t="s">
        <v>82</v>
      </c>
      <c r="B4230">
        <v>2003</v>
      </c>
      <c r="C4230">
        <v>1</v>
      </c>
      <c r="D4230">
        <v>1</v>
      </c>
      <c r="E4230">
        <v>1</v>
      </c>
      <c r="F4230">
        <v>1</v>
      </c>
      <c r="G4230">
        <v>1</v>
      </c>
      <c r="H4230">
        <v>1</v>
      </c>
      <c r="I4230">
        <v>1</v>
      </c>
      <c r="J4230">
        <v>1</v>
      </c>
      <c r="K4230">
        <v>1</v>
      </c>
      <c r="L4230">
        <f t="shared" si="68"/>
        <v>1</v>
      </c>
      <c r="M4230">
        <v>1</v>
      </c>
    </row>
    <row r="4231" spans="1:13" x14ac:dyDescent="0.35">
      <c r="A4231" t="s">
        <v>82</v>
      </c>
      <c r="B4231">
        <v>2004</v>
      </c>
      <c r="C4231">
        <v>1</v>
      </c>
      <c r="D4231">
        <v>1</v>
      </c>
      <c r="E4231">
        <v>1</v>
      </c>
      <c r="F4231">
        <v>1</v>
      </c>
      <c r="G4231">
        <v>1</v>
      </c>
      <c r="H4231">
        <v>1</v>
      </c>
      <c r="I4231">
        <v>1</v>
      </c>
      <c r="J4231">
        <v>1</v>
      </c>
      <c r="K4231">
        <v>1</v>
      </c>
      <c r="L4231">
        <f t="shared" si="68"/>
        <v>1</v>
      </c>
      <c r="M4231">
        <v>1</v>
      </c>
    </row>
    <row r="4232" spans="1:13" x14ac:dyDescent="0.35">
      <c r="A4232" t="s">
        <v>82</v>
      </c>
      <c r="B4232">
        <v>2005</v>
      </c>
      <c r="C4232">
        <v>1</v>
      </c>
      <c r="D4232">
        <v>1</v>
      </c>
      <c r="E4232">
        <v>1</v>
      </c>
      <c r="F4232">
        <v>1</v>
      </c>
      <c r="G4232">
        <v>1</v>
      </c>
      <c r="H4232">
        <v>1</v>
      </c>
      <c r="I4232">
        <v>1</v>
      </c>
      <c r="J4232">
        <v>1</v>
      </c>
      <c r="K4232">
        <v>1</v>
      </c>
      <c r="L4232">
        <f t="shared" si="68"/>
        <v>1</v>
      </c>
      <c r="M4232">
        <v>1</v>
      </c>
    </row>
    <row r="4233" spans="1:13" x14ac:dyDescent="0.35">
      <c r="A4233" t="s">
        <v>82</v>
      </c>
      <c r="B4233">
        <v>2006</v>
      </c>
      <c r="C4233">
        <v>1</v>
      </c>
      <c r="D4233">
        <v>1</v>
      </c>
      <c r="E4233">
        <v>1</v>
      </c>
      <c r="F4233">
        <v>1</v>
      </c>
      <c r="G4233">
        <v>1</v>
      </c>
      <c r="H4233">
        <v>1</v>
      </c>
      <c r="I4233">
        <v>1</v>
      </c>
      <c r="J4233">
        <v>1</v>
      </c>
      <c r="K4233">
        <v>1</v>
      </c>
      <c r="L4233">
        <f t="shared" si="68"/>
        <v>1</v>
      </c>
      <c r="M4233">
        <v>1</v>
      </c>
    </row>
    <row r="4234" spans="1:13" x14ac:dyDescent="0.35">
      <c r="A4234" t="s">
        <v>82</v>
      </c>
      <c r="B4234">
        <v>2007</v>
      </c>
      <c r="C4234">
        <v>1</v>
      </c>
      <c r="D4234">
        <v>1</v>
      </c>
      <c r="E4234">
        <v>1</v>
      </c>
      <c r="F4234">
        <v>1</v>
      </c>
      <c r="G4234">
        <v>1</v>
      </c>
      <c r="H4234">
        <v>1</v>
      </c>
      <c r="I4234">
        <v>1</v>
      </c>
      <c r="J4234">
        <v>1</v>
      </c>
      <c r="K4234">
        <v>1</v>
      </c>
      <c r="L4234">
        <f t="shared" si="68"/>
        <v>1</v>
      </c>
      <c r="M4234">
        <v>1</v>
      </c>
    </row>
    <row r="4235" spans="1:13" x14ac:dyDescent="0.35">
      <c r="A4235" t="s">
        <v>82</v>
      </c>
      <c r="B4235">
        <v>2008</v>
      </c>
      <c r="C4235">
        <v>1</v>
      </c>
      <c r="D4235">
        <v>1</v>
      </c>
      <c r="E4235">
        <v>1</v>
      </c>
      <c r="F4235">
        <v>1</v>
      </c>
      <c r="G4235">
        <v>1</v>
      </c>
      <c r="H4235">
        <v>1</v>
      </c>
      <c r="I4235">
        <v>1</v>
      </c>
      <c r="J4235">
        <v>1</v>
      </c>
      <c r="K4235">
        <v>1</v>
      </c>
      <c r="L4235">
        <f t="shared" si="68"/>
        <v>1</v>
      </c>
      <c r="M4235">
        <v>1</v>
      </c>
    </row>
    <row r="4236" spans="1:13" x14ac:dyDescent="0.35">
      <c r="A4236" t="s">
        <v>82</v>
      </c>
      <c r="B4236">
        <v>2009</v>
      </c>
      <c r="C4236">
        <v>1</v>
      </c>
      <c r="D4236">
        <v>1</v>
      </c>
      <c r="E4236">
        <v>1</v>
      </c>
      <c r="F4236">
        <v>1</v>
      </c>
      <c r="G4236">
        <v>1</v>
      </c>
      <c r="H4236">
        <v>1</v>
      </c>
      <c r="I4236">
        <v>1</v>
      </c>
      <c r="J4236">
        <v>1</v>
      </c>
      <c r="K4236">
        <v>1</v>
      </c>
      <c r="L4236">
        <f t="shared" si="68"/>
        <v>1</v>
      </c>
      <c r="M4236">
        <v>1</v>
      </c>
    </row>
    <row r="4237" spans="1:13" x14ac:dyDescent="0.35">
      <c r="A4237" t="s">
        <v>82</v>
      </c>
      <c r="B4237">
        <v>2010</v>
      </c>
      <c r="C4237">
        <v>1</v>
      </c>
      <c r="D4237">
        <v>1</v>
      </c>
      <c r="E4237">
        <v>1</v>
      </c>
      <c r="F4237">
        <v>1</v>
      </c>
      <c r="G4237">
        <v>1</v>
      </c>
      <c r="H4237">
        <v>1</v>
      </c>
      <c r="I4237">
        <v>1</v>
      </c>
      <c r="J4237">
        <v>1</v>
      </c>
      <c r="K4237">
        <v>1</v>
      </c>
      <c r="L4237">
        <f t="shared" si="68"/>
        <v>1</v>
      </c>
      <c r="M4237">
        <v>1</v>
      </c>
    </row>
    <row r="4238" spans="1:13" x14ac:dyDescent="0.35">
      <c r="A4238" t="s">
        <v>83</v>
      </c>
      <c r="B4238">
        <v>1960</v>
      </c>
      <c r="C4238">
        <v>1</v>
      </c>
      <c r="D4238">
        <v>1</v>
      </c>
      <c r="E4238">
        <v>0</v>
      </c>
      <c r="F4238">
        <v>0</v>
      </c>
      <c r="G4238">
        <v>0</v>
      </c>
      <c r="H4238">
        <v>0</v>
      </c>
      <c r="I4238">
        <v>1</v>
      </c>
      <c r="J4238">
        <v>1</v>
      </c>
      <c r="K4238">
        <v>1</v>
      </c>
      <c r="L4238">
        <f t="shared" si="68"/>
        <v>0.55555555555555558</v>
      </c>
      <c r="M4238">
        <v>0.55555555555555558</v>
      </c>
    </row>
    <row r="4239" spans="1:13" x14ac:dyDescent="0.35">
      <c r="A4239" t="s">
        <v>83</v>
      </c>
      <c r="B4239">
        <v>1961</v>
      </c>
      <c r="C4239">
        <v>1</v>
      </c>
      <c r="D4239">
        <v>1</v>
      </c>
      <c r="E4239">
        <v>0</v>
      </c>
      <c r="F4239">
        <v>0</v>
      </c>
      <c r="G4239">
        <v>0</v>
      </c>
      <c r="H4239">
        <v>0</v>
      </c>
      <c r="I4239">
        <v>1</v>
      </c>
      <c r="J4239">
        <v>1</v>
      </c>
      <c r="K4239">
        <v>1</v>
      </c>
      <c r="L4239">
        <f t="shared" si="68"/>
        <v>0.55555555555555558</v>
      </c>
      <c r="M4239">
        <v>0.55555555555555558</v>
      </c>
    </row>
    <row r="4240" spans="1:13" x14ac:dyDescent="0.35">
      <c r="A4240" t="s">
        <v>83</v>
      </c>
      <c r="B4240">
        <v>1962</v>
      </c>
      <c r="C4240">
        <v>1</v>
      </c>
      <c r="D4240">
        <v>1</v>
      </c>
      <c r="E4240">
        <v>0</v>
      </c>
      <c r="F4240">
        <v>0</v>
      </c>
      <c r="G4240">
        <v>0</v>
      </c>
      <c r="H4240">
        <v>0</v>
      </c>
      <c r="I4240">
        <v>1</v>
      </c>
      <c r="J4240">
        <v>1</v>
      </c>
      <c r="K4240">
        <v>1</v>
      </c>
      <c r="L4240">
        <f t="shared" si="68"/>
        <v>0.55555555555555558</v>
      </c>
      <c r="M4240">
        <v>0.55555555555555558</v>
      </c>
    </row>
    <row r="4241" spans="1:13" x14ac:dyDescent="0.35">
      <c r="A4241" t="s">
        <v>83</v>
      </c>
      <c r="B4241">
        <v>1963</v>
      </c>
      <c r="C4241">
        <v>1</v>
      </c>
      <c r="D4241">
        <v>1</v>
      </c>
      <c r="E4241">
        <v>0</v>
      </c>
      <c r="F4241">
        <v>0</v>
      </c>
      <c r="G4241">
        <v>0</v>
      </c>
      <c r="H4241">
        <v>0</v>
      </c>
      <c r="I4241">
        <v>1</v>
      </c>
      <c r="J4241">
        <v>1</v>
      </c>
      <c r="K4241">
        <v>1</v>
      </c>
      <c r="L4241">
        <f t="shared" si="68"/>
        <v>0.55555555555555558</v>
      </c>
      <c r="M4241">
        <v>0.55555555555555558</v>
      </c>
    </row>
    <row r="4242" spans="1:13" x14ac:dyDescent="0.35">
      <c r="A4242" t="s">
        <v>83</v>
      </c>
      <c r="B4242">
        <v>1964</v>
      </c>
      <c r="C4242">
        <v>1</v>
      </c>
      <c r="D4242">
        <v>1</v>
      </c>
      <c r="E4242">
        <v>0</v>
      </c>
      <c r="F4242">
        <v>0</v>
      </c>
      <c r="G4242">
        <v>0</v>
      </c>
      <c r="H4242">
        <v>0</v>
      </c>
      <c r="I4242">
        <v>1</v>
      </c>
      <c r="J4242">
        <v>1</v>
      </c>
      <c r="K4242">
        <v>1</v>
      </c>
      <c r="L4242">
        <f t="shared" si="68"/>
        <v>0.55555555555555558</v>
      </c>
      <c r="M4242">
        <v>0.55555555555555558</v>
      </c>
    </row>
    <row r="4243" spans="1:13" x14ac:dyDescent="0.35">
      <c r="A4243" t="s">
        <v>83</v>
      </c>
      <c r="B4243">
        <v>1965</v>
      </c>
      <c r="C4243">
        <v>1</v>
      </c>
      <c r="D4243">
        <v>1</v>
      </c>
      <c r="E4243">
        <v>0</v>
      </c>
      <c r="F4243">
        <v>0</v>
      </c>
      <c r="G4243">
        <v>0</v>
      </c>
      <c r="H4243">
        <v>0</v>
      </c>
      <c r="I4243">
        <v>1</v>
      </c>
      <c r="J4243">
        <v>1</v>
      </c>
      <c r="K4243">
        <v>1</v>
      </c>
      <c r="L4243">
        <f t="shared" si="68"/>
        <v>0.55555555555555558</v>
      </c>
      <c r="M4243">
        <v>0.55555555555555558</v>
      </c>
    </row>
    <row r="4244" spans="1:13" x14ac:dyDescent="0.35">
      <c r="A4244" t="s">
        <v>83</v>
      </c>
      <c r="B4244">
        <v>1966</v>
      </c>
      <c r="C4244">
        <v>1</v>
      </c>
      <c r="D4244">
        <v>1</v>
      </c>
      <c r="E4244">
        <v>0</v>
      </c>
      <c r="F4244">
        <v>0</v>
      </c>
      <c r="G4244">
        <v>0</v>
      </c>
      <c r="H4244">
        <v>0</v>
      </c>
      <c r="I4244">
        <v>1</v>
      </c>
      <c r="J4244">
        <v>1</v>
      </c>
      <c r="K4244">
        <v>1</v>
      </c>
      <c r="L4244">
        <f t="shared" si="68"/>
        <v>0.55555555555555558</v>
      </c>
      <c r="M4244">
        <v>0.55555555555555558</v>
      </c>
    </row>
    <row r="4245" spans="1:13" x14ac:dyDescent="0.35">
      <c r="A4245" t="s">
        <v>83</v>
      </c>
      <c r="B4245">
        <v>1967</v>
      </c>
      <c r="C4245">
        <v>1</v>
      </c>
      <c r="D4245">
        <v>1</v>
      </c>
      <c r="E4245">
        <v>0</v>
      </c>
      <c r="F4245">
        <v>0</v>
      </c>
      <c r="G4245">
        <v>0</v>
      </c>
      <c r="H4245">
        <v>0</v>
      </c>
      <c r="I4245">
        <v>1</v>
      </c>
      <c r="J4245">
        <v>1</v>
      </c>
      <c r="K4245">
        <v>1</v>
      </c>
      <c r="L4245">
        <f t="shared" si="68"/>
        <v>0.55555555555555558</v>
      </c>
      <c r="M4245">
        <v>0.55555555555555558</v>
      </c>
    </row>
    <row r="4246" spans="1:13" x14ac:dyDescent="0.35">
      <c r="A4246" t="s">
        <v>83</v>
      </c>
      <c r="B4246">
        <v>1968</v>
      </c>
      <c r="C4246">
        <v>1</v>
      </c>
      <c r="D4246">
        <v>1</v>
      </c>
      <c r="E4246">
        <v>0</v>
      </c>
      <c r="F4246">
        <v>0</v>
      </c>
      <c r="G4246">
        <v>0</v>
      </c>
      <c r="H4246">
        <v>0</v>
      </c>
      <c r="I4246">
        <v>1</v>
      </c>
      <c r="J4246">
        <v>1</v>
      </c>
      <c r="K4246">
        <v>1</v>
      </c>
      <c r="L4246">
        <f t="shared" si="68"/>
        <v>0.55555555555555558</v>
      </c>
      <c r="M4246">
        <v>0.55555555555555558</v>
      </c>
    </row>
    <row r="4247" spans="1:13" x14ac:dyDescent="0.35">
      <c r="A4247" t="s">
        <v>83</v>
      </c>
      <c r="B4247">
        <v>1969</v>
      </c>
      <c r="C4247">
        <v>1</v>
      </c>
      <c r="D4247">
        <v>1</v>
      </c>
      <c r="E4247">
        <v>0</v>
      </c>
      <c r="F4247">
        <v>0</v>
      </c>
      <c r="G4247">
        <v>0</v>
      </c>
      <c r="H4247">
        <v>0</v>
      </c>
      <c r="I4247">
        <v>1</v>
      </c>
      <c r="J4247">
        <v>1</v>
      </c>
      <c r="K4247">
        <v>1</v>
      </c>
      <c r="L4247">
        <f t="shared" si="68"/>
        <v>0.55555555555555558</v>
      </c>
      <c r="M4247">
        <v>0.55555555555555558</v>
      </c>
    </row>
    <row r="4248" spans="1:13" x14ac:dyDescent="0.35">
      <c r="A4248" t="s">
        <v>83</v>
      </c>
      <c r="B4248">
        <v>1970</v>
      </c>
      <c r="C4248">
        <v>1</v>
      </c>
      <c r="D4248">
        <v>1</v>
      </c>
      <c r="E4248">
        <v>0</v>
      </c>
      <c r="F4248">
        <v>0</v>
      </c>
      <c r="G4248">
        <v>0</v>
      </c>
      <c r="H4248">
        <v>0</v>
      </c>
      <c r="I4248">
        <v>1</v>
      </c>
      <c r="J4248">
        <v>1</v>
      </c>
      <c r="K4248">
        <v>1</v>
      </c>
      <c r="L4248">
        <f t="shared" si="68"/>
        <v>0.55555555555555558</v>
      </c>
      <c r="M4248">
        <v>0.55555555555555558</v>
      </c>
    </row>
    <row r="4249" spans="1:13" x14ac:dyDescent="0.35">
      <c r="A4249" t="s">
        <v>83</v>
      </c>
      <c r="B4249">
        <v>1971</v>
      </c>
      <c r="C4249">
        <v>1</v>
      </c>
      <c r="D4249">
        <v>1</v>
      </c>
      <c r="E4249">
        <v>0</v>
      </c>
      <c r="F4249">
        <v>0</v>
      </c>
      <c r="G4249">
        <v>0</v>
      </c>
      <c r="H4249">
        <v>0</v>
      </c>
      <c r="I4249">
        <v>1</v>
      </c>
      <c r="J4249">
        <v>1</v>
      </c>
      <c r="K4249">
        <v>1</v>
      </c>
      <c r="L4249">
        <f t="shared" si="68"/>
        <v>0.55555555555555558</v>
      </c>
      <c r="M4249">
        <v>0.55555555555555558</v>
      </c>
    </row>
    <row r="4250" spans="1:13" x14ac:dyDescent="0.35">
      <c r="A4250" t="s">
        <v>83</v>
      </c>
      <c r="B4250">
        <v>1972</v>
      </c>
      <c r="C4250">
        <v>1</v>
      </c>
      <c r="D4250">
        <v>1</v>
      </c>
      <c r="E4250">
        <v>0</v>
      </c>
      <c r="F4250">
        <v>0</v>
      </c>
      <c r="G4250">
        <v>0</v>
      </c>
      <c r="H4250">
        <v>0</v>
      </c>
      <c r="I4250">
        <v>1</v>
      </c>
      <c r="J4250">
        <v>1</v>
      </c>
      <c r="K4250">
        <v>1</v>
      </c>
      <c r="L4250">
        <f t="shared" si="68"/>
        <v>0.55555555555555558</v>
      </c>
      <c r="M4250">
        <v>0.55555555555555558</v>
      </c>
    </row>
    <row r="4251" spans="1:13" x14ac:dyDescent="0.35">
      <c r="A4251" t="s">
        <v>83</v>
      </c>
      <c r="B4251">
        <v>1973</v>
      </c>
      <c r="C4251">
        <v>1</v>
      </c>
      <c r="D4251">
        <v>1</v>
      </c>
      <c r="E4251">
        <v>0</v>
      </c>
      <c r="F4251">
        <v>0</v>
      </c>
      <c r="G4251">
        <v>0</v>
      </c>
      <c r="H4251">
        <v>0</v>
      </c>
      <c r="I4251">
        <v>1</v>
      </c>
      <c r="J4251">
        <v>1</v>
      </c>
      <c r="K4251">
        <v>1</v>
      </c>
      <c r="L4251">
        <f t="shared" si="68"/>
        <v>0.55555555555555558</v>
      </c>
      <c r="M4251">
        <v>0.55555555555555558</v>
      </c>
    </row>
    <row r="4252" spans="1:13" x14ac:dyDescent="0.35">
      <c r="A4252" t="s">
        <v>83</v>
      </c>
      <c r="B4252">
        <v>1974</v>
      </c>
      <c r="C4252">
        <v>1</v>
      </c>
      <c r="D4252">
        <v>1</v>
      </c>
      <c r="E4252">
        <v>0</v>
      </c>
      <c r="F4252">
        <v>0</v>
      </c>
      <c r="G4252">
        <v>0</v>
      </c>
      <c r="H4252">
        <v>0</v>
      </c>
      <c r="I4252">
        <v>1</v>
      </c>
      <c r="J4252">
        <v>1</v>
      </c>
      <c r="K4252">
        <v>1</v>
      </c>
      <c r="L4252">
        <f t="shared" si="68"/>
        <v>0.55555555555555558</v>
      </c>
      <c r="M4252">
        <v>0.55555555555555558</v>
      </c>
    </row>
    <row r="4253" spans="1:13" x14ac:dyDescent="0.35">
      <c r="A4253" t="s">
        <v>83</v>
      </c>
      <c r="B4253">
        <v>1975</v>
      </c>
      <c r="C4253">
        <v>1</v>
      </c>
      <c r="D4253">
        <v>1</v>
      </c>
      <c r="E4253">
        <v>0</v>
      </c>
      <c r="F4253">
        <v>0</v>
      </c>
      <c r="G4253">
        <v>0</v>
      </c>
      <c r="H4253">
        <v>0</v>
      </c>
      <c r="I4253">
        <v>1</v>
      </c>
      <c r="J4253">
        <v>1</v>
      </c>
      <c r="K4253">
        <v>1</v>
      </c>
      <c r="L4253">
        <f t="shared" si="68"/>
        <v>0.55555555555555558</v>
      </c>
      <c r="M4253">
        <v>0.55555555555555558</v>
      </c>
    </row>
    <row r="4254" spans="1:13" x14ac:dyDescent="0.35">
      <c r="A4254" t="s">
        <v>83</v>
      </c>
      <c r="B4254">
        <v>1976</v>
      </c>
      <c r="C4254">
        <v>1</v>
      </c>
      <c r="D4254">
        <v>1</v>
      </c>
      <c r="E4254">
        <v>0</v>
      </c>
      <c r="F4254">
        <v>0</v>
      </c>
      <c r="G4254">
        <v>0</v>
      </c>
      <c r="H4254">
        <v>0</v>
      </c>
      <c r="I4254">
        <v>1</v>
      </c>
      <c r="J4254">
        <v>1</v>
      </c>
      <c r="K4254">
        <v>1</v>
      </c>
      <c r="L4254">
        <f t="shared" si="68"/>
        <v>0.55555555555555558</v>
      </c>
      <c r="M4254">
        <v>0.55555555555555558</v>
      </c>
    </row>
    <row r="4255" spans="1:13" x14ac:dyDescent="0.35">
      <c r="A4255" t="s">
        <v>83</v>
      </c>
      <c r="B4255">
        <v>1977</v>
      </c>
      <c r="C4255">
        <v>1</v>
      </c>
      <c r="D4255">
        <v>1</v>
      </c>
      <c r="E4255">
        <v>0</v>
      </c>
      <c r="F4255">
        <v>0</v>
      </c>
      <c r="G4255">
        <v>0</v>
      </c>
      <c r="H4255">
        <v>0</v>
      </c>
      <c r="I4255">
        <v>1</v>
      </c>
      <c r="J4255">
        <v>1</v>
      </c>
      <c r="K4255">
        <v>1</v>
      </c>
      <c r="L4255">
        <f t="shared" si="68"/>
        <v>0.55555555555555558</v>
      </c>
      <c r="M4255">
        <v>0.55555555555555558</v>
      </c>
    </row>
    <row r="4256" spans="1:13" x14ac:dyDescent="0.35">
      <c r="A4256" t="s">
        <v>83</v>
      </c>
      <c r="B4256">
        <v>1978</v>
      </c>
      <c r="C4256">
        <v>1</v>
      </c>
      <c r="D4256">
        <v>1</v>
      </c>
      <c r="E4256">
        <v>0</v>
      </c>
      <c r="F4256">
        <v>0</v>
      </c>
      <c r="G4256">
        <v>0</v>
      </c>
      <c r="H4256">
        <v>0</v>
      </c>
      <c r="I4256">
        <v>1</v>
      </c>
      <c r="J4256">
        <v>1</v>
      </c>
      <c r="K4256">
        <v>1</v>
      </c>
      <c r="L4256">
        <f t="shared" si="68"/>
        <v>0.55555555555555558</v>
      </c>
      <c r="M4256">
        <v>0.55555555555555558</v>
      </c>
    </row>
    <row r="4257" spans="1:13" x14ac:dyDescent="0.35">
      <c r="A4257" t="s">
        <v>83</v>
      </c>
      <c r="B4257">
        <v>1979</v>
      </c>
      <c r="C4257">
        <v>1</v>
      </c>
      <c r="D4257">
        <v>1</v>
      </c>
      <c r="E4257">
        <v>0</v>
      </c>
      <c r="F4257">
        <v>0</v>
      </c>
      <c r="G4257">
        <v>0</v>
      </c>
      <c r="H4257">
        <v>0</v>
      </c>
      <c r="I4257">
        <v>1</v>
      </c>
      <c r="J4257">
        <v>1</v>
      </c>
      <c r="K4257">
        <v>1</v>
      </c>
      <c r="L4257">
        <f t="shared" si="68"/>
        <v>0.55555555555555558</v>
      </c>
      <c r="M4257">
        <v>0.55555555555555558</v>
      </c>
    </row>
    <row r="4258" spans="1:13" x14ac:dyDescent="0.35">
      <c r="A4258" t="s">
        <v>83</v>
      </c>
      <c r="B4258">
        <v>1980</v>
      </c>
      <c r="C4258">
        <v>1</v>
      </c>
      <c r="D4258">
        <v>1</v>
      </c>
      <c r="E4258">
        <v>0</v>
      </c>
      <c r="F4258">
        <v>0</v>
      </c>
      <c r="G4258">
        <v>0</v>
      </c>
      <c r="H4258">
        <v>0</v>
      </c>
      <c r="I4258">
        <v>1</v>
      </c>
      <c r="J4258">
        <v>1</v>
      </c>
      <c r="K4258">
        <v>1</v>
      </c>
      <c r="L4258">
        <f t="shared" si="68"/>
        <v>0.55555555555555558</v>
      </c>
      <c r="M4258">
        <v>0.55555555555555558</v>
      </c>
    </row>
    <row r="4259" spans="1:13" x14ac:dyDescent="0.35">
      <c r="A4259" t="s">
        <v>83</v>
      </c>
      <c r="B4259">
        <v>1981</v>
      </c>
      <c r="C4259">
        <v>1</v>
      </c>
      <c r="D4259">
        <v>1</v>
      </c>
      <c r="E4259">
        <v>0</v>
      </c>
      <c r="F4259">
        <v>0</v>
      </c>
      <c r="G4259">
        <v>0</v>
      </c>
      <c r="H4259">
        <v>0</v>
      </c>
      <c r="I4259">
        <v>1</v>
      </c>
      <c r="J4259">
        <v>1</v>
      </c>
      <c r="K4259">
        <v>1</v>
      </c>
      <c r="L4259">
        <f t="shared" si="68"/>
        <v>0.55555555555555558</v>
      </c>
      <c r="M4259">
        <v>0.55555555555555558</v>
      </c>
    </row>
    <row r="4260" spans="1:13" x14ac:dyDescent="0.35">
      <c r="A4260" t="s">
        <v>83</v>
      </c>
      <c r="B4260">
        <v>1982</v>
      </c>
      <c r="C4260">
        <v>1</v>
      </c>
      <c r="D4260">
        <v>1</v>
      </c>
      <c r="E4260">
        <v>0</v>
      </c>
      <c r="F4260">
        <v>0</v>
      </c>
      <c r="G4260">
        <v>0</v>
      </c>
      <c r="H4260">
        <v>0</v>
      </c>
      <c r="I4260">
        <v>1</v>
      </c>
      <c r="J4260">
        <v>1</v>
      </c>
      <c r="K4260">
        <v>1</v>
      </c>
      <c r="L4260">
        <f t="shared" si="68"/>
        <v>0.55555555555555558</v>
      </c>
      <c r="M4260">
        <v>0.55555555555555558</v>
      </c>
    </row>
    <row r="4261" spans="1:13" x14ac:dyDescent="0.35">
      <c r="A4261" t="s">
        <v>83</v>
      </c>
      <c r="B4261">
        <v>1983</v>
      </c>
      <c r="C4261">
        <v>1</v>
      </c>
      <c r="D4261">
        <v>1</v>
      </c>
      <c r="E4261">
        <v>0</v>
      </c>
      <c r="F4261">
        <v>0</v>
      </c>
      <c r="G4261">
        <v>0</v>
      </c>
      <c r="H4261">
        <v>0</v>
      </c>
      <c r="I4261">
        <v>1</v>
      </c>
      <c r="J4261">
        <v>1</v>
      </c>
      <c r="K4261">
        <v>1</v>
      </c>
      <c r="L4261">
        <f t="shared" si="68"/>
        <v>0.55555555555555558</v>
      </c>
      <c r="M4261">
        <v>0.55555555555555558</v>
      </c>
    </row>
    <row r="4262" spans="1:13" x14ac:dyDescent="0.35">
      <c r="A4262" t="s">
        <v>83</v>
      </c>
      <c r="B4262">
        <v>1984</v>
      </c>
      <c r="C4262">
        <v>1</v>
      </c>
      <c r="D4262">
        <v>1</v>
      </c>
      <c r="E4262">
        <v>0</v>
      </c>
      <c r="F4262">
        <v>0</v>
      </c>
      <c r="G4262">
        <v>0</v>
      </c>
      <c r="H4262">
        <v>0</v>
      </c>
      <c r="I4262">
        <v>1</v>
      </c>
      <c r="J4262">
        <v>1</v>
      </c>
      <c r="K4262">
        <v>1</v>
      </c>
      <c r="L4262">
        <f t="shared" si="68"/>
        <v>0.55555555555555558</v>
      </c>
      <c r="M4262">
        <v>0.55555555555555558</v>
      </c>
    </row>
    <row r="4263" spans="1:13" x14ac:dyDescent="0.35">
      <c r="A4263" t="s">
        <v>83</v>
      </c>
      <c r="B4263">
        <v>1985</v>
      </c>
      <c r="C4263">
        <v>1</v>
      </c>
      <c r="D4263">
        <v>1</v>
      </c>
      <c r="E4263">
        <v>0</v>
      </c>
      <c r="F4263">
        <v>0</v>
      </c>
      <c r="G4263">
        <v>0</v>
      </c>
      <c r="H4263">
        <v>0</v>
      </c>
      <c r="I4263">
        <v>1</v>
      </c>
      <c r="J4263">
        <v>1</v>
      </c>
      <c r="K4263">
        <v>1</v>
      </c>
      <c r="L4263">
        <f t="shared" si="68"/>
        <v>0.55555555555555558</v>
      </c>
      <c r="M4263">
        <v>0.55555555555555558</v>
      </c>
    </row>
    <row r="4264" spans="1:13" x14ac:dyDescent="0.35">
      <c r="A4264" t="s">
        <v>83</v>
      </c>
      <c r="B4264">
        <v>1986</v>
      </c>
      <c r="C4264">
        <v>1</v>
      </c>
      <c r="D4264">
        <v>1</v>
      </c>
      <c r="E4264">
        <v>0</v>
      </c>
      <c r="F4264">
        <v>0</v>
      </c>
      <c r="G4264">
        <v>0</v>
      </c>
      <c r="H4264">
        <v>0</v>
      </c>
      <c r="I4264">
        <v>1</v>
      </c>
      <c r="J4264">
        <v>1</v>
      </c>
      <c r="K4264">
        <v>1</v>
      </c>
      <c r="L4264">
        <f t="shared" ref="L4264:L4327" si="69">AVERAGE(C4264:K4264)</f>
        <v>0.55555555555555558</v>
      </c>
      <c r="M4264">
        <v>0.55555555555555558</v>
      </c>
    </row>
    <row r="4265" spans="1:13" x14ac:dyDescent="0.35">
      <c r="A4265" t="s">
        <v>83</v>
      </c>
      <c r="B4265">
        <v>1987</v>
      </c>
      <c r="C4265">
        <v>1</v>
      </c>
      <c r="D4265">
        <v>1</v>
      </c>
      <c r="E4265">
        <v>0</v>
      </c>
      <c r="F4265">
        <v>0</v>
      </c>
      <c r="G4265">
        <v>0</v>
      </c>
      <c r="H4265">
        <v>0</v>
      </c>
      <c r="I4265">
        <v>1</v>
      </c>
      <c r="J4265">
        <v>1</v>
      </c>
      <c r="K4265">
        <v>1</v>
      </c>
      <c r="L4265">
        <f t="shared" si="69"/>
        <v>0.55555555555555558</v>
      </c>
      <c r="M4265">
        <v>0.55555555555555558</v>
      </c>
    </row>
    <row r="4266" spans="1:13" x14ac:dyDescent="0.35">
      <c r="A4266" t="s">
        <v>83</v>
      </c>
      <c r="B4266">
        <v>1988</v>
      </c>
      <c r="C4266">
        <v>1</v>
      </c>
      <c r="D4266">
        <v>1</v>
      </c>
      <c r="E4266">
        <v>0</v>
      </c>
      <c r="F4266">
        <v>0</v>
      </c>
      <c r="G4266">
        <v>0</v>
      </c>
      <c r="H4266">
        <v>0</v>
      </c>
      <c r="I4266">
        <v>1</v>
      </c>
      <c r="J4266">
        <v>1</v>
      </c>
      <c r="K4266">
        <v>1</v>
      </c>
      <c r="L4266">
        <f t="shared" si="69"/>
        <v>0.55555555555555558</v>
      </c>
      <c r="M4266">
        <v>0.55555555555555558</v>
      </c>
    </row>
    <row r="4267" spans="1:13" x14ac:dyDescent="0.35">
      <c r="A4267" t="s">
        <v>83</v>
      </c>
      <c r="B4267">
        <v>1989</v>
      </c>
      <c r="C4267">
        <v>1</v>
      </c>
      <c r="D4267">
        <v>1</v>
      </c>
      <c r="E4267">
        <v>0</v>
      </c>
      <c r="F4267">
        <v>0</v>
      </c>
      <c r="G4267">
        <v>0</v>
      </c>
      <c r="H4267">
        <v>0</v>
      </c>
      <c r="I4267">
        <v>1</v>
      </c>
      <c r="J4267">
        <v>1</v>
      </c>
      <c r="K4267">
        <v>1</v>
      </c>
      <c r="L4267">
        <f t="shared" si="69"/>
        <v>0.55555555555555558</v>
      </c>
      <c r="M4267">
        <v>0.55555555555555558</v>
      </c>
    </row>
    <row r="4268" spans="1:13" x14ac:dyDescent="0.35">
      <c r="A4268" t="s">
        <v>83</v>
      </c>
      <c r="B4268">
        <v>1990</v>
      </c>
      <c r="C4268">
        <v>1</v>
      </c>
      <c r="D4268">
        <v>1</v>
      </c>
      <c r="E4268">
        <v>0</v>
      </c>
      <c r="F4268">
        <v>0</v>
      </c>
      <c r="G4268">
        <v>0</v>
      </c>
      <c r="H4268">
        <v>0</v>
      </c>
      <c r="I4268">
        <v>1</v>
      </c>
      <c r="J4268">
        <v>1</v>
      </c>
      <c r="K4268">
        <v>1</v>
      </c>
      <c r="L4268">
        <f t="shared" si="69"/>
        <v>0.55555555555555558</v>
      </c>
      <c r="M4268">
        <v>0.55555555555555558</v>
      </c>
    </row>
    <row r="4269" spans="1:13" x14ac:dyDescent="0.35">
      <c r="A4269" t="s">
        <v>83</v>
      </c>
      <c r="B4269">
        <v>1991</v>
      </c>
      <c r="C4269">
        <v>1</v>
      </c>
      <c r="D4269">
        <v>1</v>
      </c>
      <c r="E4269">
        <v>0</v>
      </c>
      <c r="F4269">
        <v>0</v>
      </c>
      <c r="G4269">
        <v>0</v>
      </c>
      <c r="H4269">
        <v>0</v>
      </c>
      <c r="I4269">
        <v>1</v>
      </c>
      <c r="J4269">
        <v>1</v>
      </c>
      <c r="K4269">
        <v>1</v>
      </c>
      <c r="L4269">
        <f t="shared" si="69"/>
        <v>0.55555555555555558</v>
      </c>
      <c r="M4269">
        <v>0.55555555555555558</v>
      </c>
    </row>
    <row r="4270" spans="1:13" x14ac:dyDescent="0.35">
      <c r="A4270" t="s">
        <v>83</v>
      </c>
      <c r="B4270">
        <v>1992</v>
      </c>
      <c r="C4270">
        <v>1</v>
      </c>
      <c r="D4270">
        <v>1</v>
      </c>
      <c r="E4270">
        <v>0</v>
      </c>
      <c r="F4270">
        <v>0</v>
      </c>
      <c r="G4270">
        <v>0</v>
      </c>
      <c r="H4270">
        <v>0</v>
      </c>
      <c r="I4270">
        <v>1</v>
      </c>
      <c r="J4270">
        <v>1</v>
      </c>
      <c r="K4270">
        <v>1</v>
      </c>
      <c r="L4270">
        <f t="shared" si="69"/>
        <v>0.55555555555555558</v>
      </c>
      <c r="M4270">
        <v>0.55555555555555558</v>
      </c>
    </row>
    <row r="4271" spans="1:13" x14ac:dyDescent="0.35">
      <c r="A4271" t="s">
        <v>83</v>
      </c>
      <c r="B4271">
        <v>1993</v>
      </c>
      <c r="C4271">
        <v>1</v>
      </c>
      <c r="D4271">
        <v>1</v>
      </c>
      <c r="E4271">
        <v>0</v>
      </c>
      <c r="F4271">
        <v>0</v>
      </c>
      <c r="G4271">
        <v>0</v>
      </c>
      <c r="H4271">
        <v>0</v>
      </c>
      <c r="I4271">
        <v>1</v>
      </c>
      <c r="J4271">
        <v>1</v>
      </c>
      <c r="K4271">
        <v>1</v>
      </c>
      <c r="L4271">
        <f t="shared" si="69"/>
        <v>0.55555555555555558</v>
      </c>
      <c r="M4271">
        <v>0.55555555555555558</v>
      </c>
    </row>
    <row r="4272" spans="1:13" x14ac:dyDescent="0.35">
      <c r="A4272" t="s">
        <v>83</v>
      </c>
      <c r="B4272">
        <v>1994</v>
      </c>
      <c r="C4272">
        <v>1</v>
      </c>
      <c r="D4272">
        <v>1</v>
      </c>
      <c r="E4272">
        <v>0</v>
      </c>
      <c r="F4272">
        <v>0</v>
      </c>
      <c r="G4272">
        <v>0</v>
      </c>
      <c r="H4272">
        <v>0</v>
      </c>
      <c r="I4272">
        <v>1</v>
      </c>
      <c r="J4272">
        <v>1</v>
      </c>
      <c r="K4272">
        <v>1</v>
      </c>
      <c r="L4272">
        <f t="shared" si="69"/>
        <v>0.55555555555555558</v>
      </c>
      <c r="M4272">
        <v>0.55555555555555558</v>
      </c>
    </row>
    <row r="4273" spans="1:13" x14ac:dyDescent="0.35">
      <c r="A4273" t="s">
        <v>83</v>
      </c>
      <c r="B4273">
        <v>1995</v>
      </c>
      <c r="C4273">
        <v>1</v>
      </c>
      <c r="D4273">
        <v>1</v>
      </c>
      <c r="E4273">
        <v>0</v>
      </c>
      <c r="F4273">
        <v>0</v>
      </c>
      <c r="G4273">
        <v>0</v>
      </c>
      <c r="H4273">
        <v>0</v>
      </c>
      <c r="I4273">
        <v>1</v>
      </c>
      <c r="J4273">
        <v>1</v>
      </c>
      <c r="K4273">
        <v>1</v>
      </c>
      <c r="L4273">
        <f t="shared" si="69"/>
        <v>0.55555555555555558</v>
      </c>
      <c r="M4273">
        <v>0.55555555555555558</v>
      </c>
    </row>
    <row r="4274" spans="1:13" x14ac:dyDescent="0.35">
      <c r="A4274" t="s">
        <v>83</v>
      </c>
      <c r="B4274">
        <v>1996</v>
      </c>
      <c r="C4274">
        <v>1</v>
      </c>
      <c r="D4274">
        <v>1</v>
      </c>
      <c r="E4274">
        <v>0</v>
      </c>
      <c r="F4274">
        <v>0</v>
      </c>
      <c r="G4274">
        <v>0</v>
      </c>
      <c r="H4274">
        <v>0</v>
      </c>
      <c r="I4274">
        <v>1</v>
      </c>
      <c r="J4274">
        <v>1</v>
      </c>
      <c r="K4274">
        <v>1</v>
      </c>
      <c r="L4274">
        <f t="shared" si="69"/>
        <v>0.55555555555555558</v>
      </c>
      <c r="M4274">
        <v>0.55555555555555558</v>
      </c>
    </row>
    <row r="4275" spans="1:13" x14ac:dyDescent="0.35">
      <c r="A4275" t="s">
        <v>83</v>
      </c>
      <c r="B4275">
        <v>1997</v>
      </c>
      <c r="C4275">
        <v>1</v>
      </c>
      <c r="D4275">
        <v>1</v>
      </c>
      <c r="E4275">
        <v>0</v>
      </c>
      <c r="F4275">
        <v>0</v>
      </c>
      <c r="G4275">
        <v>0</v>
      </c>
      <c r="H4275">
        <v>0</v>
      </c>
      <c r="I4275">
        <v>1</v>
      </c>
      <c r="J4275">
        <v>1</v>
      </c>
      <c r="K4275">
        <v>1</v>
      </c>
      <c r="L4275">
        <f t="shared" si="69"/>
        <v>0.55555555555555558</v>
      </c>
      <c r="M4275">
        <v>0.55555555555555558</v>
      </c>
    </row>
    <row r="4276" spans="1:13" x14ac:dyDescent="0.35">
      <c r="A4276" t="s">
        <v>83</v>
      </c>
      <c r="B4276">
        <v>1998</v>
      </c>
      <c r="C4276">
        <v>1</v>
      </c>
      <c r="D4276">
        <v>1</v>
      </c>
      <c r="E4276">
        <v>0</v>
      </c>
      <c r="F4276">
        <v>0</v>
      </c>
      <c r="G4276">
        <v>0</v>
      </c>
      <c r="H4276">
        <v>0</v>
      </c>
      <c r="I4276">
        <v>1</v>
      </c>
      <c r="J4276">
        <v>1</v>
      </c>
      <c r="K4276">
        <v>1</v>
      </c>
      <c r="L4276">
        <f t="shared" si="69"/>
        <v>0.55555555555555558</v>
      </c>
      <c r="M4276">
        <v>0.55555555555555558</v>
      </c>
    </row>
    <row r="4277" spans="1:13" x14ac:dyDescent="0.35">
      <c r="A4277" t="s">
        <v>83</v>
      </c>
      <c r="B4277">
        <v>1999</v>
      </c>
      <c r="C4277">
        <v>1</v>
      </c>
      <c r="D4277">
        <v>1</v>
      </c>
      <c r="E4277">
        <v>0</v>
      </c>
      <c r="F4277">
        <v>0</v>
      </c>
      <c r="G4277">
        <v>0</v>
      </c>
      <c r="H4277">
        <v>0</v>
      </c>
      <c r="I4277">
        <v>1</v>
      </c>
      <c r="J4277">
        <v>1</v>
      </c>
      <c r="K4277">
        <v>1</v>
      </c>
      <c r="L4277">
        <f t="shared" si="69"/>
        <v>0.55555555555555558</v>
      </c>
      <c r="M4277">
        <v>0.55555555555555558</v>
      </c>
    </row>
    <row r="4278" spans="1:13" x14ac:dyDescent="0.35">
      <c r="A4278" t="s">
        <v>83</v>
      </c>
      <c r="B4278">
        <v>2000</v>
      </c>
      <c r="C4278">
        <v>1</v>
      </c>
      <c r="D4278">
        <v>1</v>
      </c>
      <c r="E4278">
        <v>0</v>
      </c>
      <c r="F4278">
        <v>0</v>
      </c>
      <c r="G4278">
        <v>0</v>
      </c>
      <c r="H4278">
        <v>0</v>
      </c>
      <c r="I4278">
        <v>1</v>
      </c>
      <c r="J4278">
        <v>1</v>
      </c>
      <c r="K4278">
        <v>1</v>
      </c>
      <c r="L4278">
        <f t="shared" si="69"/>
        <v>0.55555555555555558</v>
      </c>
      <c r="M4278">
        <v>0.55555555555555558</v>
      </c>
    </row>
    <row r="4279" spans="1:13" x14ac:dyDescent="0.35">
      <c r="A4279" t="s">
        <v>83</v>
      </c>
      <c r="B4279">
        <v>2001</v>
      </c>
      <c r="C4279">
        <v>1</v>
      </c>
      <c r="D4279">
        <v>1</v>
      </c>
      <c r="E4279">
        <v>0</v>
      </c>
      <c r="F4279">
        <v>0</v>
      </c>
      <c r="G4279">
        <v>0</v>
      </c>
      <c r="H4279">
        <v>0</v>
      </c>
      <c r="I4279">
        <v>1</v>
      </c>
      <c r="J4279">
        <v>1</v>
      </c>
      <c r="K4279">
        <v>1</v>
      </c>
      <c r="L4279">
        <f t="shared" si="69"/>
        <v>0.55555555555555558</v>
      </c>
      <c r="M4279">
        <v>0.55555555555555558</v>
      </c>
    </row>
    <row r="4280" spans="1:13" x14ac:dyDescent="0.35">
      <c r="A4280" t="s">
        <v>83</v>
      </c>
      <c r="B4280">
        <v>2002</v>
      </c>
      <c r="C4280">
        <v>1</v>
      </c>
      <c r="D4280">
        <v>1</v>
      </c>
      <c r="E4280">
        <v>0</v>
      </c>
      <c r="F4280">
        <v>0</v>
      </c>
      <c r="G4280">
        <v>0</v>
      </c>
      <c r="H4280">
        <v>0</v>
      </c>
      <c r="I4280">
        <v>1</v>
      </c>
      <c r="J4280">
        <v>1</v>
      </c>
      <c r="K4280">
        <v>1</v>
      </c>
      <c r="L4280">
        <f t="shared" si="69"/>
        <v>0.55555555555555558</v>
      </c>
      <c r="M4280">
        <v>0.55555555555555558</v>
      </c>
    </row>
    <row r="4281" spans="1:13" x14ac:dyDescent="0.35">
      <c r="A4281" t="s">
        <v>83</v>
      </c>
      <c r="B4281">
        <v>2003</v>
      </c>
      <c r="C4281">
        <v>1</v>
      </c>
      <c r="D4281">
        <v>1</v>
      </c>
      <c r="E4281">
        <v>0</v>
      </c>
      <c r="F4281">
        <v>0</v>
      </c>
      <c r="G4281">
        <v>1</v>
      </c>
      <c r="H4281">
        <v>0</v>
      </c>
      <c r="I4281">
        <v>1</v>
      </c>
      <c r="J4281">
        <v>1</v>
      </c>
      <c r="K4281">
        <v>1</v>
      </c>
      <c r="L4281">
        <f t="shared" si="69"/>
        <v>0.66666666666666663</v>
      </c>
      <c r="M4281">
        <v>0.66666666666666663</v>
      </c>
    </row>
    <row r="4282" spans="1:13" x14ac:dyDescent="0.35">
      <c r="A4282" t="s">
        <v>83</v>
      </c>
      <c r="B4282">
        <v>2004</v>
      </c>
      <c r="C4282">
        <v>1</v>
      </c>
      <c r="D4282">
        <v>1</v>
      </c>
      <c r="E4282">
        <v>0</v>
      </c>
      <c r="F4282">
        <v>0</v>
      </c>
      <c r="G4282">
        <v>1</v>
      </c>
      <c r="H4282">
        <v>0</v>
      </c>
      <c r="I4282">
        <v>1</v>
      </c>
      <c r="J4282">
        <v>1</v>
      </c>
      <c r="K4282">
        <v>1</v>
      </c>
      <c r="L4282">
        <f t="shared" si="69"/>
        <v>0.66666666666666663</v>
      </c>
      <c r="M4282">
        <v>0.66666666666666663</v>
      </c>
    </row>
    <row r="4283" spans="1:13" x14ac:dyDescent="0.35">
      <c r="A4283" t="s">
        <v>83</v>
      </c>
      <c r="B4283">
        <v>2005</v>
      </c>
      <c r="C4283">
        <v>1</v>
      </c>
      <c r="D4283">
        <v>1</v>
      </c>
      <c r="E4283">
        <v>0</v>
      </c>
      <c r="F4283">
        <v>0</v>
      </c>
      <c r="G4283">
        <v>1</v>
      </c>
      <c r="H4283">
        <v>0</v>
      </c>
      <c r="I4283">
        <v>1</v>
      </c>
      <c r="J4283">
        <v>1</v>
      </c>
      <c r="K4283">
        <v>1</v>
      </c>
      <c r="L4283">
        <f t="shared" si="69"/>
        <v>0.66666666666666663</v>
      </c>
      <c r="M4283">
        <v>0.66666666666666663</v>
      </c>
    </row>
    <row r="4284" spans="1:13" x14ac:dyDescent="0.35">
      <c r="A4284" t="s">
        <v>83</v>
      </c>
      <c r="B4284">
        <v>2006</v>
      </c>
      <c r="C4284">
        <v>1</v>
      </c>
      <c r="D4284">
        <v>1</v>
      </c>
      <c r="E4284">
        <v>0</v>
      </c>
      <c r="F4284">
        <v>0</v>
      </c>
      <c r="G4284">
        <v>1</v>
      </c>
      <c r="H4284">
        <v>0</v>
      </c>
      <c r="I4284">
        <v>1</v>
      </c>
      <c r="J4284">
        <v>1</v>
      </c>
      <c r="K4284">
        <v>1</v>
      </c>
      <c r="L4284">
        <f t="shared" si="69"/>
        <v>0.66666666666666663</v>
      </c>
      <c r="M4284">
        <v>0.66666666666666663</v>
      </c>
    </row>
    <row r="4285" spans="1:13" x14ac:dyDescent="0.35">
      <c r="A4285" t="s">
        <v>83</v>
      </c>
      <c r="B4285">
        <v>2007</v>
      </c>
      <c r="C4285">
        <v>1</v>
      </c>
      <c r="D4285">
        <v>1</v>
      </c>
      <c r="E4285">
        <v>0</v>
      </c>
      <c r="F4285">
        <v>0</v>
      </c>
      <c r="G4285">
        <v>1</v>
      </c>
      <c r="H4285">
        <v>0</v>
      </c>
      <c r="I4285">
        <v>1</v>
      </c>
      <c r="J4285">
        <v>1</v>
      </c>
      <c r="K4285">
        <v>1</v>
      </c>
      <c r="L4285">
        <f t="shared" si="69"/>
        <v>0.66666666666666663</v>
      </c>
      <c r="M4285">
        <v>0.66666666666666663</v>
      </c>
    </row>
    <row r="4286" spans="1:13" x14ac:dyDescent="0.35">
      <c r="A4286" t="s">
        <v>83</v>
      </c>
      <c r="B4286">
        <v>2008</v>
      </c>
      <c r="C4286">
        <v>1</v>
      </c>
      <c r="D4286">
        <v>1</v>
      </c>
      <c r="E4286">
        <v>0</v>
      </c>
      <c r="F4286">
        <v>0</v>
      </c>
      <c r="G4286">
        <v>1</v>
      </c>
      <c r="H4286">
        <v>0</v>
      </c>
      <c r="I4286">
        <v>1</v>
      </c>
      <c r="J4286">
        <v>1</v>
      </c>
      <c r="K4286">
        <v>1</v>
      </c>
      <c r="L4286">
        <f t="shared" si="69"/>
        <v>0.66666666666666663</v>
      </c>
      <c r="M4286">
        <v>0.66666666666666663</v>
      </c>
    </row>
    <row r="4287" spans="1:13" x14ac:dyDescent="0.35">
      <c r="A4287" t="s">
        <v>83</v>
      </c>
      <c r="B4287">
        <v>2009</v>
      </c>
      <c r="C4287">
        <v>1</v>
      </c>
      <c r="D4287">
        <v>1</v>
      </c>
      <c r="E4287">
        <v>0</v>
      </c>
      <c r="F4287">
        <v>0</v>
      </c>
      <c r="G4287">
        <v>1</v>
      </c>
      <c r="H4287">
        <v>0</v>
      </c>
      <c r="I4287">
        <v>1</v>
      </c>
      <c r="J4287">
        <v>1</v>
      </c>
      <c r="K4287">
        <v>1</v>
      </c>
      <c r="L4287">
        <f t="shared" si="69"/>
        <v>0.66666666666666663</v>
      </c>
      <c r="M4287">
        <v>0.66666666666666663</v>
      </c>
    </row>
    <row r="4288" spans="1:13" x14ac:dyDescent="0.35">
      <c r="A4288" t="s">
        <v>83</v>
      </c>
      <c r="B4288">
        <v>2010</v>
      </c>
      <c r="C4288">
        <v>1</v>
      </c>
      <c r="D4288">
        <v>1</v>
      </c>
      <c r="E4288">
        <v>0</v>
      </c>
      <c r="F4288">
        <v>0</v>
      </c>
      <c r="G4288">
        <v>1</v>
      </c>
      <c r="H4288">
        <v>0</v>
      </c>
      <c r="I4288">
        <v>1</v>
      </c>
      <c r="J4288">
        <v>1</v>
      </c>
      <c r="K4288">
        <v>1</v>
      </c>
      <c r="L4288">
        <f t="shared" si="69"/>
        <v>0.66666666666666663</v>
      </c>
      <c r="M4288">
        <v>0.66666666666666663</v>
      </c>
    </row>
    <row r="4289" spans="1:13" x14ac:dyDescent="0.35">
      <c r="A4289" t="s">
        <v>84</v>
      </c>
      <c r="B4289">
        <v>1960</v>
      </c>
      <c r="C4289">
        <v>1</v>
      </c>
      <c r="D4289">
        <v>1</v>
      </c>
      <c r="E4289">
        <v>1</v>
      </c>
      <c r="F4289">
        <v>1</v>
      </c>
      <c r="G4289">
        <v>1</v>
      </c>
      <c r="H4289">
        <v>1</v>
      </c>
      <c r="I4289">
        <v>1</v>
      </c>
      <c r="J4289">
        <v>1</v>
      </c>
      <c r="K4289">
        <v>1</v>
      </c>
      <c r="L4289">
        <f t="shared" si="69"/>
        <v>1</v>
      </c>
      <c r="M4289">
        <v>1</v>
      </c>
    </row>
    <row r="4290" spans="1:13" x14ac:dyDescent="0.35">
      <c r="A4290" t="s">
        <v>84</v>
      </c>
      <c r="B4290">
        <v>1961</v>
      </c>
      <c r="C4290">
        <v>1</v>
      </c>
      <c r="D4290">
        <v>1</v>
      </c>
      <c r="E4290">
        <v>1</v>
      </c>
      <c r="F4290">
        <v>1</v>
      </c>
      <c r="G4290">
        <v>1</v>
      </c>
      <c r="H4290">
        <v>1</v>
      </c>
      <c r="I4290">
        <v>1</v>
      </c>
      <c r="J4290">
        <v>1</v>
      </c>
      <c r="K4290">
        <v>1</v>
      </c>
      <c r="L4290">
        <f t="shared" si="69"/>
        <v>1</v>
      </c>
      <c r="M4290">
        <v>1</v>
      </c>
    </row>
    <row r="4291" spans="1:13" x14ac:dyDescent="0.35">
      <c r="A4291" t="s">
        <v>84</v>
      </c>
      <c r="B4291">
        <v>1962</v>
      </c>
      <c r="C4291">
        <v>1</v>
      </c>
      <c r="D4291">
        <v>1</v>
      </c>
      <c r="E4291">
        <v>1</v>
      </c>
      <c r="F4291">
        <v>1</v>
      </c>
      <c r="G4291">
        <v>1</v>
      </c>
      <c r="H4291">
        <v>1</v>
      </c>
      <c r="I4291">
        <v>1</v>
      </c>
      <c r="J4291">
        <v>1</v>
      </c>
      <c r="K4291">
        <v>1</v>
      </c>
      <c r="L4291">
        <f t="shared" si="69"/>
        <v>1</v>
      </c>
      <c r="M4291">
        <v>1</v>
      </c>
    </row>
    <row r="4292" spans="1:13" x14ac:dyDescent="0.35">
      <c r="A4292" t="s">
        <v>84</v>
      </c>
      <c r="B4292">
        <v>1963</v>
      </c>
      <c r="C4292">
        <v>1</v>
      </c>
      <c r="D4292">
        <v>1</v>
      </c>
      <c r="E4292">
        <v>1</v>
      </c>
      <c r="F4292">
        <v>1</v>
      </c>
      <c r="G4292">
        <v>1</v>
      </c>
      <c r="H4292">
        <v>1</v>
      </c>
      <c r="I4292">
        <v>1</v>
      </c>
      <c r="J4292">
        <v>1</v>
      </c>
      <c r="K4292">
        <v>1</v>
      </c>
      <c r="L4292">
        <f t="shared" si="69"/>
        <v>1</v>
      </c>
      <c r="M4292">
        <v>1</v>
      </c>
    </row>
    <row r="4293" spans="1:13" x14ac:dyDescent="0.35">
      <c r="A4293" t="s">
        <v>84</v>
      </c>
      <c r="B4293">
        <v>1964</v>
      </c>
      <c r="C4293">
        <v>1</v>
      </c>
      <c r="D4293">
        <v>1</v>
      </c>
      <c r="E4293">
        <v>1</v>
      </c>
      <c r="F4293">
        <v>1</v>
      </c>
      <c r="G4293">
        <v>1</v>
      </c>
      <c r="H4293">
        <v>1</v>
      </c>
      <c r="I4293">
        <v>1</v>
      </c>
      <c r="J4293">
        <v>1</v>
      </c>
      <c r="K4293">
        <v>1</v>
      </c>
      <c r="L4293">
        <f t="shared" si="69"/>
        <v>1</v>
      </c>
      <c r="M4293">
        <v>1</v>
      </c>
    </row>
    <row r="4294" spans="1:13" x14ac:dyDescent="0.35">
      <c r="A4294" t="s">
        <v>84</v>
      </c>
      <c r="B4294">
        <v>1965</v>
      </c>
      <c r="C4294">
        <v>1</v>
      </c>
      <c r="D4294">
        <v>1</v>
      </c>
      <c r="E4294">
        <v>1</v>
      </c>
      <c r="F4294">
        <v>1</v>
      </c>
      <c r="G4294">
        <v>1</v>
      </c>
      <c r="H4294">
        <v>1</v>
      </c>
      <c r="I4294">
        <v>1</v>
      </c>
      <c r="J4294">
        <v>1</v>
      </c>
      <c r="K4294">
        <v>1</v>
      </c>
      <c r="L4294">
        <f t="shared" si="69"/>
        <v>1</v>
      </c>
      <c r="M4294">
        <v>1</v>
      </c>
    </row>
    <row r="4295" spans="1:13" x14ac:dyDescent="0.35">
      <c r="A4295" t="s">
        <v>84</v>
      </c>
      <c r="B4295">
        <v>1966</v>
      </c>
      <c r="C4295">
        <v>1</v>
      </c>
      <c r="D4295">
        <v>1</v>
      </c>
      <c r="E4295">
        <v>1</v>
      </c>
      <c r="F4295">
        <v>1</v>
      </c>
      <c r="G4295">
        <v>1</v>
      </c>
      <c r="H4295">
        <v>1</v>
      </c>
      <c r="I4295">
        <v>1</v>
      </c>
      <c r="J4295">
        <v>1</v>
      </c>
      <c r="K4295">
        <v>1</v>
      </c>
      <c r="L4295">
        <f t="shared" si="69"/>
        <v>1</v>
      </c>
      <c r="M4295">
        <v>1</v>
      </c>
    </row>
    <row r="4296" spans="1:13" x14ac:dyDescent="0.35">
      <c r="A4296" t="s">
        <v>84</v>
      </c>
      <c r="B4296">
        <v>1967</v>
      </c>
      <c r="C4296">
        <v>1</v>
      </c>
      <c r="D4296">
        <v>1</v>
      </c>
      <c r="E4296">
        <v>1</v>
      </c>
      <c r="F4296">
        <v>1</v>
      </c>
      <c r="G4296">
        <v>1</v>
      </c>
      <c r="H4296">
        <v>1</v>
      </c>
      <c r="I4296">
        <v>1</v>
      </c>
      <c r="J4296">
        <v>1</v>
      </c>
      <c r="K4296">
        <v>1</v>
      </c>
      <c r="L4296">
        <f t="shared" si="69"/>
        <v>1</v>
      </c>
      <c r="M4296">
        <v>1</v>
      </c>
    </row>
    <row r="4297" spans="1:13" x14ac:dyDescent="0.35">
      <c r="A4297" t="s">
        <v>84</v>
      </c>
      <c r="B4297">
        <v>1968</v>
      </c>
      <c r="C4297">
        <v>1</v>
      </c>
      <c r="D4297">
        <v>1</v>
      </c>
      <c r="E4297">
        <v>1</v>
      </c>
      <c r="F4297">
        <v>1</v>
      </c>
      <c r="G4297">
        <v>1</v>
      </c>
      <c r="H4297">
        <v>1</v>
      </c>
      <c r="I4297">
        <v>1</v>
      </c>
      <c r="J4297">
        <v>1</v>
      </c>
      <c r="K4297">
        <v>1</v>
      </c>
      <c r="L4297">
        <f t="shared" si="69"/>
        <v>1</v>
      </c>
      <c r="M4297">
        <v>1</v>
      </c>
    </row>
    <row r="4298" spans="1:13" x14ac:dyDescent="0.35">
      <c r="A4298" t="s">
        <v>84</v>
      </c>
      <c r="B4298">
        <v>1969</v>
      </c>
      <c r="C4298">
        <v>1</v>
      </c>
      <c r="D4298">
        <v>1</v>
      </c>
      <c r="E4298">
        <v>1</v>
      </c>
      <c r="F4298">
        <v>1</v>
      </c>
      <c r="G4298">
        <v>1</v>
      </c>
      <c r="H4298">
        <v>1</v>
      </c>
      <c r="I4298">
        <v>1</v>
      </c>
      <c r="J4298">
        <v>1</v>
      </c>
      <c r="K4298">
        <v>1</v>
      </c>
      <c r="L4298">
        <f t="shared" si="69"/>
        <v>1</v>
      </c>
      <c r="M4298">
        <v>1</v>
      </c>
    </row>
    <row r="4299" spans="1:13" x14ac:dyDescent="0.35">
      <c r="A4299" t="s">
        <v>84</v>
      </c>
      <c r="B4299">
        <v>1970</v>
      </c>
      <c r="C4299">
        <v>1</v>
      </c>
      <c r="D4299">
        <v>1</v>
      </c>
      <c r="E4299">
        <v>1</v>
      </c>
      <c r="F4299">
        <v>1</v>
      </c>
      <c r="G4299">
        <v>1</v>
      </c>
      <c r="H4299">
        <v>1</v>
      </c>
      <c r="I4299">
        <v>1</v>
      </c>
      <c r="J4299">
        <v>1</v>
      </c>
      <c r="K4299">
        <v>1</v>
      </c>
      <c r="L4299">
        <f t="shared" si="69"/>
        <v>1</v>
      </c>
      <c r="M4299">
        <v>1</v>
      </c>
    </row>
    <row r="4300" spans="1:13" x14ac:dyDescent="0.35">
      <c r="A4300" t="s">
        <v>84</v>
      </c>
      <c r="B4300">
        <v>1971</v>
      </c>
      <c r="C4300">
        <v>1</v>
      </c>
      <c r="D4300">
        <v>1</v>
      </c>
      <c r="E4300">
        <v>1</v>
      </c>
      <c r="F4300">
        <v>1</v>
      </c>
      <c r="G4300">
        <v>1</v>
      </c>
      <c r="H4300">
        <v>1</v>
      </c>
      <c r="I4300">
        <v>1</v>
      </c>
      <c r="J4300">
        <v>1</v>
      </c>
      <c r="K4300">
        <v>1</v>
      </c>
      <c r="L4300">
        <f t="shared" si="69"/>
        <v>1</v>
      </c>
      <c r="M4300">
        <v>1</v>
      </c>
    </row>
    <row r="4301" spans="1:13" x14ac:dyDescent="0.35">
      <c r="A4301" t="s">
        <v>84</v>
      </c>
      <c r="B4301">
        <v>1972</v>
      </c>
      <c r="C4301">
        <v>1</v>
      </c>
      <c r="D4301">
        <v>1</v>
      </c>
      <c r="E4301">
        <v>1</v>
      </c>
      <c r="F4301">
        <v>1</v>
      </c>
      <c r="G4301">
        <v>1</v>
      </c>
      <c r="H4301">
        <v>1</v>
      </c>
      <c r="I4301">
        <v>1</v>
      </c>
      <c r="J4301">
        <v>1</v>
      </c>
      <c r="K4301">
        <v>1</v>
      </c>
      <c r="L4301">
        <f t="shared" si="69"/>
        <v>1</v>
      </c>
      <c r="M4301">
        <v>1</v>
      </c>
    </row>
    <row r="4302" spans="1:13" x14ac:dyDescent="0.35">
      <c r="A4302" t="s">
        <v>84</v>
      </c>
      <c r="B4302">
        <v>1973</v>
      </c>
      <c r="C4302">
        <v>1</v>
      </c>
      <c r="D4302">
        <v>1</v>
      </c>
      <c r="E4302">
        <v>1</v>
      </c>
      <c r="F4302">
        <v>1</v>
      </c>
      <c r="G4302">
        <v>1</v>
      </c>
      <c r="H4302">
        <v>1</v>
      </c>
      <c r="I4302">
        <v>1</v>
      </c>
      <c r="J4302">
        <v>1</v>
      </c>
      <c r="K4302">
        <v>1</v>
      </c>
      <c r="L4302">
        <f t="shared" si="69"/>
        <v>1</v>
      </c>
      <c r="M4302">
        <v>1</v>
      </c>
    </row>
    <row r="4303" spans="1:13" x14ac:dyDescent="0.35">
      <c r="A4303" t="s">
        <v>84</v>
      </c>
      <c r="B4303">
        <v>1974</v>
      </c>
      <c r="C4303">
        <v>1</v>
      </c>
      <c r="D4303">
        <v>1</v>
      </c>
      <c r="E4303">
        <v>1</v>
      </c>
      <c r="F4303">
        <v>1</v>
      </c>
      <c r="G4303">
        <v>1</v>
      </c>
      <c r="H4303">
        <v>1</v>
      </c>
      <c r="I4303">
        <v>1</v>
      </c>
      <c r="J4303">
        <v>1</v>
      </c>
      <c r="K4303">
        <v>1</v>
      </c>
      <c r="L4303">
        <f t="shared" si="69"/>
        <v>1</v>
      </c>
      <c r="M4303">
        <v>1</v>
      </c>
    </row>
    <row r="4304" spans="1:13" x14ac:dyDescent="0.35">
      <c r="A4304" t="s">
        <v>84</v>
      </c>
      <c r="B4304">
        <v>1975</v>
      </c>
      <c r="C4304">
        <v>1</v>
      </c>
      <c r="D4304">
        <v>1</v>
      </c>
      <c r="E4304">
        <v>1</v>
      </c>
      <c r="F4304">
        <v>1</v>
      </c>
      <c r="G4304">
        <v>1</v>
      </c>
      <c r="H4304">
        <v>1</v>
      </c>
      <c r="I4304">
        <v>1</v>
      </c>
      <c r="J4304">
        <v>1</v>
      </c>
      <c r="K4304">
        <v>1</v>
      </c>
      <c r="L4304">
        <f t="shared" si="69"/>
        <v>1</v>
      </c>
      <c r="M4304">
        <v>1</v>
      </c>
    </row>
    <row r="4305" spans="1:13" x14ac:dyDescent="0.35">
      <c r="A4305" t="s">
        <v>84</v>
      </c>
      <c r="B4305">
        <v>1976</v>
      </c>
      <c r="C4305">
        <v>1</v>
      </c>
      <c r="D4305">
        <v>1</v>
      </c>
      <c r="E4305">
        <v>1</v>
      </c>
      <c r="F4305">
        <v>1</v>
      </c>
      <c r="G4305">
        <v>1</v>
      </c>
      <c r="H4305">
        <v>1</v>
      </c>
      <c r="I4305">
        <v>1</v>
      </c>
      <c r="J4305">
        <v>1</v>
      </c>
      <c r="K4305">
        <v>1</v>
      </c>
      <c r="L4305">
        <f t="shared" si="69"/>
        <v>1</v>
      </c>
      <c r="M4305">
        <v>1</v>
      </c>
    </row>
    <row r="4306" spans="1:13" x14ac:dyDescent="0.35">
      <c r="A4306" t="s">
        <v>84</v>
      </c>
      <c r="B4306">
        <v>1977</v>
      </c>
      <c r="C4306">
        <v>1</v>
      </c>
      <c r="D4306">
        <v>1</v>
      </c>
      <c r="E4306">
        <v>1</v>
      </c>
      <c r="F4306">
        <v>1</v>
      </c>
      <c r="G4306">
        <v>1</v>
      </c>
      <c r="H4306">
        <v>1</v>
      </c>
      <c r="I4306">
        <v>1</v>
      </c>
      <c r="J4306">
        <v>1</v>
      </c>
      <c r="K4306">
        <v>1</v>
      </c>
      <c r="L4306">
        <f t="shared" si="69"/>
        <v>1</v>
      </c>
      <c r="M4306">
        <v>1</v>
      </c>
    </row>
    <row r="4307" spans="1:13" x14ac:dyDescent="0.35">
      <c r="A4307" t="s">
        <v>84</v>
      </c>
      <c r="B4307">
        <v>1978</v>
      </c>
      <c r="C4307">
        <v>1</v>
      </c>
      <c r="D4307">
        <v>1</v>
      </c>
      <c r="E4307">
        <v>1</v>
      </c>
      <c r="F4307">
        <v>1</v>
      </c>
      <c r="G4307">
        <v>1</v>
      </c>
      <c r="H4307">
        <v>1</v>
      </c>
      <c r="I4307">
        <v>1</v>
      </c>
      <c r="J4307">
        <v>1</v>
      </c>
      <c r="K4307">
        <v>1</v>
      </c>
      <c r="L4307">
        <f t="shared" si="69"/>
        <v>1</v>
      </c>
      <c r="M4307">
        <v>1</v>
      </c>
    </row>
    <row r="4308" spans="1:13" x14ac:dyDescent="0.35">
      <c r="A4308" t="s">
        <v>84</v>
      </c>
      <c r="B4308">
        <v>1979</v>
      </c>
      <c r="C4308">
        <v>1</v>
      </c>
      <c r="D4308">
        <v>1</v>
      </c>
      <c r="E4308">
        <v>1</v>
      </c>
      <c r="F4308">
        <v>1</v>
      </c>
      <c r="G4308">
        <v>1</v>
      </c>
      <c r="H4308">
        <v>1</v>
      </c>
      <c r="I4308">
        <v>1</v>
      </c>
      <c r="J4308">
        <v>1</v>
      </c>
      <c r="K4308">
        <v>1</v>
      </c>
      <c r="L4308">
        <f t="shared" si="69"/>
        <v>1</v>
      </c>
      <c r="M4308">
        <v>1</v>
      </c>
    </row>
    <row r="4309" spans="1:13" x14ac:dyDescent="0.35">
      <c r="A4309" t="s">
        <v>84</v>
      </c>
      <c r="B4309">
        <v>1980</v>
      </c>
      <c r="C4309">
        <v>1</v>
      </c>
      <c r="D4309">
        <v>1</v>
      </c>
      <c r="E4309">
        <v>1</v>
      </c>
      <c r="F4309">
        <v>1</v>
      </c>
      <c r="G4309">
        <v>1</v>
      </c>
      <c r="H4309">
        <v>1</v>
      </c>
      <c r="I4309">
        <v>1</v>
      </c>
      <c r="J4309">
        <v>1</v>
      </c>
      <c r="K4309">
        <v>1</v>
      </c>
      <c r="L4309">
        <f t="shared" si="69"/>
        <v>1</v>
      </c>
      <c r="M4309">
        <v>1</v>
      </c>
    </row>
    <row r="4310" spans="1:13" x14ac:dyDescent="0.35">
      <c r="A4310" t="s">
        <v>84</v>
      </c>
      <c r="B4310">
        <v>1981</v>
      </c>
      <c r="C4310">
        <v>1</v>
      </c>
      <c r="D4310">
        <v>1</v>
      </c>
      <c r="E4310">
        <v>1</v>
      </c>
      <c r="F4310">
        <v>1</v>
      </c>
      <c r="G4310">
        <v>1</v>
      </c>
      <c r="H4310">
        <v>1</v>
      </c>
      <c r="I4310">
        <v>1</v>
      </c>
      <c r="J4310">
        <v>1</v>
      </c>
      <c r="K4310">
        <v>1</v>
      </c>
      <c r="L4310">
        <f t="shared" si="69"/>
        <v>1</v>
      </c>
      <c r="M4310">
        <v>1</v>
      </c>
    </row>
    <row r="4311" spans="1:13" x14ac:dyDescent="0.35">
      <c r="A4311" t="s">
        <v>84</v>
      </c>
      <c r="B4311">
        <v>1982</v>
      </c>
      <c r="C4311">
        <v>1</v>
      </c>
      <c r="D4311">
        <v>1</v>
      </c>
      <c r="E4311">
        <v>1</v>
      </c>
      <c r="F4311">
        <v>1</v>
      </c>
      <c r="G4311">
        <v>1</v>
      </c>
      <c r="H4311">
        <v>1</v>
      </c>
      <c r="I4311">
        <v>1</v>
      </c>
      <c r="J4311">
        <v>1</v>
      </c>
      <c r="K4311">
        <v>1</v>
      </c>
      <c r="L4311">
        <f t="shared" si="69"/>
        <v>1</v>
      </c>
      <c r="M4311">
        <v>1</v>
      </c>
    </row>
    <row r="4312" spans="1:13" x14ac:dyDescent="0.35">
      <c r="A4312" t="s">
        <v>84</v>
      </c>
      <c r="B4312">
        <v>1983</v>
      </c>
      <c r="C4312">
        <v>1</v>
      </c>
      <c r="D4312">
        <v>1</v>
      </c>
      <c r="E4312">
        <v>1</v>
      </c>
      <c r="F4312">
        <v>1</v>
      </c>
      <c r="G4312">
        <v>1</v>
      </c>
      <c r="H4312">
        <v>1</v>
      </c>
      <c r="I4312">
        <v>1</v>
      </c>
      <c r="J4312">
        <v>1</v>
      </c>
      <c r="K4312">
        <v>1</v>
      </c>
      <c r="L4312">
        <f t="shared" si="69"/>
        <v>1</v>
      </c>
      <c r="M4312">
        <v>1</v>
      </c>
    </row>
    <row r="4313" spans="1:13" x14ac:dyDescent="0.35">
      <c r="A4313" t="s">
        <v>84</v>
      </c>
      <c r="B4313">
        <v>1984</v>
      </c>
      <c r="C4313">
        <v>1</v>
      </c>
      <c r="D4313">
        <v>1</v>
      </c>
      <c r="E4313">
        <v>1</v>
      </c>
      <c r="F4313">
        <v>1</v>
      </c>
      <c r="G4313">
        <v>1</v>
      </c>
      <c r="H4313">
        <v>1</v>
      </c>
      <c r="I4313">
        <v>1</v>
      </c>
      <c r="J4313">
        <v>1</v>
      </c>
      <c r="K4313">
        <v>1</v>
      </c>
      <c r="L4313">
        <f t="shared" si="69"/>
        <v>1</v>
      </c>
      <c r="M4313">
        <v>1</v>
      </c>
    </row>
    <row r="4314" spans="1:13" x14ac:dyDescent="0.35">
      <c r="A4314" t="s">
        <v>84</v>
      </c>
      <c r="B4314">
        <v>1985</v>
      </c>
      <c r="C4314">
        <v>1</v>
      </c>
      <c r="D4314">
        <v>1</v>
      </c>
      <c r="E4314">
        <v>1</v>
      </c>
      <c r="F4314">
        <v>1</v>
      </c>
      <c r="G4314">
        <v>1</v>
      </c>
      <c r="H4314">
        <v>1</v>
      </c>
      <c r="I4314">
        <v>1</v>
      </c>
      <c r="J4314">
        <v>1</v>
      </c>
      <c r="K4314">
        <v>1</v>
      </c>
      <c r="L4314">
        <f t="shared" si="69"/>
        <v>1</v>
      </c>
      <c r="M4314">
        <v>1</v>
      </c>
    </row>
    <row r="4315" spans="1:13" x14ac:dyDescent="0.35">
      <c r="A4315" t="s">
        <v>84</v>
      </c>
      <c r="B4315">
        <v>1986</v>
      </c>
      <c r="C4315">
        <v>1</v>
      </c>
      <c r="D4315">
        <v>1</v>
      </c>
      <c r="E4315">
        <v>1</v>
      </c>
      <c r="F4315">
        <v>1</v>
      </c>
      <c r="G4315">
        <v>1</v>
      </c>
      <c r="H4315">
        <v>1</v>
      </c>
      <c r="I4315">
        <v>1</v>
      </c>
      <c r="J4315">
        <v>1</v>
      </c>
      <c r="K4315">
        <v>1</v>
      </c>
      <c r="L4315">
        <f t="shared" si="69"/>
        <v>1</v>
      </c>
      <c r="M4315">
        <v>1</v>
      </c>
    </row>
    <row r="4316" spans="1:13" x14ac:dyDescent="0.35">
      <c r="A4316" t="s">
        <v>84</v>
      </c>
      <c r="B4316">
        <v>1987</v>
      </c>
      <c r="C4316">
        <v>1</v>
      </c>
      <c r="D4316">
        <v>1</v>
      </c>
      <c r="E4316">
        <v>1</v>
      </c>
      <c r="F4316">
        <v>1</v>
      </c>
      <c r="G4316">
        <v>1</v>
      </c>
      <c r="H4316">
        <v>1</v>
      </c>
      <c r="I4316">
        <v>1</v>
      </c>
      <c r="J4316">
        <v>1</v>
      </c>
      <c r="K4316">
        <v>1</v>
      </c>
      <c r="L4316">
        <f t="shared" si="69"/>
        <v>1</v>
      </c>
      <c r="M4316">
        <v>1</v>
      </c>
    </row>
    <row r="4317" spans="1:13" x14ac:dyDescent="0.35">
      <c r="A4317" t="s">
        <v>84</v>
      </c>
      <c r="B4317">
        <v>1988</v>
      </c>
      <c r="C4317">
        <v>1</v>
      </c>
      <c r="D4317">
        <v>1</v>
      </c>
      <c r="E4317">
        <v>1</v>
      </c>
      <c r="F4317">
        <v>1</v>
      </c>
      <c r="G4317">
        <v>1</v>
      </c>
      <c r="H4317">
        <v>1</v>
      </c>
      <c r="I4317">
        <v>1</v>
      </c>
      <c r="J4317">
        <v>1</v>
      </c>
      <c r="K4317">
        <v>1</v>
      </c>
      <c r="L4317">
        <f t="shared" si="69"/>
        <v>1</v>
      </c>
      <c r="M4317">
        <v>1</v>
      </c>
    </row>
    <row r="4318" spans="1:13" x14ac:dyDescent="0.35">
      <c r="A4318" t="s">
        <v>84</v>
      </c>
      <c r="B4318">
        <v>1989</v>
      </c>
      <c r="C4318">
        <v>1</v>
      </c>
      <c r="D4318">
        <v>1</v>
      </c>
      <c r="E4318">
        <v>1</v>
      </c>
      <c r="F4318">
        <v>1</v>
      </c>
      <c r="G4318">
        <v>1</v>
      </c>
      <c r="H4318">
        <v>1</v>
      </c>
      <c r="I4318">
        <v>1</v>
      </c>
      <c r="J4318">
        <v>1</v>
      </c>
      <c r="K4318">
        <v>1</v>
      </c>
      <c r="L4318">
        <f t="shared" si="69"/>
        <v>1</v>
      </c>
      <c r="M4318">
        <v>1</v>
      </c>
    </row>
    <row r="4319" spans="1:13" x14ac:dyDescent="0.35">
      <c r="A4319" t="s">
        <v>84</v>
      </c>
      <c r="B4319">
        <v>1990</v>
      </c>
      <c r="C4319">
        <v>1</v>
      </c>
      <c r="D4319">
        <v>1</v>
      </c>
      <c r="E4319">
        <v>1</v>
      </c>
      <c r="F4319">
        <v>1</v>
      </c>
      <c r="G4319">
        <v>1</v>
      </c>
      <c r="H4319">
        <v>1</v>
      </c>
      <c r="I4319">
        <v>1</v>
      </c>
      <c r="J4319">
        <v>1</v>
      </c>
      <c r="K4319">
        <v>1</v>
      </c>
      <c r="L4319">
        <f t="shared" si="69"/>
        <v>1</v>
      </c>
      <c r="M4319">
        <v>1</v>
      </c>
    </row>
    <row r="4320" spans="1:13" x14ac:dyDescent="0.35">
      <c r="A4320" t="s">
        <v>84</v>
      </c>
      <c r="B4320">
        <v>1991</v>
      </c>
      <c r="C4320">
        <v>1</v>
      </c>
      <c r="D4320">
        <v>1</v>
      </c>
      <c r="E4320">
        <v>1</v>
      </c>
      <c r="F4320">
        <v>1</v>
      </c>
      <c r="G4320">
        <v>1</v>
      </c>
      <c r="H4320">
        <v>1</v>
      </c>
      <c r="I4320">
        <v>1</v>
      </c>
      <c r="J4320">
        <v>1</v>
      </c>
      <c r="K4320">
        <v>1</v>
      </c>
      <c r="L4320">
        <f t="shared" si="69"/>
        <v>1</v>
      </c>
      <c r="M4320">
        <v>1</v>
      </c>
    </row>
    <row r="4321" spans="1:13" x14ac:dyDescent="0.35">
      <c r="A4321" t="s">
        <v>84</v>
      </c>
      <c r="B4321">
        <v>1992</v>
      </c>
      <c r="C4321">
        <v>1</v>
      </c>
      <c r="D4321">
        <v>1</v>
      </c>
      <c r="E4321">
        <v>1</v>
      </c>
      <c r="F4321">
        <v>1</v>
      </c>
      <c r="G4321">
        <v>1</v>
      </c>
      <c r="H4321">
        <v>1</v>
      </c>
      <c r="I4321">
        <v>1</v>
      </c>
      <c r="J4321">
        <v>1</v>
      </c>
      <c r="K4321">
        <v>1</v>
      </c>
      <c r="L4321">
        <f t="shared" si="69"/>
        <v>1</v>
      </c>
      <c r="M4321">
        <v>1</v>
      </c>
    </row>
    <row r="4322" spans="1:13" x14ac:dyDescent="0.35">
      <c r="A4322" t="s">
        <v>84</v>
      </c>
      <c r="B4322">
        <v>1993</v>
      </c>
      <c r="C4322">
        <v>1</v>
      </c>
      <c r="D4322">
        <v>1</v>
      </c>
      <c r="E4322">
        <v>1</v>
      </c>
      <c r="F4322">
        <v>1</v>
      </c>
      <c r="G4322">
        <v>1</v>
      </c>
      <c r="H4322">
        <v>1</v>
      </c>
      <c r="I4322">
        <v>1</v>
      </c>
      <c r="J4322">
        <v>1</v>
      </c>
      <c r="K4322">
        <v>1</v>
      </c>
      <c r="L4322">
        <f t="shared" si="69"/>
        <v>1</v>
      </c>
      <c r="M4322">
        <v>1</v>
      </c>
    </row>
    <row r="4323" spans="1:13" x14ac:dyDescent="0.35">
      <c r="A4323" t="s">
        <v>84</v>
      </c>
      <c r="B4323">
        <v>1994</v>
      </c>
      <c r="C4323">
        <v>1</v>
      </c>
      <c r="D4323">
        <v>1</v>
      </c>
      <c r="E4323">
        <v>1</v>
      </c>
      <c r="F4323">
        <v>1</v>
      </c>
      <c r="G4323">
        <v>1</v>
      </c>
      <c r="H4323">
        <v>1</v>
      </c>
      <c r="I4323">
        <v>1</v>
      </c>
      <c r="J4323">
        <v>1</v>
      </c>
      <c r="K4323">
        <v>1</v>
      </c>
      <c r="L4323">
        <f t="shared" si="69"/>
        <v>1</v>
      </c>
      <c r="M4323">
        <v>1</v>
      </c>
    </row>
    <row r="4324" spans="1:13" x14ac:dyDescent="0.35">
      <c r="A4324" t="s">
        <v>84</v>
      </c>
      <c r="B4324">
        <v>1995</v>
      </c>
      <c r="C4324">
        <v>1</v>
      </c>
      <c r="D4324">
        <v>1</v>
      </c>
      <c r="E4324">
        <v>1</v>
      </c>
      <c r="F4324">
        <v>1</v>
      </c>
      <c r="G4324">
        <v>1</v>
      </c>
      <c r="H4324">
        <v>1</v>
      </c>
      <c r="I4324">
        <v>1</v>
      </c>
      <c r="J4324">
        <v>1</v>
      </c>
      <c r="K4324">
        <v>1</v>
      </c>
      <c r="L4324">
        <f t="shared" si="69"/>
        <v>1</v>
      </c>
      <c r="M4324">
        <v>1</v>
      </c>
    </row>
    <row r="4325" spans="1:13" x14ac:dyDescent="0.35">
      <c r="A4325" t="s">
        <v>84</v>
      </c>
      <c r="B4325">
        <v>1996</v>
      </c>
      <c r="C4325">
        <v>1</v>
      </c>
      <c r="D4325">
        <v>1</v>
      </c>
      <c r="E4325">
        <v>1</v>
      </c>
      <c r="F4325">
        <v>1</v>
      </c>
      <c r="G4325">
        <v>1</v>
      </c>
      <c r="H4325">
        <v>1</v>
      </c>
      <c r="I4325">
        <v>1</v>
      </c>
      <c r="J4325">
        <v>1</v>
      </c>
      <c r="K4325">
        <v>1</v>
      </c>
      <c r="L4325">
        <f t="shared" si="69"/>
        <v>1</v>
      </c>
      <c r="M4325">
        <v>1</v>
      </c>
    </row>
    <row r="4326" spans="1:13" x14ac:dyDescent="0.35">
      <c r="A4326" t="s">
        <v>84</v>
      </c>
      <c r="B4326">
        <v>1997</v>
      </c>
      <c r="C4326">
        <v>1</v>
      </c>
      <c r="D4326">
        <v>1</v>
      </c>
      <c r="E4326">
        <v>1</v>
      </c>
      <c r="F4326">
        <v>1</v>
      </c>
      <c r="G4326">
        <v>1</v>
      </c>
      <c r="H4326">
        <v>1</v>
      </c>
      <c r="I4326">
        <v>1</v>
      </c>
      <c r="J4326">
        <v>1</v>
      </c>
      <c r="K4326">
        <v>1</v>
      </c>
      <c r="L4326">
        <f t="shared" si="69"/>
        <v>1</v>
      </c>
      <c r="M4326">
        <v>1</v>
      </c>
    </row>
    <row r="4327" spans="1:13" x14ac:dyDescent="0.35">
      <c r="A4327" t="s">
        <v>84</v>
      </c>
      <c r="B4327">
        <v>1998</v>
      </c>
      <c r="C4327">
        <v>1</v>
      </c>
      <c r="D4327">
        <v>1</v>
      </c>
      <c r="E4327">
        <v>1</v>
      </c>
      <c r="F4327">
        <v>1</v>
      </c>
      <c r="G4327">
        <v>1</v>
      </c>
      <c r="H4327">
        <v>1</v>
      </c>
      <c r="I4327">
        <v>1</v>
      </c>
      <c r="J4327">
        <v>1</v>
      </c>
      <c r="K4327">
        <v>1</v>
      </c>
      <c r="L4327">
        <f t="shared" si="69"/>
        <v>1</v>
      </c>
      <c r="M4327">
        <v>1</v>
      </c>
    </row>
    <row r="4328" spans="1:13" x14ac:dyDescent="0.35">
      <c r="A4328" t="s">
        <v>84</v>
      </c>
      <c r="B4328">
        <v>1999</v>
      </c>
      <c r="C4328">
        <v>1</v>
      </c>
      <c r="D4328">
        <v>1</v>
      </c>
      <c r="E4328">
        <v>1</v>
      </c>
      <c r="F4328">
        <v>1</v>
      </c>
      <c r="G4328">
        <v>1</v>
      </c>
      <c r="H4328">
        <v>1</v>
      </c>
      <c r="I4328">
        <v>1</v>
      </c>
      <c r="J4328">
        <v>1</v>
      </c>
      <c r="K4328">
        <v>1</v>
      </c>
      <c r="L4328">
        <f t="shared" ref="L4328:L4391" si="70">AVERAGE(C4328:K4328)</f>
        <v>1</v>
      </c>
      <c r="M4328">
        <v>1</v>
      </c>
    </row>
    <row r="4329" spans="1:13" x14ac:dyDescent="0.35">
      <c r="A4329" t="s">
        <v>84</v>
      </c>
      <c r="B4329">
        <v>2000</v>
      </c>
      <c r="C4329">
        <v>1</v>
      </c>
      <c r="D4329">
        <v>1</v>
      </c>
      <c r="E4329">
        <v>1</v>
      </c>
      <c r="F4329">
        <v>1</v>
      </c>
      <c r="G4329">
        <v>1</v>
      </c>
      <c r="H4329">
        <v>1</v>
      </c>
      <c r="I4329">
        <v>1</v>
      </c>
      <c r="J4329">
        <v>1</v>
      </c>
      <c r="K4329">
        <v>1</v>
      </c>
      <c r="L4329">
        <f t="shared" si="70"/>
        <v>1</v>
      </c>
      <c r="M4329">
        <v>1</v>
      </c>
    </row>
    <row r="4330" spans="1:13" x14ac:dyDescent="0.35">
      <c r="A4330" t="s">
        <v>84</v>
      </c>
      <c r="B4330">
        <v>2001</v>
      </c>
      <c r="C4330">
        <v>1</v>
      </c>
      <c r="D4330">
        <v>1</v>
      </c>
      <c r="E4330">
        <v>1</v>
      </c>
      <c r="F4330">
        <v>1</v>
      </c>
      <c r="G4330">
        <v>1</v>
      </c>
      <c r="H4330">
        <v>1</v>
      </c>
      <c r="I4330">
        <v>1</v>
      </c>
      <c r="J4330">
        <v>1</v>
      </c>
      <c r="K4330">
        <v>1</v>
      </c>
      <c r="L4330">
        <f t="shared" si="70"/>
        <v>1</v>
      </c>
      <c r="M4330">
        <v>1</v>
      </c>
    </row>
    <row r="4331" spans="1:13" x14ac:dyDescent="0.35">
      <c r="A4331" t="s">
        <v>84</v>
      </c>
      <c r="B4331">
        <v>2002</v>
      </c>
      <c r="C4331">
        <v>1</v>
      </c>
      <c r="D4331">
        <v>1</v>
      </c>
      <c r="E4331">
        <v>1</v>
      </c>
      <c r="F4331">
        <v>1</v>
      </c>
      <c r="G4331">
        <v>1</v>
      </c>
      <c r="H4331">
        <v>1</v>
      </c>
      <c r="I4331">
        <v>1</v>
      </c>
      <c r="J4331">
        <v>1</v>
      </c>
      <c r="K4331">
        <v>1</v>
      </c>
      <c r="L4331">
        <f t="shared" si="70"/>
        <v>1</v>
      </c>
      <c r="M4331">
        <v>1</v>
      </c>
    </row>
    <row r="4332" spans="1:13" x14ac:dyDescent="0.35">
      <c r="A4332" t="s">
        <v>84</v>
      </c>
      <c r="B4332">
        <v>2003</v>
      </c>
      <c r="C4332">
        <v>1</v>
      </c>
      <c r="D4332">
        <v>1</v>
      </c>
      <c r="E4332">
        <v>1</v>
      </c>
      <c r="F4332">
        <v>1</v>
      </c>
      <c r="G4332">
        <v>1</v>
      </c>
      <c r="H4332">
        <v>1</v>
      </c>
      <c r="I4332">
        <v>1</v>
      </c>
      <c r="J4332">
        <v>1</v>
      </c>
      <c r="K4332">
        <v>1</v>
      </c>
      <c r="L4332">
        <f t="shared" si="70"/>
        <v>1</v>
      </c>
      <c r="M4332">
        <v>1</v>
      </c>
    </row>
    <row r="4333" spans="1:13" x14ac:dyDescent="0.35">
      <c r="A4333" t="s">
        <v>84</v>
      </c>
      <c r="B4333">
        <v>2004</v>
      </c>
      <c r="C4333">
        <v>1</v>
      </c>
      <c r="D4333">
        <v>1</v>
      </c>
      <c r="E4333">
        <v>1</v>
      </c>
      <c r="F4333">
        <v>1</v>
      </c>
      <c r="G4333">
        <v>1</v>
      </c>
      <c r="H4333">
        <v>1</v>
      </c>
      <c r="I4333">
        <v>1</v>
      </c>
      <c r="J4333">
        <v>1</v>
      </c>
      <c r="K4333">
        <v>1</v>
      </c>
      <c r="L4333">
        <f t="shared" si="70"/>
        <v>1</v>
      </c>
      <c r="M4333">
        <v>1</v>
      </c>
    </row>
    <row r="4334" spans="1:13" x14ac:dyDescent="0.35">
      <c r="A4334" t="s">
        <v>84</v>
      </c>
      <c r="B4334">
        <v>2005</v>
      </c>
      <c r="C4334">
        <v>1</v>
      </c>
      <c r="D4334">
        <v>1</v>
      </c>
      <c r="E4334">
        <v>1</v>
      </c>
      <c r="F4334">
        <v>1</v>
      </c>
      <c r="G4334">
        <v>1</v>
      </c>
      <c r="H4334">
        <v>1</v>
      </c>
      <c r="I4334">
        <v>1</v>
      </c>
      <c r="J4334">
        <v>1</v>
      </c>
      <c r="K4334">
        <v>1</v>
      </c>
      <c r="L4334">
        <f t="shared" si="70"/>
        <v>1</v>
      </c>
      <c r="M4334">
        <v>1</v>
      </c>
    </row>
    <row r="4335" spans="1:13" x14ac:dyDescent="0.35">
      <c r="A4335" t="s">
        <v>84</v>
      </c>
      <c r="B4335">
        <v>2006</v>
      </c>
      <c r="C4335">
        <v>1</v>
      </c>
      <c r="D4335">
        <v>1</v>
      </c>
      <c r="E4335">
        <v>1</v>
      </c>
      <c r="F4335">
        <v>1</v>
      </c>
      <c r="G4335">
        <v>1</v>
      </c>
      <c r="H4335">
        <v>1</v>
      </c>
      <c r="I4335">
        <v>1</v>
      </c>
      <c r="J4335">
        <v>1</v>
      </c>
      <c r="K4335">
        <v>1</v>
      </c>
      <c r="L4335">
        <f t="shared" si="70"/>
        <v>1</v>
      </c>
      <c r="M4335">
        <v>1</v>
      </c>
    </row>
    <row r="4336" spans="1:13" x14ac:dyDescent="0.35">
      <c r="A4336" t="s">
        <v>84</v>
      </c>
      <c r="B4336">
        <v>2007</v>
      </c>
      <c r="C4336">
        <v>1</v>
      </c>
      <c r="D4336">
        <v>1</v>
      </c>
      <c r="E4336">
        <v>1</v>
      </c>
      <c r="F4336">
        <v>1</v>
      </c>
      <c r="G4336">
        <v>1</v>
      </c>
      <c r="H4336">
        <v>1</v>
      </c>
      <c r="I4336">
        <v>1</v>
      </c>
      <c r="J4336">
        <v>1</v>
      </c>
      <c r="K4336">
        <v>1</v>
      </c>
      <c r="L4336">
        <f t="shared" si="70"/>
        <v>1</v>
      </c>
      <c r="M4336">
        <v>1</v>
      </c>
    </row>
    <row r="4337" spans="1:13" x14ac:dyDescent="0.35">
      <c r="A4337" t="s">
        <v>84</v>
      </c>
      <c r="B4337">
        <v>2008</v>
      </c>
      <c r="C4337">
        <v>1</v>
      </c>
      <c r="D4337">
        <v>1</v>
      </c>
      <c r="E4337">
        <v>1</v>
      </c>
      <c r="F4337">
        <v>1</v>
      </c>
      <c r="G4337">
        <v>1</v>
      </c>
      <c r="H4337">
        <v>1</v>
      </c>
      <c r="I4337">
        <v>1</v>
      </c>
      <c r="J4337">
        <v>1</v>
      </c>
      <c r="K4337">
        <v>1</v>
      </c>
      <c r="L4337">
        <f t="shared" si="70"/>
        <v>1</v>
      </c>
      <c r="M4337">
        <v>1</v>
      </c>
    </row>
    <row r="4338" spans="1:13" x14ac:dyDescent="0.35">
      <c r="A4338" t="s">
        <v>84</v>
      </c>
      <c r="B4338">
        <v>2009</v>
      </c>
      <c r="C4338">
        <v>1</v>
      </c>
      <c r="D4338">
        <v>1</v>
      </c>
      <c r="E4338">
        <v>1</v>
      </c>
      <c r="F4338">
        <v>1</v>
      </c>
      <c r="G4338">
        <v>1</v>
      </c>
      <c r="H4338">
        <v>1</v>
      </c>
      <c r="I4338">
        <v>1</v>
      </c>
      <c r="J4338">
        <v>1</v>
      </c>
      <c r="K4338">
        <v>1</v>
      </c>
      <c r="L4338">
        <f t="shared" si="70"/>
        <v>1</v>
      </c>
      <c r="M4338">
        <v>1</v>
      </c>
    </row>
    <row r="4339" spans="1:13" x14ac:dyDescent="0.35">
      <c r="A4339" t="s">
        <v>84</v>
      </c>
      <c r="B4339">
        <v>2010</v>
      </c>
      <c r="C4339">
        <v>1</v>
      </c>
      <c r="D4339">
        <v>1</v>
      </c>
      <c r="E4339">
        <v>1</v>
      </c>
      <c r="F4339">
        <v>1</v>
      </c>
      <c r="G4339">
        <v>1</v>
      </c>
      <c r="H4339">
        <v>1</v>
      </c>
      <c r="I4339">
        <v>1</v>
      </c>
      <c r="J4339">
        <v>1</v>
      </c>
      <c r="K4339">
        <v>1</v>
      </c>
      <c r="L4339">
        <f t="shared" si="70"/>
        <v>1</v>
      </c>
      <c r="M4339">
        <v>1</v>
      </c>
    </row>
    <row r="4340" spans="1:13" x14ac:dyDescent="0.35">
      <c r="A4340" t="s">
        <v>85</v>
      </c>
      <c r="B4340">
        <v>1960</v>
      </c>
      <c r="E4340">
        <v>0</v>
      </c>
      <c r="F4340">
        <v>1</v>
      </c>
      <c r="G4340">
        <v>1</v>
      </c>
      <c r="H4340">
        <v>1</v>
      </c>
      <c r="I4340">
        <v>1</v>
      </c>
      <c r="J4340">
        <v>1</v>
      </c>
      <c r="K4340">
        <v>1</v>
      </c>
      <c r="L4340">
        <f t="shared" si="70"/>
        <v>0.8571428571428571</v>
      </c>
      <c r="M4340">
        <v>0.8571428571428571</v>
      </c>
    </row>
    <row r="4341" spans="1:13" x14ac:dyDescent="0.35">
      <c r="A4341" t="s">
        <v>85</v>
      </c>
      <c r="B4341">
        <v>1961</v>
      </c>
      <c r="E4341">
        <v>0</v>
      </c>
      <c r="F4341">
        <v>1</v>
      </c>
      <c r="G4341">
        <v>1</v>
      </c>
      <c r="H4341">
        <v>1</v>
      </c>
      <c r="I4341">
        <v>1</v>
      </c>
      <c r="J4341">
        <v>1</v>
      </c>
      <c r="K4341">
        <v>1</v>
      </c>
      <c r="L4341">
        <f t="shared" si="70"/>
        <v>0.8571428571428571</v>
      </c>
      <c r="M4341">
        <v>0.8571428571428571</v>
      </c>
    </row>
    <row r="4342" spans="1:13" x14ac:dyDescent="0.35">
      <c r="A4342" t="s">
        <v>85</v>
      </c>
      <c r="B4342">
        <v>1962</v>
      </c>
      <c r="E4342">
        <v>0</v>
      </c>
      <c r="F4342">
        <v>1</v>
      </c>
      <c r="G4342">
        <v>1</v>
      </c>
      <c r="H4342">
        <v>1</v>
      </c>
      <c r="I4342">
        <v>1</v>
      </c>
      <c r="J4342">
        <v>1</v>
      </c>
      <c r="K4342">
        <v>1</v>
      </c>
      <c r="L4342">
        <f t="shared" si="70"/>
        <v>0.8571428571428571</v>
      </c>
      <c r="M4342">
        <v>0.8571428571428571</v>
      </c>
    </row>
    <row r="4343" spans="1:13" x14ac:dyDescent="0.35">
      <c r="A4343" t="s">
        <v>85</v>
      </c>
      <c r="B4343">
        <v>1963</v>
      </c>
      <c r="E4343">
        <v>0</v>
      </c>
      <c r="F4343">
        <v>1</v>
      </c>
      <c r="G4343">
        <v>1</v>
      </c>
      <c r="H4343">
        <v>1</v>
      </c>
      <c r="I4343">
        <v>1</v>
      </c>
      <c r="J4343">
        <v>1</v>
      </c>
      <c r="K4343">
        <v>1</v>
      </c>
      <c r="L4343">
        <f t="shared" si="70"/>
        <v>0.8571428571428571</v>
      </c>
      <c r="M4343">
        <v>0.8571428571428571</v>
      </c>
    </row>
    <row r="4344" spans="1:13" x14ac:dyDescent="0.35">
      <c r="A4344" t="s">
        <v>85</v>
      </c>
      <c r="B4344">
        <v>1964</v>
      </c>
      <c r="E4344">
        <v>0</v>
      </c>
      <c r="F4344">
        <v>1</v>
      </c>
      <c r="G4344">
        <v>1</v>
      </c>
      <c r="H4344">
        <v>1</v>
      </c>
      <c r="I4344">
        <v>1</v>
      </c>
      <c r="J4344">
        <v>1</v>
      </c>
      <c r="K4344">
        <v>1</v>
      </c>
      <c r="L4344">
        <f t="shared" si="70"/>
        <v>0.8571428571428571</v>
      </c>
      <c r="M4344">
        <v>0.8571428571428571</v>
      </c>
    </row>
    <row r="4345" spans="1:13" x14ac:dyDescent="0.35">
      <c r="A4345" t="s">
        <v>85</v>
      </c>
      <c r="B4345">
        <v>1965</v>
      </c>
      <c r="E4345">
        <v>0</v>
      </c>
      <c r="F4345">
        <v>1</v>
      </c>
      <c r="G4345">
        <v>1</v>
      </c>
      <c r="H4345">
        <v>1</v>
      </c>
      <c r="I4345">
        <v>1</v>
      </c>
      <c r="J4345">
        <v>1</v>
      </c>
      <c r="K4345">
        <v>1</v>
      </c>
      <c r="L4345">
        <f t="shared" si="70"/>
        <v>0.8571428571428571</v>
      </c>
      <c r="M4345">
        <v>0.8571428571428571</v>
      </c>
    </row>
    <row r="4346" spans="1:13" x14ac:dyDescent="0.35">
      <c r="A4346" t="s">
        <v>85</v>
      </c>
      <c r="B4346">
        <v>1966</v>
      </c>
      <c r="E4346">
        <v>0</v>
      </c>
      <c r="F4346">
        <v>1</v>
      </c>
      <c r="G4346">
        <v>1</v>
      </c>
      <c r="H4346">
        <v>1</v>
      </c>
      <c r="I4346">
        <v>1</v>
      </c>
      <c r="J4346">
        <v>1</v>
      </c>
      <c r="K4346">
        <v>1</v>
      </c>
      <c r="L4346">
        <f t="shared" si="70"/>
        <v>0.8571428571428571</v>
      </c>
      <c r="M4346">
        <v>0.8571428571428571</v>
      </c>
    </row>
    <row r="4347" spans="1:13" x14ac:dyDescent="0.35">
      <c r="A4347" t="s">
        <v>85</v>
      </c>
      <c r="B4347">
        <v>1967</v>
      </c>
      <c r="E4347">
        <v>0</v>
      </c>
      <c r="F4347">
        <v>1</v>
      </c>
      <c r="G4347">
        <v>1</v>
      </c>
      <c r="H4347">
        <v>1</v>
      </c>
      <c r="I4347">
        <v>1</v>
      </c>
      <c r="J4347">
        <v>1</v>
      </c>
      <c r="K4347">
        <v>1</v>
      </c>
      <c r="L4347">
        <f t="shared" si="70"/>
        <v>0.8571428571428571</v>
      </c>
      <c r="M4347">
        <v>0.8571428571428571</v>
      </c>
    </row>
    <row r="4348" spans="1:13" x14ac:dyDescent="0.35">
      <c r="A4348" t="s">
        <v>85</v>
      </c>
      <c r="B4348">
        <v>1968</v>
      </c>
      <c r="E4348">
        <v>0</v>
      </c>
      <c r="F4348">
        <v>1</v>
      </c>
      <c r="G4348">
        <v>1</v>
      </c>
      <c r="H4348">
        <v>1</v>
      </c>
      <c r="I4348">
        <v>1</v>
      </c>
      <c r="J4348">
        <v>1</v>
      </c>
      <c r="K4348">
        <v>1</v>
      </c>
      <c r="L4348">
        <f t="shared" si="70"/>
        <v>0.8571428571428571</v>
      </c>
      <c r="M4348">
        <v>0.8571428571428571</v>
      </c>
    </row>
    <row r="4349" spans="1:13" x14ac:dyDescent="0.35">
      <c r="A4349" t="s">
        <v>85</v>
      </c>
      <c r="B4349">
        <v>1969</v>
      </c>
      <c r="E4349">
        <v>0</v>
      </c>
      <c r="F4349">
        <v>1</v>
      </c>
      <c r="G4349">
        <v>1</v>
      </c>
      <c r="H4349">
        <v>1</v>
      </c>
      <c r="I4349">
        <v>1</v>
      </c>
      <c r="J4349">
        <v>1</v>
      </c>
      <c r="K4349">
        <v>1</v>
      </c>
      <c r="L4349">
        <f t="shared" si="70"/>
        <v>0.8571428571428571</v>
      </c>
      <c r="M4349">
        <v>0.8571428571428571</v>
      </c>
    </row>
    <row r="4350" spans="1:13" x14ac:dyDescent="0.35">
      <c r="A4350" t="s">
        <v>85</v>
      </c>
      <c r="B4350">
        <v>1970</v>
      </c>
      <c r="E4350">
        <v>0</v>
      </c>
      <c r="F4350">
        <v>1</v>
      </c>
      <c r="G4350">
        <v>1</v>
      </c>
      <c r="H4350">
        <v>1</v>
      </c>
      <c r="I4350">
        <v>1</v>
      </c>
      <c r="J4350">
        <v>1</v>
      </c>
      <c r="K4350">
        <v>1</v>
      </c>
      <c r="L4350">
        <f t="shared" si="70"/>
        <v>0.8571428571428571</v>
      </c>
      <c r="M4350">
        <v>0.8571428571428571</v>
      </c>
    </row>
    <row r="4351" spans="1:13" x14ac:dyDescent="0.35">
      <c r="A4351" t="s">
        <v>85</v>
      </c>
      <c r="B4351">
        <v>1971</v>
      </c>
      <c r="D4351">
        <v>1</v>
      </c>
      <c r="E4351">
        <v>0</v>
      </c>
      <c r="F4351">
        <v>1</v>
      </c>
      <c r="G4351">
        <v>1</v>
      </c>
      <c r="H4351">
        <v>1</v>
      </c>
      <c r="I4351">
        <v>1</v>
      </c>
      <c r="J4351">
        <v>1</v>
      </c>
      <c r="K4351">
        <v>1</v>
      </c>
      <c r="L4351">
        <f t="shared" si="70"/>
        <v>0.875</v>
      </c>
      <c r="M4351">
        <v>0.875</v>
      </c>
    </row>
    <row r="4352" spans="1:13" x14ac:dyDescent="0.35">
      <c r="A4352" t="s">
        <v>85</v>
      </c>
      <c r="B4352">
        <v>1972</v>
      </c>
      <c r="D4352">
        <v>1</v>
      </c>
      <c r="E4352">
        <v>0</v>
      </c>
      <c r="F4352">
        <v>1</v>
      </c>
      <c r="G4352">
        <v>1</v>
      </c>
      <c r="H4352">
        <v>1</v>
      </c>
      <c r="I4352">
        <v>1</v>
      </c>
      <c r="J4352">
        <v>1</v>
      </c>
      <c r="K4352">
        <v>1</v>
      </c>
      <c r="L4352">
        <f t="shared" si="70"/>
        <v>0.875</v>
      </c>
      <c r="M4352">
        <v>0.875</v>
      </c>
    </row>
    <row r="4353" spans="1:13" x14ac:dyDescent="0.35">
      <c r="A4353" t="s">
        <v>85</v>
      </c>
      <c r="B4353">
        <v>1973</v>
      </c>
      <c r="D4353">
        <v>1</v>
      </c>
      <c r="E4353">
        <v>0</v>
      </c>
      <c r="F4353">
        <v>1</v>
      </c>
      <c r="G4353">
        <v>1</v>
      </c>
      <c r="H4353">
        <v>1</v>
      </c>
      <c r="I4353">
        <v>1</v>
      </c>
      <c r="J4353">
        <v>1</v>
      </c>
      <c r="K4353">
        <v>1</v>
      </c>
      <c r="L4353">
        <f t="shared" si="70"/>
        <v>0.875</v>
      </c>
      <c r="M4353">
        <v>0.875</v>
      </c>
    </row>
    <row r="4354" spans="1:13" x14ac:dyDescent="0.35">
      <c r="A4354" t="s">
        <v>85</v>
      </c>
      <c r="B4354">
        <v>1974</v>
      </c>
      <c r="D4354">
        <v>1</v>
      </c>
      <c r="E4354">
        <v>0</v>
      </c>
      <c r="F4354">
        <v>1</v>
      </c>
      <c r="G4354">
        <v>1</v>
      </c>
      <c r="H4354">
        <v>1</v>
      </c>
      <c r="I4354">
        <v>1</v>
      </c>
      <c r="J4354">
        <v>1</v>
      </c>
      <c r="K4354">
        <v>1</v>
      </c>
      <c r="L4354">
        <f t="shared" si="70"/>
        <v>0.875</v>
      </c>
      <c r="M4354">
        <v>0.875</v>
      </c>
    </row>
    <row r="4355" spans="1:13" x14ac:dyDescent="0.35">
      <c r="A4355" t="s">
        <v>85</v>
      </c>
      <c r="B4355">
        <v>1975</v>
      </c>
      <c r="D4355">
        <v>1</v>
      </c>
      <c r="E4355">
        <v>0</v>
      </c>
      <c r="F4355">
        <v>1</v>
      </c>
      <c r="G4355">
        <v>1</v>
      </c>
      <c r="H4355">
        <v>1</v>
      </c>
      <c r="I4355">
        <v>1</v>
      </c>
      <c r="J4355">
        <v>1</v>
      </c>
      <c r="K4355">
        <v>1</v>
      </c>
      <c r="L4355">
        <f t="shared" si="70"/>
        <v>0.875</v>
      </c>
      <c r="M4355">
        <v>0.875</v>
      </c>
    </row>
    <row r="4356" spans="1:13" x14ac:dyDescent="0.35">
      <c r="A4356" t="s">
        <v>85</v>
      </c>
      <c r="B4356">
        <v>1976</v>
      </c>
      <c r="D4356">
        <v>1</v>
      </c>
      <c r="E4356">
        <v>0</v>
      </c>
      <c r="F4356">
        <v>1</v>
      </c>
      <c r="G4356">
        <v>1</v>
      </c>
      <c r="H4356">
        <v>1</v>
      </c>
      <c r="I4356">
        <v>1</v>
      </c>
      <c r="J4356">
        <v>1</v>
      </c>
      <c r="K4356">
        <v>1</v>
      </c>
      <c r="L4356">
        <f t="shared" si="70"/>
        <v>0.875</v>
      </c>
      <c r="M4356">
        <v>0.875</v>
      </c>
    </row>
    <row r="4357" spans="1:13" x14ac:dyDescent="0.35">
      <c r="A4357" t="s">
        <v>85</v>
      </c>
      <c r="B4357">
        <v>1977</v>
      </c>
      <c r="D4357">
        <v>1</v>
      </c>
      <c r="E4357">
        <v>0</v>
      </c>
      <c r="F4357">
        <v>1</v>
      </c>
      <c r="G4357">
        <v>1</v>
      </c>
      <c r="H4357">
        <v>1</v>
      </c>
      <c r="I4357">
        <v>1</v>
      </c>
      <c r="J4357">
        <v>1</v>
      </c>
      <c r="K4357">
        <v>1</v>
      </c>
      <c r="L4357">
        <f t="shared" si="70"/>
        <v>0.875</v>
      </c>
      <c r="M4357">
        <v>0.875</v>
      </c>
    </row>
    <row r="4358" spans="1:13" x14ac:dyDescent="0.35">
      <c r="A4358" t="s">
        <v>85</v>
      </c>
      <c r="B4358">
        <v>1978</v>
      </c>
      <c r="D4358">
        <v>1</v>
      </c>
      <c r="E4358">
        <v>0</v>
      </c>
      <c r="F4358">
        <v>1</v>
      </c>
      <c r="G4358">
        <v>1</v>
      </c>
      <c r="H4358">
        <v>1</v>
      </c>
      <c r="I4358">
        <v>1</v>
      </c>
      <c r="J4358">
        <v>1</v>
      </c>
      <c r="K4358">
        <v>1</v>
      </c>
      <c r="L4358">
        <f t="shared" si="70"/>
        <v>0.875</v>
      </c>
      <c r="M4358">
        <v>0.875</v>
      </c>
    </row>
    <row r="4359" spans="1:13" x14ac:dyDescent="0.35">
      <c r="A4359" t="s">
        <v>85</v>
      </c>
      <c r="B4359">
        <v>1979</v>
      </c>
      <c r="D4359">
        <v>1</v>
      </c>
      <c r="E4359">
        <v>0</v>
      </c>
      <c r="F4359">
        <v>1</v>
      </c>
      <c r="G4359">
        <v>1</v>
      </c>
      <c r="H4359">
        <v>1</v>
      </c>
      <c r="I4359">
        <v>1</v>
      </c>
      <c r="J4359">
        <v>1</v>
      </c>
      <c r="K4359">
        <v>1</v>
      </c>
      <c r="L4359">
        <f t="shared" si="70"/>
        <v>0.875</v>
      </c>
      <c r="M4359">
        <v>0.875</v>
      </c>
    </row>
    <row r="4360" spans="1:13" x14ac:dyDescent="0.35">
      <c r="A4360" t="s">
        <v>85</v>
      </c>
      <c r="B4360">
        <v>1980</v>
      </c>
      <c r="D4360">
        <v>1</v>
      </c>
      <c r="E4360">
        <v>0</v>
      </c>
      <c r="F4360">
        <v>1</v>
      </c>
      <c r="G4360">
        <v>1</v>
      </c>
      <c r="H4360">
        <v>1</v>
      </c>
      <c r="I4360">
        <v>1</v>
      </c>
      <c r="J4360">
        <v>1</v>
      </c>
      <c r="K4360">
        <v>1</v>
      </c>
      <c r="L4360">
        <f t="shared" si="70"/>
        <v>0.875</v>
      </c>
      <c r="M4360">
        <v>0.875</v>
      </c>
    </row>
    <row r="4361" spans="1:13" x14ac:dyDescent="0.35">
      <c r="A4361" t="s">
        <v>85</v>
      </c>
      <c r="B4361">
        <v>1981</v>
      </c>
      <c r="D4361">
        <v>1</v>
      </c>
      <c r="E4361">
        <v>0</v>
      </c>
      <c r="F4361">
        <v>1</v>
      </c>
      <c r="G4361">
        <v>1</v>
      </c>
      <c r="H4361">
        <v>1</v>
      </c>
      <c r="I4361">
        <v>1</v>
      </c>
      <c r="J4361">
        <v>1</v>
      </c>
      <c r="K4361">
        <v>1</v>
      </c>
      <c r="L4361">
        <f t="shared" si="70"/>
        <v>0.875</v>
      </c>
      <c r="M4361">
        <v>0.875</v>
      </c>
    </row>
    <row r="4362" spans="1:13" x14ac:dyDescent="0.35">
      <c r="A4362" t="s">
        <v>85</v>
      </c>
      <c r="B4362">
        <v>1982</v>
      </c>
      <c r="D4362">
        <v>1</v>
      </c>
      <c r="E4362">
        <v>0</v>
      </c>
      <c r="F4362">
        <v>1</v>
      </c>
      <c r="G4362">
        <v>1</v>
      </c>
      <c r="H4362">
        <v>1</v>
      </c>
      <c r="I4362">
        <v>1</v>
      </c>
      <c r="J4362">
        <v>1</v>
      </c>
      <c r="K4362">
        <v>1</v>
      </c>
      <c r="L4362">
        <f t="shared" si="70"/>
        <v>0.875</v>
      </c>
      <c r="M4362">
        <v>0.875</v>
      </c>
    </row>
    <row r="4363" spans="1:13" x14ac:dyDescent="0.35">
      <c r="A4363" t="s">
        <v>85</v>
      </c>
      <c r="B4363">
        <v>1983</v>
      </c>
      <c r="D4363">
        <v>1</v>
      </c>
      <c r="E4363">
        <v>0</v>
      </c>
      <c r="F4363">
        <v>1</v>
      </c>
      <c r="G4363">
        <v>1</v>
      </c>
      <c r="H4363">
        <v>1</v>
      </c>
      <c r="I4363">
        <v>1</v>
      </c>
      <c r="J4363">
        <v>1</v>
      </c>
      <c r="K4363">
        <v>1</v>
      </c>
      <c r="L4363">
        <f t="shared" si="70"/>
        <v>0.875</v>
      </c>
      <c r="M4363">
        <v>0.875</v>
      </c>
    </row>
    <row r="4364" spans="1:13" x14ac:dyDescent="0.35">
      <c r="A4364" t="s">
        <v>85</v>
      </c>
      <c r="B4364">
        <v>1984</v>
      </c>
      <c r="D4364">
        <v>1</v>
      </c>
      <c r="E4364">
        <v>0</v>
      </c>
      <c r="F4364">
        <v>1</v>
      </c>
      <c r="G4364">
        <v>1</v>
      </c>
      <c r="H4364">
        <v>1</v>
      </c>
      <c r="I4364">
        <v>1</v>
      </c>
      <c r="J4364">
        <v>1</v>
      </c>
      <c r="K4364">
        <v>1</v>
      </c>
      <c r="L4364">
        <f t="shared" si="70"/>
        <v>0.875</v>
      </c>
      <c r="M4364">
        <v>0.875</v>
      </c>
    </row>
    <row r="4365" spans="1:13" x14ac:dyDescent="0.35">
      <c r="A4365" t="s">
        <v>85</v>
      </c>
      <c r="B4365">
        <v>1985</v>
      </c>
      <c r="D4365">
        <v>1</v>
      </c>
      <c r="E4365">
        <v>0</v>
      </c>
      <c r="F4365">
        <v>1</v>
      </c>
      <c r="G4365">
        <v>1</v>
      </c>
      <c r="H4365">
        <v>1</v>
      </c>
      <c r="I4365">
        <v>1</v>
      </c>
      <c r="J4365">
        <v>1</v>
      </c>
      <c r="K4365">
        <v>1</v>
      </c>
      <c r="L4365">
        <f t="shared" si="70"/>
        <v>0.875</v>
      </c>
      <c r="M4365">
        <v>0.875</v>
      </c>
    </row>
    <row r="4366" spans="1:13" x14ac:dyDescent="0.35">
      <c r="A4366" t="s">
        <v>85</v>
      </c>
      <c r="B4366">
        <v>1986</v>
      </c>
      <c r="D4366">
        <v>1</v>
      </c>
      <c r="E4366">
        <v>0</v>
      </c>
      <c r="F4366">
        <v>1</v>
      </c>
      <c r="G4366">
        <v>1</v>
      </c>
      <c r="H4366">
        <v>1</v>
      </c>
      <c r="I4366">
        <v>1</v>
      </c>
      <c r="J4366">
        <v>1</v>
      </c>
      <c r="K4366">
        <v>1</v>
      </c>
      <c r="L4366">
        <f t="shared" si="70"/>
        <v>0.875</v>
      </c>
      <c r="M4366">
        <v>0.875</v>
      </c>
    </row>
    <row r="4367" spans="1:13" x14ac:dyDescent="0.35">
      <c r="A4367" t="s">
        <v>85</v>
      </c>
      <c r="B4367">
        <v>1987</v>
      </c>
      <c r="D4367">
        <v>1</v>
      </c>
      <c r="E4367">
        <v>0</v>
      </c>
      <c r="F4367">
        <v>1</v>
      </c>
      <c r="G4367">
        <v>1</v>
      </c>
      <c r="H4367">
        <v>1</v>
      </c>
      <c r="I4367">
        <v>1</v>
      </c>
      <c r="J4367">
        <v>1</v>
      </c>
      <c r="K4367">
        <v>1</v>
      </c>
      <c r="L4367">
        <f t="shared" si="70"/>
        <v>0.875</v>
      </c>
      <c r="M4367">
        <v>0.875</v>
      </c>
    </row>
    <row r="4368" spans="1:13" x14ac:dyDescent="0.35">
      <c r="A4368" t="s">
        <v>85</v>
      </c>
      <c r="B4368">
        <v>1988</v>
      </c>
      <c r="D4368">
        <v>1</v>
      </c>
      <c r="E4368">
        <v>0</v>
      </c>
      <c r="F4368">
        <v>1</v>
      </c>
      <c r="G4368">
        <v>1</v>
      </c>
      <c r="H4368">
        <v>1</v>
      </c>
      <c r="I4368">
        <v>1</v>
      </c>
      <c r="J4368">
        <v>1</v>
      </c>
      <c r="K4368">
        <v>1</v>
      </c>
      <c r="L4368">
        <f t="shared" si="70"/>
        <v>0.875</v>
      </c>
      <c r="M4368">
        <v>0.875</v>
      </c>
    </row>
    <row r="4369" spans="1:13" x14ac:dyDescent="0.35">
      <c r="A4369" t="s">
        <v>85</v>
      </c>
      <c r="B4369">
        <v>1989</v>
      </c>
      <c r="D4369">
        <v>1</v>
      </c>
      <c r="E4369">
        <v>0</v>
      </c>
      <c r="F4369">
        <v>1</v>
      </c>
      <c r="G4369">
        <v>1</v>
      </c>
      <c r="H4369">
        <v>1</v>
      </c>
      <c r="I4369">
        <v>1</v>
      </c>
      <c r="J4369">
        <v>1</v>
      </c>
      <c r="K4369">
        <v>1</v>
      </c>
      <c r="L4369">
        <f t="shared" si="70"/>
        <v>0.875</v>
      </c>
      <c r="M4369">
        <v>0.875</v>
      </c>
    </row>
    <row r="4370" spans="1:13" x14ac:dyDescent="0.35">
      <c r="A4370" t="s">
        <v>85</v>
      </c>
      <c r="B4370">
        <v>1990</v>
      </c>
      <c r="D4370">
        <v>1</v>
      </c>
      <c r="E4370">
        <v>0</v>
      </c>
      <c r="F4370">
        <v>1</v>
      </c>
      <c r="G4370">
        <v>1</v>
      </c>
      <c r="H4370">
        <v>1</v>
      </c>
      <c r="I4370">
        <v>1</v>
      </c>
      <c r="J4370">
        <v>1</v>
      </c>
      <c r="K4370">
        <v>1</v>
      </c>
      <c r="L4370">
        <f t="shared" si="70"/>
        <v>0.875</v>
      </c>
      <c r="M4370">
        <v>0.875</v>
      </c>
    </row>
    <row r="4371" spans="1:13" x14ac:dyDescent="0.35">
      <c r="A4371" t="s">
        <v>85</v>
      </c>
      <c r="B4371">
        <v>1991</v>
      </c>
      <c r="D4371">
        <v>1</v>
      </c>
      <c r="E4371">
        <v>0</v>
      </c>
      <c r="F4371">
        <v>1</v>
      </c>
      <c r="G4371">
        <v>1</v>
      </c>
      <c r="H4371">
        <v>1</v>
      </c>
      <c r="I4371">
        <v>1</v>
      </c>
      <c r="J4371">
        <v>1</v>
      </c>
      <c r="K4371">
        <v>1</v>
      </c>
      <c r="L4371">
        <f t="shared" si="70"/>
        <v>0.875</v>
      </c>
      <c r="M4371">
        <v>0.875</v>
      </c>
    </row>
    <row r="4372" spans="1:13" x14ac:dyDescent="0.35">
      <c r="A4372" t="s">
        <v>85</v>
      </c>
      <c r="B4372">
        <v>1992</v>
      </c>
      <c r="D4372">
        <v>1</v>
      </c>
      <c r="E4372">
        <v>0</v>
      </c>
      <c r="F4372">
        <v>1</v>
      </c>
      <c r="G4372">
        <v>1</v>
      </c>
      <c r="H4372">
        <v>1</v>
      </c>
      <c r="I4372">
        <v>1</v>
      </c>
      <c r="J4372">
        <v>1</v>
      </c>
      <c r="K4372">
        <v>1</v>
      </c>
      <c r="L4372">
        <f t="shared" si="70"/>
        <v>0.875</v>
      </c>
      <c r="M4372">
        <v>0.875</v>
      </c>
    </row>
    <row r="4373" spans="1:13" x14ac:dyDescent="0.35">
      <c r="A4373" t="s">
        <v>85</v>
      </c>
      <c r="B4373">
        <v>1993</v>
      </c>
      <c r="D4373">
        <v>1</v>
      </c>
      <c r="E4373">
        <v>0</v>
      </c>
      <c r="F4373">
        <v>1</v>
      </c>
      <c r="G4373">
        <v>1</v>
      </c>
      <c r="H4373">
        <v>1</v>
      </c>
      <c r="I4373">
        <v>1</v>
      </c>
      <c r="J4373">
        <v>1</v>
      </c>
      <c r="K4373">
        <v>1</v>
      </c>
      <c r="L4373">
        <f t="shared" si="70"/>
        <v>0.875</v>
      </c>
      <c r="M4373">
        <v>0.875</v>
      </c>
    </row>
    <row r="4374" spans="1:13" x14ac:dyDescent="0.35">
      <c r="A4374" t="s">
        <v>85</v>
      </c>
      <c r="B4374">
        <v>1994</v>
      </c>
      <c r="D4374">
        <v>1</v>
      </c>
      <c r="E4374">
        <v>0</v>
      </c>
      <c r="F4374">
        <v>1</v>
      </c>
      <c r="G4374">
        <v>1</v>
      </c>
      <c r="H4374">
        <v>1</v>
      </c>
      <c r="I4374">
        <v>1</v>
      </c>
      <c r="J4374">
        <v>1</v>
      </c>
      <c r="K4374">
        <v>1</v>
      </c>
      <c r="L4374">
        <f t="shared" si="70"/>
        <v>0.875</v>
      </c>
      <c r="M4374">
        <v>0.875</v>
      </c>
    </row>
    <row r="4375" spans="1:13" x14ac:dyDescent="0.35">
      <c r="A4375" t="s">
        <v>85</v>
      </c>
      <c r="B4375">
        <v>1995</v>
      </c>
      <c r="D4375">
        <v>1</v>
      </c>
      <c r="E4375">
        <v>0</v>
      </c>
      <c r="F4375">
        <v>1</v>
      </c>
      <c r="G4375">
        <v>1</v>
      </c>
      <c r="H4375">
        <v>1</v>
      </c>
      <c r="I4375">
        <v>1</v>
      </c>
      <c r="J4375">
        <v>1</v>
      </c>
      <c r="K4375">
        <v>1</v>
      </c>
      <c r="L4375">
        <f t="shared" si="70"/>
        <v>0.875</v>
      </c>
      <c r="M4375">
        <v>0.875</v>
      </c>
    </row>
    <row r="4376" spans="1:13" x14ac:dyDescent="0.35">
      <c r="A4376" t="s">
        <v>85</v>
      </c>
      <c r="B4376">
        <v>1996</v>
      </c>
      <c r="D4376">
        <v>1</v>
      </c>
      <c r="E4376">
        <v>0</v>
      </c>
      <c r="F4376">
        <v>1</v>
      </c>
      <c r="G4376">
        <v>1</v>
      </c>
      <c r="H4376">
        <v>1</v>
      </c>
      <c r="I4376">
        <v>1</v>
      </c>
      <c r="J4376">
        <v>1</v>
      </c>
      <c r="K4376">
        <v>1</v>
      </c>
      <c r="L4376">
        <f t="shared" si="70"/>
        <v>0.875</v>
      </c>
      <c r="M4376">
        <v>0.875</v>
      </c>
    </row>
    <row r="4377" spans="1:13" x14ac:dyDescent="0.35">
      <c r="A4377" t="s">
        <v>85</v>
      </c>
      <c r="B4377">
        <v>1997</v>
      </c>
      <c r="D4377">
        <v>1</v>
      </c>
      <c r="E4377">
        <v>0</v>
      </c>
      <c r="F4377">
        <v>1</v>
      </c>
      <c r="G4377">
        <v>1</v>
      </c>
      <c r="H4377">
        <v>1</v>
      </c>
      <c r="I4377">
        <v>1</v>
      </c>
      <c r="J4377">
        <v>1</v>
      </c>
      <c r="K4377">
        <v>1</v>
      </c>
      <c r="L4377">
        <f t="shared" si="70"/>
        <v>0.875</v>
      </c>
      <c r="M4377">
        <v>0.875</v>
      </c>
    </row>
    <row r="4378" spans="1:13" x14ac:dyDescent="0.35">
      <c r="A4378" t="s">
        <v>85</v>
      </c>
      <c r="B4378">
        <v>1998</v>
      </c>
      <c r="D4378">
        <v>1</v>
      </c>
      <c r="E4378">
        <v>0</v>
      </c>
      <c r="F4378">
        <v>1</v>
      </c>
      <c r="G4378">
        <v>1</v>
      </c>
      <c r="H4378">
        <v>1</v>
      </c>
      <c r="I4378">
        <v>1</v>
      </c>
      <c r="J4378">
        <v>1</v>
      </c>
      <c r="K4378">
        <v>1</v>
      </c>
      <c r="L4378">
        <f t="shared" si="70"/>
        <v>0.875</v>
      </c>
      <c r="M4378">
        <v>0.875</v>
      </c>
    </row>
    <row r="4379" spans="1:13" x14ac:dyDescent="0.35">
      <c r="A4379" t="s">
        <v>85</v>
      </c>
      <c r="B4379">
        <v>1999</v>
      </c>
      <c r="C4379">
        <v>1</v>
      </c>
      <c r="D4379">
        <v>1</v>
      </c>
      <c r="E4379">
        <v>0</v>
      </c>
      <c r="F4379">
        <v>1</v>
      </c>
      <c r="G4379">
        <v>1</v>
      </c>
      <c r="H4379">
        <v>1</v>
      </c>
      <c r="I4379">
        <v>1</v>
      </c>
      <c r="J4379">
        <v>1</v>
      </c>
      <c r="K4379">
        <v>1</v>
      </c>
      <c r="L4379">
        <f t="shared" si="70"/>
        <v>0.88888888888888884</v>
      </c>
      <c r="M4379">
        <v>0.88888888888888884</v>
      </c>
    </row>
    <row r="4380" spans="1:13" x14ac:dyDescent="0.35">
      <c r="A4380" t="s">
        <v>85</v>
      </c>
      <c r="B4380">
        <v>2000</v>
      </c>
      <c r="C4380">
        <v>1</v>
      </c>
      <c r="D4380">
        <v>1</v>
      </c>
      <c r="E4380">
        <v>0</v>
      </c>
      <c r="F4380">
        <v>1</v>
      </c>
      <c r="G4380">
        <v>1</v>
      </c>
      <c r="H4380">
        <v>1</v>
      </c>
      <c r="I4380">
        <v>1</v>
      </c>
      <c r="J4380">
        <v>1</v>
      </c>
      <c r="K4380">
        <v>1</v>
      </c>
      <c r="L4380">
        <f t="shared" si="70"/>
        <v>0.88888888888888884</v>
      </c>
      <c r="M4380">
        <v>0.88888888888888884</v>
      </c>
    </row>
    <row r="4381" spans="1:13" x14ac:dyDescent="0.35">
      <c r="A4381" t="s">
        <v>85</v>
      </c>
      <c r="B4381">
        <v>2001</v>
      </c>
      <c r="C4381">
        <v>1</v>
      </c>
      <c r="D4381">
        <v>1</v>
      </c>
      <c r="E4381">
        <v>0</v>
      </c>
      <c r="F4381">
        <v>1</v>
      </c>
      <c r="G4381">
        <v>1</v>
      </c>
      <c r="H4381">
        <v>1</v>
      </c>
      <c r="I4381">
        <v>1</v>
      </c>
      <c r="J4381">
        <v>1</v>
      </c>
      <c r="K4381">
        <v>1</v>
      </c>
      <c r="L4381">
        <f t="shared" si="70"/>
        <v>0.88888888888888884</v>
      </c>
      <c r="M4381">
        <v>0.88888888888888884</v>
      </c>
    </row>
    <row r="4382" spans="1:13" x14ac:dyDescent="0.35">
      <c r="A4382" t="s">
        <v>85</v>
      </c>
      <c r="B4382">
        <v>2002</v>
      </c>
      <c r="C4382">
        <v>1</v>
      </c>
      <c r="D4382">
        <v>1</v>
      </c>
      <c r="E4382">
        <v>0</v>
      </c>
      <c r="F4382">
        <v>1</v>
      </c>
      <c r="G4382">
        <v>1</v>
      </c>
      <c r="H4382">
        <v>1</v>
      </c>
      <c r="I4382">
        <v>1</v>
      </c>
      <c r="J4382">
        <v>1</v>
      </c>
      <c r="K4382">
        <v>1</v>
      </c>
      <c r="L4382">
        <f t="shared" si="70"/>
        <v>0.88888888888888884</v>
      </c>
      <c r="M4382">
        <v>0.88888888888888884</v>
      </c>
    </row>
    <row r="4383" spans="1:13" x14ac:dyDescent="0.35">
      <c r="A4383" t="s">
        <v>85</v>
      </c>
      <c r="B4383">
        <v>2003</v>
      </c>
      <c r="C4383">
        <v>1</v>
      </c>
      <c r="D4383">
        <v>1</v>
      </c>
      <c r="E4383">
        <v>0</v>
      </c>
      <c r="F4383">
        <v>1</v>
      </c>
      <c r="G4383">
        <v>1</v>
      </c>
      <c r="H4383">
        <v>1</v>
      </c>
      <c r="I4383">
        <v>1</v>
      </c>
      <c r="J4383">
        <v>1</v>
      </c>
      <c r="K4383">
        <v>1</v>
      </c>
      <c r="L4383">
        <f t="shared" si="70"/>
        <v>0.88888888888888884</v>
      </c>
      <c r="M4383">
        <v>0.88888888888888884</v>
      </c>
    </row>
    <row r="4384" spans="1:13" x14ac:dyDescent="0.35">
      <c r="A4384" t="s">
        <v>85</v>
      </c>
      <c r="B4384">
        <v>2004</v>
      </c>
      <c r="C4384">
        <v>1</v>
      </c>
      <c r="D4384">
        <v>1</v>
      </c>
      <c r="E4384">
        <v>0</v>
      </c>
      <c r="F4384">
        <v>1</v>
      </c>
      <c r="G4384">
        <v>1</v>
      </c>
      <c r="H4384">
        <v>1</v>
      </c>
      <c r="I4384">
        <v>1</v>
      </c>
      <c r="J4384">
        <v>1</v>
      </c>
      <c r="K4384">
        <v>1</v>
      </c>
      <c r="L4384">
        <f t="shared" si="70"/>
        <v>0.88888888888888884</v>
      </c>
      <c r="M4384">
        <v>0.88888888888888884</v>
      </c>
    </row>
    <row r="4385" spans="1:13" x14ac:dyDescent="0.35">
      <c r="A4385" t="s">
        <v>85</v>
      </c>
      <c r="B4385">
        <v>2005</v>
      </c>
      <c r="C4385">
        <v>1</v>
      </c>
      <c r="D4385">
        <v>1</v>
      </c>
      <c r="E4385">
        <v>0</v>
      </c>
      <c r="F4385">
        <v>1</v>
      </c>
      <c r="G4385">
        <v>1</v>
      </c>
      <c r="H4385">
        <v>1</v>
      </c>
      <c r="I4385">
        <v>1</v>
      </c>
      <c r="J4385">
        <v>1</v>
      </c>
      <c r="K4385">
        <v>1</v>
      </c>
      <c r="L4385">
        <f t="shared" si="70"/>
        <v>0.88888888888888884</v>
      </c>
      <c r="M4385">
        <v>0.88888888888888884</v>
      </c>
    </row>
    <row r="4386" spans="1:13" x14ac:dyDescent="0.35">
      <c r="A4386" t="s">
        <v>85</v>
      </c>
      <c r="B4386">
        <v>2006</v>
      </c>
      <c r="C4386">
        <v>1</v>
      </c>
      <c r="D4386">
        <v>1</v>
      </c>
      <c r="E4386">
        <v>0</v>
      </c>
      <c r="F4386">
        <v>1</v>
      </c>
      <c r="G4386">
        <v>1</v>
      </c>
      <c r="H4386">
        <v>1</v>
      </c>
      <c r="I4386">
        <v>1</v>
      </c>
      <c r="J4386">
        <v>1</v>
      </c>
      <c r="K4386">
        <v>1</v>
      </c>
      <c r="L4386">
        <f t="shared" si="70"/>
        <v>0.88888888888888884</v>
      </c>
      <c r="M4386">
        <v>0.88888888888888884</v>
      </c>
    </row>
    <row r="4387" spans="1:13" x14ac:dyDescent="0.35">
      <c r="A4387" t="s">
        <v>85</v>
      </c>
      <c r="B4387">
        <v>2007</v>
      </c>
      <c r="C4387">
        <v>1</v>
      </c>
      <c r="D4387">
        <v>1</v>
      </c>
      <c r="E4387">
        <v>0</v>
      </c>
      <c r="F4387">
        <v>1</v>
      </c>
      <c r="G4387">
        <v>1</v>
      </c>
      <c r="H4387">
        <v>1</v>
      </c>
      <c r="I4387">
        <v>1</v>
      </c>
      <c r="J4387">
        <v>1</v>
      </c>
      <c r="K4387">
        <v>1</v>
      </c>
      <c r="L4387">
        <f t="shared" si="70"/>
        <v>0.88888888888888884</v>
      </c>
      <c r="M4387">
        <v>0.88888888888888884</v>
      </c>
    </row>
    <row r="4388" spans="1:13" x14ac:dyDescent="0.35">
      <c r="A4388" t="s">
        <v>85</v>
      </c>
      <c r="B4388">
        <v>2008</v>
      </c>
      <c r="C4388">
        <v>1</v>
      </c>
      <c r="D4388">
        <v>1</v>
      </c>
      <c r="E4388">
        <v>0</v>
      </c>
      <c r="F4388">
        <v>1</v>
      </c>
      <c r="G4388">
        <v>1</v>
      </c>
      <c r="H4388">
        <v>1</v>
      </c>
      <c r="I4388">
        <v>1</v>
      </c>
      <c r="J4388">
        <v>1</v>
      </c>
      <c r="K4388">
        <v>1</v>
      </c>
      <c r="L4388">
        <f t="shared" si="70"/>
        <v>0.88888888888888884</v>
      </c>
      <c r="M4388">
        <v>0.88888888888888884</v>
      </c>
    </row>
    <row r="4389" spans="1:13" x14ac:dyDescent="0.35">
      <c r="A4389" t="s">
        <v>85</v>
      </c>
      <c r="B4389">
        <v>2009</v>
      </c>
      <c r="C4389">
        <v>1</v>
      </c>
      <c r="D4389">
        <v>1</v>
      </c>
      <c r="E4389">
        <v>0</v>
      </c>
      <c r="F4389">
        <v>1</v>
      </c>
      <c r="G4389">
        <v>1</v>
      </c>
      <c r="H4389">
        <v>1</v>
      </c>
      <c r="I4389">
        <v>1</v>
      </c>
      <c r="J4389">
        <v>1</v>
      </c>
      <c r="K4389">
        <v>1</v>
      </c>
      <c r="L4389">
        <f t="shared" si="70"/>
        <v>0.88888888888888884</v>
      </c>
      <c r="M4389">
        <v>0.88888888888888884</v>
      </c>
    </row>
    <row r="4390" spans="1:13" x14ac:dyDescent="0.35">
      <c r="A4390" t="s">
        <v>85</v>
      </c>
      <c r="B4390">
        <v>2010</v>
      </c>
      <c r="C4390">
        <v>1</v>
      </c>
      <c r="D4390">
        <v>1</v>
      </c>
      <c r="E4390">
        <v>0</v>
      </c>
      <c r="F4390">
        <v>1</v>
      </c>
      <c r="G4390">
        <v>1</v>
      </c>
      <c r="H4390">
        <v>1</v>
      </c>
      <c r="I4390">
        <v>1</v>
      </c>
      <c r="J4390">
        <v>1</v>
      </c>
      <c r="K4390">
        <v>1</v>
      </c>
      <c r="L4390">
        <f t="shared" si="70"/>
        <v>0.88888888888888884</v>
      </c>
      <c r="M4390">
        <v>0.88888888888888884</v>
      </c>
    </row>
    <row r="4391" spans="1:13" x14ac:dyDescent="0.35">
      <c r="A4391" t="s">
        <v>86</v>
      </c>
      <c r="B4391">
        <v>1960</v>
      </c>
      <c r="C4391">
        <v>1</v>
      </c>
      <c r="D4391">
        <v>1</v>
      </c>
      <c r="E4391">
        <v>1</v>
      </c>
      <c r="F4391">
        <v>1</v>
      </c>
      <c r="G4391">
        <v>1</v>
      </c>
      <c r="H4391">
        <v>1</v>
      </c>
      <c r="I4391">
        <v>1</v>
      </c>
      <c r="J4391">
        <v>1</v>
      </c>
      <c r="K4391">
        <v>1</v>
      </c>
      <c r="L4391">
        <f t="shared" si="70"/>
        <v>1</v>
      </c>
      <c r="M4391">
        <v>1</v>
      </c>
    </row>
    <row r="4392" spans="1:13" x14ac:dyDescent="0.35">
      <c r="A4392" t="s">
        <v>86</v>
      </c>
      <c r="B4392">
        <v>1961</v>
      </c>
      <c r="C4392">
        <v>1</v>
      </c>
      <c r="D4392">
        <v>1</v>
      </c>
      <c r="E4392">
        <v>1</v>
      </c>
      <c r="F4392">
        <v>1</v>
      </c>
      <c r="G4392">
        <v>1</v>
      </c>
      <c r="H4392">
        <v>1</v>
      </c>
      <c r="I4392">
        <v>1</v>
      </c>
      <c r="J4392">
        <v>1</v>
      </c>
      <c r="K4392">
        <v>1</v>
      </c>
      <c r="L4392">
        <f t="shared" ref="L4392:L4441" si="71">AVERAGE(C4392:K4392)</f>
        <v>1</v>
      </c>
      <c r="M4392">
        <v>1</v>
      </c>
    </row>
    <row r="4393" spans="1:13" x14ac:dyDescent="0.35">
      <c r="A4393" t="s">
        <v>86</v>
      </c>
      <c r="B4393">
        <v>1962</v>
      </c>
      <c r="C4393">
        <v>1</v>
      </c>
      <c r="D4393">
        <v>1</v>
      </c>
      <c r="E4393">
        <v>1</v>
      </c>
      <c r="F4393">
        <v>1</v>
      </c>
      <c r="G4393">
        <v>1</v>
      </c>
      <c r="H4393">
        <v>1</v>
      </c>
      <c r="I4393">
        <v>1</v>
      </c>
      <c r="J4393">
        <v>1</v>
      </c>
      <c r="K4393">
        <v>1</v>
      </c>
      <c r="L4393">
        <f t="shared" si="71"/>
        <v>1</v>
      </c>
      <c r="M4393">
        <v>1</v>
      </c>
    </row>
    <row r="4394" spans="1:13" x14ac:dyDescent="0.35">
      <c r="A4394" t="s">
        <v>86</v>
      </c>
      <c r="B4394">
        <v>1963</v>
      </c>
      <c r="C4394">
        <v>1</v>
      </c>
      <c r="D4394">
        <v>1</v>
      </c>
      <c r="E4394">
        <v>1</v>
      </c>
      <c r="F4394">
        <v>1</v>
      </c>
      <c r="G4394">
        <v>1</v>
      </c>
      <c r="H4394">
        <v>1</v>
      </c>
      <c r="I4394">
        <v>1</v>
      </c>
      <c r="J4394">
        <v>1</v>
      </c>
      <c r="K4394">
        <v>1</v>
      </c>
      <c r="L4394">
        <f t="shared" si="71"/>
        <v>1</v>
      </c>
      <c r="M4394">
        <v>1</v>
      </c>
    </row>
    <row r="4395" spans="1:13" x14ac:dyDescent="0.35">
      <c r="A4395" t="s">
        <v>86</v>
      </c>
      <c r="B4395">
        <v>1964</v>
      </c>
      <c r="C4395">
        <v>1</v>
      </c>
      <c r="D4395">
        <v>1</v>
      </c>
      <c r="E4395">
        <v>1</v>
      </c>
      <c r="F4395">
        <v>1</v>
      </c>
      <c r="G4395">
        <v>1</v>
      </c>
      <c r="H4395">
        <v>1</v>
      </c>
      <c r="I4395">
        <v>1</v>
      </c>
      <c r="J4395">
        <v>1</v>
      </c>
      <c r="K4395">
        <v>1</v>
      </c>
      <c r="L4395">
        <f t="shared" si="71"/>
        <v>1</v>
      </c>
      <c r="M4395">
        <v>1</v>
      </c>
    </row>
    <row r="4396" spans="1:13" x14ac:dyDescent="0.35">
      <c r="A4396" t="s">
        <v>86</v>
      </c>
      <c r="B4396">
        <v>1965</v>
      </c>
      <c r="C4396">
        <v>1</v>
      </c>
      <c r="D4396">
        <v>1</v>
      </c>
      <c r="E4396">
        <v>1</v>
      </c>
      <c r="F4396">
        <v>1</v>
      </c>
      <c r="G4396">
        <v>1</v>
      </c>
      <c r="H4396">
        <v>1</v>
      </c>
      <c r="I4396">
        <v>1</v>
      </c>
      <c r="J4396">
        <v>1</v>
      </c>
      <c r="K4396">
        <v>1</v>
      </c>
      <c r="L4396">
        <f t="shared" si="71"/>
        <v>1</v>
      </c>
      <c r="M4396">
        <v>1</v>
      </c>
    </row>
    <row r="4397" spans="1:13" x14ac:dyDescent="0.35">
      <c r="A4397" t="s">
        <v>86</v>
      </c>
      <c r="B4397">
        <v>1966</v>
      </c>
      <c r="C4397">
        <v>1</v>
      </c>
      <c r="D4397">
        <v>1</v>
      </c>
      <c r="E4397">
        <v>1</v>
      </c>
      <c r="F4397">
        <v>1</v>
      </c>
      <c r="G4397">
        <v>1</v>
      </c>
      <c r="H4397">
        <v>1</v>
      </c>
      <c r="I4397">
        <v>1</v>
      </c>
      <c r="J4397">
        <v>1</v>
      </c>
      <c r="K4397">
        <v>1</v>
      </c>
      <c r="L4397">
        <f t="shared" si="71"/>
        <v>1</v>
      </c>
      <c r="M4397">
        <v>1</v>
      </c>
    </row>
    <row r="4398" spans="1:13" x14ac:dyDescent="0.35">
      <c r="A4398" t="s">
        <v>86</v>
      </c>
      <c r="B4398">
        <v>1967</v>
      </c>
      <c r="C4398">
        <v>1</v>
      </c>
      <c r="D4398">
        <v>1</v>
      </c>
      <c r="E4398">
        <v>1</v>
      </c>
      <c r="F4398">
        <v>1</v>
      </c>
      <c r="G4398">
        <v>1</v>
      </c>
      <c r="H4398">
        <v>1</v>
      </c>
      <c r="I4398">
        <v>1</v>
      </c>
      <c r="J4398">
        <v>1</v>
      </c>
      <c r="K4398">
        <v>1</v>
      </c>
      <c r="L4398">
        <f t="shared" si="71"/>
        <v>1</v>
      </c>
      <c r="M4398">
        <v>1</v>
      </c>
    </row>
    <row r="4399" spans="1:13" x14ac:dyDescent="0.35">
      <c r="A4399" t="s">
        <v>86</v>
      </c>
      <c r="B4399">
        <v>1968</v>
      </c>
      <c r="C4399">
        <v>1</v>
      </c>
      <c r="D4399">
        <v>1</v>
      </c>
      <c r="E4399">
        <v>1</v>
      </c>
      <c r="F4399">
        <v>1</v>
      </c>
      <c r="G4399">
        <v>1</v>
      </c>
      <c r="H4399">
        <v>1</v>
      </c>
      <c r="I4399">
        <v>1</v>
      </c>
      <c r="J4399">
        <v>1</v>
      </c>
      <c r="K4399">
        <v>1</v>
      </c>
      <c r="L4399">
        <f t="shared" si="71"/>
        <v>1</v>
      </c>
      <c r="M4399">
        <v>1</v>
      </c>
    </row>
    <row r="4400" spans="1:13" x14ac:dyDescent="0.35">
      <c r="A4400" t="s">
        <v>86</v>
      </c>
      <c r="B4400">
        <v>1969</v>
      </c>
      <c r="C4400">
        <v>1</v>
      </c>
      <c r="D4400">
        <v>1</v>
      </c>
      <c r="E4400">
        <v>1</v>
      </c>
      <c r="F4400">
        <v>1</v>
      </c>
      <c r="G4400">
        <v>1</v>
      </c>
      <c r="H4400">
        <v>1</v>
      </c>
      <c r="I4400">
        <v>1</v>
      </c>
      <c r="J4400">
        <v>1</v>
      </c>
      <c r="K4400">
        <v>1</v>
      </c>
      <c r="L4400">
        <f t="shared" si="71"/>
        <v>1</v>
      </c>
      <c r="M4400">
        <v>1</v>
      </c>
    </row>
    <row r="4401" spans="1:13" x14ac:dyDescent="0.35">
      <c r="A4401" t="s">
        <v>86</v>
      </c>
      <c r="B4401">
        <v>1970</v>
      </c>
      <c r="C4401">
        <v>1</v>
      </c>
      <c r="D4401">
        <v>1</v>
      </c>
      <c r="E4401">
        <v>1</v>
      </c>
      <c r="F4401">
        <v>1</v>
      </c>
      <c r="G4401">
        <v>1</v>
      </c>
      <c r="H4401">
        <v>1</v>
      </c>
      <c r="I4401">
        <v>1</v>
      </c>
      <c r="J4401">
        <v>1</v>
      </c>
      <c r="K4401">
        <v>1</v>
      </c>
      <c r="L4401">
        <f t="shared" si="71"/>
        <v>1</v>
      </c>
      <c r="M4401">
        <v>1</v>
      </c>
    </row>
    <row r="4402" spans="1:13" x14ac:dyDescent="0.35">
      <c r="A4402" t="s">
        <v>86</v>
      </c>
      <c r="B4402">
        <v>1971</v>
      </c>
      <c r="C4402">
        <v>1</v>
      </c>
      <c r="D4402">
        <v>1</v>
      </c>
      <c r="E4402">
        <v>1</v>
      </c>
      <c r="F4402">
        <v>1</v>
      </c>
      <c r="G4402">
        <v>1</v>
      </c>
      <c r="H4402">
        <v>1</v>
      </c>
      <c r="I4402">
        <v>1</v>
      </c>
      <c r="J4402">
        <v>1</v>
      </c>
      <c r="K4402">
        <v>1</v>
      </c>
      <c r="L4402">
        <f t="shared" si="71"/>
        <v>1</v>
      </c>
      <c r="M4402">
        <v>1</v>
      </c>
    </row>
    <row r="4403" spans="1:13" x14ac:dyDescent="0.35">
      <c r="A4403" t="s">
        <v>86</v>
      </c>
      <c r="B4403">
        <v>1972</v>
      </c>
      <c r="C4403">
        <v>1</v>
      </c>
      <c r="D4403">
        <v>1</v>
      </c>
      <c r="E4403">
        <v>1</v>
      </c>
      <c r="F4403">
        <v>1</v>
      </c>
      <c r="G4403">
        <v>1</v>
      </c>
      <c r="H4403">
        <v>1</v>
      </c>
      <c r="I4403">
        <v>1</v>
      </c>
      <c r="J4403">
        <v>1</v>
      </c>
      <c r="K4403">
        <v>1</v>
      </c>
      <c r="L4403">
        <f t="shared" si="71"/>
        <v>1</v>
      </c>
      <c r="M4403">
        <v>1</v>
      </c>
    </row>
    <row r="4404" spans="1:13" x14ac:dyDescent="0.35">
      <c r="A4404" t="s">
        <v>86</v>
      </c>
      <c r="B4404">
        <v>1973</v>
      </c>
      <c r="C4404">
        <v>1</v>
      </c>
      <c r="D4404">
        <v>1</v>
      </c>
      <c r="E4404">
        <v>1</v>
      </c>
      <c r="F4404">
        <v>1</v>
      </c>
      <c r="G4404">
        <v>1</v>
      </c>
      <c r="H4404">
        <v>1</v>
      </c>
      <c r="I4404">
        <v>1</v>
      </c>
      <c r="J4404">
        <v>1</v>
      </c>
      <c r="K4404">
        <v>1</v>
      </c>
      <c r="L4404">
        <f t="shared" si="71"/>
        <v>1</v>
      </c>
      <c r="M4404">
        <v>1</v>
      </c>
    </row>
    <row r="4405" spans="1:13" x14ac:dyDescent="0.35">
      <c r="A4405" t="s">
        <v>86</v>
      </c>
      <c r="B4405">
        <v>1974</v>
      </c>
      <c r="C4405">
        <v>1</v>
      </c>
      <c r="D4405">
        <v>1</v>
      </c>
      <c r="E4405">
        <v>1</v>
      </c>
      <c r="F4405">
        <v>1</v>
      </c>
      <c r="G4405">
        <v>1</v>
      </c>
      <c r="H4405">
        <v>1</v>
      </c>
      <c r="I4405">
        <v>1</v>
      </c>
      <c r="J4405">
        <v>1</v>
      </c>
      <c r="K4405">
        <v>1</v>
      </c>
      <c r="L4405">
        <f t="shared" si="71"/>
        <v>1</v>
      </c>
      <c r="M4405">
        <v>1</v>
      </c>
    </row>
    <row r="4406" spans="1:13" x14ac:dyDescent="0.35">
      <c r="A4406" t="s">
        <v>86</v>
      </c>
      <c r="B4406">
        <v>1975</v>
      </c>
      <c r="C4406">
        <v>1</v>
      </c>
      <c r="D4406">
        <v>1</v>
      </c>
      <c r="E4406">
        <v>1</v>
      </c>
      <c r="F4406">
        <v>1</v>
      </c>
      <c r="G4406">
        <v>1</v>
      </c>
      <c r="H4406">
        <v>1</v>
      </c>
      <c r="I4406">
        <v>1</v>
      </c>
      <c r="J4406">
        <v>1</v>
      </c>
      <c r="K4406">
        <v>1</v>
      </c>
      <c r="L4406">
        <f t="shared" si="71"/>
        <v>1</v>
      </c>
      <c r="M4406">
        <v>1</v>
      </c>
    </row>
    <row r="4407" spans="1:13" x14ac:dyDescent="0.35">
      <c r="A4407" t="s">
        <v>86</v>
      </c>
      <c r="B4407">
        <v>1976</v>
      </c>
      <c r="C4407">
        <v>1</v>
      </c>
      <c r="D4407">
        <v>1</v>
      </c>
      <c r="E4407">
        <v>1</v>
      </c>
      <c r="F4407">
        <v>1</v>
      </c>
      <c r="G4407">
        <v>1</v>
      </c>
      <c r="H4407">
        <v>1</v>
      </c>
      <c r="I4407">
        <v>1</v>
      </c>
      <c r="J4407">
        <v>1</v>
      </c>
      <c r="K4407">
        <v>1</v>
      </c>
      <c r="L4407">
        <f t="shared" si="71"/>
        <v>1</v>
      </c>
      <c r="M4407">
        <v>1</v>
      </c>
    </row>
    <row r="4408" spans="1:13" x14ac:dyDescent="0.35">
      <c r="A4408" t="s">
        <v>86</v>
      </c>
      <c r="B4408">
        <v>1977</v>
      </c>
      <c r="C4408">
        <v>1</v>
      </c>
      <c r="D4408">
        <v>1</v>
      </c>
      <c r="E4408">
        <v>1</v>
      </c>
      <c r="F4408">
        <v>1</v>
      </c>
      <c r="G4408">
        <v>1</v>
      </c>
      <c r="H4408">
        <v>1</v>
      </c>
      <c r="I4408">
        <v>1</v>
      </c>
      <c r="J4408">
        <v>1</v>
      </c>
      <c r="K4408">
        <v>1</v>
      </c>
      <c r="L4408">
        <f t="shared" si="71"/>
        <v>1</v>
      </c>
      <c r="M4408">
        <v>1</v>
      </c>
    </row>
    <row r="4409" spans="1:13" x14ac:dyDescent="0.35">
      <c r="A4409" t="s">
        <v>86</v>
      </c>
      <c r="B4409">
        <v>1978</v>
      </c>
      <c r="C4409">
        <v>1</v>
      </c>
      <c r="D4409">
        <v>1</v>
      </c>
      <c r="E4409">
        <v>1</v>
      </c>
      <c r="F4409">
        <v>1</v>
      </c>
      <c r="G4409">
        <v>1</v>
      </c>
      <c r="H4409">
        <v>1</v>
      </c>
      <c r="I4409">
        <v>1</v>
      </c>
      <c r="J4409">
        <v>1</v>
      </c>
      <c r="K4409">
        <v>1</v>
      </c>
      <c r="L4409">
        <f t="shared" si="71"/>
        <v>1</v>
      </c>
      <c r="M4409">
        <v>1</v>
      </c>
    </row>
    <row r="4410" spans="1:13" x14ac:dyDescent="0.35">
      <c r="A4410" t="s">
        <v>86</v>
      </c>
      <c r="B4410">
        <v>1979</v>
      </c>
      <c r="C4410">
        <v>1</v>
      </c>
      <c r="D4410">
        <v>1</v>
      </c>
      <c r="E4410">
        <v>1</v>
      </c>
      <c r="F4410">
        <v>1</v>
      </c>
      <c r="G4410">
        <v>1</v>
      </c>
      <c r="H4410">
        <v>1</v>
      </c>
      <c r="I4410">
        <v>1</v>
      </c>
      <c r="J4410">
        <v>1</v>
      </c>
      <c r="K4410">
        <v>1</v>
      </c>
      <c r="L4410">
        <f t="shared" si="71"/>
        <v>1</v>
      </c>
      <c r="M4410">
        <v>1</v>
      </c>
    </row>
    <row r="4411" spans="1:13" x14ac:dyDescent="0.35">
      <c r="A4411" t="s">
        <v>86</v>
      </c>
      <c r="B4411">
        <v>1980</v>
      </c>
      <c r="C4411">
        <v>1</v>
      </c>
      <c r="D4411">
        <v>1</v>
      </c>
      <c r="E4411">
        <v>1</v>
      </c>
      <c r="F4411">
        <v>1</v>
      </c>
      <c r="G4411">
        <v>1</v>
      </c>
      <c r="H4411">
        <v>1</v>
      </c>
      <c r="I4411">
        <v>1</v>
      </c>
      <c r="J4411">
        <v>1</v>
      </c>
      <c r="K4411">
        <v>1</v>
      </c>
      <c r="L4411">
        <f t="shared" si="71"/>
        <v>1</v>
      </c>
      <c r="M4411">
        <v>1</v>
      </c>
    </row>
    <row r="4412" spans="1:13" x14ac:dyDescent="0.35">
      <c r="A4412" t="s">
        <v>86</v>
      </c>
      <c r="B4412">
        <v>1981</v>
      </c>
      <c r="C4412">
        <v>1</v>
      </c>
      <c r="D4412">
        <v>1</v>
      </c>
      <c r="E4412">
        <v>1</v>
      </c>
      <c r="F4412">
        <v>1</v>
      </c>
      <c r="G4412">
        <v>1</v>
      </c>
      <c r="H4412">
        <v>1</v>
      </c>
      <c r="I4412">
        <v>1</v>
      </c>
      <c r="J4412">
        <v>1</v>
      </c>
      <c r="K4412">
        <v>1</v>
      </c>
      <c r="L4412">
        <f t="shared" si="71"/>
        <v>1</v>
      </c>
      <c r="M4412">
        <v>1</v>
      </c>
    </row>
    <row r="4413" spans="1:13" x14ac:dyDescent="0.35">
      <c r="A4413" t="s">
        <v>86</v>
      </c>
      <c r="B4413">
        <v>1982</v>
      </c>
      <c r="C4413">
        <v>1</v>
      </c>
      <c r="D4413">
        <v>1</v>
      </c>
      <c r="E4413">
        <v>1</v>
      </c>
      <c r="F4413">
        <v>1</v>
      </c>
      <c r="G4413">
        <v>1</v>
      </c>
      <c r="H4413">
        <v>1</v>
      </c>
      <c r="I4413">
        <v>1</v>
      </c>
      <c r="J4413">
        <v>1</v>
      </c>
      <c r="K4413">
        <v>1</v>
      </c>
      <c r="L4413">
        <f t="shared" si="71"/>
        <v>1</v>
      </c>
      <c r="M4413">
        <v>1</v>
      </c>
    </row>
    <row r="4414" spans="1:13" x14ac:dyDescent="0.35">
      <c r="A4414" t="s">
        <v>86</v>
      </c>
      <c r="B4414">
        <v>1983</v>
      </c>
      <c r="C4414">
        <v>1</v>
      </c>
      <c r="D4414">
        <v>1</v>
      </c>
      <c r="E4414">
        <v>1</v>
      </c>
      <c r="F4414">
        <v>1</v>
      </c>
      <c r="G4414">
        <v>1</v>
      </c>
      <c r="H4414">
        <v>1</v>
      </c>
      <c r="I4414">
        <v>1</v>
      </c>
      <c r="J4414">
        <v>1</v>
      </c>
      <c r="K4414">
        <v>1</v>
      </c>
      <c r="L4414">
        <f t="shared" si="71"/>
        <v>1</v>
      </c>
      <c r="M4414">
        <v>1</v>
      </c>
    </row>
    <row r="4415" spans="1:13" x14ac:dyDescent="0.35">
      <c r="A4415" t="s">
        <v>86</v>
      </c>
      <c r="B4415">
        <v>1984</v>
      </c>
      <c r="C4415">
        <v>1</v>
      </c>
      <c r="D4415">
        <v>1</v>
      </c>
      <c r="E4415">
        <v>1</v>
      </c>
      <c r="F4415">
        <v>1</v>
      </c>
      <c r="G4415">
        <v>1</v>
      </c>
      <c r="H4415">
        <v>1</v>
      </c>
      <c r="I4415">
        <v>1</v>
      </c>
      <c r="J4415">
        <v>1</v>
      </c>
      <c r="K4415">
        <v>1</v>
      </c>
      <c r="L4415">
        <f t="shared" si="71"/>
        <v>1</v>
      </c>
      <c r="M4415">
        <v>1</v>
      </c>
    </row>
    <row r="4416" spans="1:13" x14ac:dyDescent="0.35">
      <c r="A4416" t="s">
        <v>86</v>
      </c>
      <c r="B4416">
        <v>1985</v>
      </c>
      <c r="C4416">
        <v>1</v>
      </c>
      <c r="D4416">
        <v>1</v>
      </c>
      <c r="E4416">
        <v>1</v>
      </c>
      <c r="F4416">
        <v>1</v>
      </c>
      <c r="G4416">
        <v>1</v>
      </c>
      <c r="H4416">
        <v>1</v>
      </c>
      <c r="I4416">
        <v>1</v>
      </c>
      <c r="J4416">
        <v>1</v>
      </c>
      <c r="K4416">
        <v>1</v>
      </c>
      <c r="L4416">
        <f t="shared" si="71"/>
        <v>1</v>
      </c>
      <c r="M4416">
        <v>1</v>
      </c>
    </row>
    <row r="4417" spans="1:13" x14ac:dyDescent="0.35">
      <c r="A4417" t="s">
        <v>86</v>
      </c>
      <c r="B4417">
        <v>1986</v>
      </c>
      <c r="C4417">
        <v>1</v>
      </c>
      <c r="D4417">
        <v>1</v>
      </c>
      <c r="E4417">
        <v>1</v>
      </c>
      <c r="F4417">
        <v>1</v>
      </c>
      <c r="G4417">
        <v>1</v>
      </c>
      <c r="H4417">
        <v>1</v>
      </c>
      <c r="I4417">
        <v>1</v>
      </c>
      <c r="J4417">
        <v>1</v>
      </c>
      <c r="K4417">
        <v>1</v>
      </c>
      <c r="L4417">
        <f t="shared" si="71"/>
        <v>1</v>
      </c>
      <c r="M4417">
        <v>1</v>
      </c>
    </row>
    <row r="4418" spans="1:13" x14ac:dyDescent="0.35">
      <c r="A4418" t="s">
        <v>86</v>
      </c>
      <c r="B4418">
        <v>1987</v>
      </c>
      <c r="C4418">
        <v>1</v>
      </c>
      <c r="D4418">
        <v>1</v>
      </c>
      <c r="E4418">
        <v>1</v>
      </c>
      <c r="F4418">
        <v>1</v>
      </c>
      <c r="G4418">
        <v>1</v>
      </c>
      <c r="H4418">
        <v>1</v>
      </c>
      <c r="I4418">
        <v>1</v>
      </c>
      <c r="J4418">
        <v>1</v>
      </c>
      <c r="K4418">
        <v>1</v>
      </c>
      <c r="L4418">
        <f t="shared" si="71"/>
        <v>1</v>
      </c>
      <c r="M4418">
        <v>1</v>
      </c>
    </row>
    <row r="4419" spans="1:13" x14ac:dyDescent="0.35">
      <c r="A4419" t="s">
        <v>86</v>
      </c>
      <c r="B4419">
        <v>1988</v>
      </c>
      <c r="C4419">
        <v>1</v>
      </c>
      <c r="D4419">
        <v>1</v>
      </c>
      <c r="E4419">
        <v>1</v>
      </c>
      <c r="F4419">
        <v>1</v>
      </c>
      <c r="G4419">
        <v>1</v>
      </c>
      <c r="H4419">
        <v>1</v>
      </c>
      <c r="I4419">
        <v>1</v>
      </c>
      <c r="J4419">
        <v>1</v>
      </c>
      <c r="K4419">
        <v>1</v>
      </c>
      <c r="L4419">
        <f t="shared" si="71"/>
        <v>1</v>
      </c>
      <c r="M4419">
        <v>1</v>
      </c>
    </row>
    <row r="4420" spans="1:13" x14ac:dyDescent="0.35">
      <c r="A4420" t="s">
        <v>86</v>
      </c>
      <c r="B4420">
        <v>1989</v>
      </c>
      <c r="C4420">
        <v>1</v>
      </c>
      <c r="D4420">
        <v>1</v>
      </c>
      <c r="E4420">
        <v>1</v>
      </c>
      <c r="F4420">
        <v>1</v>
      </c>
      <c r="G4420">
        <v>1</v>
      </c>
      <c r="H4420">
        <v>1</v>
      </c>
      <c r="I4420">
        <v>1</v>
      </c>
      <c r="J4420">
        <v>1</v>
      </c>
      <c r="K4420">
        <v>1</v>
      </c>
      <c r="L4420">
        <f t="shared" si="71"/>
        <v>1</v>
      </c>
      <c r="M4420">
        <v>1</v>
      </c>
    </row>
    <row r="4421" spans="1:13" x14ac:dyDescent="0.35">
      <c r="A4421" t="s">
        <v>86</v>
      </c>
      <c r="B4421">
        <v>1990</v>
      </c>
      <c r="C4421">
        <v>1</v>
      </c>
      <c r="D4421">
        <v>1</v>
      </c>
      <c r="E4421">
        <v>1</v>
      </c>
      <c r="F4421">
        <v>1</v>
      </c>
      <c r="G4421">
        <v>1</v>
      </c>
      <c r="H4421">
        <v>1</v>
      </c>
      <c r="I4421">
        <v>1</v>
      </c>
      <c r="J4421">
        <v>1</v>
      </c>
      <c r="K4421">
        <v>1</v>
      </c>
      <c r="L4421">
        <f t="shared" si="71"/>
        <v>1</v>
      </c>
      <c r="M4421">
        <v>1</v>
      </c>
    </row>
    <row r="4422" spans="1:13" x14ac:dyDescent="0.35">
      <c r="A4422" t="s">
        <v>86</v>
      </c>
      <c r="B4422">
        <v>1991</v>
      </c>
      <c r="C4422">
        <v>1</v>
      </c>
      <c r="D4422">
        <v>1</v>
      </c>
      <c r="E4422">
        <v>1</v>
      </c>
      <c r="F4422">
        <v>1</v>
      </c>
      <c r="G4422">
        <v>1</v>
      </c>
      <c r="H4422">
        <v>1</v>
      </c>
      <c r="I4422">
        <v>1</v>
      </c>
      <c r="J4422">
        <v>1</v>
      </c>
      <c r="K4422">
        <v>1</v>
      </c>
      <c r="L4422">
        <f t="shared" si="71"/>
        <v>1</v>
      </c>
      <c r="M4422">
        <v>1</v>
      </c>
    </row>
    <row r="4423" spans="1:13" x14ac:dyDescent="0.35">
      <c r="A4423" t="s">
        <v>86</v>
      </c>
      <c r="B4423">
        <v>1992</v>
      </c>
      <c r="C4423">
        <v>1</v>
      </c>
      <c r="D4423">
        <v>1</v>
      </c>
      <c r="E4423">
        <v>1</v>
      </c>
      <c r="F4423">
        <v>1</v>
      </c>
      <c r="G4423">
        <v>1</v>
      </c>
      <c r="H4423">
        <v>1</v>
      </c>
      <c r="I4423">
        <v>1</v>
      </c>
      <c r="J4423">
        <v>1</v>
      </c>
      <c r="K4423">
        <v>1</v>
      </c>
      <c r="L4423">
        <f t="shared" si="71"/>
        <v>1</v>
      </c>
      <c r="M4423">
        <v>1</v>
      </c>
    </row>
    <row r="4424" spans="1:13" x14ac:dyDescent="0.35">
      <c r="A4424" t="s">
        <v>86</v>
      </c>
      <c r="B4424">
        <v>1993</v>
      </c>
      <c r="C4424">
        <v>1</v>
      </c>
      <c r="D4424">
        <v>1</v>
      </c>
      <c r="E4424">
        <v>1</v>
      </c>
      <c r="F4424">
        <v>1</v>
      </c>
      <c r="G4424">
        <v>1</v>
      </c>
      <c r="H4424">
        <v>1</v>
      </c>
      <c r="I4424">
        <v>1</v>
      </c>
      <c r="J4424">
        <v>1</v>
      </c>
      <c r="K4424">
        <v>1</v>
      </c>
      <c r="L4424">
        <f t="shared" si="71"/>
        <v>1</v>
      </c>
      <c r="M4424">
        <v>1</v>
      </c>
    </row>
    <row r="4425" spans="1:13" x14ac:dyDescent="0.35">
      <c r="A4425" t="s">
        <v>86</v>
      </c>
      <c r="B4425">
        <v>1994</v>
      </c>
      <c r="C4425">
        <v>1</v>
      </c>
      <c r="D4425">
        <v>1</v>
      </c>
      <c r="E4425">
        <v>1</v>
      </c>
      <c r="F4425">
        <v>1</v>
      </c>
      <c r="G4425">
        <v>1</v>
      </c>
      <c r="H4425">
        <v>1</v>
      </c>
      <c r="I4425">
        <v>1</v>
      </c>
      <c r="J4425">
        <v>1</v>
      </c>
      <c r="K4425">
        <v>1</v>
      </c>
      <c r="L4425">
        <f t="shared" si="71"/>
        <v>1</v>
      </c>
      <c r="M4425">
        <v>1</v>
      </c>
    </row>
    <row r="4426" spans="1:13" x14ac:dyDescent="0.35">
      <c r="A4426" t="s">
        <v>86</v>
      </c>
      <c r="B4426">
        <v>1995</v>
      </c>
      <c r="C4426">
        <v>1</v>
      </c>
      <c r="D4426">
        <v>1</v>
      </c>
      <c r="E4426">
        <v>1</v>
      </c>
      <c r="F4426">
        <v>1</v>
      </c>
      <c r="G4426">
        <v>1</v>
      </c>
      <c r="H4426">
        <v>1</v>
      </c>
      <c r="I4426">
        <v>1</v>
      </c>
      <c r="J4426">
        <v>1</v>
      </c>
      <c r="K4426">
        <v>1</v>
      </c>
      <c r="L4426">
        <f t="shared" si="71"/>
        <v>1</v>
      </c>
      <c r="M4426">
        <v>1</v>
      </c>
    </row>
    <row r="4427" spans="1:13" x14ac:dyDescent="0.35">
      <c r="A4427" t="s">
        <v>86</v>
      </c>
      <c r="B4427">
        <v>1996</v>
      </c>
      <c r="C4427">
        <v>1</v>
      </c>
      <c r="D4427">
        <v>1</v>
      </c>
      <c r="E4427">
        <v>1</v>
      </c>
      <c r="F4427">
        <v>1</v>
      </c>
      <c r="G4427">
        <v>1</v>
      </c>
      <c r="H4427">
        <v>1</v>
      </c>
      <c r="I4427">
        <v>1</v>
      </c>
      <c r="J4427">
        <v>1</v>
      </c>
      <c r="K4427">
        <v>1</v>
      </c>
      <c r="L4427">
        <f t="shared" si="71"/>
        <v>1</v>
      </c>
      <c r="M4427">
        <v>1</v>
      </c>
    </row>
    <row r="4428" spans="1:13" x14ac:dyDescent="0.35">
      <c r="A4428" t="s">
        <v>86</v>
      </c>
      <c r="B4428">
        <v>1997</v>
      </c>
      <c r="C4428">
        <v>1</v>
      </c>
      <c r="D4428">
        <v>1</v>
      </c>
      <c r="E4428">
        <v>1</v>
      </c>
      <c r="F4428">
        <v>1</v>
      </c>
      <c r="G4428">
        <v>1</v>
      </c>
      <c r="H4428">
        <v>1</v>
      </c>
      <c r="I4428">
        <v>1</v>
      </c>
      <c r="J4428">
        <v>1</v>
      </c>
      <c r="K4428">
        <v>1</v>
      </c>
      <c r="L4428">
        <f t="shared" si="71"/>
        <v>1</v>
      </c>
      <c r="M4428">
        <v>1</v>
      </c>
    </row>
    <row r="4429" spans="1:13" x14ac:dyDescent="0.35">
      <c r="A4429" t="s">
        <v>86</v>
      </c>
      <c r="B4429">
        <v>1998</v>
      </c>
      <c r="C4429">
        <v>1</v>
      </c>
      <c r="D4429">
        <v>1</v>
      </c>
      <c r="E4429">
        <v>1</v>
      </c>
      <c r="F4429">
        <v>1</v>
      </c>
      <c r="G4429">
        <v>1</v>
      </c>
      <c r="H4429">
        <v>1</v>
      </c>
      <c r="I4429">
        <v>1</v>
      </c>
      <c r="J4429">
        <v>1</v>
      </c>
      <c r="K4429">
        <v>1</v>
      </c>
      <c r="L4429">
        <f t="shared" si="71"/>
        <v>1</v>
      </c>
      <c r="M4429">
        <v>1</v>
      </c>
    </row>
    <row r="4430" spans="1:13" x14ac:dyDescent="0.35">
      <c r="A4430" t="s">
        <v>86</v>
      </c>
      <c r="B4430">
        <v>1999</v>
      </c>
      <c r="C4430">
        <v>1</v>
      </c>
      <c r="D4430">
        <v>1</v>
      </c>
      <c r="E4430">
        <v>1</v>
      </c>
      <c r="F4430">
        <v>1</v>
      </c>
      <c r="G4430">
        <v>1</v>
      </c>
      <c r="H4430">
        <v>1</v>
      </c>
      <c r="I4430">
        <v>1</v>
      </c>
      <c r="J4430">
        <v>1</v>
      </c>
      <c r="K4430">
        <v>1</v>
      </c>
      <c r="L4430">
        <f t="shared" si="71"/>
        <v>1</v>
      </c>
      <c r="M4430">
        <v>1</v>
      </c>
    </row>
    <row r="4431" spans="1:13" x14ac:dyDescent="0.35">
      <c r="A4431" t="s">
        <v>86</v>
      </c>
      <c r="B4431">
        <v>2000</v>
      </c>
      <c r="C4431">
        <v>1</v>
      </c>
      <c r="D4431">
        <v>1</v>
      </c>
      <c r="E4431">
        <v>1</v>
      </c>
      <c r="F4431">
        <v>1</v>
      </c>
      <c r="G4431">
        <v>1</v>
      </c>
      <c r="H4431">
        <v>1</v>
      </c>
      <c r="I4431">
        <v>1</v>
      </c>
      <c r="J4431">
        <v>1</v>
      </c>
      <c r="K4431">
        <v>1</v>
      </c>
      <c r="L4431">
        <f t="shared" si="71"/>
        <v>1</v>
      </c>
      <c r="M4431">
        <v>1</v>
      </c>
    </row>
    <row r="4432" spans="1:13" x14ac:dyDescent="0.35">
      <c r="A4432" t="s">
        <v>86</v>
      </c>
      <c r="B4432">
        <v>2001</v>
      </c>
      <c r="C4432">
        <v>1</v>
      </c>
      <c r="D4432">
        <v>1</v>
      </c>
      <c r="E4432">
        <v>1</v>
      </c>
      <c r="F4432">
        <v>1</v>
      </c>
      <c r="G4432">
        <v>1</v>
      </c>
      <c r="H4432">
        <v>1</v>
      </c>
      <c r="I4432">
        <v>1</v>
      </c>
      <c r="J4432">
        <v>1</v>
      </c>
      <c r="K4432">
        <v>1</v>
      </c>
      <c r="L4432">
        <f t="shared" si="71"/>
        <v>1</v>
      </c>
      <c r="M4432">
        <v>1</v>
      </c>
    </row>
    <row r="4433" spans="1:13" x14ac:dyDescent="0.35">
      <c r="A4433" t="s">
        <v>86</v>
      </c>
      <c r="B4433">
        <v>2002</v>
      </c>
      <c r="C4433">
        <v>1</v>
      </c>
      <c r="D4433">
        <v>1</v>
      </c>
      <c r="E4433">
        <v>1</v>
      </c>
      <c r="F4433">
        <v>1</v>
      </c>
      <c r="G4433">
        <v>1</v>
      </c>
      <c r="H4433">
        <v>1</v>
      </c>
      <c r="I4433">
        <v>1</v>
      </c>
      <c r="J4433">
        <v>1</v>
      </c>
      <c r="K4433">
        <v>1</v>
      </c>
      <c r="L4433">
        <f t="shared" si="71"/>
        <v>1</v>
      </c>
      <c r="M4433">
        <v>1</v>
      </c>
    </row>
    <row r="4434" spans="1:13" x14ac:dyDescent="0.35">
      <c r="A4434" t="s">
        <v>86</v>
      </c>
      <c r="B4434">
        <v>2003</v>
      </c>
      <c r="C4434">
        <v>1</v>
      </c>
      <c r="D4434">
        <v>1</v>
      </c>
      <c r="E4434">
        <v>1</v>
      </c>
      <c r="F4434">
        <v>1</v>
      </c>
      <c r="G4434">
        <v>1</v>
      </c>
      <c r="H4434">
        <v>1</v>
      </c>
      <c r="I4434">
        <v>1</v>
      </c>
      <c r="J4434">
        <v>1</v>
      </c>
      <c r="K4434">
        <v>1</v>
      </c>
      <c r="L4434">
        <f t="shared" si="71"/>
        <v>1</v>
      </c>
      <c r="M4434">
        <v>1</v>
      </c>
    </row>
    <row r="4435" spans="1:13" x14ac:dyDescent="0.35">
      <c r="A4435" t="s">
        <v>86</v>
      </c>
      <c r="B4435">
        <v>2004</v>
      </c>
      <c r="C4435">
        <v>1</v>
      </c>
      <c r="D4435">
        <v>1</v>
      </c>
      <c r="E4435">
        <v>1</v>
      </c>
      <c r="F4435">
        <v>1</v>
      </c>
      <c r="G4435">
        <v>1</v>
      </c>
      <c r="H4435">
        <v>1</v>
      </c>
      <c r="I4435">
        <v>1</v>
      </c>
      <c r="J4435">
        <v>1</v>
      </c>
      <c r="K4435">
        <v>1</v>
      </c>
      <c r="L4435">
        <f t="shared" si="71"/>
        <v>1</v>
      </c>
      <c r="M4435">
        <v>1</v>
      </c>
    </row>
    <row r="4436" spans="1:13" x14ac:dyDescent="0.35">
      <c r="A4436" t="s">
        <v>86</v>
      </c>
      <c r="B4436">
        <v>2005</v>
      </c>
      <c r="C4436">
        <v>1</v>
      </c>
      <c r="D4436">
        <v>1</v>
      </c>
      <c r="E4436">
        <v>1</v>
      </c>
      <c r="F4436">
        <v>1</v>
      </c>
      <c r="G4436">
        <v>1</v>
      </c>
      <c r="H4436">
        <v>1</v>
      </c>
      <c r="I4436">
        <v>1</v>
      </c>
      <c r="J4436">
        <v>1</v>
      </c>
      <c r="K4436">
        <v>1</v>
      </c>
      <c r="L4436">
        <f t="shared" si="71"/>
        <v>1</v>
      </c>
      <c r="M4436">
        <v>1</v>
      </c>
    </row>
    <row r="4437" spans="1:13" x14ac:dyDescent="0.35">
      <c r="A4437" t="s">
        <v>86</v>
      </c>
      <c r="B4437">
        <v>2006</v>
      </c>
      <c r="C4437">
        <v>1</v>
      </c>
      <c r="D4437">
        <v>1</v>
      </c>
      <c r="E4437">
        <v>1</v>
      </c>
      <c r="F4437">
        <v>1</v>
      </c>
      <c r="G4437">
        <v>1</v>
      </c>
      <c r="H4437">
        <v>1</v>
      </c>
      <c r="I4437">
        <v>1</v>
      </c>
      <c r="J4437">
        <v>1</v>
      </c>
      <c r="K4437">
        <v>1</v>
      </c>
      <c r="L4437">
        <f t="shared" si="71"/>
        <v>1</v>
      </c>
      <c r="M4437">
        <v>1</v>
      </c>
    </row>
    <row r="4438" spans="1:13" x14ac:dyDescent="0.35">
      <c r="A4438" t="s">
        <v>86</v>
      </c>
      <c r="B4438">
        <v>2007</v>
      </c>
      <c r="C4438">
        <v>1</v>
      </c>
      <c r="D4438">
        <v>1</v>
      </c>
      <c r="E4438">
        <v>1</v>
      </c>
      <c r="F4438">
        <v>1</v>
      </c>
      <c r="G4438">
        <v>1</v>
      </c>
      <c r="H4438">
        <v>1</v>
      </c>
      <c r="I4438">
        <v>1</v>
      </c>
      <c r="J4438">
        <v>1</v>
      </c>
      <c r="K4438">
        <v>1</v>
      </c>
      <c r="L4438">
        <f t="shared" si="71"/>
        <v>1</v>
      </c>
      <c r="M4438">
        <v>1</v>
      </c>
    </row>
    <row r="4439" spans="1:13" x14ac:dyDescent="0.35">
      <c r="A4439" t="s">
        <v>86</v>
      </c>
      <c r="B4439">
        <v>2008</v>
      </c>
      <c r="C4439">
        <v>1</v>
      </c>
      <c r="D4439">
        <v>1</v>
      </c>
      <c r="E4439">
        <v>1</v>
      </c>
      <c r="F4439">
        <v>1</v>
      </c>
      <c r="G4439">
        <v>1</v>
      </c>
      <c r="H4439">
        <v>1</v>
      </c>
      <c r="I4439">
        <v>1</v>
      </c>
      <c r="J4439">
        <v>1</v>
      </c>
      <c r="K4439">
        <v>1</v>
      </c>
      <c r="L4439">
        <f t="shared" si="71"/>
        <v>1</v>
      </c>
      <c r="M4439">
        <v>1</v>
      </c>
    </row>
    <row r="4440" spans="1:13" x14ac:dyDescent="0.35">
      <c r="A4440" t="s">
        <v>86</v>
      </c>
      <c r="B4440">
        <v>2009</v>
      </c>
      <c r="C4440">
        <v>1</v>
      </c>
      <c r="D4440">
        <v>1</v>
      </c>
      <c r="E4440">
        <v>1</v>
      </c>
      <c r="F4440">
        <v>1</v>
      </c>
      <c r="G4440">
        <v>1</v>
      </c>
      <c r="H4440">
        <v>1</v>
      </c>
      <c r="I4440">
        <v>1</v>
      </c>
      <c r="J4440">
        <v>1</v>
      </c>
      <c r="K4440">
        <v>1</v>
      </c>
      <c r="L4440">
        <f t="shared" si="71"/>
        <v>1</v>
      </c>
      <c r="M4440">
        <v>1</v>
      </c>
    </row>
    <row r="4441" spans="1:13" x14ac:dyDescent="0.35">
      <c r="A4441" t="s">
        <v>86</v>
      </c>
      <c r="B4441">
        <v>2010</v>
      </c>
      <c r="C4441">
        <v>1</v>
      </c>
      <c r="D4441">
        <v>1</v>
      </c>
      <c r="E4441">
        <v>1</v>
      </c>
      <c r="F4441">
        <v>1</v>
      </c>
      <c r="G4441">
        <v>1</v>
      </c>
      <c r="H4441">
        <v>1</v>
      </c>
      <c r="I4441">
        <v>1</v>
      </c>
      <c r="J4441">
        <v>1</v>
      </c>
      <c r="K4441">
        <v>1</v>
      </c>
      <c r="L4441">
        <f t="shared" si="71"/>
        <v>1</v>
      </c>
      <c r="M4441">
        <v>1</v>
      </c>
    </row>
    <row r="4442" spans="1:13" x14ac:dyDescent="0.35">
      <c r="A4442" t="s">
        <v>87</v>
      </c>
      <c r="B4442">
        <v>1960</v>
      </c>
    </row>
    <row r="4443" spans="1:13" x14ac:dyDescent="0.35">
      <c r="A4443" t="s">
        <v>87</v>
      </c>
      <c r="B4443">
        <v>1961</v>
      </c>
    </row>
    <row r="4444" spans="1:13" x14ac:dyDescent="0.35">
      <c r="A4444" t="s">
        <v>87</v>
      </c>
      <c r="B4444">
        <v>1962</v>
      </c>
    </row>
    <row r="4445" spans="1:13" x14ac:dyDescent="0.35">
      <c r="A4445" t="s">
        <v>87</v>
      </c>
      <c r="B4445">
        <v>1963</v>
      </c>
    </row>
    <row r="4446" spans="1:13" x14ac:dyDescent="0.35">
      <c r="A4446" t="s">
        <v>87</v>
      </c>
      <c r="B4446">
        <v>1964</v>
      </c>
    </row>
    <row r="4447" spans="1:13" x14ac:dyDescent="0.35">
      <c r="A4447" t="s">
        <v>87</v>
      </c>
      <c r="B4447">
        <v>1965</v>
      </c>
    </row>
    <row r="4448" spans="1:13" x14ac:dyDescent="0.35">
      <c r="A4448" t="s">
        <v>87</v>
      </c>
      <c r="B4448">
        <v>1966</v>
      </c>
    </row>
    <row r="4449" spans="1:13" x14ac:dyDescent="0.35">
      <c r="A4449" t="s">
        <v>87</v>
      </c>
      <c r="B4449">
        <v>1967</v>
      </c>
    </row>
    <row r="4450" spans="1:13" x14ac:dyDescent="0.35">
      <c r="A4450" t="s">
        <v>87</v>
      </c>
      <c r="B4450">
        <v>1968</v>
      </c>
    </row>
    <row r="4451" spans="1:13" x14ac:dyDescent="0.35">
      <c r="A4451" t="s">
        <v>87</v>
      </c>
      <c r="B4451">
        <v>1969</v>
      </c>
    </row>
    <row r="4452" spans="1:13" x14ac:dyDescent="0.35">
      <c r="A4452" t="s">
        <v>87</v>
      </c>
      <c r="B4452">
        <v>1970</v>
      </c>
    </row>
    <row r="4453" spans="1:13" x14ac:dyDescent="0.35">
      <c r="A4453" t="s">
        <v>87</v>
      </c>
      <c r="B4453">
        <v>1971</v>
      </c>
    </row>
    <row r="4454" spans="1:13" x14ac:dyDescent="0.35">
      <c r="A4454" t="s">
        <v>87</v>
      </c>
      <c r="B4454">
        <v>1972</v>
      </c>
    </row>
    <row r="4455" spans="1:13" x14ac:dyDescent="0.35">
      <c r="A4455" t="s">
        <v>87</v>
      </c>
      <c r="B4455">
        <v>1973</v>
      </c>
    </row>
    <row r="4456" spans="1:13" x14ac:dyDescent="0.35">
      <c r="A4456" t="s">
        <v>87</v>
      </c>
      <c r="B4456">
        <v>1974</v>
      </c>
    </row>
    <row r="4457" spans="1:13" x14ac:dyDescent="0.35">
      <c r="A4457" t="s">
        <v>87</v>
      </c>
      <c r="B4457">
        <v>1975</v>
      </c>
    </row>
    <row r="4458" spans="1:13" x14ac:dyDescent="0.35">
      <c r="A4458" t="s">
        <v>87</v>
      </c>
      <c r="B4458">
        <v>1976</v>
      </c>
    </row>
    <row r="4459" spans="1:13" x14ac:dyDescent="0.35">
      <c r="A4459" t="s">
        <v>87</v>
      </c>
      <c r="B4459">
        <v>1977</v>
      </c>
    </row>
    <row r="4460" spans="1:13" x14ac:dyDescent="0.35">
      <c r="A4460" t="s">
        <v>87</v>
      </c>
      <c r="B4460">
        <v>1978</v>
      </c>
    </row>
    <row r="4461" spans="1:13" x14ac:dyDescent="0.35">
      <c r="A4461" t="s">
        <v>87</v>
      </c>
      <c r="B4461">
        <v>1979</v>
      </c>
    </row>
    <row r="4462" spans="1:13" x14ac:dyDescent="0.35">
      <c r="A4462" t="s">
        <v>87</v>
      </c>
      <c r="B4462">
        <v>1980</v>
      </c>
      <c r="C4462">
        <v>1</v>
      </c>
      <c r="D4462">
        <v>1</v>
      </c>
      <c r="G4462">
        <v>0</v>
      </c>
      <c r="H4462">
        <v>0</v>
      </c>
      <c r="I4462">
        <v>1</v>
      </c>
      <c r="J4462">
        <v>1</v>
      </c>
      <c r="K4462">
        <v>1</v>
      </c>
      <c r="L4462">
        <f t="shared" ref="L4462:L4525" si="72">AVERAGE(C4462:K4462)</f>
        <v>0.7142857142857143</v>
      </c>
      <c r="M4462">
        <v>0.7142857142857143</v>
      </c>
    </row>
    <row r="4463" spans="1:13" x14ac:dyDescent="0.35">
      <c r="A4463" t="s">
        <v>87</v>
      </c>
      <c r="B4463">
        <v>1981</v>
      </c>
      <c r="C4463">
        <v>1</v>
      </c>
      <c r="D4463">
        <v>1</v>
      </c>
      <c r="G4463">
        <v>0</v>
      </c>
      <c r="H4463">
        <v>0</v>
      </c>
      <c r="I4463">
        <v>1</v>
      </c>
      <c r="J4463">
        <v>1</v>
      </c>
      <c r="K4463">
        <v>1</v>
      </c>
      <c r="L4463">
        <f t="shared" si="72"/>
        <v>0.7142857142857143</v>
      </c>
      <c r="M4463">
        <v>0.7142857142857143</v>
      </c>
    </row>
    <row r="4464" spans="1:13" x14ac:dyDescent="0.35">
      <c r="A4464" t="s">
        <v>87</v>
      </c>
      <c r="B4464">
        <v>1982</v>
      </c>
      <c r="C4464">
        <v>1</v>
      </c>
      <c r="D4464">
        <v>1</v>
      </c>
      <c r="G4464">
        <v>0</v>
      </c>
      <c r="H4464">
        <v>0</v>
      </c>
      <c r="I4464">
        <v>1</v>
      </c>
      <c r="J4464">
        <v>1</v>
      </c>
      <c r="K4464">
        <v>1</v>
      </c>
      <c r="L4464">
        <f t="shared" si="72"/>
        <v>0.7142857142857143</v>
      </c>
      <c r="M4464">
        <v>0.7142857142857143</v>
      </c>
    </row>
    <row r="4465" spans="1:13" x14ac:dyDescent="0.35">
      <c r="A4465" t="s">
        <v>87</v>
      </c>
      <c r="B4465">
        <v>1983</v>
      </c>
      <c r="C4465">
        <v>1</v>
      </c>
      <c r="D4465">
        <v>1</v>
      </c>
      <c r="G4465">
        <v>0</v>
      </c>
      <c r="H4465">
        <v>0</v>
      </c>
      <c r="I4465">
        <v>1</v>
      </c>
      <c r="J4465">
        <v>1</v>
      </c>
      <c r="K4465">
        <v>1</v>
      </c>
      <c r="L4465">
        <f t="shared" si="72"/>
        <v>0.7142857142857143</v>
      </c>
      <c r="M4465">
        <v>0.7142857142857143</v>
      </c>
    </row>
    <row r="4466" spans="1:13" x14ac:dyDescent="0.35">
      <c r="A4466" t="s">
        <v>87</v>
      </c>
      <c r="B4466">
        <v>1984</v>
      </c>
      <c r="C4466">
        <v>1</v>
      </c>
      <c r="D4466">
        <v>1</v>
      </c>
      <c r="G4466">
        <v>0</v>
      </c>
      <c r="H4466">
        <v>0</v>
      </c>
      <c r="I4466">
        <v>1</v>
      </c>
      <c r="J4466">
        <v>1</v>
      </c>
      <c r="K4466">
        <v>1</v>
      </c>
      <c r="L4466">
        <f t="shared" si="72"/>
        <v>0.7142857142857143</v>
      </c>
      <c r="M4466">
        <v>0.7142857142857143</v>
      </c>
    </row>
    <row r="4467" spans="1:13" x14ac:dyDescent="0.35">
      <c r="A4467" t="s">
        <v>87</v>
      </c>
      <c r="B4467">
        <v>1985</v>
      </c>
      <c r="C4467">
        <v>1</v>
      </c>
      <c r="D4467">
        <v>1</v>
      </c>
      <c r="G4467">
        <v>0</v>
      </c>
      <c r="H4467">
        <v>0</v>
      </c>
      <c r="I4467">
        <v>1</v>
      </c>
      <c r="J4467">
        <v>1</v>
      </c>
      <c r="K4467">
        <v>1</v>
      </c>
      <c r="L4467">
        <f t="shared" si="72"/>
        <v>0.7142857142857143</v>
      </c>
      <c r="M4467">
        <v>0.7142857142857143</v>
      </c>
    </row>
    <row r="4468" spans="1:13" x14ac:dyDescent="0.35">
      <c r="A4468" t="s">
        <v>87</v>
      </c>
      <c r="B4468">
        <v>1986</v>
      </c>
      <c r="C4468">
        <v>1</v>
      </c>
      <c r="D4468">
        <v>1</v>
      </c>
      <c r="G4468">
        <v>0</v>
      </c>
      <c r="H4468">
        <v>0</v>
      </c>
      <c r="I4468">
        <v>1</v>
      </c>
      <c r="J4468">
        <v>1</v>
      </c>
      <c r="K4468">
        <v>1</v>
      </c>
      <c r="L4468">
        <f t="shared" si="72"/>
        <v>0.7142857142857143</v>
      </c>
      <c r="M4468">
        <v>0.7142857142857143</v>
      </c>
    </row>
    <row r="4469" spans="1:13" x14ac:dyDescent="0.35">
      <c r="A4469" t="s">
        <v>87</v>
      </c>
      <c r="B4469">
        <v>1987</v>
      </c>
      <c r="C4469">
        <v>1</v>
      </c>
      <c r="D4469">
        <v>1</v>
      </c>
      <c r="G4469">
        <v>0</v>
      </c>
      <c r="H4469">
        <v>0</v>
      </c>
      <c r="I4469">
        <v>1</v>
      </c>
      <c r="J4469">
        <v>1</v>
      </c>
      <c r="K4469">
        <v>1</v>
      </c>
      <c r="L4469">
        <f t="shared" si="72"/>
        <v>0.7142857142857143</v>
      </c>
      <c r="M4469">
        <v>0.7142857142857143</v>
      </c>
    </row>
    <row r="4470" spans="1:13" x14ac:dyDescent="0.35">
      <c r="A4470" t="s">
        <v>87</v>
      </c>
      <c r="B4470">
        <v>1988</v>
      </c>
      <c r="C4470">
        <v>1</v>
      </c>
      <c r="D4470">
        <v>1</v>
      </c>
      <c r="G4470">
        <v>0</v>
      </c>
      <c r="H4470">
        <v>0</v>
      </c>
      <c r="I4470">
        <v>1</v>
      </c>
      <c r="J4470">
        <v>1</v>
      </c>
      <c r="K4470">
        <v>1</v>
      </c>
      <c r="L4470">
        <f t="shared" si="72"/>
        <v>0.7142857142857143</v>
      </c>
      <c r="M4470">
        <v>0.7142857142857143</v>
      </c>
    </row>
    <row r="4471" spans="1:13" x14ac:dyDescent="0.35">
      <c r="A4471" t="s">
        <v>87</v>
      </c>
      <c r="B4471">
        <v>1989</v>
      </c>
      <c r="C4471">
        <v>1</v>
      </c>
      <c r="D4471">
        <v>1</v>
      </c>
      <c r="G4471">
        <v>0</v>
      </c>
      <c r="H4471">
        <v>0</v>
      </c>
      <c r="I4471">
        <v>1</v>
      </c>
      <c r="J4471">
        <v>1</v>
      </c>
      <c r="K4471">
        <v>1</v>
      </c>
      <c r="L4471">
        <f t="shared" si="72"/>
        <v>0.7142857142857143</v>
      </c>
      <c r="M4471">
        <v>0.7142857142857143</v>
      </c>
    </row>
    <row r="4472" spans="1:13" x14ac:dyDescent="0.35">
      <c r="A4472" t="s">
        <v>87</v>
      </c>
      <c r="B4472">
        <v>1990</v>
      </c>
      <c r="C4472">
        <v>1</v>
      </c>
      <c r="D4472">
        <v>1</v>
      </c>
      <c r="G4472">
        <v>0</v>
      </c>
      <c r="H4472">
        <v>0</v>
      </c>
      <c r="I4472">
        <v>1</v>
      </c>
      <c r="J4472">
        <v>1</v>
      </c>
      <c r="K4472">
        <v>1</v>
      </c>
      <c r="L4472">
        <f t="shared" si="72"/>
        <v>0.7142857142857143</v>
      </c>
      <c r="M4472">
        <v>0.7142857142857143</v>
      </c>
    </row>
    <row r="4473" spans="1:13" x14ac:dyDescent="0.35">
      <c r="A4473" t="s">
        <v>87</v>
      </c>
      <c r="B4473">
        <v>1991</v>
      </c>
      <c r="C4473">
        <v>1</v>
      </c>
      <c r="D4473">
        <v>1</v>
      </c>
      <c r="G4473">
        <v>0</v>
      </c>
      <c r="H4473">
        <v>0</v>
      </c>
      <c r="I4473">
        <v>1</v>
      </c>
      <c r="J4473">
        <v>1</v>
      </c>
      <c r="K4473">
        <v>1</v>
      </c>
      <c r="L4473">
        <f t="shared" si="72"/>
        <v>0.7142857142857143</v>
      </c>
      <c r="M4473">
        <v>0.7142857142857143</v>
      </c>
    </row>
    <row r="4474" spans="1:13" x14ac:dyDescent="0.35">
      <c r="A4474" t="s">
        <v>87</v>
      </c>
      <c r="B4474">
        <v>1992</v>
      </c>
      <c r="C4474">
        <v>1</v>
      </c>
      <c r="D4474">
        <v>1</v>
      </c>
      <c r="G4474">
        <v>0</v>
      </c>
      <c r="H4474">
        <v>0</v>
      </c>
      <c r="I4474">
        <v>1</v>
      </c>
      <c r="J4474">
        <v>1</v>
      </c>
      <c r="K4474">
        <v>1</v>
      </c>
      <c r="L4474">
        <f t="shared" si="72"/>
        <v>0.7142857142857143</v>
      </c>
      <c r="M4474">
        <v>0.7142857142857143</v>
      </c>
    </row>
    <row r="4475" spans="1:13" x14ac:dyDescent="0.35">
      <c r="A4475" t="s">
        <v>87</v>
      </c>
      <c r="B4475">
        <v>1993</v>
      </c>
      <c r="C4475">
        <v>1</v>
      </c>
      <c r="D4475">
        <v>1</v>
      </c>
      <c r="G4475">
        <v>0</v>
      </c>
      <c r="H4475">
        <v>0</v>
      </c>
      <c r="I4475">
        <v>1</v>
      </c>
      <c r="J4475">
        <v>1</v>
      </c>
      <c r="K4475">
        <v>1</v>
      </c>
      <c r="L4475">
        <f t="shared" si="72"/>
        <v>0.7142857142857143</v>
      </c>
      <c r="M4475">
        <v>0.7142857142857143</v>
      </c>
    </row>
    <row r="4476" spans="1:13" x14ac:dyDescent="0.35">
      <c r="A4476" t="s">
        <v>87</v>
      </c>
      <c r="B4476">
        <v>1994</v>
      </c>
      <c r="C4476">
        <v>1</v>
      </c>
      <c r="D4476">
        <v>1</v>
      </c>
      <c r="G4476">
        <v>0</v>
      </c>
      <c r="H4476">
        <v>0</v>
      </c>
      <c r="I4476">
        <v>1</v>
      </c>
      <c r="J4476">
        <v>1</v>
      </c>
      <c r="K4476">
        <v>1</v>
      </c>
      <c r="L4476">
        <f t="shared" si="72"/>
        <v>0.7142857142857143</v>
      </c>
      <c r="M4476">
        <v>0.7142857142857143</v>
      </c>
    </row>
    <row r="4477" spans="1:13" x14ac:dyDescent="0.35">
      <c r="A4477" t="s">
        <v>87</v>
      </c>
      <c r="B4477">
        <v>1995</v>
      </c>
      <c r="C4477">
        <v>1</v>
      </c>
      <c r="D4477">
        <v>1</v>
      </c>
      <c r="G4477">
        <v>0</v>
      </c>
      <c r="H4477">
        <v>0</v>
      </c>
      <c r="I4477">
        <v>1</v>
      </c>
      <c r="J4477">
        <v>1</v>
      </c>
      <c r="K4477">
        <v>1</v>
      </c>
      <c r="L4477">
        <f t="shared" si="72"/>
        <v>0.7142857142857143</v>
      </c>
      <c r="M4477">
        <v>0.7142857142857143</v>
      </c>
    </row>
    <row r="4478" spans="1:13" x14ac:dyDescent="0.35">
      <c r="A4478" t="s">
        <v>87</v>
      </c>
      <c r="B4478">
        <v>1996</v>
      </c>
      <c r="C4478">
        <v>1</v>
      </c>
      <c r="D4478">
        <v>1</v>
      </c>
      <c r="G4478">
        <v>0</v>
      </c>
      <c r="H4478">
        <v>0</v>
      </c>
      <c r="I4478">
        <v>1</v>
      </c>
      <c r="J4478">
        <v>1</v>
      </c>
      <c r="K4478">
        <v>1</v>
      </c>
      <c r="L4478">
        <f t="shared" si="72"/>
        <v>0.7142857142857143</v>
      </c>
      <c r="M4478">
        <v>0.7142857142857143</v>
      </c>
    </row>
    <row r="4479" spans="1:13" x14ac:dyDescent="0.35">
      <c r="A4479" t="s">
        <v>87</v>
      </c>
      <c r="B4479">
        <v>1997</v>
      </c>
      <c r="C4479">
        <v>1</v>
      </c>
      <c r="D4479">
        <v>1</v>
      </c>
      <c r="G4479">
        <v>0</v>
      </c>
      <c r="H4479">
        <v>0</v>
      </c>
      <c r="I4479">
        <v>1</v>
      </c>
      <c r="J4479">
        <v>1</v>
      </c>
      <c r="K4479">
        <v>1</v>
      </c>
      <c r="L4479">
        <f t="shared" si="72"/>
        <v>0.7142857142857143</v>
      </c>
      <c r="M4479">
        <v>0.7142857142857143</v>
      </c>
    </row>
    <row r="4480" spans="1:13" x14ac:dyDescent="0.35">
      <c r="A4480" t="s">
        <v>87</v>
      </c>
      <c r="B4480">
        <v>1998</v>
      </c>
      <c r="C4480">
        <v>1</v>
      </c>
      <c r="D4480">
        <v>1</v>
      </c>
      <c r="G4480">
        <v>0</v>
      </c>
      <c r="H4480">
        <v>0</v>
      </c>
      <c r="I4480">
        <v>1</v>
      </c>
      <c r="J4480">
        <v>1</v>
      </c>
      <c r="K4480">
        <v>1</v>
      </c>
      <c r="L4480">
        <f t="shared" si="72"/>
        <v>0.7142857142857143</v>
      </c>
      <c r="M4480">
        <v>0.7142857142857143</v>
      </c>
    </row>
    <row r="4481" spans="1:13" x14ac:dyDescent="0.35">
      <c r="A4481" t="s">
        <v>87</v>
      </c>
      <c r="B4481">
        <v>1999</v>
      </c>
      <c r="C4481">
        <v>1</v>
      </c>
      <c r="D4481">
        <v>1</v>
      </c>
      <c r="G4481">
        <v>0</v>
      </c>
      <c r="H4481">
        <v>0</v>
      </c>
      <c r="I4481">
        <v>1</v>
      </c>
      <c r="J4481">
        <v>1</v>
      </c>
      <c r="K4481">
        <v>1</v>
      </c>
      <c r="L4481">
        <f t="shared" si="72"/>
        <v>0.7142857142857143</v>
      </c>
      <c r="M4481">
        <v>0.7142857142857143</v>
      </c>
    </row>
    <row r="4482" spans="1:13" x14ac:dyDescent="0.35">
      <c r="A4482" t="s">
        <v>87</v>
      </c>
      <c r="B4482">
        <v>2000</v>
      </c>
      <c r="C4482">
        <v>1</v>
      </c>
      <c r="D4482">
        <v>1</v>
      </c>
      <c r="G4482">
        <v>0</v>
      </c>
      <c r="H4482">
        <v>0</v>
      </c>
      <c r="I4482">
        <v>1</v>
      </c>
      <c r="J4482">
        <v>1</v>
      </c>
      <c r="K4482">
        <v>1</v>
      </c>
      <c r="L4482">
        <f t="shared" si="72"/>
        <v>0.7142857142857143</v>
      </c>
      <c r="M4482">
        <v>0.7142857142857143</v>
      </c>
    </row>
    <row r="4483" spans="1:13" x14ac:dyDescent="0.35">
      <c r="A4483" t="s">
        <v>87</v>
      </c>
      <c r="B4483">
        <v>2001</v>
      </c>
      <c r="C4483">
        <v>1</v>
      </c>
      <c r="D4483">
        <v>1</v>
      </c>
      <c r="G4483">
        <v>0</v>
      </c>
      <c r="H4483">
        <v>0</v>
      </c>
      <c r="I4483">
        <v>1</v>
      </c>
      <c r="J4483">
        <v>1</v>
      </c>
      <c r="K4483">
        <v>1</v>
      </c>
      <c r="L4483">
        <f t="shared" si="72"/>
        <v>0.7142857142857143</v>
      </c>
      <c r="M4483">
        <v>0.7142857142857143</v>
      </c>
    </row>
    <row r="4484" spans="1:13" x14ac:dyDescent="0.35">
      <c r="A4484" t="s">
        <v>87</v>
      </c>
      <c r="B4484">
        <v>2002</v>
      </c>
      <c r="C4484">
        <v>1</v>
      </c>
      <c r="D4484">
        <v>1</v>
      </c>
      <c r="G4484">
        <v>0</v>
      </c>
      <c r="H4484">
        <v>0</v>
      </c>
      <c r="I4484">
        <v>1</v>
      </c>
      <c r="J4484">
        <v>1</v>
      </c>
      <c r="K4484">
        <v>1</v>
      </c>
      <c r="L4484">
        <f t="shared" si="72"/>
        <v>0.7142857142857143</v>
      </c>
      <c r="M4484">
        <v>0.7142857142857143</v>
      </c>
    </row>
    <row r="4485" spans="1:13" x14ac:dyDescent="0.35">
      <c r="A4485" t="s">
        <v>87</v>
      </c>
      <c r="B4485">
        <v>2003</v>
      </c>
      <c r="C4485">
        <v>1</v>
      </c>
      <c r="D4485">
        <v>1</v>
      </c>
      <c r="G4485">
        <v>0</v>
      </c>
      <c r="H4485">
        <v>0</v>
      </c>
      <c r="I4485">
        <v>1</v>
      </c>
      <c r="J4485">
        <v>1</v>
      </c>
      <c r="K4485">
        <v>1</v>
      </c>
      <c r="L4485">
        <f t="shared" si="72"/>
        <v>0.7142857142857143</v>
      </c>
      <c r="M4485">
        <v>0.7142857142857143</v>
      </c>
    </row>
    <row r="4486" spans="1:13" x14ac:dyDescent="0.35">
      <c r="A4486" t="s">
        <v>87</v>
      </c>
      <c r="B4486">
        <v>2004</v>
      </c>
      <c r="C4486">
        <v>1</v>
      </c>
      <c r="D4486">
        <v>1</v>
      </c>
      <c r="G4486">
        <v>0</v>
      </c>
      <c r="H4486">
        <v>0</v>
      </c>
      <c r="I4486">
        <v>1</v>
      </c>
      <c r="J4486">
        <v>1</v>
      </c>
      <c r="K4486">
        <v>1</v>
      </c>
      <c r="L4486">
        <f t="shared" si="72"/>
        <v>0.7142857142857143</v>
      </c>
      <c r="M4486">
        <v>0.7142857142857143</v>
      </c>
    </row>
    <row r="4487" spans="1:13" x14ac:dyDescent="0.35">
      <c r="A4487" t="s">
        <v>87</v>
      </c>
      <c r="B4487">
        <v>2005</v>
      </c>
      <c r="C4487">
        <v>1</v>
      </c>
      <c r="D4487">
        <v>1</v>
      </c>
      <c r="G4487">
        <v>0</v>
      </c>
      <c r="H4487">
        <v>0</v>
      </c>
      <c r="I4487">
        <v>1</v>
      </c>
      <c r="J4487">
        <v>1</v>
      </c>
      <c r="K4487">
        <v>1</v>
      </c>
      <c r="L4487">
        <f t="shared" si="72"/>
        <v>0.7142857142857143</v>
      </c>
      <c r="M4487">
        <v>0.7142857142857143</v>
      </c>
    </row>
    <row r="4488" spans="1:13" x14ac:dyDescent="0.35">
      <c r="A4488" t="s">
        <v>87</v>
      </c>
      <c r="B4488">
        <v>2006</v>
      </c>
      <c r="C4488">
        <v>1</v>
      </c>
      <c r="D4488">
        <v>1</v>
      </c>
      <c r="G4488">
        <v>0</v>
      </c>
      <c r="H4488">
        <v>0</v>
      </c>
      <c r="I4488">
        <v>1</v>
      </c>
      <c r="J4488">
        <v>1</v>
      </c>
      <c r="K4488">
        <v>1</v>
      </c>
      <c r="L4488">
        <f t="shared" si="72"/>
        <v>0.7142857142857143</v>
      </c>
      <c r="M4488">
        <v>0.7142857142857143</v>
      </c>
    </row>
    <row r="4489" spans="1:13" x14ac:dyDescent="0.35">
      <c r="A4489" t="s">
        <v>87</v>
      </c>
      <c r="B4489">
        <v>2007</v>
      </c>
      <c r="C4489">
        <v>1</v>
      </c>
      <c r="D4489">
        <v>1</v>
      </c>
      <c r="G4489">
        <v>0</v>
      </c>
      <c r="H4489">
        <v>0</v>
      </c>
      <c r="I4489">
        <v>1</v>
      </c>
      <c r="J4489">
        <v>1</v>
      </c>
      <c r="K4489">
        <v>1</v>
      </c>
      <c r="L4489">
        <f t="shared" si="72"/>
        <v>0.7142857142857143</v>
      </c>
      <c r="M4489">
        <v>0.7142857142857143</v>
      </c>
    </row>
    <row r="4490" spans="1:13" x14ac:dyDescent="0.35">
      <c r="A4490" t="s">
        <v>87</v>
      </c>
      <c r="B4490">
        <v>2008</v>
      </c>
      <c r="C4490">
        <v>1</v>
      </c>
      <c r="D4490">
        <v>1</v>
      </c>
      <c r="G4490">
        <v>0</v>
      </c>
      <c r="H4490">
        <v>0</v>
      </c>
      <c r="I4490">
        <v>1</v>
      </c>
      <c r="J4490">
        <v>1</v>
      </c>
      <c r="K4490">
        <v>1</v>
      </c>
      <c r="L4490">
        <f t="shared" si="72"/>
        <v>0.7142857142857143</v>
      </c>
      <c r="M4490">
        <v>0.7142857142857143</v>
      </c>
    </row>
    <row r="4491" spans="1:13" x14ac:dyDescent="0.35">
      <c r="A4491" t="s">
        <v>87</v>
      </c>
      <c r="B4491">
        <v>2009</v>
      </c>
      <c r="C4491">
        <v>1</v>
      </c>
      <c r="D4491">
        <v>1</v>
      </c>
      <c r="G4491">
        <v>0</v>
      </c>
      <c r="H4491">
        <v>0</v>
      </c>
      <c r="I4491">
        <v>1</v>
      </c>
      <c r="J4491">
        <v>1</v>
      </c>
      <c r="K4491">
        <v>1</v>
      </c>
      <c r="L4491">
        <f t="shared" si="72"/>
        <v>0.7142857142857143</v>
      </c>
      <c r="M4491">
        <v>0.7142857142857143</v>
      </c>
    </row>
    <row r="4492" spans="1:13" x14ac:dyDescent="0.35">
      <c r="A4492" t="s">
        <v>87</v>
      </c>
      <c r="B4492">
        <v>2010</v>
      </c>
      <c r="C4492">
        <v>1</v>
      </c>
      <c r="D4492">
        <v>1</v>
      </c>
      <c r="G4492">
        <v>0</v>
      </c>
      <c r="H4492">
        <v>0</v>
      </c>
      <c r="I4492">
        <v>1</v>
      </c>
      <c r="J4492">
        <v>1</v>
      </c>
      <c r="K4492">
        <v>1</v>
      </c>
      <c r="L4492">
        <f t="shared" si="72"/>
        <v>0.7142857142857143</v>
      </c>
      <c r="M4492">
        <v>0.7142857142857143</v>
      </c>
    </row>
    <row r="4493" spans="1:13" x14ac:dyDescent="0.35">
      <c r="A4493" t="s">
        <v>88</v>
      </c>
      <c r="B4493">
        <v>1960</v>
      </c>
      <c r="C4493">
        <v>1</v>
      </c>
      <c r="D4493">
        <v>1</v>
      </c>
      <c r="E4493">
        <v>0</v>
      </c>
      <c r="F4493">
        <v>0</v>
      </c>
      <c r="G4493">
        <v>0</v>
      </c>
      <c r="H4493">
        <v>1</v>
      </c>
      <c r="I4493">
        <v>1</v>
      </c>
      <c r="J4493">
        <v>1</v>
      </c>
      <c r="K4493">
        <v>1</v>
      </c>
      <c r="L4493">
        <f t="shared" si="72"/>
        <v>0.66666666666666663</v>
      </c>
      <c r="M4493">
        <v>0.66666666666666663</v>
      </c>
    </row>
    <row r="4494" spans="1:13" x14ac:dyDescent="0.35">
      <c r="A4494" t="s">
        <v>88</v>
      </c>
      <c r="B4494">
        <v>1961</v>
      </c>
      <c r="C4494">
        <v>1</v>
      </c>
      <c r="D4494">
        <v>1</v>
      </c>
      <c r="E4494">
        <v>0</v>
      </c>
      <c r="F4494">
        <v>0</v>
      </c>
      <c r="G4494">
        <v>0</v>
      </c>
      <c r="H4494">
        <v>1</v>
      </c>
      <c r="I4494">
        <v>1</v>
      </c>
      <c r="J4494">
        <v>1</v>
      </c>
      <c r="K4494">
        <v>1</v>
      </c>
      <c r="L4494">
        <f t="shared" si="72"/>
        <v>0.66666666666666663</v>
      </c>
      <c r="M4494">
        <v>0.66666666666666663</v>
      </c>
    </row>
    <row r="4495" spans="1:13" x14ac:dyDescent="0.35">
      <c r="A4495" t="s">
        <v>88</v>
      </c>
      <c r="B4495">
        <v>1962</v>
      </c>
      <c r="C4495">
        <v>1</v>
      </c>
      <c r="D4495">
        <v>1</v>
      </c>
      <c r="E4495">
        <v>0</v>
      </c>
      <c r="F4495">
        <v>0</v>
      </c>
      <c r="G4495">
        <v>0</v>
      </c>
      <c r="H4495">
        <v>1</v>
      </c>
      <c r="I4495">
        <v>1</v>
      </c>
      <c r="J4495">
        <v>1</v>
      </c>
      <c r="K4495">
        <v>1</v>
      </c>
      <c r="L4495">
        <f t="shared" si="72"/>
        <v>0.66666666666666663</v>
      </c>
      <c r="M4495">
        <v>0.66666666666666663</v>
      </c>
    </row>
    <row r="4496" spans="1:13" x14ac:dyDescent="0.35">
      <c r="A4496" t="s">
        <v>88</v>
      </c>
      <c r="B4496">
        <v>1963</v>
      </c>
      <c r="C4496">
        <v>1</v>
      </c>
      <c r="D4496">
        <v>1</v>
      </c>
      <c r="E4496">
        <v>0</v>
      </c>
      <c r="F4496">
        <v>0</v>
      </c>
      <c r="G4496">
        <v>0</v>
      </c>
      <c r="H4496">
        <v>1</v>
      </c>
      <c r="I4496">
        <v>1</v>
      </c>
      <c r="J4496">
        <v>1</v>
      </c>
      <c r="K4496">
        <v>1</v>
      </c>
      <c r="L4496">
        <f t="shared" si="72"/>
        <v>0.66666666666666663</v>
      </c>
      <c r="M4496">
        <v>0.66666666666666663</v>
      </c>
    </row>
    <row r="4497" spans="1:13" x14ac:dyDescent="0.35">
      <c r="A4497" t="s">
        <v>88</v>
      </c>
      <c r="B4497">
        <v>1964</v>
      </c>
      <c r="C4497">
        <v>1</v>
      </c>
      <c r="D4497">
        <v>1</v>
      </c>
      <c r="E4497">
        <v>0</v>
      </c>
      <c r="F4497">
        <v>0</v>
      </c>
      <c r="G4497">
        <v>0</v>
      </c>
      <c r="H4497">
        <v>1</v>
      </c>
      <c r="I4497">
        <v>1</v>
      </c>
      <c r="J4497">
        <v>1</v>
      </c>
      <c r="K4497">
        <v>1</v>
      </c>
      <c r="L4497">
        <f t="shared" si="72"/>
        <v>0.66666666666666663</v>
      </c>
      <c r="M4497">
        <v>0.66666666666666663</v>
      </c>
    </row>
    <row r="4498" spans="1:13" x14ac:dyDescent="0.35">
      <c r="A4498" t="s">
        <v>88</v>
      </c>
      <c r="B4498">
        <v>1965</v>
      </c>
      <c r="C4498">
        <v>1</v>
      </c>
      <c r="D4498">
        <v>1</v>
      </c>
      <c r="E4498">
        <v>0</v>
      </c>
      <c r="F4498">
        <v>0</v>
      </c>
      <c r="G4498">
        <v>0</v>
      </c>
      <c r="H4498">
        <v>1</v>
      </c>
      <c r="I4498">
        <v>1</v>
      </c>
      <c r="J4498">
        <v>1</v>
      </c>
      <c r="K4498">
        <v>1</v>
      </c>
      <c r="L4498">
        <f t="shared" si="72"/>
        <v>0.66666666666666663</v>
      </c>
      <c r="M4498">
        <v>0.66666666666666663</v>
      </c>
    </row>
    <row r="4499" spans="1:13" x14ac:dyDescent="0.35">
      <c r="A4499" t="s">
        <v>88</v>
      </c>
      <c r="B4499">
        <v>1966</v>
      </c>
      <c r="C4499">
        <v>1</v>
      </c>
      <c r="D4499">
        <v>1</v>
      </c>
      <c r="E4499">
        <v>0</v>
      </c>
      <c r="F4499">
        <v>0</v>
      </c>
      <c r="G4499">
        <v>0</v>
      </c>
      <c r="H4499">
        <v>1</v>
      </c>
      <c r="I4499">
        <v>1</v>
      </c>
      <c r="J4499">
        <v>1</v>
      </c>
      <c r="K4499">
        <v>1</v>
      </c>
      <c r="L4499">
        <f t="shared" si="72"/>
        <v>0.66666666666666663</v>
      </c>
      <c r="M4499">
        <v>0.66666666666666663</v>
      </c>
    </row>
    <row r="4500" spans="1:13" x14ac:dyDescent="0.35">
      <c r="A4500" t="s">
        <v>88</v>
      </c>
      <c r="B4500">
        <v>1967</v>
      </c>
      <c r="C4500">
        <v>1</v>
      </c>
      <c r="D4500">
        <v>1</v>
      </c>
      <c r="E4500">
        <v>0</v>
      </c>
      <c r="F4500">
        <v>0</v>
      </c>
      <c r="G4500">
        <v>0</v>
      </c>
      <c r="H4500">
        <v>1</v>
      </c>
      <c r="I4500">
        <v>1</v>
      </c>
      <c r="J4500">
        <v>1</v>
      </c>
      <c r="K4500">
        <v>1</v>
      </c>
      <c r="L4500">
        <f t="shared" si="72"/>
        <v>0.66666666666666663</v>
      </c>
      <c r="M4500">
        <v>0.66666666666666663</v>
      </c>
    </row>
    <row r="4501" spans="1:13" x14ac:dyDescent="0.35">
      <c r="A4501" t="s">
        <v>88</v>
      </c>
      <c r="B4501">
        <v>1968</v>
      </c>
      <c r="C4501">
        <v>1</v>
      </c>
      <c r="D4501">
        <v>1</v>
      </c>
      <c r="E4501">
        <v>0</v>
      </c>
      <c r="F4501">
        <v>0</v>
      </c>
      <c r="G4501">
        <v>0</v>
      </c>
      <c r="H4501">
        <v>1</v>
      </c>
      <c r="I4501">
        <v>1</v>
      </c>
      <c r="J4501">
        <v>1</v>
      </c>
      <c r="K4501">
        <v>1</v>
      </c>
      <c r="L4501">
        <f t="shared" si="72"/>
        <v>0.66666666666666663</v>
      </c>
      <c r="M4501">
        <v>0.66666666666666663</v>
      </c>
    </row>
    <row r="4502" spans="1:13" x14ac:dyDescent="0.35">
      <c r="A4502" t="s">
        <v>88</v>
      </c>
      <c r="B4502">
        <v>1969</v>
      </c>
      <c r="C4502">
        <v>1</v>
      </c>
      <c r="D4502">
        <v>1</v>
      </c>
      <c r="E4502">
        <v>0</v>
      </c>
      <c r="F4502">
        <v>0</v>
      </c>
      <c r="G4502">
        <v>0</v>
      </c>
      <c r="H4502">
        <v>1</v>
      </c>
      <c r="I4502">
        <v>1</v>
      </c>
      <c r="J4502">
        <v>1</v>
      </c>
      <c r="K4502">
        <v>1</v>
      </c>
      <c r="L4502">
        <f t="shared" si="72"/>
        <v>0.66666666666666663</v>
      </c>
      <c r="M4502">
        <v>0.66666666666666663</v>
      </c>
    </row>
    <row r="4503" spans="1:13" x14ac:dyDescent="0.35">
      <c r="A4503" t="s">
        <v>88</v>
      </c>
      <c r="B4503">
        <v>1970</v>
      </c>
      <c r="C4503">
        <v>1</v>
      </c>
      <c r="D4503">
        <v>1</v>
      </c>
      <c r="E4503">
        <v>0</v>
      </c>
      <c r="F4503">
        <v>0</v>
      </c>
      <c r="G4503">
        <v>0</v>
      </c>
      <c r="H4503">
        <v>1</v>
      </c>
      <c r="I4503">
        <v>1</v>
      </c>
      <c r="J4503">
        <v>1</v>
      </c>
      <c r="K4503">
        <v>1</v>
      </c>
      <c r="L4503">
        <f t="shared" si="72"/>
        <v>0.66666666666666663</v>
      </c>
      <c r="M4503">
        <v>0.66666666666666663</v>
      </c>
    </row>
    <row r="4504" spans="1:13" x14ac:dyDescent="0.35">
      <c r="A4504" t="s">
        <v>88</v>
      </c>
      <c r="B4504">
        <v>1971</v>
      </c>
      <c r="C4504">
        <v>1</v>
      </c>
      <c r="D4504">
        <v>1</v>
      </c>
      <c r="E4504">
        <v>0</v>
      </c>
      <c r="F4504">
        <v>0</v>
      </c>
      <c r="G4504">
        <v>0</v>
      </c>
      <c r="H4504">
        <v>1</v>
      </c>
      <c r="I4504">
        <v>1</v>
      </c>
      <c r="J4504">
        <v>1</v>
      </c>
      <c r="K4504">
        <v>1</v>
      </c>
      <c r="L4504">
        <f t="shared" si="72"/>
        <v>0.66666666666666663</v>
      </c>
      <c r="M4504">
        <v>0.66666666666666663</v>
      </c>
    </row>
    <row r="4505" spans="1:13" x14ac:dyDescent="0.35">
      <c r="A4505" t="s">
        <v>88</v>
      </c>
      <c r="B4505">
        <v>1972</v>
      </c>
      <c r="C4505">
        <v>1</v>
      </c>
      <c r="D4505">
        <v>1</v>
      </c>
      <c r="E4505">
        <v>0</v>
      </c>
      <c r="F4505">
        <v>0</v>
      </c>
      <c r="G4505">
        <v>0</v>
      </c>
      <c r="H4505">
        <v>1</v>
      </c>
      <c r="I4505">
        <v>1</v>
      </c>
      <c r="J4505">
        <v>1</v>
      </c>
      <c r="K4505">
        <v>1</v>
      </c>
      <c r="L4505">
        <f t="shared" si="72"/>
        <v>0.66666666666666663</v>
      </c>
      <c r="M4505">
        <v>0.66666666666666663</v>
      </c>
    </row>
    <row r="4506" spans="1:13" x14ac:dyDescent="0.35">
      <c r="A4506" t="s">
        <v>88</v>
      </c>
      <c r="B4506">
        <v>1973</v>
      </c>
      <c r="C4506">
        <v>1</v>
      </c>
      <c r="D4506">
        <v>1</v>
      </c>
      <c r="E4506">
        <v>0</v>
      </c>
      <c r="F4506">
        <v>0</v>
      </c>
      <c r="G4506">
        <v>0</v>
      </c>
      <c r="H4506">
        <v>1</v>
      </c>
      <c r="I4506">
        <v>1</v>
      </c>
      <c r="J4506">
        <v>1</v>
      </c>
      <c r="K4506">
        <v>1</v>
      </c>
      <c r="L4506">
        <f t="shared" si="72"/>
        <v>0.66666666666666663</v>
      </c>
      <c r="M4506">
        <v>0.66666666666666663</v>
      </c>
    </row>
    <row r="4507" spans="1:13" x14ac:dyDescent="0.35">
      <c r="A4507" t="s">
        <v>88</v>
      </c>
      <c r="B4507">
        <v>1974</v>
      </c>
      <c r="C4507">
        <v>1</v>
      </c>
      <c r="D4507">
        <v>1</v>
      </c>
      <c r="E4507">
        <v>0</v>
      </c>
      <c r="F4507">
        <v>0</v>
      </c>
      <c r="G4507">
        <v>0</v>
      </c>
      <c r="H4507">
        <v>1</v>
      </c>
      <c r="I4507">
        <v>1</v>
      </c>
      <c r="J4507">
        <v>1</v>
      </c>
      <c r="K4507">
        <v>1</v>
      </c>
      <c r="L4507">
        <f t="shared" si="72"/>
        <v>0.66666666666666663</v>
      </c>
      <c r="M4507">
        <v>0.66666666666666663</v>
      </c>
    </row>
    <row r="4508" spans="1:13" x14ac:dyDescent="0.35">
      <c r="A4508" t="s">
        <v>88</v>
      </c>
      <c r="B4508">
        <v>1975</v>
      </c>
      <c r="C4508">
        <v>1</v>
      </c>
      <c r="D4508">
        <v>1</v>
      </c>
      <c r="E4508">
        <v>0</v>
      </c>
      <c r="F4508">
        <v>0</v>
      </c>
      <c r="G4508">
        <v>0</v>
      </c>
      <c r="H4508">
        <v>1</v>
      </c>
      <c r="I4508">
        <v>1</v>
      </c>
      <c r="J4508">
        <v>1</v>
      </c>
      <c r="K4508">
        <v>1</v>
      </c>
      <c r="L4508">
        <f t="shared" si="72"/>
        <v>0.66666666666666663</v>
      </c>
      <c r="M4508">
        <v>0.66666666666666663</v>
      </c>
    </row>
    <row r="4509" spans="1:13" x14ac:dyDescent="0.35">
      <c r="A4509" t="s">
        <v>88</v>
      </c>
      <c r="B4509">
        <v>1976</v>
      </c>
      <c r="C4509">
        <v>1</v>
      </c>
      <c r="D4509">
        <v>1</v>
      </c>
      <c r="E4509">
        <v>0</v>
      </c>
      <c r="F4509">
        <v>0</v>
      </c>
      <c r="G4509">
        <v>0</v>
      </c>
      <c r="H4509">
        <v>1</v>
      </c>
      <c r="I4509">
        <v>1</v>
      </c>
      <c r="J4509">
        <v>1</v>
      </c>
      <c r="K4509">
        <v>1</v>
      </c>
      <c r="L4509">
        <f t="shared" si="72"/>
        <v>0.66666666666666663</v>
      </c>
      <c r="M4509">
        <v>0.66666666666666663</v>
      </c>
    </row>
    <row r="4510" spans="1:13" x14ac:dyDescent="0.35">
      <c r="A4510" t="s">
        <v>88</v>
      </c>
      <c r="B4510">
        <v>1977</v>
      </c>
      <c r="C4510">
        <v>1</v>
      </c>
      <c r="D4510">
        <v>1</v>
      </c>
      <c r="E4510">
        <v>0</v>
      </c>
      <c r="F4510">
        <v>0</v>
      </c>
      <c r="G4510">
        <v>0</v>
      </c>
      <c r="H4510">
        <v>1</v>
      </c>
      <c r="I4510">
        <v>1</v>
      </c>
      <c r="J4510">
        <v>1</v>
      </c>
      <c r="K4510">
        <v>1</v>
      </c>
      <c r="L4510">
        <f t="shared" si="72"/>
        <v>0.66666666666666663</v>
      </c>
      <c r="M4510">
        <v>0.66666666666666663</v>
      </c>
    </row>
    <row r="4511" spans="1:13" x14ac:dyDescent="0.35">
      <c r="A4511" t="s">
        <v>88</v>
      </c>
      <c r="B4511">
        <v>1978</v>
      </c>
      <c r="C4511">
        <v>1</v>
      </c>
      <c r="D4511">
        <v>1</v>
      </c>
      <c r="E4511">
        <v>0</v>
      </c>
      <c r="F4511">
        <v>0</v>
      </c>
      <c r="G4511">
        <v>0</v>
      </c>
      <c r="H4511">
        <v>1</v>
      </c>
      <c r="I4511">
        <v>1</v>
      </c>
      <c r="J4511">
        <v>1</v>
      </c>
      <c r="K4511">
        <v>1</v>
      </c>
      <c r="L4511">
        <f t="shared" si="72"/>
        <v>0.66666666666666663</v>
      </c>
      <c r="M4511">
        <v>0.66666666666666663</v>
      </c>
    </row>
    <row r="4512" spans="1:13" x14ac:dyDescent="0.35">
      <c r="A4512" t="s">
        <v>88</v>
      </c>
      <c r="B4512">
        <v>1979</v>
      </c>
      <c r="C4512">
        <v>1</v>
      </c>
      <c r="D4512">
        <v>1</v>
      </c>
      <c r="E4512">
        <v>0</v>
      </c>
      <c r="F4512">
        <v>0</v>
      </c>
      <c r="G4512">
        <v>0</v>
      </c>
      <c r="H4512">
        <v>1</v>
      </c>
      <c r="I4512">
        <v>1</v>
      </c>
      <c r="J4512">
        <v>1</v>
      </c>
      <c r="K4512">
        <v>1</v>
      </c>
      <c r="L4512">
        <f t="shared" si="72"/>
        <v>0.66666666666666663</v>
      </c>
      <c r="M4512">
        <v>0.66666666666666663</v>
      </c>
    </row>
    <row r="4513" spans="1:13" x14ac:dyDescent="0.35">
      <c r="A4513" t="s">
        <v>88</v>
      </c>
      <c r="B4513">
        <v>1980</v>
      </c>
      <c r="C4513">
        <v>1</v>
      </c>
      <c r="D4513">
        <v>1</v>
      </c>
      <c r="E4513">
        <v>0</v>
      </c>
      <c r="F4513">
        <v>0</v>
      </c>
      <c r="G4513">
        <v>0</v>
      </c>
      <c r="H4513">
        <v>1</v>
      </c>
      <c r="I4513">
        <v>1</v>
      </c>
      <c r="J4513">
        <v>1</v>
      </c>
      <c r="K4513">
        <v>1</v>
      </c>
      <c r="L4513">
        <f t="shared" si="72"/>
        <v>0.66666666666666663</v>
      </c>
      <c r="M4513">
        <v>0.66666666666666663</v>
      </c>
    </row>
    <row r="4514" spans="1:13" x14ac:dyDescent="0.35">
      <c r="A4514" t="s">
        <v>88</v>
      </c>
      <c r="B4514">
        <v>1981</v>
      </c>
      <c r="C4514">
        <v>1</v>
      </c>
      <c r="D4514">
        <v>1</v>
      </c>
      <c r="E4514">
        <v>0</v>
      </c>
      <c r="F4514">
        <v>0</v>
      </c>
      <c r="G4514">
        <v>0</v>
      </c>
      <c r="H4514">
        <v>1</v>
      </c>
      <c r="I4514">
        <v>1</v>
      </c>
      <c r="J4514">
        <v>1</v>
      </c>
      <c r="K4514">
        <v>1</v>
      </c>
      <c r="L4514">
        <f t="shared" si="72"/>
        <v>0.66666666666666663</v>
      </c>
      <c r="M4514">
        <v>0.66666666666666663</v>
      </c>
    </row>
    <row r="4515" spans="1:13" x14ac:dyDescent="0.35">
      <c r="A4515" t="s">
        <v>88</v>
      </c>
      <c r="B4515">
        <v>1982</v>
      </c>
      <c r="C4515">
        <v>1</v>
      </c>
      <c r="D4515">
        <v>1</v>
      </c>
      <c r="E4515">
        <v>0</v>
      </c>
      <c r="F4515">
        <v>0</v>
      </c>
      <c r="G4515">
        <v>0</v>
      </c>
      <c r="H4515">
        <v>1</v>
      </c>
      <c r="I4515">
        <v>1</v>
      </c>
      <c r="J4515">
        <v>1</v>
      </c>
      <c r="K4515">
        <v>1</v>
      </c>
      <c r="L4515">
        <f t="shared" si="72"/>
        <v>0.66666666666666663</v>
      </c>
      <c r="M4515">
        <v>0.66666666666666663</v>
      </c>
    </row>
    <row r="4516" spans="1:13" x14ac:dyDescent="0.35">
      <c r="A4516" t="s">
        <v>88</v>
      </c>
      <c r="B4516">
        <v>1983</v>
      </c>
      <c r="C4516">
        <v>1</v>
      </c>
      <c r="D4516">
        <v>1</v>
      </c>
      <c r="E4516">
        <v>0</v>
      </c>
      <c r="F4516">
        <v>0</v>
      </c>
      <c r="G4516">
        <v>0</v>
      </c>
      <c r="H4516">
        <v>1</v>
      </c>
      <c r="I4516">
        <v>1</v>
      </c>
      <c r="J4516">
        <v>1</v>
      </c>
      <c r="K4516">
        <v>1</v>
      </c>
      <c r="L4516">
        <f t="shared" si="72"/>
        <v>0.66666666666666663</v>
      </c>
      <c r="M4516">
        <v>0.66666666666666663</v>
      </c>
    </row>
    <row r="4517" spans="1:13" x14ac:dyDescent="0.35">
      <c r="A4517" t="s">
        <v>88</v>
      </c>
      <c r="B4517">
        <v>1984</v>
      </c>
      <c r="C4517">
        <v>1</v>
      </c>
      <c r="D4517">
        <v>1</v>
      </c>
      <c r="E4517">
        <v>0</v>
      </c>
      <c r="F4517">
        <v>0</v>
      </c>
      <c r="G4517">
        <v>0</v>
      </c>
      <c r="H4517">
        <v>1</v>
      </c>
      <c r="I4517">
        <v>1</v>
      </c>
      <c r="J4517">
        <v>1</v>
      </c>
      <c r="K4517">
        <v>1</v>
      </c>
      <c r="L4517">
        <f t="shared" si="72"/>
        <v>0.66666666666666663</v>
      </c>
      <c r="M4517">
        <v>0.66666666666666663</v>
      </c>
    </row>
    <row r="4518" spans="1:13" x14ac:dyDescent="0.35">
      <c r="A4518" t="s">
        <v>88</v>
      </c>
      <c r="B4518">
        <v>1985</v>
      </c>
      <c r="C4518">
        <v>1</v>
      </c>
      <c r="D4518">
        <v>1</v>
      </c>
      <c r="E4518">
        <v>0</v>
      </c>
      <c r="F4518">
        <v>0</v>
      </c>
      <c r="G4518">
        <v>0</v>
      </c>
      <c r="H4518">
        <v>1</v>
      </c>
      <c r="I4518">
        <v>1</v>
      </c>
      <c r="J4518">
        <v>1</v>
      </c>
      <c r="K4518">
        <v>1</v>
      </c>
      <c r="L4518">
        <f t="shared" si="72"/>
        <v>0.66666666666666663</v>
      </c>
      <c r="M4518">
        <v>0.66666666666666663</v>
      </c>
    </row>
    <row r="4519" spans="1:13" x14ac:dyDescent="0.35">
      <c r="A4519" t="s">
        <v>88</v>
      </c>
      <c r="B4519">
        <v>1986</v>
      </c>
      <c r="C4519">
        <v>1</v>
      </c>
      <c r="D4519">
        <v>1</v>
      </c>
      <c r="E4519">
        <v>0</v>
      </c>
      <c r="F4519">
        <v>0</v>
      </c>
      <c r="G4519">
        <v>0</v>
      </c>
      <c r="H4519">
        <v>1</v>
      </c>
      <c r="I4519">
        <v>1</v>
      </c>
      <c r="J4519">
        <v>1</v>
      </c>
      <c r="K4519">
        <v>1</v>
      </c>
      <c r="L4519">
        <f t="shared" si="72"/>
        <v>0.66666666666666663</v>
      </c>
      <c r="M4519">
        <v>0.66666666666666663</v>
      </c>
    </row>
    <row r="4520" spans="1:13" x14ac:dyDescent="0.35">
      <c r="A4520" t="s">
        <v>88</v>
      </c>
      <c r="B4520">
        <v>1987</v>
      </c>
      <c r="C4520">
        <v>1</v>
      </c>
      <c r="D4520">
        <v>1</v>
      </c>
      <c r="E4520">
        <v>0</v>
      </c>
      <c r="F4520">
        <v>0</v>
      </c>
      <c r="G4520">
        <v>0</v>
      </c>
      <c r="H4520">
        <v>1</v>
      </c>
      <c r="I4520">
        <v>1</v>
      </c>
      <c r="J4520">
        <v>1</v>
      </c>
      <c r="K4520">
        <v>1</v>
      </c>
      <c r="L4520">
        <f t="shared" si="72"/>
        <v>0.66666666666666663</v>
      </c>
      <c r="M4520">
        <v>0.66666666666666663</v>
      </c>
    </row>
    <row r="4521" spans="1:13" x14ac:dyDescent="0.35">
      <c r="A4521" t="s">
        <v>88</v>
      </c>
      <c r="B4521">
        <v>1988</v>
      </c>
      <c r="C4521">
        <v>1</v>
      </c>
      <c r="D4521">
        <v>1</v>
      </c>
      <c r="E4521">
        <v>0</v>
      </c>
      <c r="F4521">
        <v>0</v>
      </c>
      <c r="G4521">
        <v>0</v>
      </c>
      <c r="H4521">
        <v>1</v>
      </c>
      <c r="I4521">
        <v>1</v>
      </c>
      <c r="J4521">
        <v>1</v>
      </c>
      <c r="K4521">
        <v>1</v>
      </c>
      <c r="L4521">
        <f t="shared" si="72"/>
        <v>0.66666666666666663</v>
      </c>
      <c r="M4521">
        <v>0.66666666666666663</v>
      </c>
    </row>
    <row r="4522" spans="1:13" x14ac:dyDescent="0.35">
      <c r="A4522" t="s">
        <v>88</v>
      </c>
      <c r="B4522">
        <v>1989</v>
      </c>
      <c r="C4522">
        <v>1</v>
      </c>
      <c r="D4522">
        <v>1</v>
      </c>
      <c r="E4522">
        <v>0</v>
      </c>
      <c r="F4522">
        <v>0</v>
      </c>
      <c r="G4522">
        <v>0</v>
      </c>
      <c r="H4522">
        <v>1</v>
      </c>
      <c r="I4522">
        <v>1</v>
      </c>
      <c r="J4522">
        <v>1</v>
      </c>
      <c r="K4522">
        <v>1</v>
      </c>
      <c r="L4522">
        <f t="shared" si="72"/>
        <v>0.66666666666666663</v>
      </c>
      <c r="M4522">
        <v>0.66666666666666663</v>
      </c>
    </row>
    <row r="4523" spans="1:13" x14ac:dyDescent="0.35">
      <c r="A4523" t="s">
        <v>88</v>
      </c>
      <c r="B4523">
        <v>1990</v>
      </c>
      <c r="C4523">
        <v>1</v>
      </c>
      <c r="D4523">
        <v>1</v>
      </c>
      <c r="E4523">
        <v>0</v>
      </c>
      <c r="F4523">
        <v>0</v>
      </c>
      <c r="G4523">
        <v>0</v>
      </c>
      <c r="H4523">
        <v>1</v>
      </c>
      <c r="I4523">
        <v>1</v>
      </c>
      <c r="J4523">
        <v>1</v>
      </c>
      <c r="K4523">
        <v>1</v>
      </c>
      <c r="L4523">
        <f t="shared" si="72"/>
        <v>0.66666666666666663</v>
      </c>
      <c r="M4523">
        <v>0.66666666666666663</v>
      </c>
    </row>
    <row r="4524" spans="1:13" x14ac:dyDescent="0.35">
      <c r="A4524" t="s">
        <v>88</v>
      </c>
      <c r="B4524">
        <v>1991</v>
      </c>
      <c r="C4524">
        <v>1</v>
      </c>
      <c r="D4524">
        <v>1</v>
      </c>
      <c r="E4524">
        <v>0</v>
      </c>
      <c r="F4524">
        <v>0</v>
      </c>
      <c r="G4524">
        <v>0</v>
      </c>
      <c r="H4524">
        <v>1</v>
      </c>
      <c r="I4524">
        <v>1</v>
      </c>
      <c r="J4524">
        <v>1</v>
      </c>
      <c r="K4524">
        <v>1</v>
      </c>
      <c r="L4524">
        <f t="shared" si="72"/>
        <v>0.66666666666666663</v>
      </c>
      <c r="M4524">
        <v>0.66666666666666663</v>
      </c>
    </row>
    <row r="4525" spans="1:13" x14ac:dyDescent="0.35">
      <c r="A4525" t="s">
        <v>88</v>
      </c>
      <c r="B4525">
        <v>1992</v>
      </c>
      <c r="C4525">
        <v>1</v>
      </c>
      <c r="D4525">
        <v>1</v>
      </c>
      <c r="E4525">
        <v>0</v>
      </c>
      <c r="F4525">
        <v>0</v>
      </c>
      <c r="G4525">
        <v>0</v>
      </c>
      <c r="H4525">
        <v>1</v>
      </c>
      <c r="I4525">
        <v>1</v>
      </c>
      <c r="J4525">
        <v>1</v>
      </c>
      <c r="K4525">
        <v>1</v>
      </c>
      <c r="L4525">
        <f t="shared" si="72"/>
        <v>0.66666666666666663</v>
      </c>
      <c r="M4525">
        <v>0.66666666666666663</v>
      </c>
    </row>
    <row r="4526" spans="1:13" x14ac:dyDescent="0.35">
      <c r="A4526" t="s">
        <v>88</v>
      </c>
      <c r="B4526">
        <v>1993</v>
      </c>
      <c r="C4526">
        <v>1</v>
      </c>
      <c r="D4526">
        <v>1</v>
      </c>
      <c r="E4526">
        <v>0</v>
      </c>
      <c r="F4526">
        <v>0</v>
      </c>
      <c r="G4526">
        <v>0</v>
      </c>
      <c r="H4526">
        <v>1</v>
      </c>
      <c r="I4526">
        <v>1</v>
      </c>
      <c r="J4526">
        <v>1</v>
      </c>
      <c r="K4526">
        <v>1</v>
      </c>
      <c r="L4526">
        <f t="shared" ref="L4526:L4589" si="73">AVERAGE(C4526:K4526)</f>
        <v>0.66666666666666663</v>
      </c>
      <c r="M4526">
        <v>0.66666666666666663</v>
      </c>
    </row>
    <row r="4527" spans="1:13" x14ac:dyDescent="0.35">
      <c r="A4527" t="s">
        <v>88</v>
      </c>
      <c r="B4527">
        <v>1994</v>
      </c>
      <c r="C4527">
        <v>1</v>
      </c>
      <c r="D4527">
        <v>1</v>
      </c>
      <c r="E4527">
        <v>0</v>
      </c>
      <c r="F4527">
        <v>0</v>
      </c>
      <c r="G4527">
        <v>0</v>
      </c>
      <c r="H4527">
        <v>1</v>
      </c>
      <c r="I4527">
        <v>1</v>
      </c>
      <c r="J4527">
        <v>1</v>
      </c>
      <c r="K4527">
        <v>1</v>
      </c>
      <c r="L4527">
        <f t="shared" si="73"/>
        <v>0.66666666666666663</v>
      </c>
      <c r="M4527">
        <v>0.66666666666666663</v>
      </c>
    </row>
    <row r="4528" spans="1:13" x14ac:dyDescent="0.35">
      <c r="A4528" t="s">
        <v>88</v>
      </c>
      <c r="B4528">
        <v>1995</v>
      </c>
      <c r="C4528">
        <v>1</v>
      </c>
      <c r="D4528">
        <v>1</v>
      </c>
      <c r="E4528">
        <v>0</v>
      </c>
      <c r="F4528">
        <v>0</v>
      </c>
      <c r="G4528">
        <v>0</v>
      </c>
      <c r="H4528">
        <v>1</v>
      </c>
      <c r="I4528">
        <v>1</v>
      </c>
      <c r="J4528">
        <v>1</v>
      </c>
      <c r="K4528">
        <v>1</v>
      </c>
      <c r="L4528">
        <f t="shared" si="73"/>
        <v>0.66666666666666663</v>
      </c>
      <c r="M4528">
        <v>0.66666666666666663</v>
      </c>
    </row>
    <row r="4529" spans="1:13" x14ac:dyDescent="0.35">
      <c r="A4529" t="s">
        <v>88</v>
      </c>
      <c r="B4529">
        <v>1996</v>
      </c>
      <c r="C4529">
        <v>1</v>
      </c>
      <c r="D4529">
        <v>1</v>
      </c>
      <c r="E4529">
        <v>0</v>
      </c>
      <c r="F4529">
        <v>0</v>
      </c>
      <c r="G4529">
        <v>0</v>
      </c>
      <c r="H4529">
        <v>1</v>
      </c>
      <c r="I4529">
        <v>1</v>
      </c>
      <c r="J4529">
        <v>1</v>
      </c>
      <c r="K4529">
        <v>1</v>
      </c>
      <c r="L4529">
        <f t="shared" si="73"/>
        <v>0.66666666666666663</v>
      </c>
      <c r="M4529">
        <v>0.66666666666666663</v>
      </c>
    </row>
    <row r="4530" spans="1:13" x14ac:dyDescent="0.35">
      <c r="A4530" t="s">
        <v>88</v>
      </c>
      <c r="B4530">
        <v>1997</v>
      </c>
      <c r="C4530">
        <v>1</v>
      </c>
      <c r="D4530">
        <v>1</v>
      </c>
      <c r="E4530">
        <v>0</v>
      </c>
      <c r="F4530">
        <v>0</v>
      </c>
      <c r="G4530">
        <v>0</v>
      </c>
      <c r="H4530">
        <v>1</v>
      </c>
      <c r="I4530">
        <v>1</v>
      </c>
      <c r="J4530">
        <v>1</v>
      </c>
      <c r="K4530">
        <v>1</v>
      </c>
      <c r="L4530">
        <f t="shared" si="73"/>
        <v>0.66666666666666663</v>
      </c>
      <c r="M4530">
        <v>0.66666666666666663</v>
      </c>
    </row>
    <row r="4531" spans="1:13" x14ac:dyDescent="0.35">
      <c r="A4531" t="s">
        <v>88</v>
      </c>
      <c r="B4531">
        <v>1998</v>
      </c>
      <c r="C4531">
        <v>1</v>
      </c>
      <c r="D4531">
        <v>1</v>
      </c>
      <c r="E4531">
        <v>0</v>
      </c>
      <c r="F4531">
        <v>0</v>
      </c>
      <c r="G4531">
        <v>0</v>
      </c>
      <c r="H4531">
        <v>1</v>
      </c>
      <c r="I4531">
        <v>1</v>
      </c>
      <c r="J4531">
        <v>1</v>
      </c>
      <c r="K4531">
        <v>1</v>
      </c>
      <c r="L4531">
        <f t="shared" si="73"/>
        <v>0.66666666666666663</v>
      </c>
      <c r="M4531">
        <v>0.66666666666666663</v>
      </c>
    </row>
    <row r="4532" spans="1:13" x14ac:dyDescent="0.35">
      <c r="A4532" t="s">
        <v>88</v>
      </c>
      <c r="B4532">
        <v>1999</v>
      </c>
      <c r="C4532">
        <v>1</v>
      </c>
      <c r="D4532">
        <v>1</v>
      </c>
      <c r="E4532">
        <v>0</v>
      </c>
      <c r="F4532">
        <v>0</v>
      </c>
      <c r="G4532">
        <v>0</v>
      </c>
      <c r="H4532">
        <v>1</v>
      </c>
      <c r="I4532">
        <v>1</v>
      </c>
      <c r="J4532">
        <v>1</v>
      </c>
      <c r="K4532">
        <v>1</v>
      </c>
      <c r="L4532">
        <f t="shared" si="73"/>
        <v>0.66666666666666663</v>
      </c>
      <c r="M4532">
        <v>0.66666666666666663</v>
      </c>
    </row>
    <row r="4533" spans="1:13" x14ac:dyDescent="0.35">
      <c r="A4533" t="s">
        <v>88</v>
      </c>
      <c r="B4533">
        <v>2000</v>
      </c>
      <c r="C4533">
        <v>1</v>
      </c>
      <c r="D4533">
        <v>1</v>
      </c>
      <c r="E4533">
        <v>0</v>
      </c>
      <c r="F4533">
        <v>0</v>
      </c>
      <c r="G4533">
        <v>0</v>
      </c>
      <c r="H4533">
        <v>1</v>
      </c>
      <c r="I4533">
        <v>1</v>
      </c>
      <c r="J4533">
        <v>1</v>
      </c>
      <c r="K4533">
        <v>1</v>
      </c>
      <c r="L4533">
        <f t="shared" si="73"/>
        <v>0.66666666666666663</v>
      </c>
      <c r="M4533">
        <v>0.66666666666666663</v>
      </c>
    </row>
    <row r="4534" spans="1:13" x14ac:dyDescent="0.35">
      <c r="A4534" t="s">
        <v>88</v>
      </c>
      <c r="B4534">
        <v>2001</v>
      </c>
      <c r="C4534">
        <v>1</v>
      </c>
      <c r="D4534">
        <v>1</v>
      </c>
      <c r="E4534">
        <v>0</v>
      </c>
      <c r="F4534">
        <v>0</v>
      </c>
      <c r="G4534">
        <v>0</v>
      </c>
      <c r="H4534">
        <v>1</v>
      </c>
      <c r="I4534">
        <v>1</v>
      </c>
      <c r="J4534">
        <v>1</v>
      </c>
      <c r="K4534">
        <v>1</v>
      </c>
      <c r="L4534">
        <f t="shared" si="73"/>
        <v>0.66666666666666663</v>
      </c>
      <c r="M4534">
        <v>0.66666666666666663</v>
      </c>
    </row>
    <row r="4535" spans="1:13" x14ac:dyDescent="0.35">
      <c r="A4535" t="s">
        <v>88</v>
      </c>
      <c r="B4535">
        <v>2002</v>
      </c>
      <c r="C4535">
        <v>1</v>
      </c>
      <c r="D4535">
        <v>1</v>
      </c>
      <c r="E4535">
        <v>0</v>
      </c>
      <c r="F4535">
        <v>0</v>
      </c>
      <c r="G4535">
        <v>0</v>
      </c>
      <c r="H4535">
        <v>1</v>
      </c>
      <c r="I4535">
        <v>1</v>
      </c>
      <c r="J4535">
        <v>1</v>
      </c>
      <c r="K4535">
        <v>1</v>
      </c>
      <c r="L4535">
        <f t="shared" si="73"/>
        <v>0.66666666666666663</v>
      </c>
      <c r="M4535">
        <v>0.66666666666666663</v>
      </c>
    </row>
    <row r="4536" spans="1:13" x14ac:dyDescent="0.35">
      <c r="A4536" t="s">
        <v>88</v>
      </c>
      <c r="B4536">
        <v>2003</v>
      </c>
      <c r="C4536">
        <v>1</v>
      </c>
      <c r="D4536">
        <v>1</v>
      </c>
      <c r="E4536">
        <v>0</v>
      </c>
      <c r="F4536">
        <v>0</v>
      </c>
      <c r="G4536">
        <v>0</v>
      </c>
      <c r="H4536">
        <v>1</v>
      </c>
      <c r="I4536">
        <v>1</v>
      </c>
      <c r="J4536">
        <v>1</v>
      </c>
      <c r="K4536">
        <v>1</v>
      </c>
      <c r="L4536">
        <f t="shared" si="73"/>
        <v>0.66666666666666663</v>
      </c>
      <c r="M4536">
        <v>0.66666666666666663</v>
      </c>
    </row>
    <row r="4537" spans="1:13" x14ac:dyDescent="0.35">
      <c r="A4537" t="s">
        <v>88</v>
      </c>
      <c r="B4537">
        <v>2004</v>
      </c>
      <c r="C4537">
        <v>1</v>
      </c>
      <c r="D4537">
        <v>1</v>
      </c>
      <c r="E4537">
        <v>0</v>
      </c>
      <c r="F4537">
        <v>0</v>
      </c>
      <c r="G4537">
        <v>0</v>
      </c>
      <c r="H4537">
        <v>1</v>
      </c>
      <c r="I4537">
        <v>1</v>
      </c>
      <c r="J4537">
        <v>1</v>
      </c>
      <c r="K4537">
        <v>1</v>
      </c>
      <c r="L4537">
        <f t="shared" si="73"/>
        <v>0.66666666666666663</v>
      </c>
      <c r="M4537">
        <v>0.66666666666666663</v>
      </c>
    </row>
    <row r="4538" spans="1:13" x14ac:dyDescent="0.35">
      <c r="A4538" t="s">
        <v>88</v>
      </c>
      <c r="B4538">
        <v>2005</v>
      </c>
      <c r="C4538">
        <v>1</v>
      </c>
      <c r="D4538">
        <v>1</v>
      </c>
      <c r="E4538">
        <v>0</v>
      </c>
      <c r="F4538">
        <v>0</v>
      </c>
      <c r="G4538">
        <v>0</v>
      </c>
      <c r="H4538">
        <v>1</v>
      </c>
      <c r="I4538">
        <v>1</v>
      </c>
      <c r="J4538">
        <v>1</v>
      </c>
      <c r="K4538">
        <v>1</v>
      </c>
      <c r="L4538">
        <f t="shared" si="73"/>
        <v>0.66666666666666663</v>
      </c>
      <c r="M4538">
        <v>0.66666666666666663</v>
      </c>
    </row>
    <row r="4539" spans="1:13" x14ac:dyDescent="0.35">
      <c r="A4539" t="s">
        <v>88</v>
      </c>
      <c r="B4539">
        <v>2006</v>
      </c>
      <c r="C4539">
        <v>1</v>
      </c>
      <c r="D4539">
        <v>1</v>
      </c>
      <c r="E4539">
        <v>0</v>
      </c>
      <c r="F4539">
        <v>0</v>
      </c>
      <c r="G4539">
        <v>0</v>
      </c>
      <c r="H4539">
        <v>1</v>
      </c>
      <c r="I4539">
        <v>1</v>
      </c>
      <c r="J4539">
        <v>1</v>
      </c>
      <c r="K4539">
        <v>1</v>
      </c>
      <c r="L4539">
        <f t="shared" si="73"/>
        <v>0.66666666666666663</v>
      </c>
      <c r="M4539">
        <v>0.66666666666666663</v>
      </c>
    </row>
    <row r="4540" spans="1:13" x14ac:dyDescent="0.35">
      <c r="A4540" t="s">
        <v>88</v>
      </c>
      <c r="B4540">
        <v>2007</v>
      </c>
      <c r="C4540">
        <v>1</v>
      </c>
      <c r="D4540">
        <v>1</v>
      </c>
      <c r="E4540">
        <v>0</v>
      </c>
      <c r="F4540">
        <v>0</v>
      </c>
      <c r="G4540">
        <v>0</v>
      </c>
      <c r="H4540">
        <v>1</v>
      </c>
      <c r="I4540">
        <v>1</v>
      </c>
      <c r="J4540">
        <v>1</v>
      </c>
      <c r="K4540">
        <v>1</v>
      </c>
      <c r="L4540">
        <f t="shared" si="73"/>
        <v>0.66666666666666663</v>
      </c>
      <c r="M4540">
        <v>0.66666666666666663</v>
      </c>
    </row>
    <row r="4541" spans="1:13" x14ac:dyDescent="0.35">
      <c r="A4541" t="s">
        <v>88</v>
      </c>
      <c r="B4541">
        <v>2008</v>
      </c>
      <c r="C4541">
        <v>1</v>
      </c>
      <c r="D4541">
        <v>1</v>
      </c>
      <c r="E4541">
        <v>0</v>
      </c>
      <c r="F4541">
        <v>0</v>
      </c>
      <c r="G4541">
        <v>0</v>
      </c>
      <c r="H4541">
        <v>1</v>
      </c>
      <c r="I4541">
        <v>1</v>
      </c>
      <c r="J4541">
        <v>1</v>
      </c>
      <c r="K4541">
        <v>1</v>
      </c>
      <c r="L4541">
        <f t="shared" si="73"/>
        <v>0.66666666666666663</v>
      </c>
      <c r="M4541">
        <v>0.66666666666666663</v>
      </c>
    </row>
    <row r="4542" spans="1:13" x14ac:dyDescent="0.35">
      <c r="A4542" t="s">
        <v>88</v>
      </c>
      <c r="B4542">
        <v>2009</v>
      </c>
      <c r="C4542">
        <v>1</v>
      </c>
      <c r="D4542">
        <v>1</v>
      </c>
      <c r="E4542">
        <v>0</v>
      </c>
      <c r="F4542">
        <v>0</v>
      </c>
      <c r="G4542">
        <v>0</v>
      </c>
      <c r="H4542">
        <v>1</v>
      </c>
      <c r="I4542">
        <v>1</v>
      </c>
      <c r="J4542">
        <v>1</v>
      </c>
      <c r="K4542">
        <v>1</v>
      </c>
      <c r="L4542">
        <f t="shared" si="73"/>
        <v>0.66666666666666663</v>
      </c>
      <c r="M4542">
        <v>0.66666666666666663</v>
      </c>
    </row>
    <row r="4543" spans="1:13" x14ac:dyDescent="0.35">
      <c r="A4543" t="s">
        <v>88</v>
      </c>
      <c r="B4543">
        <v>2010</v>
      </c>
      <c r="C4543">
        <v>1</v>
      </c>
      <c r="D4543">
        <v>1</v>
      </c>
      <c r="E4543">
        <v>0</v>
      </c>
      <c r="F4543">
        <v>0</v>
      </c>
      <c r="G4543">
        <v>0</v>
      </c>
      <c r="H4543">
        <v>1</v>
      </c>
      <c r="I4543">
        <v>1</v>
      </c>
      <c r="J4543">
        <v>1</v>
      </c>
      <c r="K4543">
        <v>1</v>
      </c>
      <c r="L4543">
        <f t="shared" si="73"/>
        <v>0.66666666666666663</v>
      </c>
      <c r="M4543">
        <v>0.66666666666666663</v>
      </c>
    </row>
    <row r="4544" spans="1:13" x14ac:dyDescent="0.35">
      <c r="A4544" t="s">
        <v>89</v>
      </c>
      <c r="B4544">
        <v>1960</v>
      </c>
      <c r="C4544">
        <v>1</v>
      </c>
      <c r="D4544">
        <v>1</v>
      </c>
      <c r="E4544">
        <v>1</v>
      </c>
      <c r="F4544">
        <v>1</v>
      </c>
      <c r="G4544">
        <v>0</v>
      </c>
      <c r="H4544">
        <v>0</v>
      </c>
      <c r="I4544">
        <v>1</v>
      </c>
      <c r="J4544">
        <v>1</v>
      </c>
      <c r="K4544">
        <v>1</v>
      </c>
      <c r="L4544">
        <f t="shared" si="73"/>
        <v>0.77777777777777779</v>
      </c>
      <c r="M4544">
        <v>0.77777777777777779</v>
      </c>
    </row>
    <row r="4545" spans="1:13" x14ac:dyDescent="0.35">
      <c r="A4545" t="s">
        <v>89</v>
      </c>
      <c r="B4545">
        <v>1961</v>
      </c>
      <c r="C4545">
        <v>1</v>
      </c>
      <c r="D4545">
        <v>1</v>
      </c>
      <c r="E4545">
        <v>1</v>
      </c>
      <c r="F4545">
        <v>1</v>
      </c>
      <c r="G4545">
        <v>0</v>
      </c>
      <c r="H4545">
        <v>0</v>
      </c>
      <c r="I4545">
        <v>1</v>
      </c>
      <c r="J4545">
        <v>1</v>
      </c>
      <c r="K4545">
        <v>1</v>
      </c>
      <c r="L4545">
        <f t="shared" si="73"/>
        <v>0.77777777777777779</v>
      </c>
      <c r="M4545">
        <v>0.77777777777777779</v>
      </c>
    </row>
    <row r="4546" spans="1:13" x14ac:dyDescent="0.35">
      <c r="A4546" t="s">
        <v>89</v>
      </c>
      <c r="B4546">
        <v>1962</v>
      </c>
      <c r="C4546">
        <v>1</v>
      </c>
      <c r="D4546">
        <v>1</v>
      </c>
      <c r="E4546">
        <v>1</v>
      </c>
      <c r="F4546">
        <v>1</v>
      </c>
      <c r="G4546">
        <v>0</v>
      </c>
      <c r="H4546">
        <v>0</v>
      </c>
      <c r="I4546">
        <v>1</v>
      </c>
      <c r="J4546">
        <v>1</v>
      </c>
      <c r="K4546">
        <v>1</v>
      </c>
      <c r="L4546">
        <f t="shared" si="73"/>
        <v>0.77777777777777779</v>
      </c>
      <c r="M4546">
        <v>0.77777777777777779</v>
      </c>
    </row>
    <row r="4547" spans="1:13" x14ac:dyDescent="0.35">
      <c r="A4547" t="s">
        <v>89</v>
      </c>
      <c r="B4547">
        <v>1963</v>
      </c>
      <c r="C4547">
        <v>1</v>
      </c>
      <c r="D4547">
        <v>1</v>
      </c>
      <c r="E4547">
        <v>1</v>
      </c>
      <c r="F4547">
        <v>1</v>
      </c>
      <c r="G4547">
        <v>0</v>
      </c>
      <c r="H4547">
        <v>0</v>
      </c>
      <c r="I4547">
        <v>1</v>
      </c>
      <c r="J4547">
        <v>1</v>
      </c>
      <c r="K4547">
        <v>1</v>
      </c>
      <c r="L4547">
        <f t="shared" si="73"/>
        <v>0.77777777777777779</v>
      </c>
      <c r="M4547">
        <v>0.77777777777777779</v>
      </c>
    </row>
    <row r="4548" spans="1:13" x14ac:dyDescent="0.35">
      <c r="A4548" t="s">
        <v>89</v>
      </c>
      <c r="B4548">
        <v>1964</v>
      </c>
      <c r="C4548">
        <v>1</v>
      </c>
      <c r="D4548">
        <v>1</v>
      </c>
      <c r="E4548">
        <v>1</v>
      </c>
      <c r="F4548">
        <v>1</v>
      </c>
      <c r="G4548">
        <v>0</v>
      </c>
      <c r="H4548">
        <v>0</v>
      </c>
      <c r="I4548">
        <v>1</v>
      </c>
      <c r="J4548">
        <v>1</v>
      </c>
      <c r="K4548">
        <v>1</v>
      </c>
      <c r="L4548">
        <f t="shared" si="73"/>
        <v>0.77777777777777779</v>
      </c>
      <c r="M4548">
        <v>0.77777777777777779</v>
      </c>
    </row>
    <row r="4549" spans="1:13" x14ac:dyDescent="0.35">
      <c r="A4549" t="s">
        <v>89</v>
      </c>
      <c r="B4549">
        <v>1965</v>
      </c>
      <c r="C4549">
        <v>1</v>
      </c>
      <c r="D4549">
        <v>1</v>
      </c>
      <c r="E4549">
        <v>1</v>
      </c>
      <c r="F4549">
        <v>1</v>
      </c>
      <c r="G4549">
        <v>0</v>
      </c>
      <c r="H4549">
        <v>0</v>
      </c>
      <c r="I4549">
        <v>1</v>
      </c>
      <c r="J4549">
        <v>1</v>
      </c>
      <c r="K4549">
        <v>1</v>
      </c>
      <c r="L4549">
        <f t="shared" si="73"/>
        <v>0.77777777777777779</v>
      </c>
      <c r="M4549">
        <v>0.77777777777777779</v>
      </c>
    </row>
    <row r="4550" spans="1:13" x14ac:dyDescent="0.35">
      <c r="A4550" t="s">
        <v>89</v>
      </c>
      <c r="B4550">
        <v>1966</v>
      </c>
      <c r="C4550">
        <v>1</v>
      </c>
      <c r="D4550">
        <v>1</v>
      </c>
      <c r="E4550">
        <v>1</v>
      </c>
      <c r="F4550">
        <v>1</v>
      </c>
      <c r="G4550">
        <v>0</v>
      </c>
      <c r="H4550">
        <v>0</v>
      </c>
      <c r="I4550">
        <v>1</v>
      </c>
      <c r="J4550">
        <v>1</v>
      </c>
      <c r="K4550">
        <v>1</v>
      </c>
      <c r="L4550">
        <f t="shared" si="73"/>
        <v>0.77777777777777779</v>
      </c>
      <c r="M4550">
        <v>0.77777777777777779</v>
      </c>
    </row>
    <row r="4551" spans="1:13" x14ac:dyDescent="0.35">
      <c r="A4551" t="s">
        <v>89</v>
      </c>
      <c r="B4551">
        <v>1967</v>
      </c>
      <c r="C4551">
        <v>1</v>
      </c>
      <c r="D4551">
        <v>1</v>
      </c>
      <c r="E4551">
        <v>1</v>
      </c>
      <c r="F4551">
        <v>1</v>
      </c>
      <c r="G4551">
        <v>0</v>
      </c>
      <c r="H4551">
        <v>0</v>
      </c>
      <c r="I4551">
        <v>1</v>
      </c>
      <c r="J4551">
        <v>1</v>
      </c>
      <c r="K4551">
        <v>1</v>
      </c>
      <c r="L4551">
        <f t="shared" si="73"/>
        <v>0.77777777777777779</v>
      </c>
      <c r="M4551">
        <v>0.77777777777777779</v>
      </c>
    </row>
    <row r="4552" spans="1:13" x14ac:dyDescent="0.35">
      <c r="A4552" t="s">
        <v>89</v>
      </c>
      <c r="B4552">
        <v>1968</v>
      </c>
      <c r="C4552">
        <v>1</v>
      </c>
      <c r="D4552">
        <v>1</v>
      </c>
      <c r="E4552">
        <v>1</v>
      </c>
      <c r="F4552">
        <v>1</v>
      </c>
      <c r="G4552">
        <v>0</v>
      </c>
      <c r="H4552">
        <v>0</v>
      </c>
      <c r="I4552">
        <v>1</v>
      </c>
      <c r="J4552">
        <v>1</v>
      </c>
      <c r="K4552">
        <v>1</v>
      </c>
      <c r="L4552">
        <f t="shared" si="73"/>
        <v>0.77777777777777779</v>
      </c>
      <c r="M4552">
        <v>0.77777777777777779</v>
      </c>
    </row>
    <row r="4553" spans="1:13" x14ac:dyDescent="0.35">
      <c r="A4553" t="s">
        <v>89</v>
      </c>
      <c r="B4553">
        <v>1969</v>
      </c>
      <c r="C4553">
        <v>1</v>
      </c>
      <c r="D4553">
        <v>1</v>
      </c>
      <c r="E4553">
        <v>1</v>
      </c>
      <c r="F4553">
        <v>1</v>
      </c>
      <c r="G4553">
        <v>0</v>
      </c>
      <c r="H4553">
        <v>0</v>
      </c>
      <c r="I4553">
        <v>1</v>
      </c>
      <c r="J4553">
        <v>1</v>
      </c>
      <c r="K4553">
        <v>1</v>
      </c>
      <c r="L4553">
        <f t="shared" si="73"/>
        <v>0.77777777777777779</v>
      </c>
      <c r="M4553">
        <v>0.77777777777777779</v>
      </c>
    </row>
    <row r="4554" spans="1:13" x14ac:dyDescent="0.35">
      <c r="A4554" t="s">
        <v>89</v>
      </c>
      <c r="B4554">
        <v>1970</v>
      </c>
      <c r="C4554">
        <v>1</v>
      </c>
      <c r="D4554">
        <v>1</v>
      </c>
      <c r="E4554">
        <v>1</v>
      </c>
      <c r="F4554">
        <v>1</v>
      </c>
      <c r="G4554">
        <v>0</v>
      </c>
      <c r="H4554">
        <v>0</v>
      </c>
      <c r="I4554">
        <v>1</v>
      </c>
      <c r="J4554">
        <v>1</v>
      </c>
      <c r="K4554">
        <v>1</v>
      </c>
      <c r="L4554">
        <f t="shared" si="73"/>
        <v>0.77777777777777779</v>
      </c>
      <c r="M4554">
        <v>0.77777777777777779</v>
      </c>
    </row>
    <row r="4555" spans="1:13" x14ac:dyDescent="0.35">
      <c r="A4555" t="s">
        <v>89</v>
      </c>
      <c r="B4555">
        <v>1971</v>
      </c>
      <c r="C4555">
        <v>1</v>
      </c>
      <c r="D4555">
        <v>1</v>
      </c>
      <c r="E4555">
        <v>1</v>
      </c>
      <c r="F4555">
        <v>1</v>
      </c>
      <c r="G4555">
        <v>0</v>
      </c>
      <c r="H4555">
        <v>0</v>
      </c>
      <c r="I4555">
        <v>1</v>
      </c>
      <c r="J4555">
        <v>1</v>
      </c>
      <c r="K4555">
        <v>1</v>
      </c>
      <c r="L4555">
        <f t="shared" si="73"/>
        <v>0.77777777777777779</v>
      </c>
      <c r="M4555">
        <v>0.77777777777777779</v>
      </c>
    </row>
    <row r="4556" spans="1:13" x14ac:dyDescent="0.35">
      <c r="A4556" t="s">
        <v>89</v>
      </c>
      <c r="B4556">
        <v>1972</v>
      </c>
      <c r="C4556">
        <v>1</v>
      </c>
      <c r="D4556">
        <v>1</v>
      </c>
      <c r="E4556">
        <v>1</v>
      </c>
      <c r="F4556">
        <v>1</v>
      </c>
      <c r="G4556">
        <v>0</v>
      </c>
      <c r="H4556">
        <v>0</v>
      </c>
      <c r="I4556">
        <v>1</v>
      </c>
      <c r="J4556">
        <v>1</v>
      </c>
      <c r="K4556">
        <v>1</v>
      </c>
      <c r="L4556">
        <f t="shared" si="73"/>
        <v>0.77777777777777779</v>
      </c>
      <c r="M4556">
        <v>0.77777777777777779</v>
      </c>
    </row>
    <row r="4557" spans="1:13" x14ac:dyDescent="0.35">
      <c r="A4557" t="s">
        <v>89</v>
      </c>
      <c r="B4557">
        <v>1973</v>
      </c>
      <c r="C4557">
        <v>1</v>
      </c>
      <c r="D4557">
        <v>1</v>
      </c>
      <c r="E4557">
        <v>1</v>
      </c>
      <c r="F4557">
        <v>1</v>
      </c>
      <c r="G4557">
        <v>0</v>
      </c>
      <c r="H4557">
        <v>0</v>
      </c>
      <c r="I4557">
        <v>1</v>
      </c>
      <c r="J4557">
        <v>1</v>
      </c>
      <c r="K4557">
        <v>1</v>
      </c>
      <c r="L4557">
        <f t="shared" si="73"/>
        <v>0.77777777777777779</v>
      </c>
      <c r="M4557">
        <v>0.77777777777777779</v>
      </c>
    </row>
    <row r="4558" spans="1:13" x14ac:dyDescent="0.35">
      <c r="A4558" t="s">
        <v>89</v>
      </c>
      <c r="B4558">
        <v>1974</v>
      </c>
      <c r="C4558">
        <v>1</v>
      </c>
      <c r="D4558">
        <v>1</v>
      </c>
      <c r="E4558">
        <v>1</v>
      </c>
      <c r="F4558">
        <v>1</v>
      </c>
      <c r="G4558">
        <v>0</v>
      </c>
      <c r="H4558">
        <v>0</v>
      </c>
      <c r="I4558">
        <v>1</v>
      </c>
      <c r="J4558">
        <v>1</v>
      </c>
      <c r="K4558">
        <v>1</v>
      </c>
      <c r="L4558">
        <f t="shared" si="73"/>
        <v>0.77777777777777779</v>
      </c>
      <c r="M4558">
        <v>0.77777777777777779</v>
      </c>
    </row>
    <row r="4559" spans="1:13" x14ac:dyDescent="0.35">
      <c r="A4559" t="s">
        <v>89</v>
      </c>
      <c r="B4559">
        <v>1975</v>
      </c>
      <c r="C4559">
        <v>1</v>
      </c>
      <c r="D4559">
        <v>1</v>
      </c>
      <c r="E4559">
        <v>1</v>
      </c>
      <c r="F4559">
        <v>1</v>
      </c>
      <c r="G4559">
        <v>0</v>
      </c>
      <c r="H4559">
        <v>0</v>
      </c>
      <c r="I4559">
        <v>1</v>
      </c>
      <c r="J4559">
        <v>1</v>
      </c>
      <c r="K4559">
        <v>1</v>
      </c>
      <c r="L4559">
        <f t="shared" si="73"/>
        <v>0.77777777777777779</v>
      </c>
      <c r="M4559">
        <v>0.77777777777777779</v>
      </c>
    </row>
    <row r="4560" spans="1:13" x14ac:dyDescent="0.35">
      <c r="A4560" t="s">
        <v>89</v>
      </c>
      <c r="B4560">
        <v>1976</v>
      </c>
      <c r="C4560">
        <v>1</v>
      </c>
      <c r="D4560">
        <v>1</v>
      </c>
      <c r="E4560">
        <v>1</v>
      </c>
      <c r="F4560">
        <v>1</v>
      </c>
      <c r="G4560">
        <v>0</v>
      </c>
      <c r="H4560">
        <v>0</v>
      </c>
      <c r="I4560">
        <v>1</v>
      </c>
      <c r="J4560">
        <v>1</v>
      </c>
      <c r="K4560">
        <v>1</v>
      </c>
      <c r="L4560">
        <f t="shared" si="73"/>
        <v>0.77777777777777779</v>
      </c>
      <c r="M4560">
        <v>0.77777777777777779</v>
      </c>
    </row>
    <row r="4561" spans="1:13" x14ac:dyDescent="0.35">
      <c r="A4561" t="s">
        <v>89</v>
      </c>
      <c r="B4561">
        <v>1977</v>
      </c>
      <c r="C4561">
        <v>1</v>
      </c>
      <c r="D4561">
        <v>1</v>
      </c>
      <c r="E4561">
        <v>1</v>
      </c>
      <c r="F4561">
        <v>1</v>
      </c>
      <c r="G4561">
        <v>0</v>
      </c>
      <c r="H4561">
        <v>0</v>
      </c>
      <c r="I4561">
        <v>1</v>
      </c>
      <c r="J4561">
        <v>1</v>
      </c>
      <c r="K4561">
        <v>1</v>
      </c>
      <c r="L4561">
        <f t="shared" si="73"/>
        <v>0.77777777777777779</v>
      </c>
      <c r="M4561">
        <v>0.77777777777777779</v>
      </c>
    </row>
    <row r="4562" spans="1:13" x14ac:dyDescent="0.35">
      <c r="A4562" t="s">
        <v>89</v>
      </c>
      <c r="B4562">
        <v>1978</v>
      </c>
      <c r="C4562">
        <v>1</v>
      </c>
      <c r="D4562">
        <v>1</v>
      </c>
      <c r="E4562">
        <v>1</v>
      </c>
      <c r="F4562">
        <v>1</v>
      </c>
      <c r="G4562">
        <v>0</v>
      </c>
      <c r="H4562">
        <v>0</v>
      </c>
      <c r="I4562">
        <v>1</v>
      </c>
      <c r="J4562">
        <v>1</v>
      </c>
      <c r="K4562">
        <v>1</v>
      </c>
      <c r="L4562">
        <f t="shared" si="73"/>
        <v>0.77777777777777779</v>
      </c>
      <c r="M4562">
        <v>0.77777777777777779</v>
      </c>
    </row>
    <row r="4563" spans="1:13" x14ac:dyDescent="0.35">
      <c r="A4563" t="s">
        <v>89</v>
      </c>
      <c r="B4563">
        <v>1979</v>
      </c>
      <c r="C4563">
        <v>1</v>
      </c>
      <c r="D4563">
        <v>1</v>
      </c>
      <c r="E4563">
        <v>1</v>
      </c>
      <c r="F4563">
        <v>1</v>
      </c>
      <c r="G4563">
        <v>0</v>
      </c>
      <c r="H4563">
        <v>0</v>
      </c>
      <c r="I4563">
        <v>1</v>
      </c>
      <c r="J4563">
        <v>1</v>
      </c>
      <c r="K4563">
        <v>1</v>
      </c>
      <c r="L4563">
        <f t="shared" si="73"/>
        <v>0.77777777777777779</v>
      </c>
      <c r="M4563">
        <v>0.77777777777777779</v>
      </c>
    </row>
    <row r="4564" spans="1:13" x14ac:dyDescent="0.35">
      <c r="A4564" t="s">
        <v>89</v>
      </c>
      <c r="B4564">
        <v>1980</v>
      </c>
      <c r="C4564">
        <v>1</v>
      </c>
      <c r="D4564">
        <v>1</v>
      </c>
      <c r="E4564">
        <v>1</v>
      </c>
      <c r="F4564">
        <v>1</v>
      </c>
      <c r="G4564">
        <v>0</v>
      </c>
      <c r="H4564">
        <v>0</v>
      </c>
      <c r="I4564">
        <v>1</v>
      </c>
      <c r="J4564">
        <v>1</v>
      </c>
      <c r="K4564">
        <v>1</v>
      </c>
      <c r="L4564">
        <f t="shared" si="73"/>
        <v>0.77777777777777779</v>
      </c>
      <c r="M4564">
        <v>0.77777777777777779</v>
      </c>
    </row>
    <row r="4565" spans="1:13" x14ac:dyDescent="0.35">
      <c r="A4565" t="s">
        <v>89</v>
      </c>
      <c r="B4565">
        <v>1981</v>
      </c>
      <c r="C4565">
        <v>1</v>
      </c>
      <c r="D4565">
        <v>1</v>
      </c>
      <c r="E4565">
        <v>1</v>
      </c>
      <c r="F4565">
        <v>1</v>
      </c>
      <c r="G4565">
        <v>0</v>
      </c>
      <c r="H4565">
        <v>0</v>
      </c>
      <c r="I4565">
        <v>1</v>
      </c>
      <c r="J4565">
        <v>1</v>
      </c>
      <c r="K4565">
        <v>1</v>
      </c>
      <c r="L4565">
        <f t="shared" si="73"/>
        <v>0.77777777777777779</v>
      </c>
      <c r="M4565">
        <v>0.77777777777777779</v>
      </c>
    </row>
    <row r="4566" spans="1:13" x14ac:dyDescent="0.35">
      <c r="A4566" t="s">
        <v>89</v>
      </c>
      <c r="B4566">
        <v>1982</v>
      </c>
      <c r="C4566">
        <v>1</v>
      </c>
      <c r="D4566">
        <v>1</v>
      </c>
      <c r="E4566">
        <v>1</v>
      </c>
      <c r="F4566">
        <v>1</v>
      </c>
      <c r="G4566">
        <v>0</v>
      </c>
      <c r="H4566">
        <v>0</v>
      </c>
      <c r="I4566">
        <v>1</v>
      </c>
      <c r="J4566">
        <v>1</v>
      </c>
      <c r="K4566">
        <v>1</v>
      </c>
      <c r="L4566">
        <f t="shared" si="73"/>
        <v>0.77777777777777779</v>
      </c>
      <c r="M4566">
        <v>0.77777777777777779</v>
      </c>
    </row>
    <row r="4567" spans="1:13" x14ac:dyDescent="0.35">
      <c r="A4567" t="s">
        <v>89</v>
      </c>
      <c r="B4567">
        <v>1983</v>
      </c>
      <c r="C4567">
        <v>1</v>
      </c>
      <c r="D4567">
        <v>1</v>
      </c>
      <c r="E4567">
        <v>1</v>
      </c>
      <c r="F4567">
        <v>1</v>
      </c>
      <c r="G4567">
        <v>0</v>
      </c>
      <c r="H4567">
        <v>0</v>
      </c>
      <c r="I4567">
        <v>1</v>
      </c>
      <c r="J4567">
        <v>1</v>
      </c>
      <c r="K4567">
        <v>1</v>
      </c>
      <c r="L4567">
        <f t="shared" si="73"/>
        <v>0.77777777777777779</v>
      </c>
      <c r="M4567">
        <v>0.77777777777777779</v>
      </c>
    </row>
    <row r="4568" spans="1:13" x14ac:dyDescent="0.35">
      <c r="A4568" t="s">
        <v>89</v>
      </c>
      <c r="B4568">
        <v>1984</v>
      </c>
      <c r="C4568">
        <v>1</v>
      </c>
      <c r="D4568">
        <v>1</v>
      </c>
      <c r="E4568">
        <v>1</v>
      </c>
      <c r="F4568">
        <v>1</v>
      </c>
      <c r="G4568">
        <v>0</v>
      </c>
      <c r="H4568">
        <v>0</v>
      </c>
      <c r="I4568">
        <v>1</v>
      </c>
      <c r="J4568">
        <v>1</v>
      </c>
      <c r="K4568">
        <v>1</v>
      </c>
      <c r="L4568">
        <f t="shared" si="73"/>
        <v>0.77777777777777779</v>
      </c>
      <c r="M4568">
        <v>0.77777777777777779</v>
      </c>
    </row>
    <row r="4569" spans="1:13" x14ac:dyDescent="0.35">
      <c r="A4569" t="s">
        <v>89</v>
      </c>
      <c r="B4569">
        <v>1985</v>
      </c>
      <c r="C4569">
        <v>1</v>
      </c>
      <c r="D4569">
        <v>1</v>
      </c>
      <c r="E4569">
        <v>1</v>
      </c>
      <c r="F4569">
        <v>1</v>
      </c>
      <c r="G4569">
        <v>0</v>
      </c>
      <c r="H4569">
        <v>0</v>
      </c>
      <c r="I4569">
        <v>1</v>
      </c>
      <c r="J4569">
        <v>1</v>
      </c>
      <c r="K4569">
        <v>1</v>
      </c>
      <c r="L4569">
        <f t="shared" si="73"/>
        <v>0.77777777777777779</v>
      </c>
      <c r="M4569">
        <v>0.77777777777777779</v>
      </c>
    </row>
    <row r="4570" spans="1:13" x14ac:dyDescent="0.35">
      <c r="A4570" t="s">
        <v>89</v>
      </c>
      <c r="B4570">
        <v>1986</v>
      </c>
      <c r="C4570">
        <v>1</v>
      </c>
      <c r="D4570">
        <v>1</v>
      </c>
      <c r="E4570">
        <v>1</v>
      </c>
      <c r="F4570">
        <v>1</v>
      </c>
      <c r="G4570">
        <v>0</v>
      </c>
      <c r="H4570">
        <v>0</v>
      </c>
      <c r="I4570">
        <v>1</v>
      </c>
      <c r="J4570">
        <v>1</v>
      </c>
      <c r="K4570">
        <v>1</v>
      </c>
      <c r="L4570">
        <f t="shared" si="73"/>
        <v>0.77777777777777779</v>
      </c>
      <c r="M4570">
        <v>0.77777777777777779</v>
      </c>
    </row>
    <row r="4571" spans="1:13" x14ac:dyDescent="0.35">
      <c r="A4571" t="s">
        <v>89</v>
      </c>
      <c r="B4571">
        <v>1987</v>
      </c>
      <c r="C4571">
        <v>1</v>
      </c>
      <c r="D4571">
        <v>1</v>
      </c>
      <c r="E4571">
        <v>1</v>
      </c>
      <c r="F4571">
        <v>1</v>
      </c>
      <c r="G4571">
        <v>0</v>
      </c>
      <c r="H4571">
        <v>0</v>
      </c>
      <c r="I4571">
        <v>1</v>
      </c>
      <c r="J4571">
        <v>1</v>
      </c>
      <c r="K4571">
        <v>1</v>
      </c>
      <c r="L4571">
        <f t="shared" si="73"/>
        <v>0.77777777777777779</v>
      </c>
      <c r="M4571">
        <v>0.77777777777777779</v>
      </c>
    </row>
    <row r="4572" spans="1:13" x14ac:dyDescent="0.35">
      <c r="A4572" t="s">
        <v>89</v>
      </c>
      <c r="B4572">
        <v>1988</v>
      </c>
      <c r="C4572">
        <v>1</v>
      </c>
      <c r="D4572">
        <v>1</v>
      </c>
      <c r="E4572">
        <v>1</v>
      </c>
      <c r="F4572">
        <v>1</v>
      </c>
      <c r="G4572">
        <v>0</v>
      </c>
      <c r="H4572">
        <v>0</v>
      </c>
      <c r="I4572">
        <v>1</v>
      </c>
      <c r="J4572">
        <v>1</v>
      </c>
      <c r="K4572">
        <v>1</v>
      </c>
      <c r="L4572">
        <f t="shared" si="73"/>
        <v>0.77777777777777779</v>
      </c>
      <c r="M4572">
        <v>0.77777777777777779</v>
      </c>
    </row>
    <row r="4573" spans="1:13" x14ac:dyDescent="0.35">
      <c r="A4573" t="s">
        <v>89</v>
      </c>
      <c r="B4573">
        <v>1989</v>
      </c>
      <c r="C4573">
        <v>1</v>
      </c>
      <c r="D4573">
        <v>1</v>
      </c>
      <c r="E4573">
        <v>1</v>
      </c>
      <c r="F4573">
        <v>1</v>
      </c>
      <c r="G4573">
        <v>0</v>
      </c>
      <c r="H4573">
        <v>0</v>
      </c>
      <c r="I4573">
        <v>1</v>
      </c>
      <c r="J4573">
        <v>1</v>
      </c>
      <c r="K4573">
        <v>1</v>
      </c>
      <c r="L4573">
        <f t="shared" si="73"/>
        <v>0.77777777777777779</v>
      </c>
      <c r="M4573">
        <v>0.77777777777777779</v>
      </c>
    </row>
    <row r="4574" spans="1:13" x14ac:dyDescent="0.35">
      <c r="A4574" t="s">
        <v>89</v>
      </c>
      <c r="B4574">
        <v>1990</v>
      </c>
      <c r="C4574">
        <v>1</v>
      </c>
      <c r="D4574">
        <v>1</v>
      </c>
      <c r="E4574">
        <v>1</v>
      </c>
      <c r="F4574">
        <v>1</v>
      </c>
      <c r="G4574">
        <v>0</v>
      </c>
      <c r="H4574">
        <v>0</v>
      </c>
      <c r="I4574">
        <v>1</v>
      </c>
      <c r="J4574">
        <v>1</v>
      </c>
      <c r="K4574">
        <v>1</v>
      </c>
      <c r="L4574">
        <f t="shared" si="73"/>
        <v>0.77777777777777779</v>
      </c>
      <c r="M4574">
        <v>0.77777777777777779</v>
      </c>
    </row>
    <row r="4575" spans="1:13" x14ac:dyDescent="0.35">
      <c r="A4575" t="s">
        <v>89</v>
      </c>
      <c r="B4575">
        <v>1991</v>
      </c>
      <c r="C4575">
        <v>1</v>
      </c>
      <c r="D4575">
        <v>1</v>
      </c>
      <c r="E4575">
        <v>1</v>
      </c>
      <c r="F4575">
        <v>1</v>
      </c>
      <c r="G4575">
        <v>0</v>
      </c>
      <c r="H4575">
        <v>0</v>
      </c>
      <c r="I4575">
        <v>1</v>
      </c>
      <c r="J4575">
        <v>1</v>
      </c>
      <c r="K4575">
        <v>1</v>
      </c>
      <c r="L4575">
        <f t="shared" si="73"/>
        <v>0.77777777777777779</v>
      </c>
      <c r="M4575">
        <v>0.77777777777777779</v>
      </c>
    </row>
    <row r="4576" spans="1:13" x14ac:dyDescent="0.35">
      <c r="A4576" t="s">
        <v>89</v>
      </c>
      <c r="B4576">
        <v>1992</v>
      </c>
      <c r="C4576">
        <v>1</v>
      </c>
      <c r="D4576">
        <v>1</v>
      </c>
      <c r="E4576">
        <v>1</v>
      </c>
      <c r="F4576">
        <v>1</v>
      </c>
      <c r="G4576">
        <v>0</v>
      </c>
      <c r="H4576">
        <v>0</v>
      </c>
      <c r="I4576">
        <v>1</v>
      </c>
      <c r="J4576">
        <v>1</v>
      </c>
      <c r="K4576">
        <v>1</v>
      </c>
      <c r="L4576">
        <f t="shared" si="73"/>
        <v>0.77777777777777779</v>
      </c>
      <c r="M4576">
        <v>0.77777777777777779</v>
      </c>
    </row>
    <row r="4577" spans="1:13" x14ac:dyDescent="0.35">
      <c r="A4577" t="s">
        <v>89</v>
      </c>
      <c r="B4577">
        <v>1993</v>
      </c>
      <c r="C4577">
        <v>1</v>
      </c>
      <c r="D4577">
        <v>1</v>
      </c>
      <c r="E4577">
        <v>1</v>
      </c>
      <c r="F4577">
        <v>1</v>
      </c>
      <c r="G4577">
        <v>0</v>
      </c>
      <c r="H4577">
        <v>0</v>
      </c>
      <c r="I4577">
        <v>1</v>
      </c>
      <c r="J4577">
        <v>1</v>
      </c>
      <c r="K4577">
        <v>1</v>
      </c>
      <c r="L4577">
        <f t="shared" si="73"/>
        <v>0.77777777777777779</v>
      </c>
      <c r="M4577">
        <v>0.77777777777777779</v>
      </c>
    </row>
    <row r="4578" spans="1:13" x14ac:dyDescent="0.35">
      <c r="A4578" t="s">
        <v>89</v>
      </c>
      <c r="B4578">
        <v>1994</v>
      </c>
      <c r="C4578">
        <v>1</v>
      </c>
      <c r="D4578">
        <v>1</v>
      </c>
      <c r="E4578">
        <v>1</v>
      </c>
      <c r="F4578">
        <v>1</v>
      </c>
      <c r="G4578">
        <v>0</v>
      </c>
      <c r="H4578">
        <v>0</v>
      </c>
      <c r="I4578">
        <v>1</v>
      </c>
      <c r="J4578">
        <v>1</v>
      </c>
      <c r="K4578">
        <v>1</v>
      </c>
      <c r="L4578">
        <f t="shared" si="73"/>
        <v>0.77777777777777779</v>
      </c>
      <c r="M4578">
        <v>0.77777777777777779</v>
      </c>
    </row>
    <row r="4579" spans="1:13" x14ac:dyDescent="0.35">
      <c r="A4579" t="s">
        <v>89</v>
      </c>
      <c r="B4579">
        <v>1995</v>
      </c>
      <c r="C4579">
        <v>1</v>
      </c>
      <c r="D4579">
        <v>1</v>
      </c>
      <c r="E4579">
        <v>1</v>
      </c>
      <c r="F4579">
        <v>1</v>
      </c>
      <c r="G4579">
        <v>0</v>
      </c>
      <c r="H4579">
        <v>0</v>
      </c>
      <c r="I4579">
        <v>1</v>
      </c>
      <c r="J4579">
        <v>1</v>
      </c>
      <c r="K4579">
        <v>1</v>
      </c>
      <c r="L4579">
        <f t="shared" si="73"/>
        <v>0.77777777777777779</v>
      </c>
      <c r="M4579">
        <v>0.77777777777777779</v>
      </c>
    </row>
    <row r="4580" spans="1:13" x14ac:dyDescent="0.35">
      <c r="A4580" t="s">
        <v>89</v>
      </c>
      <c r="B4580">
        <v>1996</v>
      </c>
      <c r="C4580">
        <v>1</v>
      </c>
      <c r="D4580">
        <v>1</v>
      </c>
      <c r="E4580">
        <v>1</v>
      </c>
      <c r="F4580">
        <v>1</v>
      </c>
      <c r="G4580">
        <v>0</v>
      </c>
      <c r="H4580">
        <v>0</v>
      </c>
      <c r="I4580">
        <v>1</v>
      </c>
      <c r="J4580">
        <v>1</v>
      </c>
      <c r="K4580">
        <v>1</v>
      </c>
      <c r="L4580">
        <f t="shared" si="73"/>
        <v>0.77777777777777779</v>
      </c>
      <c r="M4580">
        <v>0.77777777777777779</v>
      </c>
    </row>
    <row r="4581" spans="1:13" x14ac:dyDescent="0.35">
      <c r="A4581" t="s">
        <v>89</v>
      </c>
      <c r="B4581">
        <v>1997</v>
      </c>
      <c r="C4581">
        <v>1</v>
      </c>
      <c r="D4581">
        <v>1</v>
      </c>
      <c r="E4581">
        <v>1</v>
      </c>
      <c r="F4581">
        <v>1</v>
      </c>
      <c r="G4581">
        <v>0</v>
      </c>
      <c r="H4581">
        <v>0</v>
      </c>
      <c r="I4581">
        <v>1</v>
      </c>
      <c r="J4581">
        <v>1</v>
      </c>
      <c r="K4581">
        <v>1</v>
      </c>
      <c r="L4581">
        <f t="shared" si="73"/>
        <v>0.77777777777777779</v>
      </c>
      <c r="M4581">
        <v>0.77777777777777779</v>
      </c>
    </row>
    <row r="4582" spans="1:13" x14ac:dyDescent="0.35">
      <c r="A4582" t="s">
        <v>89</v>
      </c>
      <c r="B4582">
        <v>1998</v>
      </c>
      <c r="C4582">
        <v>1</v>
      </c>
      <c r="D4582">
        <v>1</v>
      </c>
      <c r="E4582">
        <v>1</v>
      </c>
      <c r="F4582">
        <v>1</v>
      </c>
      <c r="G4582">
        <v>0</v>
      </c>
      <c r="H4582">
        <v>0</v>
      </c>
      <c r="I4582">
        <v>1</v>
      </c>
      <c r="J4582">
        <v>1</v>
      </c>
      <c r="K4582">
        <v>1</v>
      </c>
      <c r="L4582">
        <f t="shared" si="73"/>
        <v>0.77777777777777779</v>
      </c>
      <c r="M4582">
        <v>0.77777777777777779</v>
      </c>
    </row>
    <row r="4583" spans="1:13" x14ac:dyDescent="0.35">
      <c r="A4583" t="s">
        <v>89</v>
      </c>
      <c r="B4583">
        <v>1999</v>
      </c>
      <c r="C4583">
        <v>1</v>
      </c>
      <c r="D4583">
        <v>1</v>
      </c>
      <c r="E4583">
        <v>1</v>
      </c>
      <c r="F4583">
        <v>1</v>
      </c>
      <c r="G4583">
        <v>0</v>
      </c>
      <c r="H4583">
        <v>0</v>
      </c>
      <c r="I4583">
        <v>1</v>
      </c>
      <c r="J4583">
        <v>1</v>
      </c>
      <c r="K4583">
        <v>1</v>
      </c>
      <c r="L4583">
        <f t="shared" si="73"/>
        <v>0.77777777777777779</v>
      </c>
      <c r="M4583">
        <v>0.77777777777777779</v>
      </c>
    </row>
    <row r="4584" spans="1:13" x14ac:dyDescent="0.35">
      <c r="A4584" t="s">
        <v>89</v>
      </c>
      <c r="B4584">
        <v>2000</v>
      </c>
      <c r="C4584">
        <v>1</v>
      </c>
      <c r="D4584">
        <v>1</v>
      </c>
      <c r="E4584">
        <v>1</v>
      </c>
      <c r="F4584">
        <v>1</v>
      </c>
      <c r="G4584">
        <v>0</v>
      </c>
      <c r="H4584">
        <v>0</v>
      </c>
      <c r="I4584">
        <v>1</v>
      </c>
      <c r="J4584">
        <v>1</v>
      </c>
      <c r="K4584">
        <v>1</v>
      </c>
      <c r="L4584">
        <f t="shared" si="73"/>
        <v>0.77777777777777779</v>
      </c>
      <c r="M4584">
        <v>0.77777777777777779</v>
      </c>
    </row>
    <row r="4585" spans="1:13" x14ac:dyDescent="0.35">
      <c r="A4585" t="s">
        <v>89</v>
      </c>
      <c r="B4585">
        <v>2001</v>
      </c>
      <c r="C4585">
        <v>1</v>
      </c>
      <c r="D4585">
        <v>1</v>
      </c>
      <c r="E4585">
        <v>1</v>
      </c>
      <c r="F4585">
        <v>1</v>
      </c>
      <c r="G4585">
        <v>1</v>
      </c>
      <c r="H4585">
        <v>1</v>
      </c>
      <c r="I4585">
        <v>1</v>
      </c>
      <c r="J4585">
        <v>1</v>
      </c>
      <c r="K4585">
        <v>1</v>
      </c>
      <c r="L4585">
        <f t="shared" si="73"/>
        <v>1</v>
      </c>
      <c r="M4585">
        <v>1</v>
      </c>
    </row>
    <row r="4586" spans="1:13" x14ac:dyDescent="0.35">
      <c r="A4586" t="s">
        <v>89</v>
      </c>
      <c r="B4586">
        <v>2002</v>
      </c>
      <c r="C4586">
        <v>1</v>
      </c>
      <c r="D4586">
        <v>1</v>
      </c>
      <c r="E4586">
        <v>1</v>
      </c>
      <c r="F4586">
        <v>1</v>
      </c>
      <c r="G4586">
        <v>1</v>
      </c>
      <c r="H4586">
        <v>1</v>
      </c>
      <c r="I4586">
        <v>1</v>
      </c>
      <c r="J4586">
        <v>1</v>
      </c>
      <c r="K4586">
        <v>1</v>
      </c>
      <c r="L4586">
        <f t="shared" si="73"/>
        <v>1</v>
      </c>
      <c r="M4586">
        <v>1</v>
      </c>
    </row>
    <row r="4587" spans="1:13" x14ac:dyDescent="0.35">
      <c r="A4587" t="s">
        <v>89</v>
      </c>
      <c r="B4587">
        <v>2003</v>
      </c>
      <c r="C4587">
        <v>1</v>
      </c>
      <c r="D4587">
        <v>1</v>
      </c>
      <c r="E4587">
        <v>1</v>
      </c>
      <c r="F4587">
        <v>1</v>
      </c>
      <c r="G4587">
        <v>1</v>
      </c>
      <c r="H4587">
        <v>1</v>
      </c>
      <c r="I4587">
        <v>1</v>
      </c>
      <c r="J4587">
        <v>1</v>
      </c>
      <c r="K4587">
        <v>1</v>
      </c>
      <c r="L4587">
        <f t="shared" si="73"/>
        <v>1</v>
      </c>
      <c r="M4587">
        <v>1</v>
      </c>
    </row>
    <row r="4588" spans="1:13" x14ac:dyDescent="0.35">
      <c r="A4588" t="s">
        <v>89</v>
      </c>
      <c r="B4588">
        <v>2004</v>
      </c>
      <c r="C4588">
        <v>1</v>
      </c>
      <c r="D4588">
        <v>1</v>
      </c>
      <c r="E4588">
        <v>1</v>
      </c>
      <c r="F4588">
        <v>1</v>
      </c>
      <c r="G4588">
        <v>1</v>
      </c>
      <c r="H4588">
        <v>1</v>
      </c>
      <c r="I4588">
        <v>1</v>
      </c>
      <c r="J4588">
        <v>1</v>
      </c>
      <c r="K4588">
        <v>1</v>
      </c>
      <c r="L4588">
        <f t="shared" si="73"/>
        <v>1</v>
      </c>
      <c r="M4588">
        <v>1</v>
      </c>
    </row>
    <row r="4589" spans="1:13" x14ac:dyDescent="0.35">
      <c r="A4589" t="s">
        <v>89</v>
      </c>
      <c r="B4589">
        <v>2005</v>
      </c>
      <c r="C4589">
        <v>1</v>
      </c>
      <c r="D4589">
        <v>1</v>
      </c>
      <c r="E4589">
        <v>1</v>
      </c>
      <c r="F4589">
        <v>1</v>
      </c>
      <c r="G4589">
        <v>1</v>
      </c>
      <c r="H4589">
        <v>1</v>
      </c>
      <c r="I4589">
        <v>1</v>
      </c>
      <c r="J4589">
        <v>1</v>
      </c>
      <c r="K4589">
        <v>1</v>
      </c>
      <c r="L4589">
        <f t="shared" si="73"/>
        <v>1</v>
      </c>
      <c r="M4589">
        <v>1</v>
      </c>
    </row>
    <row r="4590" spans="1:13" x14ac:dyDescent="0.35">
      <c r="A4590" t="s">
        <v>89</v>
      </c>
      <c r="B4590">
        <v>2006</v>
      </c>
      <c r="C4590">
        <v>1</v>
      </c>
      <c r="D4590">
        <v>1</v>
      </c>
      <c r="E4590">
        <v>1</v>
      </c>
      <c r="F4590">
        <v>1</v>
      </c>
      <c r="G4590">
        <v>1</v>
      </c>
      <c r="H4590">
        <v>1</v>
      </c>
      <c r="I4590">
        <v>1</v>
      </c>
      <c r="J4590">
        <v>1</v>
      </c>
      <c r="K4590">
        <v>1</v>
      </c>
      <c r="L4590">
        <f t="shared" ref="L4590:L4653" si="74">AVERAGE(C4590:K4590)</f>
        <v>1</v>
      </c>
      <c r="M4590">
        <v>1</v>
      </c>
    </row>
    <row r="4591" spans="1:13" x14ac:dyDescent="0.35">
      <c r="A4591" t="s">
        <v>89</v>
      </c>
      <c r="B4591">
        <v>2007</v>
      </c>
      <c r="C4591">
        <v>1</v>
      </c>
      <c r="D4591">
        <v>1</v>
      </c>
      <c r="E4591">
        <v>1</v>
      </c>
      <c r="F4591">
        <v>1</v>
      </c>
      <c r="G4591">
        <v>1</v>
      </c>
      <c r="H4591">
        <v>1</v>
      </c>
      <c r="I4591">
        <v>1</v>
      </c>
      <c r="J4591">
        <v>1</v>
      </c>
      <c r="K4591">
        <v>1</v>
      </c>
      <c r="L4591">
        <f t="shared" si="74"/>
        <v>1</v>
      </c>
      <c r="M4591">
        <v>1</v>
      </c>
    </row>
    <row r="4592" spans="1:13" x14ac:dyDescent="0.35">
      <c r="A4592" t="s">
        <v>89</v>
      </c>
      <c r="B4592">
        <v>2008</v>
      </c>
      <c r="C4592">
        <v>1</v>
      </c>
      <c r="D4592">
        <v>1</v>
      </c>
      <c r="E4592">
        <v>1</v>
      </c>
      <c r="F4592">
        <v>1</v>
      </c>
      <c r="G4592">
        <v>1</v>
      </c>
      <c r="H4592">
        <v>1</v>
      </c>
      <c r="I4592">
        <v>1</v>
      </c>
      <c r="J4592">
        <v>1</v>
      </c>
      <c r="K4592">
        <v>1</v>
      </c>
      <c r="L4592">
        <f t="shared" si="74"/>
        <v>1</v>
      </c>
      <c r="M4592">
        <v>1</v>
      </c>
    </row>
    <row r="4593" spans="1:13" x14ac:dyDescent="0.35">
      <c r="A4593" t="s">
        <v>89</v>
      </c>
      <c r="B4593">
        <v>2009</v>
      </c>
      <c r="C4593">
        <v>1</v>
      </c>
      <c r="D4593">
        <v>1</v>
      </c>
      <c r="E4593">
        <v>1</v>
      </c>
      <c r="F4593">
        <v>1</v>
      </c>
      <c r="G4593">
        <v>1</v>
      </c>
      <c r="H4593">
        <v>1</v>
      </c>
      <c r="I4593">
        <v>1</v>
      </c>
      <c r="J4593">
        <v>1</v>
      </c>
      <c r="K4593">
        <v>1</v>
      </c>
      <c r="L4593">
        <f t="shared" si="74"/>
        <v>1</v>
      </c>
      <c r="M4593">
        <v>1</v>
      </c>
    </row>
    <row r="4594" spans="1:13" x14ac:dyDescent="0.35">
      <c r="A4594" t="s">
        <v>89</v>
      </c>
      <c r="B4594">
        <v>2010</v>
      </c>
      <c r="C4594">
        <v>1</v>
      </c>
      <c r="D4594">
        <v>1</v>
      </c>
      <c r="E4594">
        <v>1</v>
      </c>
      <c r="F4594">
        <v>1</v>
      </c>
      <c r="G4594">
        <v>1</v>
      </c>
      <c r="H4594">
        <v>1</v>
      </c>
      <c r="I4594">
        <v>1</v>
      </c>
      <c r="J4594">
        <v>1</v>
      </c>
      <c r="K4594">
        <v>1</v>
      </c>
      <c r="L4594">
        <f t="shared" si="74"/>
        <v>1</v>
      </c>
      <c r="M4594">
        <v>1</v>
      </c>
    </row>
    <row r="4595" spans="1:13" x14ac:dyDescent="0.35">
      <c r="A4595" t="s">
        <v>90</v>
      </c>
      <c r="B4595">
        <v>1960</v>
      </c>
      <c r="E4595">
        <v>0</v>
      </c>
      <c r="F4595">
        <v>0</v>
      </c>
      <c r="G4595">
        <v>1</v>
      </c>
      <c r="H4595">
        <v>1</v>
      </c>
      <c r="I4595">
        <v>1</v>
      </c>
      <c r="J4595">
        <v>1</v>
      </c>
      <c r="K4595">
        <v>1</v>
      </c>
      <c r="L4595">
        <f t="shared" si="74"/>
        <v>0.7142857142857143</v>
      </c>
      <c r="M4595">
        <v>0.7142857142857143</v>
      </c>
    </row>
    <row r="4596" spans="1:13" x14ac:dyDescent="0.35">
      <c r="A4596" t="s">
        <v>90</v>
      </c>
      <c r="B4596">
        <v>1961</v>
      </c>
      <c r="E4596">
        <v>0</v>
      </c>
      <c r="F4596">
        <v>0</v>
      </c>
      <c r="G4596">
        <v>1</v>
      </c>
      <c r="H4596">
        <v>1</v>
      </c>
      <c r="I4596">
        <v>1</v>
      </c>
      <c r="J4596">
        <v>1</v>
      </c>
      <c r="K4596">
        <v>1</v>
      </c>
      <c r="L4596">
        <f t="shared" si="74"/>
        <v>0.7142857142857143</v>
      </c>
      <c r="M4596">
        <v>0.7142857142857143</v>
      </c>
    </row>
    <row r="4597" spans="1:13" x14ac:dyDescent="0.35">
      <c r="A4597" t="s">
        <v>90</v>
      </c>
      <c r="B4597">
        <v>1962</v>
      </c>
      <c r="C4597">
        <v>1</v>
      </c>
      <c r="D4597">
        <v>1</v>
      </c>
      <c r="E4597">
        <v>0</v>
      </c>
      <c r="F4597">
        <v>0</v>
      </c>
      <c r="G4597">
        <v>1</v>
      </c>
      <c r="H4597">
        <v>1</v>
      </c>
      <c r="I4597">
        <v>1</v>
      </c>
      <c r="J4597">
        <v>1</v>
      </c>
      <c r="K4597">
        <v>1</v>
      </c>
      <c r="L4597">
        <f t="shared" si="74"/>
        <v>0.77777777777777779</v>
      </c>
      <c r="M4597">
        <v>0.77777777777777779</v>
      </c>
    </row>
    <row r="4598" spans="1:13" x14ac:dyDescent="0.35">
      <c r="A4598" t="s">
        <v>90</v>
      </c>
      <c r="B4598">
        <v>1963</v>
      </c>
      <c r="C4598">
        <v>1</v>
      </c>
      <c r="D4598">
        <v>1</v>
      </c>
      <c r="E4598">
        <v>0</v>
      </c>
      <c r="F4598">
        <v>0</v>
      </c>
      <c r="G4598">
        <v>1</v>
      </c>
      <c r="H4598">
        <v>1</v>
      </c>
      <c r="I4598">
        <v>1</v>
      </c>
      <c r="J4598">
        <v>1</v>
      </c>
      <c r="K4598">
        <v>1</v>
      </c>
      <c r="L4598">
        <f t="shared" si="74"/>
        <v>0.77777777777777779</v>
      </c>
      <c r="M4598">
        <v>0.77777777777777779</v>
      </c>
    </row>
    <row r="4599" spans="1:13" x14ac:dyDescent="0.35">
      <c r="A4599" t="s">
        <v>90</v>
      </c>
      <c r="B4599">
        <v>1964</v>
      </c>
      <c r="C4599">
        <v>1</v>
      </c>
      <c r="D4599">
        <v>1</v>
      </c>
      <c r="E4599">
        <v>0</v>
      </c>
      <c r="F4599">
        <v>0</v>
      </c>
      <c r="G4599">
        <v>1</v>
      </c>
      <c r="H4599">
        <v>1</v>
      </c>
      <c r="I4599">
        <v>1</v>
      </c>
      <c r="J4599">
        <v>1</v>
      </c>
      <c r="K4599">
        <v>1</v>
      </c>
      <c r="L4599">
        <f t="shared" si="74"/>
        <v>0.77777777777777779</v>
      </c>
      <c r="M4599">
        <v>0.77777777777777779</v>
      </c>
    </row>
    <row r="4600" spans="1:13" x14ac:dyDescent="0.35">
      <c r="A4600" t="s">
        <v>90</v>
      </c>
      <c r="B4600">
        <v>1965</v>
      </c>
      <c r="C4600">
        <v>1</v>
      </c>
      <c r="D4600">
        <v>1</v>
      </c>
      <c r="E4600">
        <v>0</v>
      </c>
      <c r="F4600">
        <v>0</v>
      </c>
      <c r="G4600">
        <v>1</v>
      </c>
      <c r="H4600">
        <v>1</v>
      </c>
      <c r="I4600">
        <v>1</v>
      </c>
      <c r="J4600">
        <v>1</v>
      </c>
      <c r="K4600">
        <v>1</v>
      </c>
      <c r="L4600">
        <f t="shared" si="74"/>
        <v>0.77777777777777779</v>
      </c>
      <c r="M4600">
        <v>0.77777777777777779</v>
      </c>
    </row>
    <row r="4601" spans="1:13" x14ac:dyDescent="0.35">
      <c r="A4601" t="s">
        <v>90</v>
      </c>
      <c r="B4601">
        <v>1966</v>
      </c>
      <c r="C4601">
        <v>1</v>
      </c>
      <c r="D4601">
        <v>1</v>
      </c>
      <c r="E4601">
        <v>0</v>
      </c>
      <c r="F4601">
        <v>0</v>
      </c>
      <c r="G4601">
        <v>1</v>
      </c>
      <c r="H4601">
        <v>1</v>
      </c>
      <c r="I4601">
        <v>1</v>
      </c>
      <c r="J4601">
        <v>1</v>
      </c>
      <c r="K4601">
        <v>1</v>
      </c>
      <c r="L4601">
        <f t="shared" si="74"/>
        <v>0.77777777777777779</v>
      </c>
      <c r="M4601">
        <v>0.77777777777777779</v>
      </c>
    </row>
    <row r="4602" spans="1:13" x14ac:dyDescent="0.35">
      <c r="A4602" t="s">
        <v>90</v>
      </c>
      <c r="B4602">
        <v>1967</v>
      </c>
      <c r="C4602">
        <v>1</v>
      </c>
      <c r="D4602">
        <v>1</v>
      </c>
      <c r="E4602">
        <v>0</v>
      </c>
      <c r="F4602">
        <v>0</v>
      </c>
      <c r="G4602">
        <v>1</v>
      </c>
      <c r="H4602">
        <v>1</v>
      </c>
      <c r="I4602">
        <v>1</v>
      </c>
      <c r="J4602">
        <v>1</v>
      </c>
      <c r="K4602">
        <v>1</v>
      </c>
      <c r="L4602">
        <f t="shared" si="74"/>
        <v>0.77777777777777779</v>
      </c>
      <c r="M4602">
        <v>0.77777777777777779</v>
      </c>
    </row>
    <row r="4603" spans="1:13" x14ac:dyDescent="0.35">
      <c r="A4603" t="s">
        <v>90</v>
      </c>
      <c r="B4603">
        <v>1968</v>
      </c>
      <c r="C4603">
        <v>1</v>
      </c>
      <c r="D4603">
        <v>1</v>
      </c>
      <c r="E4603">
        <v>0</v>
      </c>
      <c r="F4603">
        <v>0</v>
      </c>
      <c r="G4603">
        <v>1</v>
      </c>
      <c r="H4603">
        <v>1</v>
      </c>
      <c r="I4603">
        <v>1</v>
      </c>
      <c r="J4603">
        <v>1</v>
      </c>
      <c r="K4603">
        <v>1</v>
      </c>
      <c r="L4603">
        <f t="shared" si="74"/>
        <v>0.77777777777777779</v>
      </c>
      <c r="M4603">
        <v>0.77777777777777779</v>
      </c>
    </row>
    <row r="4604" spans="1:13" x14ac:dyDescent="0.35">
      <c r="A4604" t="s">
        <v>90</v>
      </c>
      <c r="B4604">
        <v>1969</v>
      </c>
      <c r="C4604">
        <v>1</v>
      </c>
      <c r="D4604">
        <v>1</v>
      </c>
      <c r="E4604">
        <v>0</v>
      </c>
      <c r="F4604">
        <v>0</v>
      </c>
      <c r="G4604">
        <v>1</v>
      </c>
      <c r="H4604">
        <v>1</v>
      </c>
      <c r="I4604">
        <v>1</v>
      </c>
      <c r="J4604">
        <v>1</v>
      </c>
      <c r="K4604">
        <v>1</v>
      </c>
      <c r="L4604">
        <f t="shared" si="74"/>
        <v>0.77777777777777779</v>
      </c>
      <c r="M4604">
        <v>0.77777777777777779</v>
      </c>
    </row>
    <row r="4605" spans="1:13" x14ac:dyDescent="0.35">
      <c r="A4605" t="s">
        <v>90</v>
      </c>
      <c r="B4605">
        <v>1970</v>
      </c>
      <c r="C4605">
        <v>1</v>
      </c>
      <c r="D4605">
        <v>1</v>
      </c>
      <c r="E4605">
        <v>0</v>
      </c>
      <c r="F4605">
        <v>0</v>
      </c>
      <c r="G4605">
        <v>1</v>
      </c>
      <c r="H4605">
        <v>1</v>
      </c>
      <c r="I4605">
        <v>1</v>
      </c>
      <c r="J4605">
        <v>1</v>
      </c>
      <c r="K4605">
        <v>1</v>
      </c>
      <c r="L4605">
        <f t="shared" si="74"/>
        <v>0.77777777777777779</v>
      </c>
      <c r="M4605">
        <v>0.77777777777777779</v>
      </c>
    </row>
    <row r="4606" spans="1:13" x14ac:dyDescent="0.35">
      <c r="A4606" t="s">
        <v>90</v>
      </c>
      <c r="B4606">
        <v>1971</v>
      </c>
      <c r="C4606">
        <v>1</v>
      </c>
      <c r="D4606">
        <v>1</v>
      </c>
      <c r="E4606">
        <v>0</v>
      </c>
      <c r="F4606">
        <v>0</v>
      </c>
      <c r="G4606">
        <v>1</v>
      </c>
      <c r="H4606">
        <v>1</v>
      </c>
      <c r="I4606">
        <v>1</v>
      </c>
      <c r="J4606">
        <v>1</v>
      </c>
      <c r="K4606">
        <v>1</v>
      </c>
      <c r="L4606">
        <f t="shared" si="74"/>
        <v>0.77777777777777779</v>
      </c>
      <c r="M4606">
        <v>0.77777777777777779</v>
      </c>
    </row>
    <row r="4607" spans="1:13" x14ac:dyDescent="0.35">
      <c r="A4607" t="s">
        <v>90</v>
      </c>
      <c r="B4607">
        <v>1972</v>
      </c>
      <c r="C4607">
        <v>1</v>
      </c>
      <c r="D4607">
        <v>1</v>
      </c>
      <c r="E4607">
        <v>0</v>
      </c>
      <c r="F4607">
        <v>0</v>
      </c>
      <c r="G4607">
        <v>1</v>
      </c>
      <c r="H4607">
        <v>1</v>
      </c>
      <c r="I4607">
        <v>1</v>
      </c>
      <c r="J4607">
        <v>1</v>
      </c>
      <c r="K4607">
        <v>1</v>
      </c>
      <c r="L4607">
        <f t="shared" si="74"/>
        <v>0.77777777777777779</v>
      </c>
      <c r="M4607">
        <v>0.77777777777777779</v>
      </c>
    </row>
    <row r="4608" spans="1:13" x14ac:dyDescent="0.35">
      <c r="A4608" t="s">
        <v>90</v>
      </c>
      <c r="B4608">
        <v>1973</v>
      </c>
      <c r="C4608">
        <v>1</v>
      </c>
      <c r="D4608">
        <v>1</v>
      </c>
      <c r="E4608">
        <v>0</v>
      </c>
      <c r="F4608">
        <v>0</v>
      </c>
      <c r="G4608">
        <v>1</v>
      </c>
      <c r="H4608">
        <v>1</v>
      </c>
      <c r="I4608">
        <v>1</v>
      </c>
      <c r="J4608">
        <v>1</v>
      </c>
      <c r="K4608">
        <v>1</v>
      </c>
      <c r="L4608">
        <f t="shared" si="74"/>
        <v>0.77777777777777779</v>
      </c>
      <c r="M4608">
        <v>0.77777777777777779</v>
      </c>
    </row>
    <row r="4609" spans="1:13" x14ac:dyDescent="0.35">
      <c r="A4609" t="s">
        <v>90</v>
      </c>
      <c r="B4609">
        <v>1974</v>
      </c>
      <c r="C4609">
        <v>1</v>
      </c>
      <c r="D4609">
        <v>1</v>
      </c>
      <c r="E4609">
        <v>0</v>
      </c>
      <c r="F4609">
        <v>0</v>
      </c>
      <c r="G4609">
        <v>1</v>
      </c>
      <c r="H4609">
        <v>1</v>
      </c>
      <c r="I4609">
        <v>1</v>
      </c>
      <c r="J4609">
        <v>1</v>
      </c>
      <c r="K4609">
        <v>1</v>
      </c>
      <c r="L4609">
        <f t="shared" si="74"/>
        <v>0.77777777777777779</v>
      </c>
      <c r="M4609">
        <v>0.77777777777777779</v>
      </c>
    </row>
    <row r="4610" spans="1:13" x14ac:dyDescent="0.35">
      <c r="A4610" t="s">
        <v>90</v>
      </c>
      <c r="B4610">
        <v>1975</v>
      </c>
      <c r="C4610">
        <v>1</v>
      </c>
      <c r="D4610">
        <v>1</v>
      </c>
      <c r="E4610">
        <v>0</v>
      </c>
      <c r="F4610">
        <v>0</v>
      </c>
      <c r="G4610">
        <v>1</v>
      </c>
      <c r="H4610">
        <v>1</v>
      </c>
      <c r="I4610">
        <v>1</v>
      </c>
      <c r="J4610">
        <v>1</v>
      </c>
      <c r="K4610">
        <v>1</v>
      </c>
      <c r="L4610">
        <f t="shared" si="74"/>
        <v>0.77777777777777779</v>
      </c>
      <c r="M4610">
        <v>0.77777777777777779</v>
      </c>
    </row>
    <row r="4611" spans="1:13" x14ac:dyDescent="0.35">
      <c r="A4611" t="s">
        <v>90</v>
      </c>
      <c r="B4611">
        <v>1976</v>
      </c>
      <c r="C4611">
        <v>1</v>
      </c>
      <c r="D4611">
        <v>1</v>
      </c>
      <c r="E4611">
        <v>0</v>
      </c>
      <c r="F4611">
        <v>0</v>
      </c>
      <c r="G4611">
        <v>1</v>
      </c>
      <c r="H4611">
        <v>1</v>
      </c>
      <c r="I4611">
        <v>1</v>
      </c>
      <c r="J4611">
        <v>1</v>
      </c>
      <c r="K4611">
        <v>1</v>
      </c>
      <c r="L4611">
        <f t="shared" si="74"/>
        <v>0.77777777777777779</v>
      </c>
      <c r="M4611">
        <v>0.77777777777777779</v>
      </c>
    </row>
    <row r="4612" spans="1:13" x14ac:dyDescent="0.35">
      <c r="A4612" t="s">
        <v>90</v>
      </c>
      <c r="B4612">
        <v>1977</v>
      </c>
      <c r="C4612">
        <v>1</v>
      </c>
      <c r="D4612">
        <v>1</v>
      </c>
      <c r="E4612">
        <v>0</v>
      </c>
      <c r="F4612">
        <v>0</v>
      </c>
      <c r="G4612">
        <v>1</v>
      </c>
      <c r="H4612">
        <v>1</v>
      </c>
      <c r="I4612">
        <v>1</v>
      </c>
      <c r="J4612">
        <v>1</v>
      </c>
      <c r="K4612">
        <v>1</v>
      </c>
      <c r="L4612">
        <f t="shared" si="74"/>
        <v>0.77777777777777779</v>
      </c>
      <c r="M4612">
        <v>0.77777777777777779</v>
      </c>
    </row>
    <row r="4613" spans="1:13" x14ac:dyDescent="0.35">
      <c r="A4613" t="s">
        <v>90</v>
      </c>
      <c r="B4613">
        <v>1978</v>
      </c>
      <c r="C4613">
        <v>1</v>
      </c>
      <c r="D4613">
        <v>1</v>
      </c>
      <c r="E4613">
        <v>0</v>
      </c>
      <c r="F4613">
        <v>0</v>
      </c>
      <c r="G4613">
        <v>1</v>
      </c>
      <c r="H4613">
        <v>1</v>
      </c>
      <c r="I4613">
        <v>1</v>
      </c>
      <c r="J4613">
        <v>1</v>
      </c>
      <c r="K4613">
        <v>1</v>
      </c>
      <c r="L4613">
        <f t="shared" si="74"/>
        <v>0.77777777777777779</v>
      </c>
      <c r="M4613">
        <v>0.77777777777777779</v>
      </c>
    </row>
    <row r="4614" spans="1:13" x14ac:dyDescent="0.35">
      <c r="A4614" t="s">
        <v>90</v>
      </c>
      <c r="B4614">
        <v>1979</v>
      </c>
      <c r="C4614">
        <v>1</v>
      </c>
      <c r="D4614">
        <v>1</v>
      </c>
      <c r="E4614">
        <v>0</v>
      </c>
      <c r="F4614">
        <v>0</v>
      </c>
      <c r="G4614">
        <v>1</v>
      </c>
      <c r="H4614">
        <v>1</v>
      </c>
      <c r="I4614">
        <v>1</v>
      </c>
      <c r="J4614">
        <v>1</v>
      </c>
      <c r="K4614">
        <v>1</v>
      </c>
      <c r="L4614">
        <f t="shared" si="74"/>
        <v>0.77777777777777779</v>
      </c>
      <c r="M4614">
        <v>0.77777777777777779</v>
      </c>
    </row>
    <row r="4615" spans="1:13" x14ac:dyDescent="0.35">
      <c r="A4615" t="s">
        <v>90</v>
      </c>
      <c r="B4615">
        <v>1980</v>
      </c>
      <c r="C4615">
        <v>1</v>
      </c>
      <c r="D4615">
        <v>1</v>
      </c>
      <c r="E4615">
        <v>0</v>
      </c>
      <c r="F4615">
        <v>0</v>
      </c>
      <c r="G4615">
        <v>1</v>
      </c>
      <c r="H4615">
        <v>1</v>
      </c>
      <c r="I4615">
        <v>1</v>
      </c>
      <c r="J4615">
        <v>1</v>
      </c>
      <c r="K4615">
        <v>1</v>
      </c>
      <c r="L4615">
        <f t="shared" si="74"/>
        <v>0.77777777777777779</v>
      </c>
      <c r="M4615">
        <v>0.77777777777777779</v>
      </c>
    </row>
    <row r="4616" spans="1:13" x14ac:dyDescent="0.35">
      <c r="A4616" t="s">
        <v>90</v>
      </c>
      <c r="B4616">
        <v>1981</v>
      </c>
      <c r="C4616">
        <v>1</v>
      </c>
      <c r="D4616">
        <v>1</v>
      </c>
      <c r="E4616">
        <v>0</v>
      </c>
      <c r="F4616">
        <v>0</v>
      </c>
      <c r="G4616">
        <v>1</v>
      </c>
      <c r="H4616">
        <v>1</v>
      </c>
      <c r="I4616">
        <v>1</v>
      </c>
      <c r="J4616">
        <v>1</v>
      </c>
      <c r="K4616">
        <v>1</v>
      </c>
      <c r="L4616">
        <f t="shared" si="74"/>
        <v>0.77777777777777779</v>
      </c>
      <c r="M4616">
        <v>0.77777777777777779</v>
      </c>
    </row>
    <row r="4617" spans="1:13" x14ac:dyDescent="0.35">
      <c r="A4617" t="s">
        <v>90</v>
      </c>
      <c r="B4617">
        <v>1982</v>
      </c>
      <c r="C4617">
        <v>1</v>
      </c>
      <c r="D4617">
        <v>1</v>
      </c>
      <c r="E4617">
        <v>0</v>
      </c>
      <c r="F4617">
        <v>0</v>
      </c>
      <c r="G4617">
        <v>1</v>
      </c>
      <c r="H4617">
        <v>1</v>
      </c>
      <c r="I4617">
        <v>1</v>
      </c>
      <c r="J4617">
        <v>1</v>
      </c>
      <c r="K4617">
        <v>1</v>
      </c>
      <c r="L4617">
        <f t="shared" si="74"/>
        <v>0.77777777777777779</v>
      </c>
      <c r="M4617">
        <v>0.77777777777777779</v>
      </c>
    </row>
    <row r="4618" spans="1:13" x14ac:dyDescent="0.35">
      <c r="A4618" t="s">
        <v>90</v>
      </c>
      <c r="B4618">
        <v>1983</v>
      </c>
      <c r="C4618">
        <v>1</v>
      </c>
      <c r="D4618">
        <v>1</v>
      </c>
      <c r="E4618">
        <v>0</v>
      </c>
      <c r="F4618">
        <v>0</v>
      </c>
      <c r="G4618">
        <v>1</v>
      </c>
      <c r="H4618">
        <v>1</v>
      </c>
      <c r="I4618">
        <v>1</v>
      </c>
      <c r="J4618">
        <v>1</v>
      </c>
      <c r="K4618">
        <v>1</v>
      </c>
      <c r="L4618">
        <f t="shared" si="74"/>
        <v>0.77777777777777779</v>
      </c>
      <c r="M4618">
        <v>0.77777777777777779</v>
      </c>
    </row>
    <row r="4619" spans="1:13" x14ac:dyDescent="0.35">
      <c r="A4619" t="s">
        <v>90</v>
      </c>
      <c r="B4619">
        <v>1984</v>
      </c>
      <c r="C4619">
        <v>1</v>
      </c>
      <c r="D4619">
        <v>1</v>
      </c>
      <c r="E4619">
        <v>0</v>
      </c>
      <c r="F4619">
        <v>0</v>
      </c>
      <c r="G4619">
        <v>1</v>
      </c>
      <c r="H4619">
        <v>1</v>
      </c>
      <c r="I4619">
        <v>1</v>
      </c>
      <c r="J4619">
        <v>1</v>
      </c>
      <c r="K4619">
        <v>1</v>
      </c>
      <c r="L4619">
        <f t="shared" si="74"/>
        <v>0.77777777777777779</v>
      </c>
      <c r="M4619">
        <v>0.77777777777777779</v>
      </c>
    </row>
    <row r="4620" spans="1:13" x14ac:dyDescent="0.35">
      <c r="A4620" t="s">
        <v>90</v>
      </c>
      <c r="B4620">
        <v>1985</v>
      </c>
      <c r="C4620">
        <v>1</v>
      </c>
      <c r="D4620">
        <v>1</v>
      </c>
      <c r="E4620">
        <v>0</v>
      </c>
      <c r="F4620">
        <v>0</v>
      </c>
      <c r="G4620">
        <v>1</v>
      </c>
      <c r="H4620">
        <v>1</v>
      </c>
      <c r="I4620">
        <v>1</v>
      </c>
      <c r="J4620">
        <v>1</v>
      </c>
      <c r="K4620">
        <v>1</v>
      </c>
      <c r="L4620">
        <f t="shared" si="74"/>
        <v>0.77777777777777779</v>
      </c>
      <c r="M4620">
        <v>0.77777777777777779</v>
      </c>
    </row>
    <row r="4621" spans="1:13" x14ac:dyDescent="0.35">
      <c r="A4621" t="s">
        <v>90</v>
      </c>
      <c r="B4621">
        <v>1986</v>
      </c>
      <c r="C4621">
        <v>1</v>
      </c>
      <c r="D4621">
        <v>1</v>
      </c>
      <c r="E4621">
        <v>0</v>
      </c>
      <c r="F4621">
        <v>0</v>
      </c>
      <c r="G4621">
        <v>1</v>
      </c>
      <c r="H4621">
        <v>1</v>
      </c>
      <c r="I4621">
        <v>1</v>
      </c>
      <c r="J4621">
        <v>1</v>
      </c>
      <c r="K4621">
        <v>1</v>
      </c>
      <c r="L4621">
        <f t="shared" si="74"/>
        <v>0.77777777777777779</v>
      </c>
      <c r="M4621">
        <v>0.77777777777777779</v>
      </c>
    </row>
    <row r="4622" spans="1:13" x14ac:dyDescent="0.35">
      <c r="A4622" t="s">
        <v>90</v>
      </c>
      <c r="B4622">
        <v>1987</v>
      </c>
      <c r="C4622">
        <v>1</v>
      </c>
      <c r="D4622">
        <v>1</v>
      </c>
      <c r="E4622">
        <v>0</v>
      </c>
      <c r="F4622">
        <v>0</v>
      </c>
      <c r="G4622">
        <v>1</v>
      </c>
      <c r="H4622">
        <v>1</v>
      </c>
      <c r="I4622">
        <v>1</v>
      </c>
      <c r="J4622">
        <v>1</v>
      </c>
      <c r="K4622">
        <v>1</v>
      </c>
      <c r="L4622">
        <f t="shared" si="74"/>
        <v>0.77777777777777779</v>
      </c>
      <c r="M4622">
        <v>0.77777777777777779</v>
      </c>
    </row>
    <row r="4623" spans="1:13" x14ac:dyDescent="0.35">
      <c r="A4623" t="s">
        <v>90</v>
      </c>
      <c r="B4623">
        <v>1988</v>
      </c>
      <c r="C4623">
        <v>1</v>
      </c>
      <c r="D4623">
        <v>1</v>
      </c>
      <c r="E4623">
        <v>0</v>
      </c>
      <c r="F4623">
        <v>0</v>
      </c>
      <c r="G4623">
        <v>1</v>
      </c>
      <c r="H4623">
        <v>1</v>
      </c>
      <c r="I4623">
        <v>1</v>
      </c>
      <c r="J4623">
        <v>1</v>
      </c>
      <c r="K4623">
        <v>1</v>
      </c>
      <c r="L4623">
        <f t="shared" si="74"/>
        <v>0.77777777777777779</v>
      </c>
      <c r="M4623">
        <v>0.77777777777777779</v>
      </c>
    </row>
    <row r="4624" spans="1:13" x14ac:dyDescent="0.35">
      <c r="A4624" t="s">
        <v>90</v>
      </c>
      <c r="B4624">
        <v>1989</v>
      </c>
      <c r="C4624">
        <v>1</v>
      </c>
      <c r="D4624">
        <v>1</v>
      </c>
      <c r="E4624">
        <v>0</v>
      </c>
      <c r="F4624">
        <v>0</v>
      </c>
      <c r="G4624">
        <v>1</v>
      </c>
      <c r="H4624">
        <v>1</v>
      </c>
      <c r="I4624">
        <v>1</v>
      </c>
      <c r="J4624">
        <v>1</v>
      </c>
      <c r="K4624">
        <v>1</v>
      </c>
      <c r="L4624">
        <f t="shared" si="74"/>
        <v>0.77777777777777779</v>
      </c>
      <c r="M4624">
        <v>0.77777777777777779</v>
      </c>
    </row>
    <row r="4625" spans="1:13" x14ac:dyDescent="0.35">
      <c r="A4625" t="s">
        <v>90</v>
      </c>
      <c r="B4625">
        <v>1990</v>
      </c>
      <c r="C4625">
        <v>1</v>
      </c>
      <c r="D4625">
        <v>1</v>
      </c>
      <c r="E4625">
        <v>0</v>
      </c>
      <c r="F4625">
        <v>0</v>
      </c>
      <c r="G4625">
        <v>1</v>
      </c>
      <c r="H4625">
        <v>1</v>
      </c>
      <c r="I4625">
        <v>1</v>
      </c>
      <c r="J4625">
        <v>1</v>
      </c>
      <c r="K4625">
        <v>1</v>
      </c>
      <c r="L4625">
        <f t="shared" si="74"/>
        <v>0.77777777777777779</v>
      </c>
      <c r="M4625">
        <v>0.77777777777777779</v>
      </c>
    </row>
    <row r="4626" spans="1:13" x14ac:dyDescent="0.35">
      <c r="A4626" t="s">
        <v>90</v>
      </c>
      <c r="B4626">
        <v>1991</v>
      </c>
      <c r="C4626">
        <v>1</v>
      </c>
      <c r="D4626">
        <v>1</v>
      </c>
      <c r="E4626">
        <v>0</v>
      </c>
      <c r="F4626">
        <v>0</v>
      </c>
      <c r="G4626">
        <v>1</v>
      </c>
      <c r="H4626">
        <v>1</v>
      </c>
      <c r="I4626">
        <v>1</v>
      </c>
      <c r="J4626">
        <v>1</v>
      </c>
      <c r="K4626">
        <v>1</v>
      </c>
      <c r="L4626">
        <f t="shared" si="74"/>
        <v>0.77777777777777779</v>
      </c>
      <c r="M4626">
        <v>0.77777777777777779</v>
      </c>
    </row>
    <row r="4627" spans="1:13" x14ac:dyDescent="0.35">
      <c r="A4627" t="s">
        <v>90</v>
      </c>
      <c r="B4627">
        <v>1992</v>
      </c>
      <c r="C4627">
        <v>1</v>
      </c>
      <c r="D4627">
        <v>1</v>
      </c>
      <c r="E4627">
        <v>0</v>
      </c>
      <c r="F4627">
        <v>0</v>
      </c>
      <c r="G4627">
        <v>1</v>
      </c>
      <c r="H4627">
        <v>1</v>
      </c>
      <c r="I4627">
        <v>1</v>
      </c>
      <c r="J4627">
        <v>1</v>
      </c>
      <c r="K4627">
        <v>1</v>
      </c>
      <c r="L4627">
        <f t="shared" si="74"/>
        <v>0.77777777777777779</v>
      </c>
      <c r="M4627">
        <v>0.77777777777777779</v>
      </c>
    </row>
    <row r="4628" spans="1:13" x14ac:dyDescent="0.35">
      <c r="A4628" t="s">
        <v>90</v>
      </c>
      <c r="B4628">
        <v>1993</v>
      </c>
      <c r="C4628">
        <v>1</v>
      </c>
      <c r="D4628">
        <v>1</v>
      </c>
      <c r="E4628">
        <v>0</v>
      </c>
      <c r="F4628">
        <v>0</v>
      </c>
      <c r="G4628">
        <v>1</v>
      </c>
      <c r="H4628">
        <v>1</v>
      </c>
      <c r="I4628">
        <v>1</v>
      </c>
      <c r="J4628">
        <v>1</v>
      </c>
      <c r="K4628">
        <v>1</v>
      </c>
      <c r="L4628">
        <f t="shared" si="74"/>
        <v>0.77777777777777779</v>
      </c>
      <c r="M4628">
        <v>0.77777777777777779</v>
      </c>
    </row>
    <row r="4629" spans="1:13" x14ac:dyDescent="0.35">
      <c r="A4629" t="s">
        <v>90</v>
      </c>
      <c r="B4629">
        <v>1994</v>
      </c>
      <c r="C4629">
        <v>1</v>
      </c>
      <c r="D4629">
        <v>1</v>
      </c>
      <c r="E4629">
        <v>0</v>
      </c>
      <c r="F4629">
        <v>0</v>
      </c>
      <c r="G4629">
        <v>1</v>
      </c>
      <c r="H4629">
        <v>1</v>
      </c>
      <c r="I4629">
        <v>1</v>
      </c>
      <c r="J4629">
        <v>1</v>
      </c>
      <c r="K4629">
        <v>1</v>
      </c>
      <c r="L4629">
        <f t="shared" si="74"/>
        <v>0.77777777777777779</v>
      </c>
      <c r="M4629">
        <v>0.77777777777777779</v>
      </c>
    </row>
    <row r="4630" spans="1:13" x14ac:dyDescent="0.35">
      <c r="A4630" t="s">
        <v>90</v>
      </c>
      <c r="B4630">
        <v>1995</v>
      </c>
      <c r="C4630">
        <v>1</v>
      </c>
      <c r="D4630">
        <v>1</v>
      </c>
      <c r="E4630">
        <v>0</v>
      </c>
      <c r="F4630">
        <v>0</v>
      </c>
      <c r="G4630">
        <v>1</v>
      </c>
      <c r="H4630">
        <v>1</v>
      </c>
      <c r="I4630">
        <v>1</v>
      </c>
      <c r="J4630">
        <v>1</v>
      </c>
      <c r="K4630">
        <v>1</v>
      </c>
      <c r="L4630">
        <f t="shared" si="74"/>
        <v>0.77777777777777779</v>
      </c>
      <c r="M4630">
        <v>0.77777777777777779</v>
      </c>
    </row>
    <row r="4631" spans="1:13" x14ac:dyDescent="0.35">
      <c r="A4631" t="s">
        <v>90</v>
      </c>
      <c r="B4631">
        <v>1996</v>
      </c>
      <c r="C4631">
        <v>1</v>
      </c>
      <c r="D4631">
        <v>1</v>
      </c>
      <c r="E4631">
        <v>0</v>
      </c>
      <c r="F4631">
        <v>0</v>
      </c>
      <c r="G4631">
        <v>1</v>
      </c>
      <c r="H4631">
        <v>1</v>
      </c>
      <c r="I4631">
        <v>1</v>
      </c>
      <c r="J4631">
        <v>1</v>
      </c>
      <c r="K4631">
        <v>1</v>
      </c>
      <c r="L4631">
        <f t="shared" si="74"/>
        <v>0.77777777777777779</v>
      </c>
      <c r="M4631">
        <v>0.77777777777777779</v>
      </c>
    </row>
    <row r="4632" spans="1:13" x14ac:dyDescent="0.35">
      <c r="A4632" t="s">
        <v>90</v>
      </c>
      <c r="B4632">
        <v>1997</v>
      </c>
      <c r="C4632">
        <v>1</v>
      </c>
      <c r="D4632">
        <v>1</v>
      </c>
      <c r="E4632">
        <v>0</v>
      </c>
      <c r="F4632">
        <v>0</v>
      </c>
      <c r="G4632">
        <v>1</v>
      </c>
      <c r="H4632">
        <v>1</v>
      </c>
      <c r="I4632">
        <v>1</v>
      </c>
      <c r="J4632">
        <v>1</v>
      </c>
      <c r="K4632">
        <v>1</v>
      </c>
      <c r="L4632">
        <f t="shared" si="74"/>
        <v>0.77777777777777779</v>
      </c>
      <c r="M4632">
        <v>0.77777777777777779</v>
      </c>
    </row>
    <row r="4633" spans="1:13" x14ac:dyDescent="0.35">
      <c r="A4633" t="s">
        <v>90</v>
      </c>
      <c r="B4633">
        <v>1998</v>
      </c>
      <c r="C4633">
        <v>1</v>
      </c>
      <c r="D4633">
        <v>1</v>
      </c>
      <c r="E4633">
        <v>0</v>
      </c>
      <c r="F4633">
        <v>0</v>
      </c>
      <c r="G4633">
        <v>1</v>
      </c>
      <c r="H4633">
        <v>1</v>
      </c>
      <c r="I4633">
        <v>1</v>
      </c>
      <c r="J4633">
        <v>1</v>
      </c>
      <c r="K4633">
        <v>1</v>
      </c>
      <c r="L4633">
        <f t="shared" si="74"/>
        <v>0.77777777777777779</v>
      </c>
      <c r="M4633">
        <v>0.77777777777777779</v>
      </c>
    </row>
    <row r="4634" spans="1:13" x14ac:dyDescent="0.35">
      <c r="A4634" t="s">
        <v>90</v>
      </c>
      <c r="B4634">
        <v>1999</v>
      </c>
      <c r="C4634">
        <v>1</v>
      </c>
      <c r="D4634">
        <v>1</v>
      </c>
      <c r="E4634">
        <v>0</v>
      </c>
      <c r="F4634">
        <v>0</v>
      </c>
      <c r="G4634">
        <v>1</v>
      </c>
      <c r="H4634">
        <v>1</v>
      </c>
      <c r="I4634">
        <v>1</v>
      </c>
      <c r="J4634">
        <v>1</v>
      </c>
      <c r="K4634">
        <v>1</v>
      </c>
      <c r="L4634">
        <f t="shared" si="74"/>
        <v>0.77777777777777779</v>
      </c>
      <c r="M4634">
        <v>0.77777777777777779</v>
      </c>
    </row>
    <row r="4635" spans="1:13" x14ac:dyDescent="0.35">
      <c r="A4635" t="s">
        <v>90</v>
      </c>
      <c r="B4635">
        <v>2000</v>
      </c>
      <c r="C4635">
        <v>1</v>
      </c>
      <c r="D4635">
        <v>1</v>
      </c>
      <c r="E4635">
        <v>0</v>
      </c>
      <c r="F4635">
        <v>0</v>
      </c>
      <c r="G4635">
        <v>1</v>
      </c>
      <c r="H4635">
        <v>1</v>
      </c>
      <c r="I4635">
        <v>1</v>
      </c>
      <c r="J4635">
        <v>1</v>
      </c>
      <c r="K4635">
        <v>1</v>
      </c>
      <c r="L4635">
        <f t="shared" si="74"/>
        <v>0.77777777777777779</v>
      </c>
      <c r="M4635">
        <v>0.77777777777777779</v>
      </c>
    </row>
    <row r="4636" spans="1:13" x14ac:dyDescent="0.35">
      <c r="A4636" t="s">
        <v>90</v>
      </c>
      <c r="B4636">
        <v>2001</v>
      </c>
      <c r="C4636">
        <v>1</v>
      </c>
      <c r="D4636">
        <v>1</v>
      </c>
      <c r="E4636">
        <v>0</v>
      </c>
      <c r="F4636">
        <v>0</v>
      </c>
      <c r="G4636">
        <v>1</v>
      </c>
      <c r="H4636">
        <v>1</v>
      </c>
      <c r="I4636">
        <v>1</v>
      </c>
      <c r="J4636">
        <v>1</v>
      </c>
      <c r="K4636">
        <v>1</v>
      </c>
      <c r="L4636">
        <f t="shared" si="74"/>
        <v>0.77777777777777779</v>
      </c>
      <c r="M4636">
        <v>0.77777777777777779</v>
      </c>
    </row>
    <row r="4637" spans="1:13" x14ac:dyDescent="0.35">
      <c r="A4637" t="s">
        <v>90</v>
      </c>
      <c r="B4637">
        <v>2002</v>
      </c>
      <c r="C4637">
        <v>1</v>
      </c>
      <c r="D4637">
        <v>1</v>
      </c>
      <c r="E4637">
        <v>0</v>
      </c>
      <c r="F4637">
        <v>0</v>
      </c>
      <c r="G4637">
        <v>1</v>
      </c>
      <c r="H4637">
        <v>1</v>
      </c>
      <c r="I4637">
        <v>1</v>
      </c>
      <c r="J4637">
        <v>1</v>
      </c>
      <c r="K4637">
        <v>1</v>
      </c>
      <c r="L4637">
        <f t="shared" si="74"/>
        <v>0.77777777777777779</v>
      </c>
      <c r="M4637">
        <v>0.77777777777777779</v>
      </c>
    </row>
    <row r="4638" spans="1:13" x14ac:dyDescent="0.35">
      <c r="A4638" t="s">
        <v>90</v>
      </c>
      <c r="B4638">
        <v>2003</v>
      </c>
      <c r="C4638">
        <v>1</v>
      </c>
      <c r="D4638">
        <v>1</v>
      </c>
      <c r="E4638">
        <v>0</v>
      </c>
      <c r="F4638">
        <v>0</v>
      </c>
      <c r="G4638">
        <v>1</v>
      </c>
      <c r="H4638">
        <v>1</v>
      </c>
      <c r="I4638">
        <v>1</v>
      </c>
      <c r="J4638">
        <v>1</v>
      </c>
      <c r="K4638">
        <v>1</v>
      </c>
      <c r="L4638">
        <f t="shared" si="74"/>
        <v>0.77777777777777779</v>
      </c>
      <c r="M4638">
        <v>0.77777777777777779</v>
      </c>
    </row>
    <row r="4639" spans="1:13" x14ac:dyDescent="0.35">
      <c r="A4639" t="s">
        <v>90</v>
      </c>
      <c r="B4639">
        <v>2004</v>
      </c>
      <c r="C4639">
        <v>1</v>
      </c>
      <c r="D4639">
        <v>1</v>
      </c>
      <c r="E4639">
        <v>0</v>
      </c>
      <c r="F4639">
        <v>0</v>
      </c>
      <c r="G4639">
        <v>1</v>
      </c>
      <c r="H4639">
        <v>1</v>
      </c>
      <c r="I4639">
        <v>1</v>
      </c>
      <c r="J4639">
        <v>1</v>
      </c>
      <c r="K4639">
        <v>1</v>
      </c>
      <c r="L4639">
        <f t="shared" si="74"/>
        <v>0.77777777777777779</v>
      </c>
      <c r="M4639">
        <v>0.77777777777777779</v>
      </c>
    </row>
    <row r="4640" spans="1:13" x14ac:dyDescent="0.35">
      <c r="A4640" t="s">
        <v>90</v>
      </c>
      <c r="B4640">
        <v>2005</v>
      </c>
      <c r="C4640">
        <v>1</v>
      </c>
      <c r="D4640">
        <v>1</v>
      </c>
      <c r="E4640">
        <v>0</v>
      </c>
      <c r="F4640">
        <v>0</v>
      </c>
      <c r="G4640">
        <v>1</v>
      </c>
      <c r="H4640">
        <v>1</v>
      </c>
      <c r="I4640">
        <v>1</v>
      </c>
      <c r="J4640">
        <v>1</v>
      </c>
      <c r="K4640">
        <v>1</v>
      </c>
      <c r="L4640">
        <f t="shared" si="74"/>
        <v>0.77777777777777779</v>
      </c>
      <c r="M4640">
        <v>0.77777777777777779</v>
      </c>
    </row>
    <row r="4641" spans="1:13" x14ac:dyDescent="0.35">
      <c r="A4641" t="s">
        <v>90</v>
      </c>
      <c r="B4641">
        <v>2006</v>
      </c>
      <c r="C4641">
        <v>1</v>
      </c>
      <c r="D4641">
        <v>1</v>
      </c>
      <c r="E4641">
        <v>0</v>
      </c>
      <c r="F4641">
        <v>0</v>
      </c>
      <c r="G4641">
        <v>1</v>
      </c>
      <c r="H4641">
        <v>1</v>
      </c>
      <c r="I4641">
        <v>1</v>
      </c>
      <c r="J4641">
        <v>1</v>
      </c>
      <c r="K4641">
        <v>1</v>
      </c>
      <c r="L4641">
        <f t="shared" si="74"/>
        <v>0.77777777777777779</v>
      </c>
      <c r="M4641">
        <v>0.77777777777777779</v>
      </c>
    </row>
    <row r="4642" spans="1:13" x14ac:dyDescent="0.35">
      <c r="A4642" t="s">
        <v>90</v>
      </c>
      <c r="B4642">
        <v>2007</v>
      </c>
      <c r="C4642">
        <v>1</v>
      </c>
      <c r="D4642">
        <v>1</v>
      </c>
      <c r="E4642">
        <v>0</v>
      </c>
      <c r="F4642">
        <v>0</v>
      </c>
      <c r="G4642">
        <v>1</v>
      </c>
      <c r="H4642">
        <v>1</v>
      </c>
      <c r="I4642">
        <v>1</v>
      </c>
      <c r="J4642">
        <v>1</v>
      </c>
      <c r="K4642">
        <v>1</v>
      </c>
      <c r="L4642">
        <f t="shared" si="74"/>
        <v>0.77777777777777779</v>
      </c>
      <c r="M4642">
        <v>0.77777777777777779</v>
      </c>
    </row>
    <row r="4643" spans="1:13" x14ac:dyDescent="0.35">
      <c r="A4643" t="s">
        <v>90</v>
      </c>
      <c r="B4643">
        <v>2008</v>
      </c>
      <c r="C4643">
        <v>1</v>
      </c>
      <c r="D4643">
        <v>1</v>
      </c>
      <c r="E4643">
        <v>0</v>
      </c>
      <c r="F4643">
        <v>0</v>
      </c>
      <c r="G4643">
        <v>1</v>
      </c>
      <c r="H4643">
        <v>1</v>
      </c>
      <c r="I4643">
        <v>1</v>
      </c>
      <c r="J4643">
        <v>1</v>
      </c>
      <c r="K4643">
        <v>1</v>
      </c>
      <c r="L4643">
        <f t="shared" si="74"/>
        <v>0.77777777777777779</v>
      </c>
      <c r="M4643">
        <v>0.77777777777777779</v>
      </c>
    </row>
    <row r="4644" spans="1:13" x14ac:dyDescent="0.35">
      <c r="A4644" t="s">
        <v>90</v>
      </c>
      <c r="B4644">
        <v>2009</v>
      </c>
      <c r="C4644">
        <v>1</v>
      </c>
      <c r="D4644">
        <v>1</v>
      </c>
      <c r="E4644">
        <v>0</v>
      </c>
      <c r="F4644">
        <v>0</v>
      </c>
      <c r="G4644">
        <v>1</v>
      </c>
      <c r="H4644">
        <v>1</v>
      </c>
      <c r="I4644">
        <v>1</v>
      </c>
      <c r="J4644">
        <v>1</v>
      </c>
      <c r="K4644">
        <v>1</v>
      </c>
      <c r="L4644">
        <f t="shared" si="74"/>
        <v>0.77777777777777779</v>
      </c>
      <c r="M4644">
        <v>0.77777777777777779</v>
      </c>
    </row>
    <row r="4645" spans="1:13" x14ac:dyDescent="0.35">
      <c r="A4645" t="s">
        <v>90</v>
      </c>
      <c r="B4645">
        <v>2010</v>
      </c>
      <c r="C4645">
        <v>1</v>
      </c>
      <c r="D4645">
        <v>1</v>
      </c>
      <c r="E4645">
        <v>0</v>
      </c>
      <c r="F4645">
        <v>0</v>
      </c>
      <c r="G4645">
        <v>1</v>
      </c>
      <c r="H4645">
        <v>1</v>
      </c>
      <c r="I4645">
        <v>1</v>
      </c>
      <c r="J4645">
        <v>1</v>
      </c>
      <c r="K4645">
        <v>1</v>
      </c>
      <c r="L4645">
        <f t="shared" si="74"/>
        <v>0.77777777777777779</v>
      </c>
      <c r="M4645">
        <v>0.77777777777777779</v>
      </c>
    </row>
    <row r="4646" spans="1:13" x14ac:dyDescent="0.35">
      <c r="A4646" t="s">
        <v>91</v>
      </c>
      <c r="B4646">
        <v>1960</v>
      </c>
      <c r="C4646">
        <v>1</v>
      </c>
      <c r="D4646">
        <v>1</v>
      </c>
      <c r="E4646">
        <v>1</v>
      </c>
      <c r="F4646">
        <v>1</v>
      </c>
      <c r="G4646">
        <v>1</v>
      </c>
      <c r="H4646">
        <v>1</v>
      </c>
      <c r="I4646">
        <v>1</v>
      </c>
      <c r="J4646">
        <v>1</v>
      </c>
      <c r="K4646">
        <v>1</v>
      </c>
      <c r="L4646">
        <f t="shared" si="74"/>
        <v>1</v>
      </c>
      <c r="M4646">
        <v>1</v>
      </c>
    </row>
    <row r="4647" spans="1:13" x14ac:dyDescent="0.35">
      <c r="A4647" t="s">
        <v>91</v>
      </c>
      <c r="B4647">
        <v>1961</v>
      </c>
      <c r="C4647">
        <v>1</v>
      </c>
      <c r="D4647">
        <v>1</v>
      </c>
      <c r="E4647">
        <v>1</v>
      </c>
      <c r="F4647">
        <v>1</v>
      </c>
      <c r="G4647">
        <v>1</v>
      </c>
      <c r="H4647">
        <v>1</v>
      </c>
      <c r="I4647">
        <v>1</v>
      </c>
      <c r="J4647">
        <v>1</v>
      </c>
      <c r="K4647">
        <v>1</v>
      </c>
      <c r="L4647">
        <f t="shared" si="74"/>
        <v>1</v>
      </c>
      <c r="M4647">
        <v>1</v>
      </c>
    </row>
    <row r="4648" spans="1:13" x14ac:dyDescent="0.35">
      <c r="A4648" t="s">
        <v>91</v>
      </c>
      <c r="B4648">
        <v>1962</v>
      </c>
      <c r="C4648">
        <v>1</v>
      </c>
      <c r="D4648">
        <v>1</v>
      </c>
      <c r="E4648">
        <v>1</v>
      </c>
      <c r="F4648">
        <v>1</v>
      </c>
      <c r="G4648">
        <v>1</v>
      </c>
      <c r="H4648">
        <v>1</v>
      </c>
      <c r="I4648">
        <v>1</v>
      </c>
      <c r="J4648">
        <v>1</v>
      </c>
      <c r="K4648">
        <v>1</v>
      </c>
      <c r="L4648">
        <f t="shared" si="74"/>
        <v>1</v>
      </c>
      <c r="M4648">
        <v>1</v>
      </c>
    </row>
    <row r="4649" spans="1:13" x14ac:dyDescent="0.35">
      <c r="A4649" t="s">
        <v>91</v>
      </c>
      <c r="B4649">
        <v>1963</v>
      </c>
      <c r="C4649">
        <v>1</v>
      </c>
      <c r="D4649">
        <v>1</v>
      </c>
      <c r="E4649">
        <v>1</v>
      </c>
      <c r="F4649">
        <v>1</v>
      </c>
      <c r="G4649">
        <v>1</v>
      </c>
      <c r="H4649">
        <v>1</v>
      </c>
      <c r="I4649">
        <v>1</v>
      </c>
      <c r="J4649">
        <v>1</v>
      </c>
      <c r="K4649">
        <v>1</v>
      </c>
      <c r="L4649">
        <f t="shared" si="74"/>
        <v>1</v>
      </c>
      <c r="M4649">
        <v>1</v>
      </c>
    </row>
    <row r="4650" spans="1:13" x14ac:dyDescent="0.35">
      <c r="A4650" t="s">
        <v>91</v>
      </c>
      <c r="B4650">
        <v>1964</v>
      </c>
      <c r="C4650">
        <v>1</v>
      </c>
      <c r="D4650">
        <v>1</v>
      </c>
      <c r="E4650">
        <v>1</v>
      </c>
      <c r="F4650">
        <v>1</v>
      </c>
      <c r="G4650">
        <v>1</v>
      </c>
      <c r="H4650">
        <v>1</v>
      </c>
      <c r="I4650">
        <v>1</v>
      </c>
      <c r="J4650">
        <v>1</v>
      </c>
      <c r="K4650">
        <v>1</v>
      </c>
      <c r="L4650">
        <f t="shared" si="74"/>
        <v>1</v>
      </c>
      <c r="M4650">
        <v>1</v>
      </c>
    </row>
    <row r="4651" spans="1:13" x14ac:dyDescent="0.35">
      <c r="A4651" t="s">
        <v>91</v>
      </c>
      <c r="B4651">
        <v>1965</v>
      </c>
      <c r="C4651">
        <v>1</v>
      </c>
      <c r="D4651">
        <v>1</v>
      </c>
      <c r="E4651">
        <v>1</v>
      </c>
      <c r="F4651">
        <v>1</v>
      </c>
      <c r="G4651">
        <v>1</v>
      </c>
      <c r="H4651">
        <v>1</v>
      </c>
      <c r="I4651">
        <v>1</v>
      </c>
      <c r="J4651">
        <v>1</v>
      </c>
      <c r="K4651">
        <v>1</v>
      </c>
      <c r="L4651">
        <f t="shared" si="74"/>
        <v>1</v>
      </c>
      <c r="M4651">
        <v>1</v>
      </c>
    </row>
    <row r="4652" spans="1:13" x14ac:dyDescent="0.35">
      <c r="A4652" t="s">
        <v>91</v>
      </c>
      <c r="B4652">
        <v>1966</v>
      </c>
      <c r="C4652">
        <v>1</v>
      </c>
      <c r="D4652">
        <v>1</v>
      </c>
      <c r="E4652">
        <v>1</v>
      </c>
      <c r="F4652">
        <v>1</v>
      </c>
      <c r="G4652">
        <v>1</v>
      </c>
      <c r="H4652">
        <v>1</v>
      </c>
      <c r="I4652">
        <v>1</v>
      </c>
      <c r="J4652">
        <v>1</v>
      </c>
      <c r="K4652">
        <v>1</v>
      </c>
      <c r="L4652">
        <f t="shared" si="74"/>
        <v>1</v>
      </c>
      <c r="M4652">
        <v>1</v>
      </c>
    </row>
    <row r="4653" spans="1:13" x14ac:dyDescent="0.35">
      <c r="A4653" t="s">
        <v>91</v>
      </c>
      <c r="B4653">
        <v>1967</v>
      </c>
      <c r="C4653">
        <v>1</v>
      </c>
      <c r="D4653">
        <v>1</v>
      </c>
      <c r="E4653">
        <v>1</v>
      </c>
      <c r="F4653">
        <v>1</v>
      </c>
      <c r="G4653">
        <v>1</v>
      </c>
      <c r="H4653">
        <v>1</v>
      </c>
      <c r="I4653">
        <v>1</v>
      </c>
      <c r="J4653">
        <v>1</v>
      </c>
      <c r="K4653">
        <v>1</v>
      </c>
      <c r="L4653">
        <f t="shared" si="74"/>
        <v>1</v>
      </c>
      <c r="M4653">
        <v>1</v>
      </c>
    </row>
    <row r="4654" spans="1:13" x14ac:dyDescent="0.35">
      <c r="A4654" t="s">
        <v>91</v>
      </c>
      <c r="B4654">
        <v>1968</v>
      </c>
      <c r="C4654">
        <v>1</v>
      </c>
      <c r="D4654">
        <v>1</v>
      </c>
      <c r="E4654">
        <v>1</v>
      </c>
      <c r="F4654">
        <v>1</v>
      </c>
      <c r="G4654">
        <v>1</v>
      </c>
      <c r="H4654">
        <v>1</v>
      </c>
      <c r="I4654">
        <v>1</v>
      </c>
      <c r="J4654">
        <v>1</v>
      </c>
      <c r="K4654">
        <v>1</v>
      </c>
      <c r="L4654">
        <f t="shared" ref="L4654:L4717" si="75">AVERAGE(C4654:K4654)</f>
        <v>1</v>
      </c>
      <c r="M4654">
        <v>1</v>
      </c>
    </row>
    <row r="4655" spans="1:13" x14ac:dyDescent="0.35">
      <c r="A4655" t="s">
        <v>91</v>
      </c>
      <c r="B4655">
        <v>1969</v>
      </c>
      <c r="C4655">
        <v>1</v>
      </c>
      <c r="D4655">
        <v>1</v>
      </c>
      <c r="E4655">
        <v>1</v>
      </c>
      <c r="F4655">
        <v>1</v>
      </c>
      <c r="G4655">
        <v>1</v>
      </c>
      <c r="H4655">
        <v>1</v>
      </c>
      <c r="I4655">
        <v>1</v>
      </c>
      <c r="J4655">
        <v>1</v>
      </c>
      <c r="K4655">
        <v>1</v>
      </c>
      <c r="L4655">
        <f t="shared" si="75"/>
        <v>1</v>
      </c>
      <c r="M4655">
        <v>1</v>
      </c>
    </row>
    <row r="4656" spans="1:13" x14ac:dyDescent="0.35">
      <c r="A4656" t="s">
        <v>91</v>
      </c>
      <c r="B4656">
        <v>1970</v>
      </c>
      <c r="C4656">
        <v>1</v>
      </c>
      <c r="D4656">
        <v>1</v>
      </c>
      <c r="E4656">
        <v>1</v>
      </c>
      <c r="F4656">
        <v>1</v>
      </c>
      <c r="G4656">
        <v>1</v>
      </c>
      <c r="H4656">
        <v>1</v>
      </c>
      <c r="I4656">
        <v>1</v>
      </c>
      <c r="J4656">
        <v>1</v>
      </c>
      <c r="K4656">
        <v>1</v>
      </c>
      <c r="L4656">
        <f t="shared" si="75"/>
        <v>1</v>
      </c>
      <c r="M4656">
        <v>1</v>
      </c>
    </row>
    <row r="4657" spans="1:13" x14ac:dyDescent="0.35">
      <c r="A4657" t="s">
        <v>91</v>
      </c>
      <c r="B4657">
        <v>1971</v>
      </c>
      <c r="C4657">
        <v>1</v>
      </c>
      <c r="D4657">
        <v>1</v>
      </c>
      <c r="E4657">
        <v>1</v>
      </c>
      <c r="F4657">
        <v>1</v>
      </c>
      <c r="G4657">
        <v>1</v>
      </c>
      <c r="H4657">
        <v>1</v>
      </c>
      <c r="I4657">
        <v>1</v>
      </c>
      <c r="J4657">
        <v>1</v>
      </c>
      <c r="K4657">
        <v>1</v>
      </c>
      <c r="L4657">
        <f t="shared" si="75"/>
        <v>1</v>
      </c>
      <c r="M4657">
        <v>1</v>
      </c>
    </row>
    <row r="4658" spans="1:13" x14ac:dyDescent="0.35">
      <c r="A4658" t="s">
        <v>91</v>
      </c>
      <c r="B4658">
        <v>1972</v>
      </c>
      <c r="C4658">
        <v>1</v>
      </c>
      <c r="D4658">
        <v>1</v>
      </c>
      <c r="E4658">
        <v>1</v>
      </c>
      <c r="F4658">
        <v>1</v>
      </c>
      <c r="G4658">
        <v>1</v>
      </c>
      <c r="H4658">
        <v>1</v>
      </c>
      <c r="I4658">
        <v>1</v>
      </c>
      <c r="J4658">
        <v>1</v>
      </c>
      <c r="K4658">
        <v>1</v>
      </c>
      <c r="L4658">
        <f t="shared" si="75"/>
        <v>1</v>
      </c>
      <c r="M4658">
        <v>1</v>
      </c>
    </row>
    <row r="4659" spans="1:13" x14ac:dyDescent="0.35">
      <c r="A4659" t="s">
        <v>91</v>
      </c>
      <c r="B4659">
        <v>1973</v>
      </c>
      <c r="C4659">
        <v>1</v>
      </c>
      <c r="D4659">
        <v>1</v>
      </c>
      <c r="E4659">
        <v>1</v>
      </c>
      <c r="F4659">
        <v>1</v>
      </c>
      <c r="G4659">
        <v>1</v>
      </c>
      <c r="H4659">
        <v>1</v>
      </c>
      <c r="I4659">
        <v>1</v>
      </c>
      <c r="J4659">
        <v>1</v>
      </c>
      <c r="K4659">
        <v>1</v>
      </c>
      <c r="L4659">
        <f t="shared" si="75"/>
        <v>1</v>
      </c>
      <c r="M4659">
        <v>1</v>
      </c>
    </row>
    <row r="4660" spans="1:13" x14ac:dyDescent="0.35">
      <c r="A4660" t="s">
        <v>91</v>
      </c>
      <c r="B4660">
        <v>1974</v>
      </c>
      <c r="C4660">
        <v>1</v>
      </c>
      <c r="D4660">
        <v>1</v>
      </c>
      <c r="E4660">
        <v>1</v>
      </c>
      <c r="F4660">
        <v>1</v>
      </c>
      <c r="G4660">
        <v>1</v>
      </c>
      <c r="H4660">
        <v>1</v>
      </c>
      <c r="I4660">
        <v>1</v>
      </c>
      <c r="J4660">
        <v>1</v>
      </c>
      <c r="K4660">
        <v>1</v>
      </c>
      <c r="L4660">
        <f t="shared" si="75"/>
        <v>1</v>
      </c>
      <c r="M4660">
        <v>1</v>
      </c>
    </row>
    <row r="4661" spans="1:13" x14ac:dyDescent="0.35">
      <c r="A4661" t="s">
        <v>91</v>
      </c>
      <c r="B4661">
        <v>1975</v>
      </c>
      <c r="C4661">
        <v>1</v>
      </c>
      <c r="D4661">
        <v>1</v>
      </c>
      <c r="E4661">
        <v>1</v>
      </c>
      <c r="F4661">
        <v>1</v>
      </c>
      <c r="G4661">
        <v>1</v>
      </c>
      <c r="H4661">
        <v>1</v>
      </c>
      <c r="I4661">
        <v>1</v>
      </c>
      <c r="J4661">
        <v>1</v>
      </c>
      <c r="K4661">
        <v>1</v>
      </c>
      <c r="L4661">
        <f t="shared" si="75"/>
        <v>1</v>
      </c>
      <c r="M4661">
        <v>1</v>
      </c>
    </row>
    <row r="4662" spans="1:13" x14ac:dyDescent="0.35">
      <c r="A4662" t="s">
        <v>91</v>
      </c>
      <c r="B4662">
        <v>1976</v>
      </c>
      <c r="C4662">
        <v>1</v>
      </c>
      <c r="D4662">
        <v>1</v>
      </c>
      <c r="E4662">
        <v>1</v>
      </c>
      <c r="F4662">
        <v>1</v>
      </c>
      <c r="G4662">
        <v>1</v>
      </c>
      <c r="H4662">
        <v>1</v>
      </c>
      <c r="I4662">
        <v>1</v>
      </c>
      <c r="J4662">
        <v>1</v>
      </c>
      <c r="K4662">
        <v>1</v>
      </c>
      <c r="L4662">
        <f t="shared" si="75"/>
        <v>1</v>
      </c>
      <c r="M4662">
        <v>1</v>
      </c>
    </row>
    <row r="4663" spans="1:13" x14ac:dyDescent="0.35">
      <c r="A4663" t="s">
        <v>91</v>
      </c>
      <c r="B4663">
        <v>1977</v>
      </c>
      <c r="C4663">
        <v>1</v>
      </c>
      <c r="D4663">
        <v>1</v>
      </c>
      <c r="E4663">
        <v>1</v>
      </c>
      <c r="F4663">
        <v>1</v>
      </c>
      <c r="G4663">
        <v>1</v>
      </c>
      <c r="H4663">
        <v>1</v>
      </c>
      <c r="I4663">
        <v>1</v>
      </c>
      <c r="J4663">
        <v>1</v>
      </c>
      <c r="K4663">
        <v>1</v>
      </c>
      <c r="L4663">
        <f t="shared" si="75"/>
        <v>1</v>
      </c>
      <c r="M4663">
        <v>1</v>
      </c>
    </row>
    <row r="4664" spans="1:13" x14ac:dyDescent="0.35">
      <c r="A4664" t="s">
        <v>91</v>
      </c>
      <c r="B4664">
        <v>1978</v>
      </c>
      <c r="C4664">
        <v>1</v>
      </c>
      <c r="D4664">
        <v>1</v>
      </c>
      <c r="E4664">
        <v>1</v>
      </c>
      <c r="F4664">
        <v>1</v>
      </c>
      <c r="G4664">
        <v>1</v>
      </c>
      <c r="H4664">
        <v>1</v>
      </c>
      <c r="I4664">
        <v>1</v>
      </c>
      <c r="J4664">
        <v>1</v>
      </c>
      <c r="K4664">
        <v>1</v>
      </c>
      <c r="L4664">
        <f t="shared" si="75"/>
        <v>1</v>
      </c>
      <c r="M4664">
        <v>1</v>
      </c>
    </row>
    <row r="4665" spans="1:13" x14ac:dyDescent="0.35">
      <c r="A4665" t="s">
        <v>91</v>
      </c>
      <c r="B4665">
        <v>1979</v>
      </c>
      <c r="C4665">
        <v>1</v>
      </c>
      <c r="D4665">
        <v>1</v>
      </c>
      <c r="E4665">
        <v>1</v>
      </c>
      <c r="F4665">
        <v>1</v>
      </c>
      <c r="G4665">
        <v>1</v>
      </c>
      <c r="H4665">
        <v>1</v>
      </c>
      <c r="I4665">
        <v>1</v>
      </c>
      <c r="J4665">
        <v>1</v>
      </c>
      <c r="K4665">
        <v>1</v>
      </c>
      <c r="L4665">
        <f t="shared" si="75"/>
        <v>1</v>
      </c>
      <c r="M4665">
        <v>1</v>
      </c>
    </row>
    <row r="4666" spans="1:13" x14ac:dyDescent="0.35">
      <c r="A4666" t="s">
        <v>91</v>
      </c>
      <c r="B4666">
        <v>1980</v>
      </c>
      <c r="C4666">
        <v>1</v>
      </c>
      <c r="D4666">
        <v>1</v>
      </c>
      <c r="E4666">
        <v>1</v>
      </c>
      <c r="F4666">
        <v>1</v>
      </c>
      <c r="G4666">
        <v>1</v>
      </c>
      <c r="H4666">
        <v>1</v>
      </c>
      <c r="I4666">
        <v>1</v>
      </c>
      <c r="J4666">
        <v>1</v>
      </c>
      <c r="K4666">
        <v>1</v>
      </c>
      <c r="L4666">
        <f t="shared" si="75"/>
        <v>1</v>
      </c>
      <c r="M4666">
        <v>1</v>
      </c>
    </row>
    <row r="4667" spans="1:13" x14ac:dyDescent="0.35">
      <c r="A4667" t="s">
        <v>91</v>
      </c>
      <c r="B4667">
        <v>1981</v>
      </c>
      <c r="C4667">
        <v>1</v>
      </c>
      <c r="D4667">
        <v>1</v>
      </c>
      <c r="E4667">
        <v>1</v>
      </c>
      <c r="F4667">
        <v>1</v>
      </c>
      <c r="G4667">
        <v>1</v>
      </c>
      <c r="H4667">
        <v>1</v>
      </c>
      <c r="I4667">
        <v>1</v>
      </c>
      <c r="J4667">
        <v>1</v>
      </c>
      <c r="K4667">
        <v>1</v>
      </c>
      <c r="L4667">
        <f t="shared" si="75"/>
        <v>1</v>
      </c>
      <c r="M4667">
        <v>1</v>
      </c>
    </row>
    <row r="4668" spans="1:13" x14ac:dyDescent="0.35">
      <c r="A4668" t="s">
        <v>91</v>
      </c>
      <c r="B4668">
        <v>1982</v>
      </c>
      <c r="C4668">
        <v>1</v>
      </c>
      <c r="D4668">
        <v>1</v>
      </c>
      <c r="E4668">
        <v>1</v>
      </c>
      <c r="F4668">
        <v>1</v>
      </c>
      <c r="G4668">
        <v>1</v>
      </c>
      <c r="H4668">
        <v>1</v>
      </c>
      <c r="I4668">
        <v>1</v>
      </c>
      <c r="J4668">
        <v>1</v>
      </c>
      <c r="K4668">
        <v>1</v>
      </c>
      <c r="L4668">
        <f t="shared" si="75"/>
        <v>1</v>
      </c>
      <c r="M4668">
        <v>1</v>
      </c>
    </row>
    <row r="4669" spans="1:13" x14ac:dyDescent="0.35">
      <c r="A4669" t="s">
        <v>91</v>
      </c>
      <c r="B4669">
        <v>1983</v>
      </c>
      <c r="C4669">
        <v>1</v>
      </c>
      <c r="D4669">
        <v>1</v>
      </c>
      <c r="E4669">
        <v>1</v>
      </c>
      <c r="F4669">
        <v>1</v>
      </c>
      <c r="G4669">
        <v>1</v>
      </c>
      <c r="H4669">
        <v>1</v>
      </c>
      <c r="I4669">
        <v>1</v>
      </c>
      <c r="J4669">
        <v>1</v>
      </c>
      <c r="K4669">
        <v>1</v>
      </c>
      <c r="L4669">
        <f t="shared" si="75"/>
        <v>1</v>
      </c>
      <c r="M4669">
        <v>1</v>
      </c>
    </row>
    <row r="4670" spans="1:13" x14ac:dyDescent="0.35">
      <c r="A4670" t="s">
        <v>91</v>
      </c>
      <c r="B4670">
        <v>1984</v>
      </c>
      <c r="C4670">
        <v>1</v>
      </c>
      <c r="D4670">
        <v>1</v>
      </c>
      <c r="E4670">
        <v>1</v>
      </c>
      <c r="F4670">
        <v>1</v>
      </c>
      <c r="G4670">
        <v>1</v>
      </c>
      <c r="H4670">
        <v>1</v>
      </c>
      <c r="I4670">
        <v>1</v>
      </c>
      <c r="J4670">
        <v>1</v>
      </c>
      <c r="K4670">
        <v>1</v>
      </c>
      <c r="L4670">
        <f t="shared" si="75"/>
        <v>1</v>
      </c>
      <c r="M4670">
        <v>1</v>
      </c>
    </row>
    <row r="4671" spans="1:13" x14ac:dyDescent="0.35">
      <c r="A4671" t="s">
        <v>91</v>
      </c>
      <c r="B4671">
        <v>1985</v>
      </c>
      <c r="C4671">
        <v>1</v>
      </c>
      <c r="D4671">
        <v>1</v>
      </c>
      <c r="E4671">
        <v>1</v>
      </c>
      <c r="F4671">
        <v>1</v>
      </c>
      <c r="G4671">
        <v>1</v>
      </c>
      <c r="H4671">
        <v>1</v>
      </c>
      <c r="I4671">
        <v>1</v>
      </c>
      <c r="J4671">
        <v>1</v>
      </c>
      <c r="K4671">
        <v>1</v>
      </c>
      <c r="L4671">
        <f t="shared" si="75"/>
        <v>1</v>
      </c>
      <c r="M4671">
        <v>1</v>
      </c>
    </row>
    <row r="4672" spans="1:13" x14ac:dyDescent="0.35">
      <c r="A4672" t="s">
        <v>91</v>
      </c>
      <c r="B4672">
        <v>1986</v>
      </c>
      <c r="C4672">
        <v>1</v>
      </c>
      <c r="D4672">
        <v>1</v>
      </c>
      <c r="E4672">
        <v>1</v>
      </c>
      <c r="F4672">
        <v>1</v>
      </c>
      <c r="G4672">
        <v>1</v>
      </c>
      <c r="H4672">
        <v>1</v>
      </c>
      <c r="I4672">
        <v>1</v>
      </c>
      <c r="J4672">
        <v>1</v>
      </c>
      <c r="K4672">
        <v>1</v>
      </c>
      <c r="L4672">
        <f t="shared" si="75"/>
        <v>1</v>
      </c>
      <c r="M4672">
        <v>1</v>
      </c>
    </row>
    <row r="4673" spans="1:13" x14ac:dyDescent="0.35">
      <c r="A4673" t="s">
        <v>91</v>
      </c>
      <c r="B4673">
        <v>1987</v>
      </c>
      <c r="C4673">
        <v>1</v>
      </c>
      <c r="D4673">
        <v>1</v>
      </c>
      <c r="E4673">
        <v>1</v>
      </c>
      <c r="F4673">
        <v>1</v>
      </c>
      <c r="G4673">
        <v>1</v>
      </c>
      <c r="H4673">
        <v>1</v>
      </c>
      <c r="I4673">
        <v>1</v>
      </c>
      <c r="J4673">
        <v>1</v>
      </c>
      <c r="K4673">
        <v>1</v>
      </c>
      <c r="L4673">
        <f t="shared" si="75"/>
        <v>1</v>
      </c>
      <c r="M4673">
        <v>1</v>
      </c>
    </row>
    <row r="4674" spans="1:13" x14ac:dyDescent="0.35">
      <c r="A4674" t="s">
        <v>91</v>
      </c>
      <c r="B4674">
        <v>1988</v>
      </c>
      <c r="C4674">
        <v>1</v>
      </c>
      <c r="D4674">
        <v>1</v>
      </c>
      <c r="E4674">
        <v>1</v>
      </c>
      <c r="F4674">
        <v>1</v>
      </c>
      <c r="G4674">
        <v>1</v>
      </c>
      <c r="H4674">
        <v>1</v>
      </c>
      <c r="I4674">
        <v>1</v>
      </c>
      <c r="J4674">
        <v>1</v>
      </c>
      <c r="K4674">
        <v>1</v>
      </c>
      <c r="L4674">
        <f t="shared" si="75"/>
        <v>1</v>
      </c>
      <c r="M4674">
        <v>1</v>
      </c>
    </row>
    <row r="4675" spans="1:13" x14ac:dyDescent="0.35">
      <c r="A4675" t="s">
        <v>91</v>
      </c>
      <c r="B4675">
        <v>1989</v>
      </c>
      <c r="C4675">
        <v>1</v>
      </c>
      <c r="D4675">
        <v>1</v>
      </c>
      <c r="E4675">
        <v>1</v>
      </c>
      <c r="F4675">
        <v>1</v>
      </c>
      <c r="G4675">
        <v>1</v>
      </c>
      <c r="H4675">
        <v>1</v>
      </c>
      <c r="I4675">
        <v>1</v>
      </c>
      <c r="J4675">
        <v>1</v>
      </c>
      <c r="K4675">
        <v>1</v>
      </c>
      <c r="L4675">
        <f t="shared" si="75"/>
        <v>1</v>
      </c>
      <c r="M4675">
        <v>1</v>
      </c>
    </row>
    <row r="4676" spans="1:13" x14ac:dyDescent="0.35">
      <c r="A4676" t="s">
        <v>91</v>
      </c>
      <c r="B4676">
        <v>1990</v>
      </c>
      <c r="C4676">
        <v>1</v>
      </c>
      <c r="D4676">
        <v>1</v>
      </c>
      <c r="E4676">
        <v>1</v>
      </c>
      <c r="F4676">
        <v>1</v>
      </c>
      <c r="G4676">
        <v>1</v>
      </c>
      <c r="H4676">
        <v>1</v>
      </c>
      <c r="I4676">
        <v>1</v>
      </c>
      <c r="J4676">
        <v>1</v>
      </c>
      <c r="K4676">
        <v>1</v>
      </c>
      <c r="L4676">
        <f t="shared" si="75"/>
        <v>1</v>
      </c>
      <c r="M4676">
        <v>1</v>
      </c>
    </row>
    <row r="4677" spans="1:13" x14ac:dyDescent="0.35">
      <c r="A4677" t="s">
        <v>91</v>
      </c>
      <c r="B4677">
        <v>1991</v>
      </c>
      <c r="C4677">
        <v>1</v>
      </c>
      <c r="D4677">
        <v>1</v>
      </c>
      <c r="E4677">
        <v>1</v>
      </c>
      <c r="F4677">
        <v>1</v>
      </c>
      <c r="G4677">
        <v>1</v>
      </c>
      <c r="H4677">
        <v>1</v>
      </c>
      <c r="I4677">
        <v>1</v>
      </c>
      <c r="J4677">
        <v>1</v>
      </c>
      <c r="K4677">
        <v>1</v>
      </c>
      <c r="L4677">
        <f t="shared" si="75"/>
        <v>1</v>
      </c>
      <c r="M4677">
        <v>1</v>
      </c>
    </row>
    <row r="4678" spans="1:13" x14ac:dyDescent="0.35">
      <c r="A4678" t="s">
        <v>91</v>
      </c>
      <c r="B4678">
        <v>1992</v>
      </c>
      <c r="C4678">
        <v>1</v>
      </c>
      <c r="D4678">
        <v>1</v>
      </c>
      <c r="E4678">
        <v>1</v>
      </c>
      <c r="F4678">
        <v>1</v>
      </c>
      <c r="G4678">
        <v>1</v>
      </c>
      <c r="H4678">
        <v>1</v>
      </c>
      <c r="I4678">
        <v>1</v>
      </c>
      <c r="J4678">
        <v>1</v>
      </c>
      <c r="K4678">
        <v>1</v>
      </c>
      <c r="L4678">
        <f t="shared" si="75"/>
        <v>1</v>
      </c>
      <c r="M4678">
        <v>1</v>
      </c>
    </row>
    <row r="4679" spans="1:13" x14ac:dyDescent="0.35">
      <c r="A4679" t="s">
        <v>91</v>
      </c>
      <c r="B4679">
        <v>1993</v>
      </c>
      <c r="C4679">
        <v>1</v>
      </c>
      <c r="D4679">
        <v>1</v>
      </c>
      <c r="E4679">
        <v>1</v>
      </c>
      <c r="F4679">
        <v>1</v>
      </c>
      <c r="G4679">
        <v>1</v>
      </c>
      <c r="H4679">
        <v>1</v>
      </c>
      <c r="I4679">
        <v>1</v>
      </c>
      <c r="J4679">
        <v>1</v>
      </c>
      <c r="K4679">
        <v>1</v>
      </c>
      <c r="L4679">
        <f t="shared" si="75"/>
        <v>1</v>
      </c>
      <c r="M4679">
        <v>1</v>
      </c>
    </row>
    <row r="4680" spans="1:13" x14ac:dyDescent="0.35">
      <c r="A4680" t="s">
        <v>91</v>
      </c>
      <c r="B4680">
        <v>1994</v>
      </c>
      <c r="C4680">
        <v>1</v>
      </c>
      <c r="D4680">
        <v>1</v>
      </c>
      <c r="E4680">
        <v>1</v>
      </c>
      <c r="F4680">
        <v>1</v>
      </c>
      <c r="G4680">
        <v>1</v>
      </c>
      <c r="H4680">
        <v>1</v>
      </c>
      <c r="I4680">
        <v>1</v>
      </c>
      <c r="J4680">
        <v>1</v>
      </c>
      <c r="K4680">
        <v>1</v>
      </c>
      <c r="L4680">
        <f t="shared" si="75"/>
        <v>1</v>
      </c>
      <c r="M4680">
        <v>1</v>
      </c>
    </row>
    <row r="4681" spans="1:13" x14ac:dyDescent="0.35">
      <c r="A4681" t="s">
        <v>91</v>
      </c>
      <c r="B4681">
        <v>1995</v>
      </c>
      <c r="C4681">
        <v>1</v>
      </c>
      <c r="D4681">
        <v>1</v>
      </c>
      <c r="E4681">
        <v>1</v>
      </c>
      <c r="F4681">
        <v>1</v>
      </c>
      <c r="G4681">
        <v>1</v>
      </c>
      <c r="H4681">
        <v>1</v>
      </c>
      <c r="I4681">
        <v>1</v>
      </c>
      <c r="J4681">
        <v>1</v>
      </c>
      <c r="K4681">
        <v>1</v>
      </c>
      <c r="L4681">
        <f t="shared" si="75"/>
        <v>1</v>
      </c>
      <c r="M4681">
        <v>1</v>
      </c>
    </row>
    <row r="4682" spans="1:13" x14ac:dyDescent="0.35">
      <c r="A4682" t="s">
        <v>91</v>
      </c>
      <c r="B4682">
        <v>1996</v>
      </c>
      <c r="C4682">
        <v>1</v>
      </c>
      <c r="D4682">
        <v>1</v>
      </c>
      <c r="E4682">
        <v>1</v>
      </c>
      <c r="F4682">
        <v>1</v>
      </c>
      <c r="G4682">
        <v>1</v>
      </c>
      <c r="H4682">
        <v>1</v>
      </c>
      <c r="I4682">
        <v>1</v>
      </c>
      <c r="J4682">
        <v>1</v>
      </c>
      <c r="K4682">
        <v>1</v>
      </c>
      <c r="L4682">
        <f t="shared" si="75"/>
        <v>1</v>
      </c>
      <c r="M4682">
        <v>1</v>
      </c>
    </row>
    <row r="4683" spans="1:13" x14ac:dyDescent="0.35">
      <c r="A4683" t="s">
        <v>91</v>
      </c>
      <c r="B4683">
        <v>1997</v>
      </c>
      <c r="C4683">
        <v>1</v>
      </c>
      <c r="D4683">
        <v>1</v>
      </c>
      <c r="E4683">
        <v>1</v>
      </c>
      <c r="F4683">
        <v>1</v>
      </c>
      <c r="G4683">
        <v>1</v>
      </c>
      <c r="H4683">
        <v>1</v>
      </c>
      <c r="I4683">
        <v>1</v>
      </c>
      <c r="J4683">
        <v>1</v>
      </c>
      <c r="K4683">
        <v>1</v>
      </c>
      <c r="L4683">
        <f t="shared" si="75"/>
        <v>1</v>
      </c>
      <c r="M4683">
        <v>1</v>
      </c>
    </row>
    <row r="4684" spans="1:13" x14ac:dyDescent="0.35">
      <c r="A4684" t="s">
        <v>91</v>
      </c>
      <c r="B4684">
        <v>1998</v>
      </c>
      <c r="C4684">
        <v>1</v>
      </c>
      <c r="D4684">
        <v>1</v>
      </c>
      <c r="E4684">
        <v>1</v>
      </c>
      <c r="F4684">
        <v>1</v>
      </c>
      <c r="G4684">
        <v>1</v>
      </c>
      <c r="H4684">
        <v>1</v>
      </c>
      <c r="I4684">
        <v>1</v>
      </c>
      <c r="J4684">
        <v>1</v>
      </c>
      <c r="K4684">
        <v>1</v>
      </c>
      <c r="L4684">
        <f t="shared" si="75"/>
        <v>1</v>
      </c>
      <c r="M4684">
        <v>1</v>
      </c>
    </row>
    <row r="4685" spans="1:13" x14ac:dyDescent="0.35">
      <c r="A4685" t="s">
        <v>91</v>
      </c>
      <c r="B4685">
        <v>1999</v>
      </c>
      <c r="C4685">
        <v>1</v>
      </c>
      <c r="D4685">
        <v>1</v>
      </c>
      <c r="E4685">
        <v>1</v>
      </c>
      <c r="F4685">
        <v>1</v>
      </c>
      <c r="G4685">
        <v>1</v>
      </c>
      <c r="H4685">
        <v>1</v>
      </c>
      <c r="I4685">
        <v>1</v>
      </c>
      <c r="J4685">
        <v>1</v>
      </c>
      <c r="K4685">
        <v>1</v>
      </c>
      <c r="L4685">
        <f t="shared" si="75"/>
        <v>1</v>
      </c>
      <c r="M4685">
        <v>1</v>
      </c>
    </row>
    <row r="4686" spans="1:13" x14ac:dyDescent="0.35">
      <c r="A4686" t="s">
        <v>91</v>
      </c>
      <c r="B4686">
        <v>2000</v>
      </c>
      <c r="C4686">
        <v>1</v>
      </c>
      <c r="D4686">
        <v>1</v>
      </c>
      <c r="E4686">
        <v>1</v>
      </c>
      <c r="F4686">
        <v>1</v>
      </c>
      <c r="G4686">
        <v>1</v>
      </c>
      <c r="H4686">
        <v>1</v>
      </c>
      <c r="I4686">
        <v>1</v>
      </c>
      <c r="J4686">
        <v>1</v>
      </c>
      <c r="K4686">
        <v>1</v>
      </c>
      <c r="L4686">
        <f t="shared" si="75"/>
        <v>1</v>
      </c>
      <c r="M4686">
        <v>1</v>
      </c>
    </row>
    <row r="4687" spans="1:13" x14ac:dyDescent="0.35">
      <c r="A4687" t="s">
        <v>91</v>
      </c>
      <c r="B4687">
        <v>2001</v>
      </c>
      <c r="C4687">
        <v>1</v>
      </c>
      <c r="D4687">
        <v>1</v>
      </c>
      <c r="E4687">
        <v>1</v>
      </c>
      <c r="F4687">
        <v>1</v>
      </c>
      <c r="G4687">
        <v>1</v>
      </c>
      <c r="H4687">
        <v>1</v>
      </c>
      <c r="I4687">
        <v>1</v>
      </c>
      <c r="J4687">
        <v>1</v>
      </c>
      <c r="K4687">
        <v>1</v>
      </c>
      <c r="L4687">
        <f t="shared" si="75"/>
        <v>1</v>
      </c>
      <c r="M4687">
        <v>1</v>
      </c>
    </row>
    <row r="4688" spans="1:13" x14ac:dyDescent="0.35">
      <c r="A4688" t="s">
        <v>91</v>
      </c>
      <c r="B4688">
        <v>2002</v>
      </c>
      <c r="C4688">
        <v>1</v>
      </c>
      <c r="D4688">
        <v>1</v>
      </c>
      <c r="E4688">
        <v>1</v>
      </c>
      <c r="F4688">
        <v>1</v>
      </c>
      <c r="G4688">
        <v>1</v>
      </c>
      <c r="H4688">
        <v>1</v>
      </c>
      <c r="I4688">
        <v>1</v>
      </c>
      <c r="J4688">
        <v>1</v>
      </c>
      <c r="K4688">
        <v>1</v>
      </c>
      <c r="L4688">
        <f t="shared" si="75"/>
        <v>1</v>
      </c>
      <c r="M4688">
        <v>1</v>
      </c>
    </row>
    <row r="4689" spans="1:13" x14ac:dyDescent="0.35">
      <c r="A4689" t="s">
        <v>91</v>
      </c>
      <c r="B4689">
        <v>2003</v>
      </c>
      <c r="C4689">
        <v>1</v>
      </c>
      <c r="D4689">
        <v>1</v>
      </c>
      <c r="E4689">
        <v>1</v>
      </c>
      <c r="F4689">
        <v>1</v>
      </c>
      <c r="G4689">
        <v>1</v>
      </c>
      <c r="H4689">
        <v>1</v>
      </c>
      <c r="I4689">
        <v>1</v>
      </c>
      <c r="J4689">
        <v>1</v>
      </c>
      <c r="K4689">
        <v>1</v>
      </c>
      <c r="L4689">
        <f t="shared" si="75"/>
        <v>1</v>
      </c>
      <c r="M4689">
        <v>1</v>
      </c>
    </row>
    <row r="4690" spans="1:13" x14ac:dyDescent="0.35">
      <c r="A4690" t="s">
        <v>91</v>
      </c>
      <c r="B4690">
        <v>2004</v>
      </c>
      <c r="C4690">
        <v>1</v>
      </c>
      <c r="D4690">
        <v>1</v>
      </c>
      <c r="E4690">
        <v>1</v>
      </c>
      <c r="F4690">
        <v>1</v>
      </c>
      <c r="G4690">
        <v>1</v>
      </c>
      <c r="H4690">
        <v>1</v>
      </c>
      <c r="I4690">
        <v>1</v>
      </c>
      <c r="J4690">
        <v>1</v>
      </c>
      <c r="K4690">
        <v>1</v>
      </c>
      <c r="L4690">
        <f t="shared" si="75"/>
        <v>1</v>
      </c>
      <c r="M4690">
        <v>1</v>
      </c>
    </row>
    <row r="4691" spans="1:13" x14ac:dyDescent="0.35">
      <c r="A4691" t="s">
        <v>91</v>
      </c>
      <c r="B4691">
        <v>2005</v>
      </c>
      <c r="C4691">
        <v>1</v>
      </c>
      <c r="D4691">
        <v>1</v>
      </c>
      <c r="E4691">
        <v>1</v>
      </c>
      <c r="F4691">
        <v>1</v>
      </c>
      <c r="G4691">
        <v>1</v>
      </c>
      <c r="H4691">
        <v>1</v>
      </c>
      <c r="I4691">
        <v>1</v>
      </c>
      <c r="J4691">
        <v>1</v>
      </c>
      <c r="K4691">
        <v>1</v>
      </c>
      <c r="L4691">
        <f t="shared" si="75"/>
        <v>1</v>
      </c>
      <c r="M4691">
        <v>1</v>
      </c>
    </row>
    <row r="4692" spans="1:13" x14ac:dyDescent="0.35">
      <c r="A4692" t="s">
        <v>91</v>
      </c>
      <c r="B4692">
        <v>2006</v>
      </c>
      <c r="C4692">
        <v>1</v>
      </c>
      <c r="D4692">
        <v>1</v>
      </c>
      <c r="E4692">
        <v>1</v>
      </c>
      <c r="F4692">
        <v>1</v>
      </c>
      <c r="G4692">
        <v>1</v>
      </c>
      <c r="H4692">
        <v>1</v>
      </c>
      <c r="I4692">
        <v>1</v>
      </c>
      <c r="J4692">
        <v>1</v>
      </c>
      <c r="K4692">
        <v>1</v>
      </c>
      <c r="L4692">
        <f t="shared" si="75"/>
        <v>1</v>
      </c>
      <c r="M4692">
        <v>1</v>
      </c>
    </row>
    <row r="4693" spans="1:13" x14ac:dyDescent="0.35">
      <c r="A4693" t="s">
        <v>91</v>
      </c>
      <c r="B4693">
        <v>2007</v>
      </c>
      <c r="C4693">
        <v>1</v>
      </c>
      <c r="D4693">
        <v>1</v>
      </c>
      <c r="E4693">
        <v>1</v>
      </c>
      <c r="F4693">
        <v>1</v>
      </c>
      <c r="G4693">
        <v>1</v>
      </c>
      <c r="H4693">
        <v>1</v>
      </c>
      <c r="I4693">
        <v>1</v>
      </c>
      <c r="J4693">
        <v>1</v>
      </c>
      <c r="K4693">
        <v>1</v>
      </c>
      <c r="L4693">
        <f t="shared" si="75"/>
        <v>1</v>
      </c>
      <c r="M4693">
        <v>1</v>
      </c>
    </row>
    <row r="4694" spans="1:13" x14ac:dyDescent="0.35">
      <c r="A4694" t="s">
        <v>91</v>
      </c>
      <c r="B4694">
        <v>2008</v>
      </c>
      <c r="C4694">
        <v>1</v>
      </c>
      <c r="D4694">
        <v>1</v>
      </c>
      <c r="E4694">
        <v>1</v>
      </c>
      <c r="F4694">
        <v>1</v>
      </c>
      <c r="G4694">
        <v>1</v>
      </c>
      <c r="H4694">
        <v>1</v>
      </c>
      <c r="I4694">
        <v>1</v>
      </c>
      <c r="J4694">
        <v>1</v>
      </c>
      <c r="K4694">
        <v>1</v>
      </c>
      <c r="L4694">
        <f t="shared" si="75"/>
        <v>1</v>
      </c>
      <c r="M4694">
        <v>1</v>
      </c>
    </row>
    <row r="4695" spans="1:13" x14ac:dyDescent="0.35">
      <c r="A4695" t="s">
        <v>91</v>
      </c>
      <c r="B4695">
        <v>2009</v>
      </c>
      <c r="C4695">
        <v>1</v>
      </c>
      <c r="D4695">
        <v>1</v>
      </c>
      <c r="E4695">
        <v>1</v>
      </c>
      <c r="F4695">
        <v>1</v>
      </c>
      <c r="G4695">
        <v>1</v>
      </c>
      <c r="H4695">
        <v>1</v>
      </c>
      <c r="I4695">
        <v>1</v>
      </c>
      <c r="J4695">
        <v>1</v>
      </c>
      <c r="K4695">
        <v>1</v>
      </c>
      <c r="L4695">
        <f t="shared" si="75"/>
        <v>1</v>
      </c>
      <c r="M4695">
        <v>1</v>
      </c>
    </row>
    <row r="4696" spans="1:13" x14ac:dyDescent="0.35">
      <c r="A4696" t="s">
        <v>91</v>
      </c>
      <c r="B4696">
        <v>2010</v>
      </c>
      <c r="C4696">
        <v>1</v>
      </c>
      <c r="D4696">
        <v>1</v>
      </c>
      <c r="E4696">
        <v>1</v>
      </c>
      <c r="F4696">
        <v>1</v>
      </c>
      <c r="G4696">
        <v>1</v>
      </c>
      <c r="H4696">
        <v>1</v>
      </c>
      <c r="I4696">
        <v>1</v>
      </c>
      <c r="J4696">
        <v>1</v>
      </c>
      <c r="K4696">
        <v>1</v>
      </c>
      <c r="L4696">
        <f t="shared" si="75"/>
        <v>1</v>
      </c>
      <c r="M4696">
        <v>1</v>
      </c>
    </row>
    <row r="4697" spans="1:13" x14ac:dyDescent="0.35">
      <c r="A4697" t="s">
        <v>92</v>
      </c>
      <c r="B4697">
        <v>1960</v>
      </c>
      <c r="C4697">
        <v>1</v>
      </c>
      <c r="D4697">
        <v>1</v>
      </c>
      <c r="E4697">
        <v>1</v>
      </c>
      <c r="F4697">
        <v>1</v>
      </c>
      <c r="G4697">
        <v>1</v>
      </c>
      <c r="H4697">
        <v>1</v>
      </c>
      <c r="I4697">
        <v>1</v>
      </c>
      <c r="J4697">
        <v>1</v>
      </c>
      <c r="K4697">
        <v>1</v>
      </c>
      <c r="L4697">
        <f t="shared" si="75"/>
        <v>1</v>
      </c>
      <c r="M4697">
        <v>1</v>
      </c>
    </row>
    <row r="4698" spans="1:13" x14ac:dyDescent="0.35">
      <c r="A4698" t="s">
        <v>92</v>
      </c>
      <c r="B4698">
        <v>1961</v>
      </c>
      <c r="C4698">
        <v>1</v>
      </c>
      <c r="D4698">
        <v>1</v>
      </c>
      <c r="E4698">
        <v>1</v>
      </c>
      <c r="F4698">
        <v>1</v>
      </c>
      <c r="G4698">
        <v>1</v>
      </c>
      <c r="H4698">
        <v>1</v>
      </c>
      <c r="I4698">
        <v>1</v>
      </c>
      <c r="J4698">
        <v>1</v>
      </c>
      <c r="K4698">
        <v>1</v>
      </c>
      <c r="L4698">
        <f t="shared" si="75"/>
        <v>1</v>
      </c>
      <c r="M4698">
        <v>1</v>
      </c>
    </row>
    <row r="4699" spans="1:13" x14ac:dyDescent="0.35">
      <c r="A4699" t="s">
        <v>92</v>
      </c>
      <c r="B4699">
        <v>1962</v>
      </c>
      <c r="C4699">
        <v>1</v>
      </c>
      <c r="D4699">
        <v>1</v>
      </c>
      <c r="E4699">
        <v>1</v>
      </c>
      <c r="F4699">
        <v>1</v>
      </c>
      <c r="G4699">
        <v>1</v>
      </c>
      <c r="H4699">
        <v>1</v>
      </c>
      <c r="I4699">
        <v>1</v>
      </c>
      <c r="J4699">
        <v>1</v>
      </c>
      <c r="K4699">
        <v>1</v>
      </c>
      <c r="L4699">
        <f t="shared" si="75"/>
        <v>1</v>
      </c>
      <c r="M4699">
        <v>1</v>
      </c>
    </row>
    <row r="4700" spans="1:13" x14ac:dyDescent="0.35">
      <c r="A4700" t="s">
        <v>92</v>
      </c>
      <c r="B4700">
        <v>1963</v>
      </c>
      <c r="C4700">
        <v>1</v>
      </c>
      <c r="D4700">
        <v>1</v>
      </c>
      <c r="E4700">
        <v>1</v>
      </c>
      <c r="F4700">
        <v>1</v>
      </c>
      <c r="G4700">
        <v>1</v>
      </c>
      <c r="H4700">
        <v>1</v>
      </c>
      <c r="I4700">
        <v>1</v>
      </c>
      <c r="J4700">
        <v>1</v>
      </c>
      <c r="K4700">
        <v>1</v>
      </c>
      <c r="L4700">
        <f t="shared" si="75"/>
        <v>1</v>
      </c>
      <c r="M4700">
        <v>1</v>
      </c>
    </row>
    <row r="4701" spans="1:13" x14ac:dyDescent="0.35">
      <c r="A4701" t="s">
        <v>92</v>
      </c>
      <c r="B4701">
        <v>1964</v>
      </c>
      <c r="C4701">
        <v>1</v>
      </c>
      <c r="D4701">
        <v>1</v>
      </c>
      <c r="E4701">
        <v>1</v>
      </c>
      <c r="F4701">
        <v>1</v>
      </c>
      <c r="G4701">
        <v>1</v>
      </c>
      <c r="H4701">
        <v>1</v>
      </c>
      <c r="I4701">
        <v>1</v>
      </c>
      <c r="J4701">
        <v>1</v>
      </c>
      <c r="K4701">
        <v>1</v>
      </c>
      <c r="L4701">
        <f t="shared" si="75"/>
        <v>1</v>
      </c>
      <c r="M4701">
        <v>1</v>
      </c>
    </row>
    <row r="4702" spans="1:13" x14ac:dyDescent="0.35">
      <c r="A4702" t="s">
        <v>92</v>
      </c>
      <c r="B4702">
        <v>1965</v>
      </c>
      <c r="C4702">
        <v>1</v>
      </c>
      <c r="D4702">
        <v>1</v>
      </c>
      <c r="E4702">
        <v>1</v>
      </c>
      <c r="F4702">
        <v>1</v>
      </c>
      <c r="G4702">
        <v>1</v>
      </c>
      <c r="H4702">
        <v>1</v>
      </c>
      <c r="I4702">
        <v>1</v>
      </c>
      <c r="J4702">
        <v>1</v>
      </c>
      <c r="K4702">
        <v>1</v>
      </c>
      <c r="L4702">
        <f t="shared" si="75"/>
        <v>1</v>
      </c>
      <c r="M4702">
        <v>1</v>
      </c>
    </row>
    <row r="4703" spans="1:13" x14ac:dyDescent="0.35">
      <c r="A4703" t="s">
        <v>92</v>
      </c>
      <c r="B4703">
        <v>1966</v>
      </c>
      <c r="C4703">
        <v>1</v>
      </c>
      <c r="D4703">
        <v>1</v>
      </c>
      <c r="E4703">
        <v>1</v>
      </c>
      <c r="F4703">
        <v>1</v>
      </c>
      <c r="G4703">
        <v>1</v>
      </c>
      <c r="H4703">
        <v>1</v>
      </c>
      <c r="I4703">
        <v>1</v>
      </c>
      <c r="J4703">
        <v>1</v>
      </c>
      <c r="K4703">
        <v>1</v>
      </c>
      <c r="L4703">
        <f t="shared" si="75"/>
        <v>1</v>
      </c>
      <c r="M4703">
        <v>1</v>
      </c>
    </row>
    <row r="4704" spans="1:13" x14ac:dyDescent="0.35">
      <c r="A4704" t="s">
        <v>92</v>
      </c>
      <c r="B4704">
        <v>1967</v>
      </c>
      <c r="C4704">
        <v>1</v>
      </c>
      <c r="D4704">
        <v>1</v>
      </c>
      <c r="E4704">
        <v>1</v>
      </c>
      <c r="F4704">
        <v>1</v>
      </c>
      <c r="G4704">
        <v>1</v>
      </c>
      <c r="H4704">
        <v>1</v>
      </c>
      <c r="I4704">
        <v>1</v>
      </c>
      <c r="J4704">
        <v>1</v>
      </c>
      <c r="K4704">
        <v>1</v>
      </c>
      <c r="L4704">
        <f t="shared" si="75"/>
        <v>1</v>
      </c>
      <c r="M4704">
        <v>1</v>
      </c>
    </row>
    <row r="4705" spans="1:13" x14ac:dyDescent="0.35">
      <c r="A4705" t="s">
        <v>92</v>
      </c>
      <c r="B4705">
        <v>1968</v>
      </c>
      <c r="C4705">
        <v>1</v>
      </c>
      <c r="D4705">
        <v>1</v>
      </c>
      <c r="E4705">
        <v>1</v>
      </c>
      <c r="F4705">
        <v>1</v>
      </c>
      <c r="G4705">
        <v>1</v>
      </c>
      <c r="H4705">
        <v>1</v>
      </c>
      <c r="I4705">
        <v>1</v>
      </c>
      <c r="J4705">
        <v>1</v>
      </c>
      <c r="K4705">
        <v>1</v>
      </c>
      <c r="L4705">
        <f t="shared" si="75"/>
        <v>1</v>
      </c>
      <c r="M4705">
        <v>1</v>
      </c>
    </row>
    <row r="4706" spans="1:13" x14ac:dyDescent="0.35">
      <c r="A4706" t="s">
        <v>92</v>
      </c>
      <c r="B4706">
        <v>1969</v>
      </c>
      <c r="C4706">
        <v>1</v>
      </c>
      <c r="D4706">
        <v>1</v>
      </c>
      <c r="E4706">
        <v>1</v>
      </c>
      <c r="F4706">
        <v>1</v>
      </c>
      <c r="G4706">
        <v>1</v>
      </c>
      <c r="H4706">
        <v>1</v>
      </c>
      <c r="I4706">
        <v>1</v>
      </c>
      <c r="J4706">
        <v>1</v>
      </c>
      <c r="K4706">
        <v>1</v>
      </c>
      <c r="L4706">
        <f t="shared" si="75"/>
        <v>1</v>
      </c>
      <c r="M4706">
        <v>1</v>
      </c>
    </row>
    <row r="4707" spans="1:13" x14ac:dyDescent="0.35">
      <c r="A4707" t="s">
        <v>92</v>
      </c>
      <c r="B4707">
        <v>1970</v>
      </c>
      <c r="C4707">
        <v>1</v>
      </c>
      <c r="D4707">
        <v>1</v>
      </c>
      <c r="E4707">
        <v>1</v>
      </c>
      <c r="F4707">
        <v>1</v>
      </c>
      <c r="G4707">
        <v>1</v>
      </c>
      <c r="H4707">
        <v>1</v>
      </c>
      <c r="I4707">
        <v>1</v>
      </c>
      <c r="J4707">
        <v>1</v>
      </c>
      <c r="K4707">
        <v>1</v>
      </c>
      <c r="L4707">
        <f t="shared" si="75"/>
        <v>1</v>
      </c>
      <c r="M4707">
        <v>1</v>
      </c>
    </row>
    <row r="4708" spans="1:13" x14ac:dyDescent="0.35">
      <c r="A4708" t="s">
        <v>92</v>
      </c>
      <c r="B4708">
        <v>1971</v>
      </c>
      <c r="C4708">
        <v>1</v>
      </c>
      <c r="D4708">
        <v>1</v>
      </c>
      <c r="E4708">
        <v>1</v>
      </c>
      <c r="F4708">
        <v>1</v>
      </c>
      <c r="G4708">
        <v>1</v>
      </c>
      <c r="H4708">
        <v>1</v>
      </c>
      <c r="I4708">
        <v>1</v>
      </c>
      <c r="J4708">
        <v>1</v>
      </c>
      <c r="K4708">
        <v>1</v>
      </c>
      <c r="L4708">
        <f t="shared" si="75"/>
        <v>1</v>
      </c>
      <c r="M4708">
        <v>1</v>
      </c>
    </row>
    <row r="4709" spans="1:13" x14ac:dyDescent="0.35">
      <c r="A4709" t="s">
        <v>92</v>
      </c>
      <c r="B4709">
        <v>1972</v>
      </c>
      <c r="C4709">
        <v>1</v>
      </c>
      <c r="D4709">
        <v>1</v>
      </c>
      <c r="E4709">
        <v>1</v>
      </c>
      <c r="F4709">
        <v>1</v>
      </c>
      <c r="G4709">
        <v>1</v>
      </c>
      <c r="H4709">
        <v>1</v>
      </c>
      <c r="I4709">
        <v>1</v>
      </c>
      <c r="J4709">
        <v>1</v>
      </c>
      <c r="K4709">
        <v>1</v>
      </c>
      <c r="L4709">
        <f t="shared" si="75"/>
        <v>1</v>
      </c>
      <c r="M4709">
        <v>1</v>
      </c>
    </row>
    <row r="4710" spans="1:13" x14ac:dyDescent="0.35">
      <c r="A4710" t="s">
        <v>92</v>
      </c>
      <c r="B4710">
        <v>1973</v>
      </c>
      <c r="C4710">
        <v>1</v>
      </c>
      <c r="D4710">
        <v>1</v>
      </c>
      <c r="E4710">
        <v>1</v>
      </c>
      <c r="F4710">
        <v>1</v>
      </c>
      <c r="G4710">
        <v>1</v>
      </c>
      <c r="H4710">
        <v>1</v>
      </c>
      <c r="I4710">
        <v>1</v>
      </c>
      <c r="J4710">
        <v>1</v>
      </c>
      <c r="K4710">
        <v>1</v>
      </c>
      <c r="L4710">
        <f t="shared" si="75"/>
        <v>1</v>
      </c>
      <c r="M4710">
        <v>1</v>
      </c>
    </row>
    <row r="4711" spans="1:13" x14ac:dyDescent="0.35">
      <c r="A4711" t="s">
        <v>92</v>
      </c>
      <c r="B4711">
        <v>1974</v>
      </c>
      <c r="C4711">
        <v>1</v>
      </c>
      <c r="D4711">
        <v>1</v>
      </c>
      <c r="E4711">
        <v>1</v>
      </c>
      <c r="F4711">
        <v>1</v>
      </c>
      <c r="G4711">
        <v>1</v>
      </c>
      <c r="H4711">
        <v>1</v>
      </c>
      <c r="I4711">
        <v>1</v>
      </c>
      <c r="J4711">
        <v>1</v>
      </c>
      <c r="K4711">
        <v>1</v>
      </c>
      <c r="L4711">
        <f t="shared" si="75"/>
        <v>1</v>
      </c>
      <c r="M4711">
        <v>1</v>
      </c>
    </row>
    <row r="4712" spans="1:13" x14ac:dyDescent="0.35">
      <c r="A4712" t="s">
        <v>92</v>
      </c>
      <c r="B4712">
        <v>1975</v>
      </c>
      <c r="C4712">
        <v>1</v>
      </c>
      <c r="D4712">
        <v>1</v>
      </c>
      <c r="E4712">
        <v>1</v>
      </c>
      <c r="F4712">
        <v>1</v>
      </c>
      <c r="G4712">
        <v>1</v>
      </c>
      <c r="H4712">
        <v>1</v>
      </c>
      <c r="I4712">
        <v>1</v>
      </c>
      <c r="J4712">
        <v>1</v>
      </c>
      <c r="K4712">
        <v>1</v>
      </c>
      <c r="L4712">
        <f t="shared" si="75"/>
        <v>1</v>
      </c>
      <c r="M4712">
        <v>1</v>
      </c>
    </row>
    <row r="4713" spans="1:13" x14ac:dyDescent="0.35">
      <c r="A4713" t="s">
        <v>92</v>
      </c>
      <c r="B4713">
        <v>1976</v>
      </c>
      <c r="C4713">
        <v>1</v>
      </c>
      <c r="D4713">
        <v>1</v>
      </c>
      <c r="E4713">
        <v>1</v>
      </c>
      <c r="F4713">
        <v>1</v>
      </c>
      <c r="G4713">
        <v>1</v>
      </c>
      <c r="H4713">
        <v>1</v>
      </c>
      <c r="I4713">
        <v>1</v>
      </c>
      <c r="J4713">
        <v>1</v>
      </c>
      <c r="K4713">
        <v>1</v>
      </c>
      <c r="L4713">
        <f t="shared" si="75"/>
        <v>1</v>
      </c>
      <c r="M4713">
        <v>1</v>
      </c>
    </row>
    <row r="4714" spans="1:13" x14ac:dyDescent="0.35">
      <c r="A4714" t="s">
        <v>92</v>
      </c>
      <c r="B4714">
        <v>1977</v>
      </c>
      <c r="C4714">
        <v>1</v>
      </c>
      <c r="D4714">
        <v>1</v>
      </c>
      <c r="E4714">
        <v>1</v>
      </c>
      <c r="F4714">
        <v>1</v>
      </c>
      <c r="G4714">
        <v>1</v>
      </c>
      <c r="H4714">
        <v>1</v>
      </c>
      <c r="I4714">
        <v>1</v>
      </c>
      <c r="J4714">
        <v>1</v>
      </c>
      <c r="K4714">
        <v>1</v>
      </c>
      <c r="L4714">
        <f t="shared" si="75"/>
        <v>1</v>
      </c>
      <c r="M4714">
        <v>1</v>
      </c>
    </row>
    <row r="4715" spans="1:13" x14ac:dyDescent="0.35">
      <c r="A4715" t="s">
        <v>92</v>
      </c>
      <c r="B4715">
        <v>1978</v>
      </c>
      <c r="C4715">
        <v>1</v>
      </c>
      <c r="D4715">
        <v>1</v>
      </c>
      <c r="E4715">
        <v>1</v>
      </c>
      <c r="F4715">
        <v>1</v>
      </c>
      <c r="G4715">
        <v>1</v>
      </c>
      <c r="H4715">
        <v>1</v>
      </c>
      <c r="I4715">
        <v>1</v>
      </c>
      <c r="J4715">
        <v>1</v>
      </c>
      <c r="K4715">
        <v>1</v>
      </c>
      <c r="L4715">
        <f t="shared" si="75"/>
        <v>1</v>
      </c>
      <c r="M4715">
        <v>1</v>
      </c>
    </row>
    <row r="4716" spans="1:13" x14ac:dyDescent="0.35">
      <c r="A4716" t="s">
        <v>92</v>
      </c>
      <c r="B4716">
        <v>1979</v>
      </c>
      <c r="C4716">
        <v>1</v>
      </c>
      <c r="D4716">
        <v>1</v>
      </c>
      <c r="E4716">
        <v>1</v>
      </c>
      <c r="F4716">
        <v>1</v>
      </c>
      <c r="G4716">
        <v>1</v>
      </c>
      <c r="H4716">
        <v>1</v>
      </c>
      <c r="I4716">
        <v>1</v>
      </c>
      <c r="J4716">
        <v>1</v>
      </c>
      <c r="K4716">
        <v>1</v>
      </c>
      <c r="L4716">
        <f t="shared" si="75"/>
        <v>1</v>
      </c>
      <c r="M4716">
        <v>1</v>
      </c>
    </row>
    <row r="4717" spans="1:13" x14ac:dyDescent="0.35">
      <c r="A4717" t="s">
        <v>92</v>
      </c>
      <c r="B4717">
        <v>1980</v>
      </c>
      <c r="C4717">
        <v>1</v>
      </c>
      <c r="D4717">
        <v>1</v>
      </c>
      <c r="E4717">
        <v>1</v>
      </c>
      <c r="F4717">
        <v>1</v>
      </c>
      <c r="G4717">
        <v>1</v>
      </c>
      <c r="H4717">
        <v>1</v>
      </c>
      <c r="I4717">
        <v>1</v>
      </c>
      <c r="J4717">
        <v>1</v>
      </c>
      <c r="K4717">
        <v>1</v>
      </c>
      <c r="L4717">
        <f t="shared" si="75"/>
        <v>1</v>
      </c>
      <c r="M4717">
        <v>1</v>
      </c>
    </row>
    <row r="4718" spans="1:13" x14ac:dyDescent="0.35">
      <c r="A4718" t="s">
        <v>92</v>
      </c>
      <c r="B4718">
        <v>1981</v>
      </c>
      <c r="C4718">
        <v>1</v>
      </c>
      <c r="D4718">
        <v>1</v>
      </c>
      <c r="E4718">
        <v>1</v>
      </c>
      <c r="F4718">
        <v>1</v>
      </c>
      <c r="G4718">
        <v>1</v>
      </c>
      <c r="H4718">
        <v>1</v>
      </c>
      <c r="I4718">
        <v>1</v>
      </c>
      <c r="J4718">
        <v>1</v>
      </c>
      <c r="K4718">
        <v>1</v>
      </c>
      <c r="L4718">
        <f t="shared" ref="L4718:L4781" si="76">AVERAGE(C4718:K4718)</f>
        <v>1</v>
      </c>
      <c r="M4718">
        <v>1</v>
      </c>
    </row>
    <row r="4719" spans="1:13" x14ac:dyDescent="0.35">
      <c r="A4719" t="s">
        <v>92</v>
      </c>
      <c r="B4719">
        <v>1982</v>
      </c>
      <c r="C4719">
        <v>1</v>
      </c>
      <c r="D4719">
        <v>1</v>
      </c>
      <c r="E4719">
        <v>1</v>
      </c>
      <c r="F4719">
        <v>1</v>
      </c>
      <c r="G4719">
        <v>1</v>
      </c>
      <c r="H4719">
        <v>1</v>
      </c>
      <c r="I4719">
        <v>1</v>
      </c>
      <c r="J4719">
        <v>1</v>
      </c>
      <c r="K4719">
        <v>1</v>
      </c>
      <c r="L4719">
        <f t="shared" si="76"/>
        <v>1</v>
      </c>
      <c r="M4719">
        <v>1</v>
      </c>
    </row>
    <row r="4720" spans="1:13" x14ac:dyDescent="0.35">
      <c r="A4720" t="s">
        <v>92</v>
      </c>
      <c r="B4720">
        <v>1983</v>
      </c>
      <c r="C4720">
        <v>1</v>
      </c>
      <c r="D4720">
        <v>1</v>
      </c>
      <c r="E4720">
        <v>1</v>
      </c>
      <c r="F4720">
        <v>1</v>
      </c>
      <c r="G4720">
        <v>1</v>
      </c>
      <c r="H4720">
        <v>1</v>
      </c>
      <c r="I4720">
        <v>1</v>
      </c>
      <c r="J4720">
        <v>1</v>
      </c>
      <c r="K4720">
        <v>1</v>
      </c>
      <c r="L4720">
        <f t="shared" si="76"/>
        <v>1</v>
      </c>
      <c r="M4720">
        <v>1</v>
      </c>
    </row>
    <row r="4721" spans="1:13" x14ac:dyDescent="0.35">
      <c r="A4721" t="s">
        <v>92</v>
      </c>
      <c r="B4721">
        <v>1984</v>
      </c>
      <c r="C4721">
        <v>1</v>
      </c>
      <c r="D4721">
        <v>1</v>
      </c>
      <c r="E4721">
        <v>1</v>
      </c>
      <c r="F4721">
        <v>1</v>
      </c>
      <c r="G4721">
        <v>1</v>
      </c>
      <c r="H4721">
        <v>1</v>
      </c>
      <c r="I4721">
        <v>1</v>
      </c>
      <c r="J4721">
        <v>1</v>
      </c>
      <c r="K4721">
        <v>1</v>
      </c>
      <c r="L4721">
        <f t="shared" si="76"/>
        <v>1</v>
      </c>
      <c r="M4721">
        <v>1</v>
      </c>
    </row>
    <row r="4722" spans="1:13" x14ac:dyDescent="0.35">
      <c r="A4722" t="s">
        <v>92</v>
      </c>
      <c r="B4722">
        <v>1985</v>
      </c>
      <c r="C4722">
        <v>1</v>
      </c>
      <c r="D4722">
        <v>1</v>
      </c>
      <c r="E4722">
        <v>1</v>
      </c>
      <c r="F4722">
        <v>1</v>
      </c>
      <c r="G4722">
        <v>1</v>
      </c>
      <c r="H4722">
        <v>1</v>
      </c>
      <c r="I4722">
        <v>1</v>
      </c>
      <c r="J4722">
        <v>1</v>
      </c>
      <c r="K4722">
        <v>1</v>
      </c>
      <c r="L4722">
        <f t="shared" si="76"/>
        <v>1</v>
      </c>
      <c r="M4722">
        <v>1</v>
      </c>
    </row>
    <row r="4723" spans="1:13" x14ac:dyDescent="0.35">
      <c r="A4723" t="s">
        <v>92</v>
      </c>
      <c r="B4723">
        <v>1986</v>
      </c>
      <c r="C4723">
        <v>1</v>
      </c>
      <c r="D4723">
        <v>1</v>
      </c>
      <c r="E4723">
        <v>1</v>
      </c>
      <c r="F4723">
        <v>1</v>
      </c>
      <c r="G4723">
        <v>1</v>
      </c>
      <c r="H4723">
        <v>1</v>
      </c>
      <c r="I4723">
        <v>1</v>
      </c>
      <c r="J4723">
        <v>1</v>
      </c>
      <c r="K4723">
        <v>1</v>
      </c>
      <c r="L4723">
        <f t="shared" si="76"/>
        <v>1</v>
      </c>
      <c r="M4723">
        <v>1</v>
      </c>
    </row>
    <row r="4724" spans="1:13" x14ac:dyDescent="0.35">
      <c r="A4724" t="s">
        <v>92</v>
      </c>
      <c r="B4724">
        <v>1987</v>
      </c>
      <c r="C4724">
        <v>1</v>
      </c>
      <c r="D4724">
        <v>1</v>
      </c>
      <c r="E4724">
        <v>1</v>
      </c>
      <c r="F4724">
        <v>1</v>
      </c>
      <c r="G4724">
        <v>1</v>
      </c>
      <c r="H4724">
        <v>1</v>
      </c>
      <c r="I4724">
        <v>1</v>
      </c>
      <c r="J4724">
        <v>1</v>
      </c>
      <c r="K4724">
        <v>1</v>
      </c>
      <c r="L4724">
        <f t="shared" si="76"/>
        <v>1</v>
      </c>
      <c r="M4724">
        <v>1</v>
      </c>
    </row>
    <row r="4725" spans="1:13" x14ac:dyDescent="0.35">
      <c r="A4725" t="s">
        <v>92</v>
      </c>
      <c r="B4725">
        <v>1988</v>
      </c>
      <c r="C4725">
        <v>1</v>
      </c>
      <c r="D4725">
        <v>1</v>
      </c>
      <c r="E4725">
        <v>1</v>
      </c>
      <c r="F4725">
        <v>1</v>
      </c>
      <c r="G4725">
        <v>1</v>
      </c>
      <c r="H4725">
        <v>1</v>
      </c>
      <c r="I4725">
        <v>1</v>
      </c>
      <c r="J4725">
        <v>1</v>
      </c>
      <c r="K4725">
        <v>1</v>
      </c>
      <c r="L4725">
        <f t="shared" si="76"/>
        <v>1</v>
      </c>
      <c r="M4725">
        <v>1</v>
      </c>
    </row>
    <row r="4726" spans="1:13" x14ac:dyDescent="0.35">
      <c r="A4726" t="s">
        <v>92</v>
      </c>
      <c r="B4726">
        <v>1989</v>
      </c>
      <c r="C4726">
        <v>1</v>
      </c>
      <c r="D4726">
        <v>1</v>
      </c>
      <c r="E4726">
        <v>1</v>
      </c>
      <c r="F4726">
        <v>1</v>
      </c>
      <c r="G4726">
        <v>1</v>
      </c>
      <c r="H4726">
        <v>1</v>
      </c>
      <c r="I4726">
        <v>1</v>
      </c>
      <c r="J4726">
        <v>1</v>
      </c>
      <c r="K4726">
        <v>1</v>
      </c>
      <c r="L4726">
        <f t="shared" si="76"/>
        <v>1</v>
      </c>
      <c r="M4726">
        <v>1</v>
      </c>
    </row>
    <row r="4727" spans="1:13" x14ac:dyDescent="0.35">
      <c r="A4727" t="s">
        <v>92</v>
      </c>
      <c r="B4727">
        <v>1990</v>
      </c>
      <c r="C4727">
        <v>1</v>
      </c>
      <c r="D4727">
        <v>1</v>
      </c>
      <c r="E4727">
        <v>1</v>
      </c>
      <c r="F4727">
        <v>1</v>
      </c>
      <c r="G4727">
        <v>1</v>
      </c>
      <c r="H4727">
        <v>1</v>
      </c>
      <c r="I4727">
        <v>1</v>
      </c>
      <c r="J4727">
        <v>1</v>
      </c>
      <c r="K4727">
        <v>1</v>
      </c>
      <c r="L4727">
        <f t="shared" si="76"/>
        <v>1</v>
      </c>
      <c r="M4727">
        <v>1</v>
      </c>
    </row>
    <row r="4728" spans="1:13" x14ac:dyDescent="0.35">
      <c r="A4728" t="s">
        <v>92</v>
      </c>
      <c r="B4728">
        <v>1991</v>
      </c>
      <c r="C4728">
        <v>1</v>
      </c>
      <c r="D4728">
        <v>1</v>
      </c>
      <c r="E4728">
        <v>1</v>
      </c>
      <c r="F4728">
        <v>1</v>
      </c>
      <c r="G4728">
        <v>1</v>
      </c>
      <c r="H4728">
        <v>1</v>
      </c>
      <c r="I4728">
        <v>1</v>
      </c>
      <c r="J4728">
        <v>1</v>
      </c>
      <c r="K4728">
        <v>1</v>
      </c>
      <c r="L4728">
        <f t="shared" si="76"/>
        <v>1</v>
      </c>
      <c r="M4728">
        <v>1</v>
      </c>
    </row>
    <row r="4729" spans="1:13" x14ac:dyDescent="0.35">
      <c r="A4729" t="s">
        <v>92</v>
      </c>
      <c r="B4729">
        <v>1992</v>
      </c>
      <c r="C4729">
        <v>1</v>
      </c>
      <c r="D4729">
        <v>1</v>
      </c>
      <c r="E4729">
        <v>1</v>
      </c>
      <c r="F4729">
        <v>1</v>
      </c>
      <c r="G4729">
        <v>1</v>
      </c>
      <c r="H4729">
        <v>1</v>
      </c>
      <c r="I4729">
        <v>1</v>
      </c>
      <c r="J4729">
        <v>1</v>
      </c>
      <c r="K4729">
        <v>1</v>
      </c>
      <c r="L4729">
        <f t="shared" si="76"/>
        <v>1</v>
      </c>
      <c r="M4729">
        <v>1</v>
      </c>
    </row>
    <row r="4730" spans="1:13" x14ac:dyDescent="0.35">
      <c r="A4730" t="s">
        <v>92</v>
      </c>
      <c r="B4730">
        <v>1993</v>
      </c>
      <c r="C4730">
        <v>1</v>
      </c>
      <c r="D4730">
        <v>1</v>
      </c>
      <c r="E4730">
        <v>1</v>
      </c>
      <c r="F4730">
        <v>1</v>
      </c>
      <c r="G4730">
        <v>1</v>
      </c>
      <c r="H4730">
        <v>1</v>
      </c>
      <c r="I4730">
        <v>1</v>
      </c>
      <c r="J4730">
        <v>1</v>
      </c>
      <c r="K4730">
        <v>1</v>
      </c>
      <c r="L4730">
        <f t="shared" si="76"/>
        <v>1</v>
      </c>
      <c r="M4730">
        <v>1</v>
      </c>
    </row>
    <row r="4731" spans="1:13" x14ac:dyDescent="0.35">
      <c r="A4731" t="s">
        <v>92</v>
      </c>
      <c r="B4731">
        <v>1994</v>
      </c>
      <c r="C4731">
        <v>1</v>
      </c>
      <c r="D4731">
        <v>1</v>
      </c>
      <c r="E4731">
        <v>1</v>
      </c>
      <c r="F4731">
        <v>1</v>
      </c>
      <c r="G4731">
        <v>1</v>
      </c>
      <c r="H4731">
        <v>1</v>
      </c>
      <c r="I4731">
        <v>1</v>
      </c>
      <c r="J4731">
        <v>1</v>
      </c>
      <c r="K4731">
        <v>1</v>
      </c>
      <c r="L4731">
        <f t="shared" si="76"/>
        <v>1</v>
      </c>
      <c r="M4731">
        <v>1</v>
      </c>
    </row>
    <row r="4732" spans="1:13" x14ac:dyDescent="0.35">
      <c r="A4732" t="s">
        <v>92</v>
      </c>
      <c r="B4732">
        <v>1995</v>
      </c>
      <c r="C4732">
        <v>1</v>
      </c>
      <c r="D4732">
        <v>1</v>
      </c>
      <c r="E4732">
        <v>1</v>
      </c>
      <c r="F4732">
        <v>1</v>
      </c>
      <c r="G4732">
        <v>1</v>
      </c>
      <c r="H4732">
        <v>1</v>
      </c>
      <c r="I4732">
        <v>1</v>
      </c>
      <c r="J4732">
        <v>1</v>
      </c>
      <c r="K4732">
        <v>1</v>
      </c>
      <c r="L4732">
        <f t="shared" si="76"/>
        <v>1</v>
      </c>
      <c r="M4732">
        <v>1</v>
      </c>
    </row>
    <row r="4733" spans="1:13" x14ac:dyDescent="0.35">
      <c r="A4733" t="s">
        <v>92</v>
      </c>
      <c r="B4733">
        <v>1996</v>
      </c>
      <c r="C4733">
        <v>1</v>
      </c>
      <c r="D4733">
        <v>1</v>
      </c>
      <c r="E4733">
        <v>1</v>
      </c>
      <c r="F4733">
        <v>1</v>
      </c>
      <c r="G4733">
        <v>1</v>
      </c>
      <c r="H4733">
        <v>1</v>
      </c>
      <c r="I4733">
        <v>1</v>
      </c>
      <c r="J4733">
        <v>1</v>
      </c>
      <c r="K4733">
        <v>1</v>
      </c>
      <c r="L4733">
        <f t="shared" si="76"/>
        <v>1</v>
      </c>
      <c r="M4733">
        <v>1</v>
      </c>
    </row>
    <row r="4734" spans="1:13" x14ac:dyDescent="0.35">
      <c r="A4734" t="s">
        <v>92</v>
      </c>
      <c r="B4734">
        <v>1997</v>
      </c>
      <c r="C4734">
        <v>1</v>
      </c>
      <c r="D4734">
        <v>1</v>
      </c>
      <c r="E4734">
        <v>1</v>
      </c>
      <c r="F4734">
        <v>1</v>
      </c>
      <c r="G4734">
        <v>1</v>
      </c>
      <c r="H4734">
        <v>1</v>
      </c>
      <c r="I4734">
        <v>1</v>
      </c>
      <c r="J4734">
        <v>1</v>
      </c>
      <c r="K4734">
        <v>1</v>
      </c>
      <c r="L4734">
        <f t="shared" si="76"/>
        <v>1</v>
      </c>
      <c r="M4734">
        <v>1</v>
      </c>
    </row>
    <row r="4735" spans="1:13" x14ac:dyDescent="0.35">
      <c r="A4735" t="s">
        <v>92</v>
      </c>
      <c r="B4735">
        <v>1998</v>
      </c>
      <c r="C4735">
        <v>1</v>
      </c>
      <c r="D4735">
        <v>1</v>
      </c>
      <c r="E4735">
        <v>1</v>
      </c>
      <c r="F4735">
        <v>1</v>
      </c>
      <c r="G4735">
        <v>1</v>
      </c>
      <c r="H4735">
        <v>1</v>
      </c>
      <c r="I4735">
        <v>1</v>
      </c>
      <c r="J4735">
        <v>1</v>
      </c>
      <c r="K4735">
        <v>1</v>
      </c>
      <c r="L4735">
        <f t="shared" si="76"/>
        <v>1</v>
      </c>
      <c r="M4735">
        <v>1</v>
      </c>
    </row>
    <row r="4736" spans="1:13" x14ac:dyDescent="0.35">
      <c r="A4736" t="s">
        <v>92</v>
      </c>
      <c r="B4736">
        <v>1999</v>
      </c>
      <c r="C4736">
        <v>1</v>
      </c>
      <c r="D4736">
        <v>1</v>
      </c>
      <c r="E4736">
        <v>1</v>
      </c>
      <c r="F4736">
        <v>1</v>
      </c>
      <c r="G4736">
        <v>1</v>
      </c>
      <c r="H4736">
        <v>1</v>
      </c>
      <c r="I4736">
        <v>1</v>
      </c>
      <c r="J4736">
        <v>1</v>
      </c>
      <c r="K4736">
        <v>1</v>
      </c>
      <c r="L4736">
        <f t="shared" si="76"/>
        <v>1</v>
      </c>
      <c r="M4736">
        <v>1</v>
      </c>
    </row>
    <row r="4737" spans="1:13" x14ac:dyDescent="0.35">
      <c r="A4737" t="s">
        <v>92</v>
      </c>
      <c r="B4737">
        <v>2000</v>
      </c>
      <c r="C4737">
        <v>1</v>
      </c>
      <c r="D4737">
        <v>1</v>
      </c>
      <c r="E4737">
        <v>1</v>
      </c>
      <c r="F4737">
        <v>1</v>
      </c>
      <c r="G4737">
        <v>1</v>
      </c>
      <c r="H4737">
        <v>1</v>
      </c>
      <c r="I4737">
        <v>1</v>
      </c>
      <c r="J4737">
        <v>1</v>
      </c>
      <c r="K4737">
        <v>1</v>
      </c>
      <c r="L4737">
        <f t="shared" si="76"/>
        <v>1</v>
      </c>
      <c r="M4737">
        <v>1</v>
      </c>
    </row>
    <row r="4738" spans="1:13" x14ac:dyDescent="0.35">
      <c r="A4738" t="s">
        <v>92</v>
      </c>
      <c r="B4738">
        <v>2001</v>
      </c>
      <c r="C4738">
        <v>1</v>
      </c>
      <c r="D4738">
        <v>1</v>
      </c>
      <c r="E4738">
        <v>1</v>
      </c>
      <c r="F4738">
        <v>1</v>
      </c>
      <c r="G4738">
        <v>1</v>
      </c>
      <c r="H4738">
        <v>1</v>
      </c>
      <c r="I4738">
        <v>1</v>
      </c>
      <c r="J4738">
        <v>1</v>
      </c>
      <c r="K4738">
        <v>1</v>
      </c>
      <c r="L4738">
        <f t="shared" si="76"/>
        <v>1</v>
      </c>
      <c r="M4738">
        <v>1</v>
      </c>
    </row>
    <row r="4739" spans="1:13" x14ac:dyDescent="0.35">
      <c r="A4739" t="s">
        <v>92</v>
      </c>
      <c r="B4739">
        <v>2002</v>
      </c>
      <c r="C4739">
        <v>1</v>
      </c>
      <c r="D4739">
        <v>1</v>
      </c>
      <c r="E4739">
        <v>1</v>
      </c>
      <c r="F4739">
        <v>1</v>
      </c>
      <c r="G4739">
        <v>1</v>
      </c>
      <c r="H4739">
        <v>1</v>
      </c>
      <c r="I4739">
        <v>1</v>
      </c>
      <c r="J4739">
        <v>1</v>
      </c>
      <c r="K4739">
        <v>1</v>
      </c>
      <c r="L4739">
        <f t="shared" si="76"/>
        <v>1</v>
      </c>
      <c r="M4739">
        <v>1</v>
      </c>
    </row>
    <row r="4740" spans="1:13" x14ac:dyDescent="0.35">
      <c r="A4740" t="s">
        <v>92</v>
      </c>
      <c r="B4740">
        <v>2003</v>
      </c>
      <c r="C4740">
        <v>1</v>
      </c>
      <c r="D4740">
        <v>1</v>
      </c>
      <c r="E4740">
        <v>1</v>
      </c>
      <c r="F4740">
        <v>1</v>
      </c>
      <c r="G4740">
        <v>1</v>
      </c>
      <c r="H4740">
        <v>1</v>
      </c>
      <c r="I4740">
        <v>1</v>
      </c>
      <c r="J4740">
        <v>1</v>
      </c>
      <c r="K4740">
        <v>1</v>
      </c>
      <c r="L4740">
        <f t="shared" si="76"/>
        <v>1</v>
      </c>
      <c r="M4740">
        <v>1</v>
      </c>
    </row>
    <row r="4741" spans="1:13" x14ac:dyDescent="0.35">
      <c r="A4741" t="s">
        <v>92</v>
      </c>
      <c r="B4741">
        <v>2004</v>
      </c>
      <c r="C4741">
        <v>1</v>
      </c>
      <c r="D4741">
        <v>1</v>
      </c>
      <c r="E4741">
        <v>1</v>
      </c>
      <c r="F4741">
        <v>1</v>
      </c>
      <c r="G4741">
        <v>1</v>
      </c>
      <c r="H4741">
        <v>1</v>
      </c>
      <c r="I4741">
        <v>1</v>
      </c>
      <c r="J4741">
        <v>1</v>
      </c>
      <c r="K4741">
        <v>1</v>
      </c>
      <c r="L4741">
        <f t="shared" si="76"/>
        <v>1</v>
      </c>
      <c r="M4741">
        <v>1</v>
      </c>
    </row>
    <row r="4742" spans="1:13" x14ac:dyDescent="0.35">
      <c r="A4742" t="s">
        <v>92</v>
      </c>
      <c r="B4742">
        <v>2005</v>
      </c>
      <c r="C4742">
        <v>1</v>
      </c>
      <c r="D4742">
        <v>1</v>
      </c>
      <c r="E4742">
        <v>1</v>
      </c>
      <c r="F4742">
        <v>1</v>
      </c>
      <c r="G4742">
        <v>1</v>
      </c>
      <c r="H4742">
        <v>1</v>
      </c>
      <c r="I4742">
        <v>1</v>
      </c>
      <c r="J4742">
        <v>1</v>
      </c>
      <c r="K4742">
        <v>1</v>
      </c>
      <c r="L4742">
        <f t="shared" si="76"/>
        <v>1</v>
      </c>
      <c r="M4742">
        <v>1</v>
      </c>
    </row>
    <row r="4743" spans="1:13" x14ac:dyDescent="0.35">
      <c r="A4743" t="s">
        <v>92</v>
      </c>
      <c r="B4743">
        <v>2006</v>
      </c>
      <c r="C4743">
        <v>1</v>
      </c>
      <c r="D4743">
        <v>1</v>
      </c>
      <c r="E4743">
        <v>1</v>
      </c>
      <c r="F4743">
        <v>1</v>
      </c>
      <c r="G4743">
        <v>1</v>
      </c>
      <c r="H4743">
        <v>1</v>
      </c>
      <c r="I4743">
        <v>1</v>
      </c>
      <c r="J4743">
        <v>1</v>
      </c>
      <c r="K4743">
        <v>1</v>
      </c>
      <c r="L4743">
        <f t="shared" si="76"/>
        <v>1</v>
      </c>
      <c r="M4743">
        <v>1</v>
      </c>
    </row>
    <row r="4744" spans="1:13" x14ac:dyDescent="0.35">
      <c r="A4744" t="s">
        <v>92</v>
      </c>
      <c r="B4744">
        <v>2007</v>
      </c>
      <c r="C4744">
        <v>1</v>
      </c>
      <c r="D4744">
        <v>1</v>
      </c>
      <c r="E4744">
        <v>1</v>
      </c>
      <c r="F4744">
        <v>1</v>
      </c>
      <c r="G4744">
        <v>1</v>
      </c>
      <c r="H4744">
        <v>1</v>
      </c>
      <c r="I4744">
        <v>1</v>
      </c>
      <c r="J4744">
        <v>1</v>
      </c>
      <c r="K4744">
        <v>1</v>
      </c>
      <c r="L4744">
        <f t="shared" si="76"/>
        <v>1</v>
      </c>
      <c r="M4744">
        <v>1</v>
      </c>
    </row>
    <row r="4745" spans="1:13" x14ac:dyDescent="0.35">
      <c r="A4745" t="s">
        <v>92</v>
      </c>
      <c r="B4745">
        <v>2008</v>
      </c>
      <c r="C4745">
        <v>1</v>
      </c>
      <c r="D4745">
        <v>1</v>
      </c>
      <c r="E4745">
        <v>1</v>
      </c>
      <c r="F4745">
        <v>1</v>
      </c>
      <c r="G4745">
        <v>1</v>
      </c>
      <c r="H4745">
        <v>1</v>
      </c>
      <c r="I4745">
        <v>1</v>
      </c>
      <c r="J4745">
        <v>1</v>
      </c>
      <c r="K4745">
        <v>1</v>
      </c>
      <c r="L4745">
        <f t="shared" si="76"/>
        <v>1</v>
      </c>
      <c r="M4745">
        <v>1</v>
      </c>
    </row>
    <row r="4746" spans="1:13" x14ac:dyDescent="0.35">
      <c r="A4746" t="s">
        <v>92</v>
      </c>
      <c r="B4746">
        <v>2009</v>
      </c>
      <c r="C4746">
        <v>1</v>
      </c>
      <c r="D4746">
        <v>1</v>
      </c>
      <c r="E4746">
        <v>1</v>
      </c>
      <c r="F4746">
        <v>1</v>
      </c>
      <c r="G4746">
        <v>1</v>
      </c>
      <c r="H4746">
        <v>1</v>
      </c>
      <c r="I4746">
        <v>1</v>
      </c>
      <c r="J4746">
        <v>1</v>
      </c>
      <c r="K4746">
        <v>1</v>
      </c>
      <c r="L4746">
        <f t="shared" si="76"/>
        <v>1</v>
      </c>
      <c r="M4746">
        <v>1</v>
      </c>
    </row>
    <row r="4747" spans="1:13" x14ac:dyDescent="0.35">
      <c r="A4747" t="s">
        <v>92</v>
      </c>
      <c r="B4747">
        <v>2010</v>
      </c>
      <c r="C4747">
        <v>1</v>
      </c>
      <c r="D4747">
        <v>1</v>
      </c>
      <c r="E4747">
        <v>1</v>
      </c>
      <c r="F4747">
        <v>1</v>
      </c>
      <c r="G4747">
        <v>1</v>
      </c>
      <c r="H4747">
        <v>1</v>
      </c>
      <c r="I4747">
        <v>1</v>
      </c>
      <c r="J4747">
        <v>1</v>
      </c>
      <c r="K4747">
        <v>1</v>
      </c>
      <c r="L4747">
        <f t="shared" si="76"/>
        <v>1</v>
      </c>
      <c r="M4747">
        <v>1</v>
      </c>
    </row>
    <row r="4748" spans="1:13" x14ac:dyDescent="0.35">
      <c r="A4748" t="s">
        <v>93</v>
      </c>
      <c r="B4748">
        <v>1960</v>
      </c>
      <c r="C4748">
        <v>1</v>
      </c>
      <c r="D4748">
        <v>1</v>
      </c>
      <c r="E4748">
        <v>1</v>
      </c>
      <c r="F4748">
        <v>1</v>
      </c>
      <c r="G4748">
        <v>1</v>
      </c>
      <c r="H4748">
        <v>1</v>
      </c>
      <c r="I4748">
        <v>1</v>
      </c>
      <c r="J4748">
        <v>1</v>
      </c>
      <c r="K4748">
        <v>1</v>
      </c>
      <c r="L4748">
        <f t="shared" si="76"/>
        <v>1</v>
      </c>
      <c r="M4748">
        <v>1</v>
      </c>
    </row>
    <row r="4749" spans="1:13" x14ac:dyDescent="0.35">
      <c r="A4749" t="s">
        <v>93</v>
      </c>
      <c r="B4749">
        <v>1961</v>
      </c>
      <c r="C4749">
        <v>1</v>
      </c>
      <c r="D4749">
        <v>1</v>
      </c>
      <c r="E4749">
        <v>1</v>
      </c>
      <c r="F4749">
        <v>1</v>
      </c>
      <c r="G4749">
        <v>1</v>
      </c>
      <c r="H4749">
        <v>1</v>
      </c>
      <c r="I4749">
        <v>1</v>
      </c>
      <c r="J4749">
        <v>1</v>
      </c>
      <c r="K4749">
        <v>1</v>
      </c>
      <c r="L4749">
        <f t="shared" si="76"/>
        <v>1</v>
      </c>
      <c r="M4749">
        <v>1</v>
      </c>
    </row>
    <row r="4750" spans="1:13" x14ac:dyDescent="0.35">
      <c r="A4750" t="s">
        <v>93</v>
      </c>
      <c r="B4750">
        <v>1962</v>
      </c>
      <c r="C4750">
        <v>1</v>
      </c>
      <c r="D4750">
        <v>1</v>
      </c>
      <c r="E4750">
        <v>1</v>
      </c>
      <c r="F4750">
        <v>1</v>
      </c>
      <c r="G4750">
        <v>1</v>
      </c>
      <c r="H4750">
        <v>1</v>
      </c>
      <c r="I4750">
        <v>1</v>
      </c>
      <c r="J4750">
        <v>1</v>
      </c>
      <c r="K4750">
        <v>1</v>
      </c>
      <c r="L4750">
        <f t="shared" si="76"/>
        <v>1</v>
      </c>
      <c r="M4750">
        <v>1</v>
      </c>
    </row>
    <row r="4751" spans="1:13" x14ac:dyDescent="0.35">
      <c r="A4751" t="s">
        <v>93</v>
      </c>
      <c r="B4751">
        <v>1963</v>
      </c>
      <c r="C4751">
        <v>1</v>
      </c>
      <c r="D4751">
        <v>1</v>
      </c>
      <c r="E4751">
        <v>1</v>
      </c>
      <c r="F4751">
        <v>1</v>
      </c>
      <c r="G4751">
        <v>1</v>
      </c>
      <c r="H4751">
        <v>1</v>
      </c>
      <c r="I4751">
        <v>1</v>
      </c>
      <c r="J4751">
        <v>1</v>
      </c>
      <c r="K4751">
        <v>1</v>
      </c>
      <c r="L4751">
        <f t="shared" si="76"/>
        <v>1</v>
      </c>
      <c r="M4751">
        <v>1</v>
      </c>
    </row>
    <row r="4752" spans="1:13" x14ac:dyDescent="0.35">
      <c r="A4752" t="s">
        <v>93</v>
      </c>
      <c r="B4752">
        <v>1964</v>
      </c>
      <c r="C4752">
        <v>1</v>
      </c>
      <c r="D4752">
        <v>1</v>
      </c>
      <c r="E4752">
        <v>1</v>
      </c>
      <c r="F4752">
        <v>1</v>
      </c>
      <c r="G4752">
        <v>1</v>
      </c>
      <c r="H4752">
        <v>1</v>
      </c>
      <c r="I4752">
        <v>1</v>
      </c>
      <c r="J4752">
        <v>1</v>
      </c>
      <c r="K4752">
        <v>1</v>
      </c>
      <c r="L4752">
        <f t="shared" si="76"/>
        <v>1</v>
      </c>
      <c r="M4752">
        <v>1</v>
      </c>
    </row>
    <row r="4753" spans="1:13" x14ac:dyDescent="0.35">
      <c r="A4753" t="s">
        <v>93</v>
      </c>
      <c r="B4753">
        <v>1965</v>
      </c>
      <c r="C4753">
        <v>1</v>
      </c>
      <c r="D4753">
        <v>1</v>
      </c>
      <c r="E4753">
        <v>1</v>
      </c>
      <c r="F4753">
        <v>1</v>
      </c>
      <c r="G4753">
        <v>1</v>
      </c>
      <c r="H4753">
        <v>1</v>
      </c>
      <c r="I4753">
        <v>1</v>
      </c>
      <c r="J4753">
        <v>1</v>
      </c>
      <c r="K4753">
        <v>1</v>
      </c>
      <c r="L4753">
        <f t="shared" si="76"/>
        <v>1</v>
      </c>
      <c r="M4753">
        <v>1</v>
      </c>
    </row>
    <row r="4754" spans="1:13" x14ac:dyDescent="0.35">
      <c r="A4754" t="s">
        <v>93</v>
      </c>
      <c r="B4754">
        <v>1966</v>
      </c>
      <c r="C4754">
        <v>1</v>
      </c>
      <c r="D4754">
        <v>1</v>
      </c>
      <c r="E4754">
        <v>1</v>
      </c>
      <c r="F4754">
        <v>1</v>
      </c>
      <c r="G4754">
        <v>1</v>
      </c>
      <c r="H4754">
        <v>1</v>
      </c>
      <c r="I4754">
        <v>1</v>
      </c>
      <c r="J4754">
        <v>1</v>
      </c>
      <c r="K4754">
        <v>1</v>
      </c>
      <c r="L4754">
        <f t="shared" si="76"/>
        <v>1</v>
      </c>
      <c r="M4754">
        <v>1</v>
      </c>
    </row>
    <row r="4755" spans="1:13" x14ac:dyDescent="0.35">
      <c r="A4755" t="s">
        <v>93</v>
      </c>
      <c r="B4755">
        <v>1967</v>
      </c>
      <c r="C4755">
        <v>1</v>
      </c>
      <c r="D4755">
        <v>1</v>
      </c>
      <c r="E4755">
        <v>1</v>
      </c>
      <c r="F4755">
        <v>1</v>
      </c>
      <c r="G4755">
        <v>1</v>
      </c>
      <c r="H4755">
        <v>1</v>
      </c>
      <c r="I4755">
        <v>1</v>
      </c>
      <c r="J4755">
        <v>1</v>
      </c>
      <c r="K4755">
        <v>1</v>
      </c>
      <c r="L4755">
        <f t="shared" si="76"/>
        <v>1</v>
      </c>
      <c r="M4755">
        <v>1</v>
      </c>
    </row>
    <row r="4756" spans="1:13" x14ac:dyDescent="0.35">
      <c r="A4756" t="s">
        <v>93</v>
      </c>
      <c r="B4756">
        <v>1968</v>
      </c>
      <c r="C4756">
        <v>1</v>
      </c>
      <c r="D4756">
        <v>1</v>
      </c>
      <c r="E4756">
        <v>1</v>
      </c>
      <c r="F4756">
        <v>1</v>
      </c>
      <c r="G4756">
        <v>1</v>
      </c>
      <c r="H4756">
        <v>1</v>
      </c>
      <c r="I4756">
        <v>1</v>
      </c>
      <c r="J4756">
        <v>1</v>
      </c>
      <c r="K4756">
        <v>1</v>
      </c>
      <c r="L4756">
        <f t="shared" si="76"/>
        <v>1</v>
      </c>
      <c r="M4756">
        <v>1</v>
      </c>
    </row>
    <row r="4757" spans="1:13" x14ac:dyDescent="0.35">
      <c r="A4757" t="s">
        <v>93</v>
      </c>
      <c r="B4757">
        <v>1969</v>
      </c>
      <c r="C4757">
        <v>1</v>
      </c>
      <c r="D4757">
        <v>1</v>
      </c>
      <c r="E4757">
        <v>1</v>
      </c>
      <c r="F4757">
        <v>1</v>
      </c>
      <c r="G4757">
        <v>1</v>
      </c>
      <c r="H4757">
        <v>1</v>
      </c>
      <c r="I4757">
        <v>1</v>
      </c>
      <c r="J4757">
        <v>1</v>
      </c>
      <c r="K4757">
        <v>1</v>
      </c>
      <c r="L4757">
        <f t="shared" si="76"/>
        <v>1</v>
      </c>
      <c r="M4757">
        <v>1</v>
      </c>
    </row>
    <row r="4758" spans="1:13" x14ac:dyDescent="0.35">
      <c r="A4758" t="s">
        <v>93</v>
      </c>
      <c r="B4758">
        <v>1970</v>
      </c>
      <c r="C4758">
        <v>1</v>
      </c>
      <c r="D4758">
        <v>1</v>
      </c>
      <c r="E4758">
        <v>1</v>
      </c>
      <c r="F4758">
        <v>1</v>
      </c>
      <c r="G4758">
        <v>1</v>
      </c>
      <c r="H4758">
        <v>1</v>
      </c>
      <c r="I4758">
        <v>1</v>
      </c>
      <c r="J4758">
        <v>1</v>
      </c>
      <c r="K4758">
        <v>1</v>
      </c>
      <c r="L4758">
        <f t="shared" si="76"/>
        <v>1</v>
      </c>
      <c r="M4758">
        <v>1</v>
      </c>
    </row>
    <row r="4759" spans="1:13" x14ac:dyDescent="0.35">
      <c r="A4759" t="s">
        <v>93</v>
      </c>
      <c r="B4759">
        <v>1971</v>
      </c>
      <c r="C4759">
        <v>1</v>
      </c>
      <c r="D4759">
        <v>1</v>
      </c>
      <c r="E4759">
        <v>1</v>
      </c>
      <c r="F4759">
        <v>1</v>
      </c>
      <c r="G4759">
        <v>1</v>
      </c>
      <c r="H4759">
        <v>1</v>
      </c>
      <c r="I4759">
        <v>1</v>
      </c>
      <c r="J4759">
        <v>1</v>
      </c>
      <c r="K4759">
        <v>1</v>
      </c>
      <c r="L4759">
        <f t="shared" si="76"/>
        <v>1</v>
      </c>
      <c r="M4759">
        <v>1</v>
      </c>
    </row>
    <row r="4760" spans="1:13" x14ac:dyDescent="0.35">
      <c r="A4760" t="s">
        <v>93</v>
      </c>
      <c r="B4760">
        <v>1972</v>
      </c>
      <c r="C4760">
        <v>1</v>
      </c>
      <c r="D4760">
        <v>1</v>
      </c>
      <c r="E4760">
        <v>1</v>
      </c>
      <c r="F4760">
        <v>1</v>
      </c>
      <c r="G4760">
        <v>1</v>
      </c>
      <c r="H4760">
        <v>1</v>
      </c>
      <c r="I4760">
        <v>1</v>
      </c>
      <c r="J4760">
        <v>1</v>
      </c>
      <c r="K4760">
        <v>1</v>
      </c>
      <c r="L4760">
        <f t="shared" si="76"/>
        <v>1</v>
      </c>
      <c r="M4760">
        <v>1</v>
      </c>
    </row>
    <row r="4761" spans="1:13" x14ac:dyDescent="0.35">
      <c r="A4761" t="s">
        <v>93</v>
      </c>
      <c r="B4761">
        <v>1973</v>
      </c>
      <c r="C4761">
        <v>1</v>
      </c>
      <c r="D4761">
        <v>1</v>
      </c>
      <c r="E4761">
        <v>1</v>
      </c>
      <c r="F4761">
        <v>1</v>
      </c>
      <c r="G4761">
        <v>1</v>
      </c>
      <c r="H4761">
        <v>1</v>
      </c>
      <c r="I4761">
        <v>1</v>
      </c>
      <c r="J4761">
        <v>1</v>
      </c>
      <c r="K4761">
        <v>1</v>
      </c>
      <c r="L4761">
        <f t="shared" si="76"/>
        <v>1</v>
      </c>
      <c r="M4761">
        <v>1</v>
      </c>
    </row>
    <row r="4762" spans="1:13" x14ac:dyDescent="0.35">
      <c r="A4762" t="s">
        <v>93</v>
      </c>
      <c r="B4762">
        <v>1974</v>
      </c>
      <c r="C4762">
        <v>1</v>
      </c>
      <c r="D4762">
        <v>1</v>
      </c>
      <c r="E4762">
        <v>1</v>
      </c>
      <c r="F4762">
        <v>1</v>
      </c>
      <c r="G4762">
        <v>1</v>
      </c>
      <c r="H4762">
        <v>1</v>
      </c>
      <c r="I4762">
        <v>1</v>
      </c>
      <c r="J4762">
        <v>1</v>
      </c>
      <c r="K4762">
        <v>1</v>
      </c>
      <c r="L4762">
        <f t="shared" si="76"/>
        <v>1</v>
      </c>
      <c r="M4762">
        <v>1</v>
      </c>
    </row>
    <row r="4763" spans="1:13" x14ac:dyDescent="0.35">
      <c r="A4763" t="s">
        <v>93</v>
      </c>
      <c r="B4763">
        <v>1975</v>
      </c>
      <c r="C4763">
        <v>1</v>
      </c>
      <c r="D4763">
        <v>1</v>
      </c>
      <c r="E4763">
        <v>1</v>
      </c>
      <c r="F4763">
        <v>1</v>
      </c>
      <c r="G4763">
        <v>1</v>
      </c>
      <c r="H4763">
        <v>1</v>
      </c>
      <c r="I4763">
        <v>1</v>
      </c>
      <c r="J4763">
        <v>1</v>
      </c>
      <c r="K4763">
        <v>1</v>
      </c>
      <c r="L4763">
        <f t="shared" si="76"/>
        <v>1</v>
      </c>
      <c r="M4763">
        <v>1</v>
      </c>
    </row>
    <row r="4764" spans="1:13" x14ac:dyDescent="0.35">
      <c r="A4764" t="s">
        <v>93</v>
      </c>
      <c r="B4764">
        <v>1976</v>
      </c>
      <c r="C4764">
        <v>1</v>
      </c>
      <c r="D4764">
        <v>1</v>
      </c>
      <c r="E4764">
        <v>1</v>
      </c>
      <c r="F4764">
        <v>1</v>
      </c>
      <c r="G4764">
        <v>1</v>
      </c>
      <c r="H4764">
        <v>1</v>
      </c>
      <c r="I4764">
        <v>1</v>
      </c>
      <c r="J4764">
        <v>1</v>
      </c>
      <c r="K4764">
        <v>1</v>
      </c>
      <c r="L4764">
        <f t="shared" si="76"/>
        <v>1</v>
      </c>
      <c r="M4764">
        <v>1</v>
      </c>
    </row>
    <row r="4765" spans="1:13" x14ac:dyDescent="0.35">
      <c r="A4765" t="s">
        <v>93</v>
      </c>
      <c r="B4765">
        <v>1977</v>
      </c>
      <c r="C4765">
        <v>1</v>
      </c>
      <c r="D4765">
        <v>1</v>
      </c>
      <c r="E4765">
        <v>1</v>
      </c>
      <c r="F4765">
        <v>1</v>
      </c>
      <c r="G4765">
        <v>1</v>
      </c>
      <c r="H4765">
        <v>1</v>
      </c>
      <c r="I4765">
        <v>1</v>
      </c>
      <c r="J4765">
        <v>1</v>
      </c>
      <c r="K4765">
        <v>1</v>
      </c>
      <c r="L4765">
        <f t="shared" si="76"/>
        <v>1</v>
      </c>
      <c r="M4765">
        <v>1</v>
      </c>
    </row>
    <row r="4766" spans="1:13" x14ac:dyDescent="0.35">
      <c r="A4766" t="s">
        <v>93</v>
      </c>
      <c r="B4766">
        <v>1978</v>
      </c>
      <c r="C4766">
        <v>1</v>
      </c>
      <c r="D4766">
        <v>1</v>
      </c>
      <c r="E4766">
        <v>1</v>
      </c>
      <c r="F4766">
        <v>1</v>
      </c>
      <c r="G4766">
        <v>1</v>
      </c>
      <c r="H4766">
        <v>1</v>
      </c>
      <c r="I4766">
        <v>1</v>
      </c>
      <c r="J4766">
        <v>1</v>
      </c>
      <c r="K4766">
        <v>1</v>
      </c>
      <c r="L4766">
        <f t="shared" si="76"/>
        <v>1</v>
      </c>
      <c r="M4766">
        <v>1</v>
      </c>
    </row>
    <row r="4767" spans="1:13" x14ac:dyDescent="0.35">
      <c r="A4767" t="s">
        <v>93</v>
      </c>
      <c r="B4767">
        <v>1979</v>
      </c>
      <c r="C4767">
        <v>1</v>
      </c>
      <c r="D4767">
        <v>1</v>
      </c>
      <c r="E4767">
        <v>1</v>
      </c>
      <c r="F4767">
        <v>1</v>
      </c>
      <c r="G4767">
        <v>1</v>
      </c>
      <c r="H4767">
        <v>1</v>
      </c>
      <c r="I4767">
        <v>1</v>
      </c>
      <c r="J4767">
        <v>1</v>
      </c>
      <c r="K4767">
        <v>1</v>
      </c>
      <c r="L4767">
        <f t="shared" si="76"/>
        <v>1</v>
      </c>
      <c r="M4767">
        <v>1</v>
      </c>
    </row>
    <row r="4768" spans="1:13" x14ac:dyDescent="0.35">
      <c r="A4768" t="s">
        <v>93</v>
      </c>
      <c r="B4768">
        <v>1980</v>
      </c>
      <c r="C4768">
        <v>1</v>
      </c>
      <c r="D4768">
        <v>1</v>
      </c>
      <c r="E4768">
        <v>1</v>
      </c>
      <c r="F4768">
        <v>1</v>
      </c>
      <c r="G4768">
        <v>1</v>
      </c>
      <c r="H4768">
        <v>1</v>
      </c>
      <c r="I4768">
        <v>1</v>
      </c>
      <c r="J4768">
        <v>1</v>
      </c>
      <c r="K4768">
        <v>1</v>
      </c>
      <c r="L4768">
        <f t="shared" si="76"/>
        <v>1</v>
      </c>
      <c r="M4768">
        <v>1</v>
      </c>
    </row>
    <row r="4769" spans="1:13" x14ac:dyDescent="0.35">
      <c r="A4769" t="s">
        <v>93</v>
      </c>
      <c r="B4769">
        <v>1981</v>
      </c>
      <c r="C4769">
        <v>1</v>
      </c>
      <c r="D4769">
        <v>1</v>
      </c>
      <c r="E4769">
        <v>1</v>
      </c>
      <c r="F4769">
        <v>1</v>
      </c>
      <c r="G4769">
        <v>1</v>
      </c>
      <c r="H4769">
        <v>1</v>
      </c>
      <c r="I4769">
        <v>1</v>
      </c>
      <c r="J4769">
        <v>1</v>
      </c>
      <c r="K4769">
        <v>1</v>
      </c>
      <c r="L4769">
        <f t="shared" si="76"/>
        <v>1</v>
      </c>
      <c r="M4769">
        <v>1</v>
      </c>
    </row>
    <row r="4770" spans="1:13" x14ac:dyDescent="0.35">
      <c r="A4770" t="s">
        <v>93</v>
      </c>
      <c r="B4770">
        <v>1982</v>
      </c>
      <c r="C4770">
        <v>1</v>
      </c>
      <c r="D4770">
        <v>1</v>
      </c>
      <c r="E4770">
        <v>1</v>
      </c>
      <c r="F4770">
        <v>1</v>
      </c>
      <c r="G4770">
        <v>1</v>
      </c>
      <c r="H4770">
        <v>1</v>
      </c>
      <c r="I4770">
        <v>1</v>
      </c>
      <c r="J4770">
        <v>1</v>
      </c>
      <c r="K4770">
        <v>1</v>
      </c>
      <c r="L4770">
        <f t="shared" si="76"/>
        <v>1</v>
      </c>
      <c r="M4770">
        <v>1</v>
      </c>
    </row>
    <row r="4771" spans="1:13" x14ac:dyDescent="0.35">
      <c r="A4771" t="s">
        <v>93</v>
      </c>
      <c r="B4771">
        <v>1983</v>
      </c>
      <c r="C4771">
        <v>1</v>
      </c>
      <c r="D4771">
        <v>1</v>
      </c>
      <c r="E4771">
        <v>1</v>
      </c>
      <c r="F4771">
        <v>1</v>
      </c>
      <c r="G4771">
        <v>1</v>
      </c>
      <c r="H4771">
        <v>1</v>
      </c>
      <c r="I4771">
        <v>1</v>
      </c>
      <c r="J4771">
        <v>1</v>
      </c>
      <c r="K4771">
        <v>1</v>
      </c>
      <c r="L4771">
        <f t="shared" si="76"/>
        <v>1</v>
      </c>
      <c r="M4771">
        <v>1</v>
      </c>
    </row>
    <row r="4772" spans="1:13" x14ac:dyDescent="0.35">
      <c r="A4772" t="s">
        <v>93</v>
      </c>
      <c r="B4772">
        <v>1984</v>
      </c>
      <c r="C4772">
        <v>1</v>
      </c>
      <c r="D4772">
        <v>1</v>
      </c>
      <c r="E4772">
        <v>1</v>
      </c>
      <c r="F4772">
        <v>1</v>
      </c>
      <c r="G4772">
        <v>1</v>
      </c>
      <c r="H4772">
        <v>1</v>
      </c>
      <c r="I4772">
        <v>1</v>
      </c>
      <c r="J4772">
        <v>1</v>
      </c>
      <c r="K4772">
        <v>1</v>
      </c>
      <c r="L4772">
        <f t="shared" si="76"/>
        <v>1</v>
      </c>
      <c r="M4772">
        <v>1</v>
      </c>
    </row>
    <row r="4773" spans="1:13" x14ac:dyDescent="0.35">
      <c r="A4773" t="s">
        <v>93</v>
      </c>
      <c r="B4773">
        <v>1985</v>
      </c>
      <c r="C4773">
        <v>1</v>
      </c>
      <c r="D4773">
        <v>1</v>
      </c>
      <c r="E4773">
        <v>1</v>
      </c>
      <c r="F4773">
        <v>1</v>
      </c>
      <c r="G4773">
        <v>1</v>
      </c>
      <c r="H4773">
        <v>1</v>
      </c>
      <c r="I4773">
        <v>1</v>
      </c>
      <c r="J4773">
        <v>1</v>
      </c>
      <c r="K4773">
        <v>1</v>
      </c>
      <c r="L4773">
        <f t="shared" si="76"/>
        <v>1</v>
      </c>
      <c r="M4773">
        <v>1</v>
      </c>
    </row>
    <row r="4774" spans="1:13" x14ac:dyDescent="0.35">
      <c r="A4774" t="s">
        <v>93</v>
      </c>
      <c r="B4774">
        <v>1986</v>
      </c>
      <c r="C4774">
        <v>1</v>
      </c>
      <c r="D4774">
        <v>1</v>
      </c>
      <c r="E4774">
        <v>1</v>
      </c>
      <c r="F4774">
        <v>1</v>
      </c>
      <c r="G4774">
        <v>1</v>
      </c>
      <c r="H4774">
        <v>1</v>
      </c>
      <c r="I4774">
        <v>1</v>
      </c>
      <c r="J4774">
        <v>1</v>
      </c>
      <c r="K4774">
        <v>1</v>
      </c>
      <c r="L4774">
        <f t="shared" si="76"/>
        <v>1</v>
      </c>
      <c r="M4774">
        <v>1</v>
      </c>
    </row>
    <row r="4775" spans="1:13" x14ac:dyDescent="0.35">
      <c r="A4775" t="s">
        <v>93</v>
      </c>
      <c r="B4775">
        <v>1987</v>
      </c>
      <c r="C4775">
        <v>1</v>
      </c>
      <c r="D4775">
        <v>1</v>
      </c>
      <c r="E4775">
        <v>1</v>
      </c>
      <c r="F4775">
        <v>1</v>
      </c>
      <c r="G4775">
        <v>1</v>
      </c>
      <c r="H4775">
        <v>1</v>
      </c>
      <c r="I4775">
        <v>1</v>
      </c>
      <c r="J4775">
        <v>1</v>
      </c>
      <c r="K4775">
        <v>1</v>
      </c>
      <c r="L4775">
        <f t="shared" si="76"/>
        <v>1</v>
      </c>
      <c r="M4775">
        <v>1</v>
      </c>
    </row>
    <row r="4776" spans="1:13" x14ac:dyDescent="0.35">
      <c r="A4776" t="s">
        <v>93</v>
      </c>
      <c r="B4776">
        <v>1988</v>
      </c>
      <c r="C4776">
        <v>1</v>
      </c>
      <c r="D4776">
        <v>1</v>
      </c>
      <c r="E4776">
        <v>1</v>
      </c>
      <c r="F4776">
        <v>1</v>
      </c>
      <c r="G4776">
        <v>1</v>
      </c>
      <c r="H4776">
        <v>1</v>
      </c>
      <c r="I4776">
        <v>1</v>
      </c>
      <c r="J4776">
        <v>1</v>
      </c>
      <c r="K4776">
        <v>1</v>
      </c>
      <c r="L4776">
        <f t="shared" si="76"/>
        <v>1</v>
      </c>
      <c r="M4776">
        <v>1</v>
      </c>
    </row>
    <row r="4777" spans="1:13" x14ac:dyDescent="0.35">
      <c r="A4777" t="s">
        <v>93</v>
      </c>
      <c r="B4777">
        <v>1989</v>
      </c>
      <c r="C4777">
        <v>1</v>
      </c>
      <c r="D4777">
        <v>1</v>
      </c>
      <c r="E4777">
        <v>1</v>
      </c>
      <c r="F4777">
        <v>1</v>
      </c>
      <c r="G4777">
        <v>1</v>
      </c>
      <c r="H4777">
        <v>1</v>
      </c>
      <c r="I4777">
        <v>1</v>
      </c>
      <c r="J4777">
        <v>1</v>
      </c>
      <c r="K4777">
        <v>1</v>
      </c>
      <c r="L4777">
        <f t="shared" si="76"/>
        <v>1</v>
      </c>
      <c r="M4777">
        <v>1</v>
      </c>
    </row>
    <row r="4778" spans="1:13" x14ac:dyDescent="0.35">
      <c r="A4778" t="s">
        <v>93</v>
      </c>
      <c r="B4778">
        <v>1990</v>
      </c>
      <c r="C4778">
        <v>1</v>
      </c>
      <c r="D4778">
        <v>1</v>
      </c>
      <c r="E4778">
        <v>1</v>
      </c>
      <c r="F4778">
        <v>1</v>
      </c>
      <c r="G4778">
        <v>1</v>
      </c>
      <c r="H4778">
        <v>1</v>
      </c>
      <c r="I4778">
        <v>1</v>
      </c>
      <c r="J4778">
        <v>1</v>
      </c>
      <c r="K4778">
        <v>1</v>
      </c>
      <c r="L4778">
        <f t="shared" si="76"/>
        <v>1</v>
      </c>
      <c r="M4778">
        <v>1</v>
      </c>
    </row>
    <row r="4779" spans="1:13" x14ac:dyDescent="0.35">
      <c r="A4779" t="s">
        <v>93</v>
      </c>
      <c r="B4779">
        <v>1991</v>
      </c>
      <c r="C4779">
        <v>1</v>
      </c>
      <c r="D4779">
        <v>1</v>
      </c>
      <c r="E4779">
        <v>1</v>
      </c>
      <c r="F4779">
        <v>1</v>
      </c>
      <c r="G4779">
        <v>1</v>
      </c>
      <c r="H4779">
        <v>1</v>
      </c>
      <c r="I4779">
        <v>1</v>
      </c>
      <c r="J4779">
        <v>1</v>
      </c>
      <c r="K4779">
        <v>1</v>
      </c>
      <c r="L4779">
        <f t="shared" si="76"/>
        <v>1</v>
      </c>
      <c r="M4779">
        <v>1</v>
      </c>
    </row>
    <row r="4780" spans="1:13" x14ac:dyDescent="0.35">
      <c r="A4780" t="s">
        <v>93</v>
      </c>
      <c r="B4780">
        <v>1992</v>
      </c>
      <c r="C4780">
        <v>1</v>
      </c>
      <c r="D4780">
        <v>1</v>
      </c>
      <c r="E4780">
        <v>1</v>
      </c>
      <c r="F4780">
        <v>1</v>
      </c>
      <c r="G4780">
        <v>1</v>
      </c>
      <c r="H4780">
        <v>1</v>
      </c>
      <c r="I4780">
        <v>1</v>
      </c>
      <c r="J4780">
        <v>1</v>
      </c>
      <c r="K4780">
        <v>1</v>
      </c>
      <c r="L4780">
        <f t="shared" si="76"/>
        <v>1</v>
      </c>
      <c r="M4780">
        <v>1</v>
      </c>
    </row>
    <row r="4781" spans="1:13" x14ac:dyDescent="0.35">
      <c r="A4781" t="s">
        <v>93</v>
      </c>
      <c r="B4781">
        <v>1993</v>
      </c>
      <c r="C4781">
        <v>1</v>
      </c>
      <c r="D4781">
        <v>1</v>
      </c>
      <c r="E4781">
        <v>1</v>
      </c>
      <c r="F4781">
        <v>1</v>
      </c>
      <c r="G4781">
        <v>1</v>
      </c>
      <c r="H4781">
        <v>1</v>
      </c>
      <c r="I4781">
        <v>1</v>
      </c>
      <c r="J4781">
        <v>1</v>
      </c>
      <c r="K4781">
        <v>1</v>
      </c>
      <c r="L4781">
        <f t="shared" si="76"/>
        <v>1</v>
      </c>
      <c r="M4781">
        <v>1</v>
      </c>
    </row>
    <row r="4782" spans="1:13" x14ac:dyDescent="0.35">
      <c r="A4782" t="s">
        <v>93</v>
      </c>
      <c r="B4782">
        <v>1994</v>
      </c>
      <c r="C4782">
        <v>1</v>
      </c>
      <c r="D4782">
        <v>1</v>
      </c>
      <c r="E4782">
        <v>1</v>
      </c>
      <c r="F4782">
        <v>1</v>
      </c>
      <c r="G4782">
        <v>1</v>
      </c>
      <c r="H4782">
        <v>1</v>
      </c>
      <c r="I4782">
        <v>1</v>
      </c>
      <c r="J4782">
        <v>1</v>
      </c>
      <c r="K4782">
        <v>1</v>
      </c>
      <c r="L4782">
        <f t="shared" ref="L4782:L4845" si="77">AVERAGE(C4782:K4782)</f>
        <v>1</v>
      </c>
      <c r="M4782">
        <v>1</v>
      </c>
    </row>
    <row r="4783" spans="1:13" x14ac:dyDescent="0.35">
      <c r="A4783" t="s">
        <v>93</v>
      </c>
      <c r="B4783">
        <v>1995</v>
      </c>
      <c r="C4783">
        <v>1</v>
      </c>
      <c r="D4783">
        <v>1</v>
      </c>
      <c r="E4783">
        <v>1</v>
      </c>
      <c r="F4783">
        <v>1</v>
      </c>
      <c r="G4783">
        <v>1</v>
      </c>
      <c r="H4783">
        <v>1</v>
      </c>
      <c r="I4783">
        <v>1</v>
      </c>
      <c r="J4783">
        <v>1</v>
      </c>
      <c r="K4783">
        <v>1</v>
      </c>
      <c r="L4783">
        <f t="shared" si="77"/>
        <v>1</v>
      </c>
      <c r="M4783">
        <v>1</v>
      </c>
    </row>
    <row r="4784" spans="1:13" x14ac:dyDescent="0.35">
      <c r="A4784" t="s">
        <v>93</v>
      </c>
      <c r="B4784">
        <v>1996</v>
      </c>
      <c r="C4784">
        <v>1</v>
      </c>
      <c r="D4784">
        <v>1</v>
      </c>
      <c r="E4784">
        <v>1</v>
      </c>
      <c r="F4784">
        <v>1</v>
      </c>
      <c r="G4784">
        <v>1</v>
      </c>
      <c r="H4784">
        <v>1</v>
      </c>
      <c r="I4784">
        <v>1</v>
      </c>
      <c r="J4784">
        <v>1</v>
      </c>
      <c r="K4784">
        <v>1</v>
      </c>
      <c r="L4784">
        <f t="shared" si="77"/>
        <v>1</v>
      </c>
      <c r="M4784">
        <v>1</v>
      </c>
    </row>
    <row r="4785" spans="1:13" x14ac:dyDescent="0.35">
      <c r="A4785" t="s">
        <v>93</v>
      </c>
      <c r="B4785">
        <v>1997</v>
      </c>
      <c r="C4785">
        <v>1</v>
      </c>
      <c r="D4785">
        <v>1</v>
      </c>
      <c r="E4785">
        <v>1</v>
      </c>
      <c r="F4785">
        <v>1</v>
      </c>
      <c r="G4785">
        <v>1</v>
      </c>
      <c r="H4785">
        <v>1</v>
      </c>
      <c r="I4785">
        <v>1</v>
      </c>
      <c r="J4785">
        <v>1</v>
      </c>
      <c r="K4785">
        <v>1</v>
      </c>
      <c r="L4785">
        <f t="shared" si="77"/>
        <v>1</v>
      </c>
      <c r="M4785">
        <v>1</v>
      </c>
    </row>
    <row r="4786" spans="1:13" x14ac:dyDescent="0.35">
      <c r="A4786" t="s">
        <v>93</v>
      </c>
      <c r="B4786">
        <v>1998</v>
      </c>
      <c r="C4786">
        <v>1</v>
      </c>
      <c r="D4786">
        <v>1</v>
      </c>
      <c r="E4786">
        <v>1</v>
      </c>
      <c r="F4786">
        <v>1</v>
      </c>
      <c r="G4786">
        <v>1</v>
      </c>
      <c r="H4786">
        <v>1</v>
      </c>
      <c r="I4786">
        <v>1</v>
      </c>
      <c r="J4786">
        <v>1</v>
      </c>
      <c r="K4786">
        <v>1</v>
      </c>
      <c r="L4786">
        <f t="shared" si="77"/>
        <v>1</v>
      </c>
      <c r="M4786">
        <v>1</v>
      </c>
    </row>
    <row r="4787" spans="1:13" x14ac:dyDescent="0.35">
      <c r="A4787" t="s">
        <v>93</v>
      </c>
      <c r="B4787">
        <v>1999</v>
      </c>
      <c r="C4787">
        <v>1</v>
      </c>
      <c r="D4787">
        <v>1</v>
      </c>
      <c r="E4787">
        <v>1</v>
      </c>
      <c r="F4787">
        <v>1</v>
      </c>
      <c r="G4787">
        <v>1</v>
      </c>
      <c r="H4787">
        <v>1</v>
      </c>
      <c r="I4787">
        <v>1</v>
      </c>
      <c r="J4787">
        <v>1</v>
      </c>
      <c r="K4787">
        <v>1</v>
      </c>
      <c r="L4787">
        <f t="shared" si="77"/>
        <v>1</v>
      </c>
      <c r="M4787">
        <v>1</v>
      </c>
    </row>
    <row r="4788" spans="1:13" x14ac:dyDescent="0.35">
      <c r="A4788" t="s">
        <v>93</v>
      </c>
      <c r="B4788">
        <v>2000</v>
      </c>
      <c r="C4788">
        <v>1</v>
      </c>
      <c r="D4788">
        <v>1</v>
      </c>
      <c r="E4788">
        <v>1</v>
      </c>
      <c r="F4788">
        <v>1</v>
      </c>
      <c r="G4788">
        <v>1</v>
      </c>
      <c r="H4788">
        <v>1</v>
      </c>
      <c r="I4788">
        <v>1</v>
      </c>
      <c r="J4788">
        <v>1</v>
      </c>
      <c r="K4788">
        <v>1</v>
      </c>
      <c r="L4788">
        <f t="shared" si="77"/>
        <v>1</v>
      </c>
      <c r="M4788">
        <v>1</v>
      </c>
    </row>
    <row r="4789" spans="1:13" x14ac:dyDescent="0.35">
      <c r="A4789" t="s">
        <v>93</v>
      </c>
      <c r="B4789">
        <v>2001</v>
      </c>
      <c r="C4789">
        <v>1</v>
      </c>
      <c r="D4789">
        <v>1</v>
      </c>
      <c r="E4789">
        <v>1</v>
      </c>
      <c r="F4789">
        <v>1</v>
      </c>
      <c r="G4789">
        <v>1</v>
      </c>
      <c r="H4789">
        <v>1</v>
      </c>
      <c r="I4789">
        <v>1</v>
      </c>
      <c r="J4789">
        <v>1</v>
      </c>
      <c r="K4789">
        <v>1</v>
      </c>
      <c r="L4789">
        <f t="shared" si="77"/>
        <v>1</v>
      </c>
      <c r="M4789">
        <v>1</v>
      </c>
    </row>
    <row r="4790" spans="1:13" x14ac:dyDescent="0.35">
      <c r="A4790" t="s">
        <v>93</v>
      </c>
      <c r="B4790">
        <v>2002</v>
      </c>
      <c r="C4790">
        <v>1</v>
      </c>
      <c r="D4790">
        <v>1</v>
      </c>
      <c r="E4790">
        <v>1</v>
      </c>
      <c r="F4790">
        <v>1</v>
      </c>
      <c r="G4790">
        <v>1</v>
      </c>
      <c r="H4790">
        <v>1</v>
      </c>
      <c r="I4790">
        <v>1</v>
      </c>
      <c r="J4790">
        <v>1</v>
      </c>
      <c r="K4790">
        <v>1</v>
      </c>
      <c r="L4790">
        <f t="shared" si="77"/>
        <v>1</v>
      </c>
      <c r="M4790">
        <v>1</v>
      </c>
    </row>
    <row r="4791" spans="1:13" x14ac:dyDescent="0.35">
      <c r="A4791" t="s">
        <v>93</v>
      </c>
      <c r="B4791">
        <v>2003</v>
      </c>
      <c r="C4791">
        <v>1</v>
      </c>
      <c r="D4791">
        <v>1</v>
      </c>
      <c r="E4791">
        <v>1</v>
      </c>
      <c r="F4791">
        <v>1</v>
      </c>
      <c r="G4791">
        <v>1</v>
      </c>
      <c r="H4791">
        <v>1</v>
      </c>
      <c r="I4791">
        <v>1</v>
      </c>
      <c r="J4791">
        <v>1</v>
      </c>
      <c r="K4791">
        <v>1</v>
      </c>
      <c r="L4791">
        <f t="shared" si="77"/>
        <v>1</v>
      </c>
      <c r="M4791">
        <v>1</v>
      </c>
    </row>
    <row r="4792" spans="1:13" x14ac:dyDescent="0.35">
      <c r="A4792" t="s">
        <v>93</v>
      </c>
      <c r="B4792">
        <v>2004</v>
      </c>
      <c r="C4792">
        <v>1</v>
      </c>
      <c r="D4792">
        <v>1</v>
      </c>
      <c r="E4792">
        <v>1</v>
      </c>
      <c r="F4792">
        <v>1</v>
      </c>
      <c r="G4792">
        <v>1</v>
      </c>
      <c r="H4792">
        <v>1</v>
      </c>
      <c r="I4792">
        <v>1</v>
      </c>
      <c r="J4792">
        <v>1</v>
      </c>
      <c r="K4792">
        <v>1</v>
      </c>
      <c r="L4792">
        <f t="shared" si="77"/>
        <v>1</v>
      </c>
      <c r="M4792">
        <v>1</v>
      </c>
    </row>
    <row r="4793" spans="1:13" x14ac:dyDescent="0.35">
      <c r="A4793" t="s">
        <v>93</v>
      </c>
      <c r="B4793">
        <v>2005</v>
      </c>
      <c r="C4793">
        <v>1</v>
      </c>
      <c r="D4793">
        <v>1</v>
      </c>
      <c r="E4793">
        <v>1</v>
      </c>
      <c r="F4793">
        <v>1</v>
      </c>
      <c r="G4793">
        <v>1</v>
      </c>
      <c r="H4793">
        <v>1</v>
      </c>
      <c r="I4793">
        <v>1</v>
      </c>
      <c r="J4793">
        <v>1</v>
      </c>
      <c r="K4793">
        <v>1</v>
      </c>
      <c r="L4793">
        <f t="shared" si="77"/>
        <v>1</v>
      </c>
      <c r="M4793">
        <v>1</v>
      </c>
    </row>
    <row r="4794" spans="1:13" x14ac:dyDescent="0.35">
      <c r="A4794" t="s">
        <v>93</v>
      </c>
      <c r="B4794">
        <v>2006</v>
      </c>
      <c r="C4794">
        <v>1</v>
      </c>
      <c r="D4794">
        <v>1</v>
      </c>
      <c r="E4794">
        <v>1</v>
      </c>
      <c r="F4794">
        <v>1</v>
      </c>
      <c r="G4794">
        <v>1</v>
      </c>
      <c r="H4794">
        <v>1</v>
      </c>
      <c r="I4794">
        <v>1</v>
      </c>
      <c r="J4794">
        <v>1</v>
      </c>
      <c r="K4794">
        <v>1</v>
      </c>
      <c r="L4794">
        <f t="shared" si="77"/>
        <v>1</v>
      </c>
      <c r="M4794">
        <v>1</v>
      </c>
    </row>
    <row r="4795" spans="1:13" x14ac:dyDescent="0.35">
      <c r="A4795" t="s">
        <v>93</v>
      </c>
      <c r="B4795">
        <v>2007</v>
      </c>
      <c r="C4795">
        <v>1</v>
      </c>
      <c r="D4795">
        <v>1</v>
      </c>
      <c r="E4795">
        <v>1</v>
      </c>
      <c r="F4795">
        <v>1</v>
      </c>
      <c r="G4795">
        <v>1</v>
      </c>
      <c r="H4795">
        <v>1</v>
      </c>
      <c r="I4795">
        <v>1</v>
      </c>
      <c r="J4795">
        <v>1</v>
      </c>
      <c r="K4795">
        <v>1</v>
      </c>
      <c r="L4795">
        <f t="shared" si="77"/>
        <v>1</v>
      </c>
      <c r="M4795">
        <v>1</v>
      </c>
    </row>
    <row r="4796" spans="1:13" x14ac:dyDescent="0.35">
      <c r="A4796" t="s">
        <v>93</v>
      </c>
      <c r="B4796">
        <v>2008</v>
      </c>
      <c r="C4796">
        <v>1</v>
      </c>
      <c r="D4796">
        <v>1</v>
      </c>
      <c r="E4796">
        <v>1</v>
      </c>
      <c r="F4796">
        <v>1</v>
      </c>
      <c r="G4796">
        <v>1</v>
      </c>
      <c r="H4796">
        <v>1</v>
      </c>
      <c r="I4796">
        <v>1</v>
      </c>
      <c r="J4796">
        <v>1</v>
      </c>
      <c r="K4796">
        <v>1</v>
      </c>
      <c r="L4796">
        <f t="shared" si="77"/>
        <v>1</v>
      </c>
      <c r="M4796">
        <v>1</v>
      </c>
    </row>
    <row r="4797" spans="1:13" x14ac:dyDescent="0.35">
      <c r="A4797" t="s">
        <v>93</v>
      </c>
      <c r="B4797">
        <v>2009</v>
      </c>
      <c r="C4797">
        <v>1</v>
      </c>
      <c r="D4797">
        <v>1</v>
      </c>
      <c r="E4797">
        <v>1</v>
      </c>
      <c r="F4797">
        <v>1</v>
      </c>
      <c r="G4797">
        <v>1</v>
      </c>
      <c r="H4797">
        <v>1</v>
      </c>
      <c r="I4797">
        <v>1</v>
      </c>
      <c r="J4797">
        <v>1</v>
      </c>
      <c r="K4797">
        <v>1</v>
      </c>
      <c r="L4797">
        <f t="shared" si="77"/>
        <v>1</v>
      </c>
      <c r="M4797">
        <v>1</v>
      </c>
    </row>
    <row r="4798" spans="1:13" x14ac:dyDescent="0.35">
      <c r="A4798" t="s">
        <v>93</v>
      </c>
      <c r="B4798">
        <v>2010</v>
      </c>
      <c r="C4798">
        <v>1</v>
      </c>
      <c r="D4798">
        <v>1</v>
      </c>
      <c r="E4798">
        <v>1</v>
      </c>
      <c r="F4798">
        <v>1</v>
      </c>
      <c r="G4798">
        <v>1</v>
      </c>
      <c r="H4798">
        <v>1</v>
      </c>
      <c r="I4798">
        <v>1</v>
      </c>
      <c r="J4798">
        <v>1</v>
      </c>
      <c r="K4798">
        <v>1</v>
      </c>
      <c r="L4798">
        <f t="shared" si="77"/>
        <v>1</v>
      </c>
      <c r="M4798">
        <v>1</v>
      </c>
    </row>
    <row r="4799" spans="1:13" x14ac:dyDescent="0.35">
      <c r="A4799" t="s">
        <v>94</v>
      </c>
      <c r="B4799">
        <v>1960</v>
      </c>
      <c r="C4799">
        <v>1</v>
      </c>
      <c r="D4799">
        <v>1</v>
      </c>
      <c r="E4799">
        <v>1</v>
      </c>
      <c r="F4799">
        <v>1</v>
      </c>
      <c r="G4799">
        <v>1</v>
      </c>
      <c r="H4799">
        <v>1</v>
      </c>
      <c r="I4799">
        <v>1</v>
      </c>
      <c r="J4799">
        <v>1</v>
      </c>
      <c r="K4799">
        <v>1</v>
      </c>
      <c r="L4799">
        <f t="shared" si="77"/>
        <v>1</v>
      </c>
      <c r="M4799">
        <v>1</v>
      </c>
    </row>
    <row r="4800" spans="1:13" x14ac:dyDescent="0.35">
      <c r="A4800" t="s">
        <v>94</v>
      </c>
      <c r="B4800">
        <v>1961</v>
      </c>
      <c r="C4800">
        <v>1</v>
      </c>
      <c r="D4800">
        <v>1</v>
      </c>
      <c r="E4800">
        <v>1</v>
      </c>
      <c r="F4800">
        <v>1</v>
      </c>
      <c r="G4800">
        <v>1</v>
      </c>
      <c r="H4800">
        <v>1</v>
      </c>
      <c r="I4800">
        <v>1</v>
      </c>
      <c r="J4800">
        <v>1</v>
      </c>
      <c r="K4800">
        <v>1</v>
      </c>
      <c r="L4800">
        <f t="shared" si="77"/>
        <v>1</v>
      </c>
      <c r="M4800">
        <v>1</v>
      </c>
    </row>
    <row r="4801" spans="1:13" x14ac:dyDescent="0.35">
      <c r="A4801" t="s">
        <v>94</v>
      </c>
      <c r="B4801">
        <v>1962</v>
      </c>
      <c r="C4801">
        <v>1</v>
      </c>
      <c r="D4801">
        <v>1</v>
      </c>
      <c r="E4801">
        <v>1</v>
      </c>
      <c r="F4801">
        <v>1</v>
      </c>
      <c r="G4801">
        <v>1</v>
      </c>
      <c r="H4801">
        <v>1</v>
      </c>
      <c r="I4801">
        <v>1</v>
      </c>
      <c r="J4801">
        <v>1</v>
      </c>
      <c r="K4801">
        <v>1</v>
      </c>
      <c r="L4801">
        <f t="shared" si="77"/>
        <v>1</v>
      </c>
      <c r="M4801">
        <v>1</v>
      </c>
    </row>
    <row r="4802" spans="1:13" x14ac:dyDescent="0.35">
      <c r="A4802" t="s">
        <v>94</v>
      </c>
      <c r="B4802">
        <v>1963</v>
      </c>
      <c r="C4802">
        <v>1</v>
      </c>
      <c r="D4802">
        <v>1</v>
      </c>
      <c r="E4802">
        <v>1</v>
      </c>
      <c r="F4802">
        <v>1</v>
      </c>
      <c r="G4802">
        <v>1</v>
      </c>
      <c r="H4802">
        <v>1</v>
      </c>
      <c r="I4802">
        <v>1</v>
      </c>
      <c r="J4802">
        <v>1</v>
      </c>
      <c r="K4802">
        <v>1</v>
      </c>
      <c r="L4802">
        <f t="shared" si="77"/>
        <v>1</v>
      </c>
      <c r="M4802">
        <v>1</v>
      </c>
    </row>
    <row r="4803" spans="1:13" x14ac:dyDescent="0.35">
      <c r="A4803" t="s">
        <v>94</v>
      </c>
      <c r="B4803">
        <v>1964</v>
      </c>
      <c r="C4803">
        <v>1</v>
      </c>
      <c r="D4803">
        <v>1</v>
      </c>
      <c r="E4803">
        <v>1</v>
      </c>
      <c r="F4803">
        <v>1</v>
      </c>
      <c r="G4803">
        <v>1</v>
      </c>
      <c r="H4803">
        <v>1</v>
      </c>
      <c r="I4803">
        <v>1</v>
      </c>
      <c r="J4803">
        <v>1</v>
      </c>
      <c r="K4803">
        <v>1</v>
      </c>
      <c r="L4803">
        <f t="shared" si="77"/>
        <v>1</v>
      </c>
      <c r="M4803">
        <v>1</v>
      </c>
    </row>
    <row r="4804" spans="1:13" x14ac:dyDescent="0.35">
      <c r="A4804" t="s">
        <v>94</v>
      </c>
      <c r="B4804">
        <v>1965</v>
      </c>
      <c r="C4804">
        <v>1</v>
      </c>
      <c r="D4804">
        <v>1</v>
      </c>
      <c r="E4804">
        <v>1</v>
      </c>
      <c r="F4804">
        <v>1</v>
      </c>
      <c r="G4804">
        <v>1</v>
      </c>
      <c r="H4804">
        <v>1</v>
      </c>
      <c r="I4804">
        <v>1</v>
      </c>
      <c r="J4804">
        <v>1</v>
      </c>
      <c r="K4804">
        <v>1</v>
      </c>
      <c r="L4804">
        <f t="shared" si="77"/>
        <v>1</v>
      </c>
      <c r="M4804">
        <v>1</v>
      </c>
    </row>
    <row r="4805" spans="1:13" x14ac:dyDescent="0.35">
      <c r="A4805" t="s">
        <v>94</v>
      </c>
      <c r="B4805">
        <v>1966</v>
      </c>
      <c r="C4805">
        <v>1</v>
      </c>
      <c r="D4805">
        <v>1</v>
      </c>
      <c r="E4805">
        <v>1</v>
      </c>
      <c r="F4805">
        <v>1</v>
      </c>
      <c r="G4805">
        <v>1</v>
      </c>
      <c r="H4805">
        <v>1</v>
      </c>
      <c r="I4805">
        <v>1</v>
      </c>
      <c r="J4805">
        <v>1</v>
      </c>
      <c r="K4805">
        <v>1</v>
      </c>
      <c r="L4805">
        <f t="shared" si="77"/>
        <v>1</v>
      </c>
      <c r="M4805">
        <v>1</v>
      </c>
    </row>
    <row r="4806" spans="1:13" x14ac:dyDescent="0.35">
      <c r="A4806" t="s">
        <v>94</v>
      </c>
      <c r="B4806">
        <v>1967</v>
      </c>
      <c r="C4806">
        <v>1</v>
      </c>
      <c r="D4806">
        <v>1</v>
      </c>
      <c r="E4806">
        <v>1</v>
      </c>
      <c r="F4806">
        <v>1</v>
      </c>
      <c r="G4806">
        <v>1</v>
      </c>
      <c r="H4806">
        <v>1</v>
      </c>
      <c r="I4806">
        <v>1</v>
      </c>
      <c r="J4806">
        <v>1</v>
      </c>
      <c r="K4806">
        <v>1</v>
      </c>
      <c r="L4806">
        <f t="shared" si="77"/>
        <v>1</v>
      </c>
      <c r="M4806">
        <v>1</v>
      </c>
    </row>
    <row r="4807" spans="1:13" x14ac:dyDescent="0.35">
      <c r="A4807" t="s">
        <v>94</v>
      </c>
      <c r="B4807">
        <v>1968</v>
      </c>
      <c r="C4807">
        <v>1</v>
      </c>
      <c r="D4807">
        <v>1</v>
      </c>
      <c r="E4807">
        <v>1</v>
      </c>
      <c r="F4807">
        <v>1</v>
      </c>
      <c r="G4807">
        <v>1</v>
      </c>
      <c r="H4807">
        <v>1</v>
      </c>
      <c r="I4807">
        <v>1</v>
      </c>
      <c r="J4807">
        <v>1</v>
      </c>
      <c r="K4807">
        <v>1</v>
      </c>
      <c r="L4807">
        <f t="shared" si="77"/>
        <v>1</v>
      </c>
      <c r="M4807">
        <v>1</v>
      </c>
    </row>
    <row r="4808" spans="1:13" x14ac:dyDescent="0.35">
      <c r="A4808" t="s">
        <v>94</v>
      </c>
      <c r="B4808">
        <v>1969</v>
      </c>
      <c r="C4808">
        <v>1</v>
      </c>
      <c r="D4808">
        <v>1</v>
      </c>
      <c r="E4808">
        <v>1</v>
      </c>
      <c r="F4808">
        <v>1</v>
      </c>
      <c r="G4808">
        <v>1</v>
      </c>
      <c r="H4808">
        <v>1</v>
      </c>
      <c r="I4808">
        <v>1</v>
      </c>
      <c r="J4808">
        <v>1</v>
      </c>
      <c r="K4808">
        <v>1</v>
      </c>
      <c r="L4808">
        <f t="shared" si="77"/>
        <v>1</v>
      </c>
      <c r="M4808">
        <v>1</v>
      </c>
    </row>
    <row r="4809" spans="1:13" x14ac:dyDescent="0.35">
      <c r="A4809" t="s">
        <v>94</v>
      </c>
      <c r="B4809">
        <v>1970</v>
      </c>
      <c r="C4809">
        <v>1</v>
      </c>
      <c r="D4809">
        <v>1</v>
      </c>
      <c r="E4809">
        <v>1</v>
      </c>
      <c r="F4809">
        <v>1</v>
      </c>
      <c r="G4809">
        <v>1</v>
      </c>
      <c r="H4809">
        <v>1</v>
      </c>
      <c r="I4809">
        <v>1</v>
      </c>
      <c r="J4809">
        <v>1</v>
      </c>
      <c r="K4809">
        <v>1</v>
      </c>
      <c r="L4809">
        <f t="shared" si="77"/>
        <v>1</v>
      </c>
      <c r="M4809">
        <v>1</v>
      </c>
    </row>
    <row r="4810" spans="1:13" x14ac:dyDescent="0.35">
      <c r="A4810" t="s">
        <v>94</v>
      </c>
      <c r="B4810">
        <v>1971</v>
      </c>
      <c r="C4810">
        <v>1</v>
      </c>
      <c r="D4810">
        <v>1</v>
      </c>
      <c r="E4810">
        <v>1</v>
      </c>
      <c r="F4810">
        <v>1</v>
      </c>
      <c r="G4810">
        <v>1</v>
      </c>
      <c r="H4810">
        <v>1</v>
      </c>
      <c r="I4810">
        <v>1</v>
      </c>
      <c r="J4810">
        <v>1</v>
      </c>
      <c r="K4810">
        <v>1</v>
      </c>
      <c r="L4810">
        <f t="shared" si="77"/>
        <v>1</v>
      </c>
      <c r="M4810">
        <v>1</v>
      </c>
    </row>
    <row r="4811" spans="1:13" x14ac:dyDescent="0.35">
      <c r="A4811" t="s">
        <v>94</v>
      </c>
      <c r="B4811">
        <v>1972</v>
      </c>
      <c r="C4811">
        <v>1</v>
      </c>
      <c r="D4811">
        <v>1</v>
      </c>
      <c r="E4811">
        <v>1</v>
      </c>
      <c r="F4811">
        <v>1</v>
      </c>
      <c r="G4811">
        <v>1</v>
      </c>
      <c r="H4811">
        <v>1</v>
      </c>
      <c r="I4811">
        <v>1</v>
      </c>
      <c r="J4811">
        <v>1</v>
      </c>
      <c r="K4811">
        <v>1</v>
      </c>
      <c r="L4811">
        <f t="shared" si="77"/>
        <v>1</v>
      </c>
      <c r="M4811">
        <v>1</v>
      </c>
    </row>
    <row r="4812" spans="1:13" x14ac:dyDescent="0.35">
      <c r="A4812" t="s">
        <v>94</v>
      </c>
      <c r="B4812">
        <v>1973</v>
      </c>
      <c r="C4812">
        <v>1</v>
      </c>
      <c r="D4812">
        <v>1</v>
      </c>
      <c r="E4812">
        <v>1</v>
      </c>
      <c r="F4812">
        <v>1</v>
      </c>
      <c r="G4812">
        <v>1</v>
      </c>
      <c r="H4812">
        <v>1</v>
      </c>
      <c r="I4812">
        <v>1</v>
      </c>
      <c r="J4812">
        <v>1</v>
      </c>
      <c r="K4812">
        <v>1</v>
      </c>
      <c r="L4812">
        <f t="shared" si="77"/>
        <v>1</v>
      </c>
      <c r="M4812">
        <v>1</v>
      </c>
    </row>
    <row r="4813" spans="1:13" x14ac:dyDescent="0.35">
      <c r="A4813" t="s">
        <v>94</v>
      </c>
      <c r="B4813">
        <v>1974</v>
      </c>
      <c r="C4813">
        <v>1</v>
      </c>
      <c r="D4813">
        <v>1</v>
      </c>
      <c r="E4813">
        <v>1</v>
      </c>
      <c r="F4813">
        <v>1</v>
      </c>
      <c r="G4813">
        <v>1</v>
      </c>
      <c r="H4813">
        <v>1</v>
      </c>
      <c r="I4813">
        <v>1</v>
      </c>
      <c r="J4813">
        <v>1</v>
      </c>
      <c r="K4813">
        <v>1</v>
      </c>
      <c r="L4813">
        <f t="shared" si="77"/>
        <v>1</v>
      </c>
      <c r="M4813">
        <v>1</v>
      </c>
    </row>
    <row r="4814" spans="1:13" x14ac:dyDescent="0.35">
      <c r="A4814" t="s">
        <v>94</v>
      </c>
      <c r="B4814">
        <v>1975</v>
      </c>
      <c r="C4814">
        <v>1</v>
      </c>
      <c r="D4814">
        <v>1</v>
      </c>
      <c r="E4814">
        <v>1</v>
      </c>
      <c r="F4814">
        <v>1</v>
      </c>
      <c r="G4814">
        <v>1</v>
      </c>
      <c r="H4814">
        <v>1</v>
      </c>
      <c r="I4814">
        <v>1</v>
      </c>
      <c r="J4814">
        <v>1</v>
      </c>
      <c r="K4814">
        <v>1</v>
      </c>
      <c r="L4814">
        <f t="shared" si="77"/>
        <v>1</v>
      </c>
      <c r="M4814">
        <v>1</v>
      </c>
    </row>
    <row r="4815" spans="1:13" x14ac:dyDescent="0.35">
      <c r="A4815" t="s">
        <v>94</v>
      </c>
      <c r="B4815">
        <v>1976</v>
      </c>
      <c r="C4815">
        <v>1</v>
      </c>
      <c r="D4815">
        <v>1</v>
      </c>
      <c r="E4815">
        <v>1</v>
      </c>
      <c r="F4815">
        <v>1</v>
      </c>
      <c r="G4815">
        <v>1</v>
      </c>
      <c r="H4815">
        <v>1</v>
      </c>
      <c r="I4815">
        <v>1</v>
      </c>
      <c r="J4815">
        <v>1</v>
      </c>
      <c r="K4815">
        <v>1</v>
      </c>
      <c r="L4815">
        <f t="shared" si="77"/>
        <v>1</v>
      </c>
      <c r="M4815">
        <v>1</v>
      </c>
    </row>
    <row r="4816" spans="1:13" x14ac:dyDescent="0.35">
      <c r="A4816" t="s">
        <v>94</v>
      </c>
      <c r="B4816">
        <v>1977</v>
      </c>
      <c r="C4816">
        <v>1</v>
      </c>
      <c r="D4816">
        <v>1</v>
      </c>
      <c r="E4816">
        <v>1</v>
      </c>
      <c r="F4816">
        <v>1</v>
      </c>
      <c r="G4816">
        <v>1</v>
      </c>
      <c r="H4816">
        <v>1</v>
      </c>
      <c r="I4816">
        <v>1</v>
      </c>
      <c r="J4816">
        <v>1</v>
      </c>
      <c r="K4816">
        <v>1</v>
      </c>
      <c r="L4816">
        <f t="shared" si="77"/>
        <v>1</v>
      </c>
      <c r="M4816">
        <v>1</v>
      </c>
    </row>
    <row r="4817" spans="1:13" x14ac:dyDescent="0.35">
      <c r="A4817" t="s">
        <v>94</v>
      </c>
      <c r="B4817">
        <v>1978</v>
      </c>
      <c r="C4817">
        <v>1</v>
      </c>
      <c r="D4817">
        <v>1</v>
      </c>
      <c r="E4817">
        <v>1</v>
      </c>
      <c r="F4817">
        <v>1</v>
      </c>
      <c r="G4817">
        <v>1</v>
      </c>
      <c r="H4817">
        <v>1</v>
      </c>
      <c r="I4817">
        <v>1</v>
      </c>
      <c r="J4817">
        <v>1</v>
      </c>
      <c r="K4817">
        <v>1</v>
      </c>
      <c r="L4817">
        <f t="shared" si="77"/>
        <v>1</v>
      </c>
      <c r="M4817">
        <v>1</v>
      </c>
    </row>
    <row r="4818" spans="1:13" x14ac:dyDescent="0.35">
      <c r="A4818" t="s">
        <v>94</v>
      </c>
      <c r="B4818">
        <v>1979</v>
      </c>
      <c r="C4818">
        <v>1</v>
      </c>
      <c r="D4818">
        <v>1</v>
      </c>
      <c r="E4818">
        <v>1</v>
      </c>
      <c r="F4818">
        <v>1</v>
      </c>
      <c r="G4818">
        <v>1</v>
      </c>
      <c r="H4818">
        <v>1</v>
      </c>
      <c r="I4818">
        <v>1</v>
      </c>
      <c r="J4818">
        <v>1</v>
      </c>
      <c r="K4818">
        <v>1</v>
      </c>
      <c r="L4818">
        <f t="shared" si="77"/>
        <v>1</v>
      </c>
      <c r="M4818">
        <v>1</v>
      </c>
    </row>
    <row r="4819" spans="1:13" x14ac:dyDescent="0.35">
      <c r="A4819" t="s">
        <v>94</v>
      </c>
      <c r="B4819">
        <v>1980</v>
      </c>
      <c r="C4819">
        <v>1</v>
      </c>
      <c r="D4819">
        <v>1</v>
      </c>
      <c r="E4819">
        <v>1</v>
      </c>
      <c r="F4819">
        <v>1</v>
      </c>
      <c r="G4819">
        <v>1</v>
      </c>
      <c r="H4819">
        <v>1</v>
      </c>
      <c r="I4819">
        <v>1</v>
      </c>
      <c r="J4819">
        <v>1</v>
      </c>
      <c r="K4819">
        <v>1</v>
      </c>
      <c r="L4819">
        <f t="shared" si="77"/>
        <v>1</v>
      </c>
      <c r="M4819">
        <v>1</v>
      </c>
    </row>
    <row r="4820" spans="1:13" x14ac:dyDescent="0.35">
      <c r="A4820" t="s">
        <v>94</v>
      </c>
      <c r="B4820">
        <v>1981</v>
      </c>
      <c r="C4820">
        <v>1</v>
      </c>
      <c r="D4820">
        <v>1</v>
      </c>
      <c r="E4820">
        <v>1</v>
      </c>
      <c r="F4820">
        <v>1</v>
      </c>
      <c r="G4820">
        <v>1</v>
      </c>
      <c r="H4820">
        <v>1</v>
      </c>
      <c r="I4820">
        <v>1</v>
      </c>
      <c r="J4820">
        <v>1</v>
      </c>
      <c r="K4820">
        <v>1</v>
      </c>
      <c r="L4820">
        <f t="shared" si="77"/>
        <v>1</v>
      </c>
      <c r="M4820">
        <v>1</v>
      </c>
    </row>
    <row r="4821" spans="1:13" x14ac:dyDescent="0.35">
      <c r="A4821" t="s">
        <v>94</v>
      </c>
      <c r="B4821">
        <v>1982</v>
      </c>
      <c r="C4821">
        <v>1</v>
      </c>
      <c r="D4821">
        <v>1</v>
      </c>
      <c r="E4821">
        <v>1</v>
      </c>
      <c r="F4821">
        <v>1</v>
      </c>
      <c r="G4821">
        <v>1</v>
      </c>
      <c r="H4821">
        <v>1</v>
      </c>
      <c r="I4821">
        <v>1</v>
      </c>
      <c r="J4821">
        <v>1</v>
      </c>
      <c r="K4821">
        <v>1</v>
      </c>
      <c r="L4821">
        <f t="shared" si="77"/>
        <v>1</v>
      </c>
      <c r="M4821">
        <v>1</v>
      </c>
    </row>
    <row r="4822" spans="1:13" x14ac:dyDescent="0.35">
      <c r="A4822" t="s">
        <v>94</v>
      </c>
      <c r="B4822">
        <v>1983</v>
      </c>
      <c r="C4822">
        <v>1</v>
      </c>
      <c r="D4822">
        <v>1</v>
      </c>
      <c r="E4822">
        <v>1</v>
      </c>
      <c r="F4822">
        <v>1</v>
      </c>
      <c r="G4822">
        <v>1</v>
      </c>
      <c r="H4822">
        <v>1</v>
      </c>
      <c r="I4822">
        <v>1</v>
      </c>
      <c r="J4822">
        <v>1</v>
      </c>
      <c r="K4822">
        <v>1</v>
      </c>
      <c r="L4822">
        <f t="shared" si="77"/>
        <v>1</v>
      </c>
      <c r="M4822">
        <v>1</v>
      </c>
    </row>
    <row r="4823" spans="1:13" x14ac:dyDescent="0.35">
      <c r="A4823" t="s">
        <v>94</v>
      </c>
      <c r="B4823">
        <v>1984</v>
      </c>
      <c r="C4823">
        <v>1</v>
      </c>
      <c r="D4823">
        <v>1</v>
      </c>
      <c r="E4823">
        <v>1</v>
      </c>
      <c r="F4823">
        <v>1</v>
      </c>
      <c r="G4823">
        <v>1</v>
      </c>
      <c r="H4823">
        <v>1</v>
      </c>
      <c r="I4823">
        <v>1</v>
      </c>
      <c r="J4823">
        <v>1</v>
      </c>
      <c r="K4823">
        <v>1</v>
      </c>
      <c r="L4823">
        <f t="shared" si="77"/>
        <v>1</v>
      </c>
      <c r="M4823">
        <v>1</v>
      </c>
    </row>
    <row r="4824" spans="1:13" x14ac:dyDescent="0.35">
      <c r="A4824" t="s">
        <v>94</v>
      </c>
      <c r="B4824">
        <v>1985</v>
      </c>
      <c r="C4824">
        <v>1</v>
      </c>
      <c r="D4824">
        <v>1</v>
      </c>
      <c r="E4824">
        <v>1</v>
      </c>
      <c r="F4824">
        <v>1</v>
      </c>
      <c r="G4824">
        <v>1</v>
      </c>
      <c r="H4824">
        <v>1</v>
      </c>
      <c r="I4824">
        <v>1</v>
      </c>
      <c r="J4824">
        <v>1</v>
      </c>
      <c r="K4824">
        <v>1</v>
      </c>
      <c r="L4824">
        <f t="shared" si="77"/>
        <v>1</v>
      </c>
      <c r="M4824">
        <v>1</v>
      </c>
    </row>
    <row r="4825" spans="1:13" x14ac:dyDescent="0.35">
      <c r="A4825" t="s">
        <v>94</v>
      </c>
      <c r="B4825">
        <v>1986</v>
      </c>
      <c r="C4825">
        <v>1</v>
      </c>
      <c r="D4825">
        <v>1</v>
      </c>
      <c r="E4825">
        <v>1</v>
      </c>
      <c r="F4825">
        <v>1</v>
      </c>
      <c r="G4825">
        <v>1</v>
      </c>
      <c r="H4825">
        <v>1</v>
      </c>
      <c r="I4825">
        <v>1</v>
      </c>
      <c r="J4825">
        <v>1</v>
      </c>
      <c r="K4825">
        <v>1</v>
      </c>
      <c r="L4825">
        <f t="shared" si="77"/>
        <v>1</v>
      </c>
      <c r="M4825">
        <v>1</v>
      </c>
    </row>
    <row r="4826" spans="1:13" x14ac:dyDescent="0.35">
      <c r="A4826" t="s">
        <v>94</v>
      </c>
      <c r="B4826">
        <v>1987</v>
      </c>
      <c r="C4826">
        <v>1</v>
      </c>
      <c r="D4826">
        <v>1</v>
      </c>
      <c r="E4826">
        <v>1</v>
      </c>
      <c r="F4826">
        <v>1</v>
      </c>
      <c r="G4826">
        <v>1</v>
      </c>
      <c r="H4826">
        <v>1</v>
      </c>
      <c r="I4826">
        <v>1</v>
      </c>
      <c r="J4826">
        <v>1</v>
      </c>
      <c r="K4826">
        <v>1</v>
      </c>
      <c r="L4826">
        <f t="shared" si="77"/>
        <v>1</v>
      </c>
      <c r="M4826">
        <v>1</v>
      </c>
    </row>
    <row r="4827" spans="1:13" x14ac:dyDescent="0.35">
      <c r="A4827" t="s">
        <v>94</v>
      </c>
      <c r="B4827">
        <v>1988</v>
      </c>
      <c r="C4827">
        <v>1</v>
      </c>
      <c r="D4827">
        <v>1</v>
      </c>
      <c r="E4827">
        <v>1</v>
      </c>
      <c r="F4827">
        <v>1</v>
      </c>
      <c r="G4827">
        <v>1</v>
      </c>
      <c r="H4827">
        <v>1</v>
      </c>
      <c r="I4827">
        <v>1</v>
      </c>
      <c r="J4827">
        <v>1</v>
      </c>
      <c r="K4827">
        <v>1</v>
      </c>
      <c r="L4827">
        <f t="shared" si="77"/>
        <v>1</v>
      </c>
      <c r="M4827">
        <v>1</v>
      </c>
    </row>
    <row r="4828" spans="1:13" x14ac:dyDescent="0.35">
      <c r="A4828" t="s">
        <v>94</v>
      </c>
      <c r="B4828">
        <v>1989</v>
      </c>
      <c r="C4828">
        <v>1</v>
      </c>
      <c r="D4828">
        <v>1</v>
      </c>
      <c r="E4828">
        <v>1</v>
      </c>
      <c r="F4828">
        <v>1</v>
      </c>
      <c r="G4828">
        <v>1</v>
      </c>
      <c r="H4828">
        <v>1</v>
      </c>
      <c r="I4828">
        <v>1</v>
      </c>
      <c r="J4828">
        <v>1</v>
      </c>
      <c r="K4828">
        <v>1</v>
      </c>
      <c r="L4828">
        <f t="shared" si="77"/>
        <v>1</v>
      </c>
      <c r="M4828">
        <v>1</v>
      </c>
    </row>
    <row r="4829" spans="1:13" x14ac:dyDescent="0.35">
      <c r="A4829" t="s">
        <v>94</v>
      </c>
      <c r="B4829">
        <v>1990</v>
      </c>
      <c r="C4829">
        <v>1</v>
      </c>
      <c r="D4829">
        <v>1</v>
      </c>
      <c r="E4829">
        <v>1</v>
      </c>
      <c r="F4829">
        <v>1</v>
      </c>
      <c r="G4829">
        <v>1</v>
      </c>
      <c r="H4829">
        <v>1</v>
      </c>
      <c r="I4829">
        <v>1</v>
      </c>
      <c r="J4829">
        <v>1</v>
      </c>
      <c r="K4829">
        <v>1</v>
      </c>
      <c r="L4829">
        <f t="shared" si="77"/>
        <v>1</v>
      </c>
      <c r="M4829">
        <v>1</v>
      </c>
    </row>
    <row r="4830" spans="1:13" x14ac:dyDescent="0.35">
      <c r="A4830" t="s">
        <v>94</v>
      </c>
      <c r="B4830">
        <v>1991</v>
      </c>
      <c r="C4830">
        <v>1</v>
      </c>
      <c r="D4830">
        <v>1</v>
      </c>
      <c r="E4830">
        <v>1</v>
      </c>
      <c r="F4830">
        <v>1</v>
      </c>
      <c r="G4830">
        <v>1</v>
      </c>
      <c r="H4830">
        <v>1</v>
      </c>
      <c r="I4830">
        <v>1</v>
      </c>
      <c r="J4830">
        <v>1</v>
      </c>
      <c r="K4830">
        <v>1</v>
      </c>
      <c r="L4830">
        <f t="shared" si="77"/>
        <v>1</v>
      </c>
      <c r="M4830">
        <v>1</v>
      </c>
    </row>
    <row r="4831" spans="1:13" x14ac:dyDescent="0.35">
      <c r="A4831" t="s">
        <v>94</v>
      </c>
      <c r="B4831">
        <v>1992</v>
      </c>
      <c r="C4831">
        <v>1</v>
      </c>
      <c r="D4831">
        <v>1</v>
      </c>
      <c r="E4831">
        <v>1</v>
      </c>
      <c r="F4831">
        <v>1</v>
      </c>
      <c r="G4831">
        <v>1</v>
      </c>
      <c r="H4831">
        <v>1</v>
      </c>
      <c r="I4831">
        <v>1</v>
      </c>
      <c r="J4831">
        <v>1</v>
      </c>
      <c r="K4831">
        <v>1</v>
      </c>
      <c r="L4831">
        <f t="shared" si="77"/>
        <v>1</v>
      </c>
      <c r="M4831">
        <v>1</v>
      </c>
    </row>
    <row r="4832" spans="1:13" x14ac:dyDescent="0.35">
      <c r="A4832" t="s">
        <v>94</v>
      </c>
      <c r="B4832">
        <v>1993</v>
      </c>
      <c r="C4832">
        <v>1</v>
      </c>
      <c r="D4832">
        <v>1</v>
      </c>
      <c r="E4832">
        <v>1</v>
      </c>
      <c r="F4832">
        <v>1</v>
      </c>
      <c r="G4832">
        <v>1</v>
      </c>
      <c r="H4832">
        <v>1</v>
      </c>
      <c r="I4832">
        <v>1</v>
      </c>
      <c r="J4832">
        <v>1</v>
      </c>
      <c r="K4832">
        <v>1</v>
      </c>
      <c r="L4832">
        <f t="shared" si="77"/>
        <v>1</v>
      </c>
      <c r="M4832">
        <v>1</v>
      </c>
    </row>
    <row r="4833" spans="1:13" x14ac:dyDescent="0.35">
      <c r="A4833" t="s">
        <v>94</v>
      </c>
      <c r="B4833">
        <v>1994</v>
      </c>
      <c r="C4833">
        <v>1</v>
      </c>
      <c r="D4833">
        <v>1</v>
      </c>
      <c r="E4833">
        <v>1</v>
      </c>
      <c r="F4833">
        <v>1</v>
      </c>
      <c r="G4833">
        <v>1</v>
      </c>
      <c r="H4833">
        <v>1</v>
      </c>
      <c r="I4833">
        <v>1</v>
      </c>
      <c r="J4833">
        <v>1</v>
      </c>
      <c r="K4833">
        <v>1</v>
      </c>
      <c r="L4833">
        <f t="shared" si="77"/>
        <v>1</v>
      </c>
      <c r="M4833">
        <v>1</v>
      </c>
    </row>
    <row r="4834" spans="1:13" x14ac:dyDescent="0.35">
      <c r="A4834" t="s">
        <v>94</v>
      </c>
      <c r="B4834">
        <v>1995</v>
      </c>
      <c r="C4834">
        <v>1</v>
      </c>
      <c r="D4834">
        <v>1</v>
      </c>
      <c r="E4834">
        <v>1</v>
      </c>
      <c r="F4834">
        <v>1</v>
      </c>
      <c r="G4834">
        <v>1</v>
      </c>
      <c r="H4834">
        <v>1</v>
      </c>
      <c r="I4834">
        <v>1</v>
      </c>
      <c r="J4834">
        <v>1</v>
      </c>
      <c r="K4834">
        <v>1</v>
      </c>
      <c r="L4834">
        <f t="shared" si="77"/>
        <v>1</v>
      </c>
      <c r="M4834">
        <v>1</v>
      </c>
    </row>
    <row r="4835" spans="1:13" x14ac:dyDescent="0.35">
      <c r="A4835" t="s">
        <v>94</v>
      </c>
      <c r="B4835">
        <v>1996</v>
      </c>
      <c r="C4835">
        <v>1</v>
      </c>
      <c r="D4835">
        <v>1</v>
      </c>
      <c r="E4835">
        <v>1</v>
      </c>
      <c r="F4835">
        <v>1</v>
      </c>
      <c r="G4835">
        <v>1</v>
      </c>
      <c r="H4835">
        <v>1</v>
      </c>
      <c r="I4835">
        <v>1</v>
      </c>
      <c r="J4835">
        <v>1</v>
      </c>
      <c r="K4835">
        <v>1</v>
      </c>
      <c r="L4835">
        <f t="shared" si="77"/>
        <v>1</v>
      </c>
      <c r="M4835">
        <v>1</v>
      </c>
    </row>
    <row r="4836" spans="1:13" x14ac:dyDescent="0.35">
      <c r="A4836" t="s">
        <v>94</v>
      </c>
      <c r="B4836">
        <v>1997</v>
      </c>
      <c r="C4836">
        <v>1</v>
      </c>
      <c r="D4836">
        <v>1</v>
      </c>
      <c r="E4836">
        <v>1</v>
      </c>
      <c r="F4836">
        <v>1</v>
      </c>
      <c r="G4836">
        <v>1</v>
      </c>
      <c r="H4836">
        <v>1</v>
      </c>
      <c r="I4836">
        <v>1</v>
      </c>
      <c r="J4836">
        <v>1</v>
      </c>
      <c r="K4836">
        <v>1</v>
      </c>
      <c r="L4836">
        <f t="shared" si="77"/>
        <v>1</v>
      </c>
      <c r="M4836">
        <v>1</v>
      </c>
    </row>
    <row r="4837" spans="1:13" x14ac:dyDescent="0.35">
      <c r="A4837" t="s">
        <v>94</v>
      </c>
      <c r="B4837">
        <v>1998</v>
      </c>
      <c r="C4837">
        <v>1</v>
      </c>
      <c r="D4837">
        <v>1</v>
      </c>
      <c r="E4837">
        <v>1</v>
      </c>
      <c r="F4837">
        <v>1</v>
      </c>
      <c r="G4837">
        <v>1</v>
      </c>
      <c r="H4837">
        <v>1</v>
      </c>
      <c r="I4837">
        <v>1</v>
      </c>
      <c r="J4837">
        <v>1</v>
      </c>
      <c r="K4837">
        <v>1</v>
      </c>
      <c r="L4837">
        <f t="shared" si="77"/>
        <v>1</v>
      </c>
      <c r="M4837">
        <v>1</v>
      </c>
    </row>
    <row r="4838" spans="1:13" x14ac:dyDescent="0.35">
      <c r="A4838" t="s">
        <v>94</v>
      </c>
      <c r="B4838">
        <v>1999</v>
      </c>
      <c r="C4838">
        <v>1</v>
      </c>
      <c r="D4838">
        <v>1</v>
      </c>
      <c r="E4838">
        <v>1</v>
      </c>
      <c r="F4838">
        <v>1</v>
      </c>
      <c r="G4838">
        <v>1</v>
      </c>
      <c r="H4838">
        <v>1</v>
      </c>
      <c r="I4838">
        <v>1</v>
      </c>
      <c r="J4838">
        <v>1</v>
      </c>
      <c r="K4838">
        <v>1</v>
      </c>
      <c r="L4838">
        <f t="shared" si="77"/>
        <v>1</v>
      </c>
      <c r="M4838">
        <v>1</v>
      </c>
    </row>
    <row r="4839" spans="1:13" x14ac:dyDescent="0.35">
      <c r="A4839" t="s">
        <v>94</v>
      </c>
      <c r="B4839">
        <v>2000</v>
      </c>
      <c r="C4839">
        <v>1</v>
      </c>
      <c r="D4839">
        <v>1</v>
      </c>
      <c r="E4839">
        <v>1</v>
      </c>
      <c r="F4839">
        <v>1</v>
      </c>
      <c r="G4839">
        <v>1</v>
      </c>
      <c r="H4839">
        <v>1</v>
      </c>
      <c r="I4839">
        <v>1</v>
      </c>
      <c r="J4839">
        <v>1</v>
      </c>
      <c r="K4839">
        <v>1</v>
      </c>
      <c r="L4839">
        <f t="shared" si="77"/>
        <v>1</v>
      </c>
      <c r="M4839">
        <v>1</v>
      </c>
    </row>
    <row r="4840" spans="1:13" x14ac:dyDescent="0.35">
      <c r="A4840" t="s">
        <v>94</v>
      </c>
      <c r="B4840">
        <v>2001</v>
      </c>
      <c r="C4840">
        <v>1</v>
      </c>
      <c r="D4840">
        <v>1</v>
      </c>
      <c r="E4840">
        <v>1</v>
      </c>
      <c r="F4840">
        <v>1</v>
      </c>
      <c r="G4840">
        <v>1</v>
      </c>
      <c r="H4840">
        <v>1</v>
      </c>
      <c r="I4840">
        <v>1</v>
      </c>
      <c r="J4840">
        <v>1</v>
      </c>
      <c r="K4840">
        <v>1</v>
      </c>
      <c r="L4840">
        <f t="shared" si="77"/>
        <v>1</v>
      </c>
      <c r="M4840">
        <v>1</v>
      </c>
    </row>
    <row r="4841" spans="1:13" x14ac:dyDescent="0.35">
      <c r="A4841" t="s">
        <v>94</v>
      </c>
      <c r="B4841">
        <v>2002</v>
      </c>
      <c r="C4841">
        <v>1</v>
      </c>
      <c r="D4841">
        <v>1</v>
      </c>
      <c r="E4841">
        <v>1</v>
      </c>
      <c r="F4841">
        <v>1</v>
      </c>
      <c r="G4841">
        <v>1</v>
      </c>
      <c r="H4841">
        <v>1</v>
      </c>
      <c r="I4841">
        <v>1</v>
      </c>
      <c r="J4841">
        <v>1</v>
      </c>
      <c r="K4841">
        <v>1</v>
      </c>
      <c r="L4841">
        <f t="shared" si="77"/>
        <v>1</v>
      </c>
      <c r="M4841">
        <v>1</v>
      </c>
    </row>
    <row r="4842" spans="1:13" x14ac:dyDescent="0.35">
      <c r="A4842" t="s">
        <v>94</v>
      </c>
      <c r="B4842">
        <v>2003</v>
      </c>
      <c r="C4842">
        <v>1</v>
      </c>
      <c r="D4842">
        <v>1</v>
      </c>
      <c r="E4842">
        <v>1</v>
      </c>
      <c r="F4842">
        <v>1</v>
      </c>
      <c r="G4842">
        <v>1</v>
      </c>
      <c r="H4842">
        <v>1</v>
      </c>
      <c r="I4842">
        <v>1</v>
      </c>
      <c r="J4842">
        <v>1</v>
      </c>
      <c r="K4842">
        <v>1</v>
      </c>
      <c r="L4842">
        <f t="shared" si="77"/>
        <v>1</v>
      </c>
      <c r="M4842">
        <v>1</v>
      </c>
    </row>
    <row r="4843" spans="1:13" x14ac:dyDescent="0.35">
      <c r="A4843" t="s">
        <v>94</v>
      </c>
      <c r="B4843">
        <v>2004</v>
      </c>
      <c r="C4843">
        <v>1</v>
      </c>
      <c r="D4843">
        <v>1</v>
      </c>
      <c r="E4843">
        <v>1</v>
      </c>
      <c r="F4843">
        <v>1</v>
      </c>
      <c r="G4843">
        <v>1</v>
      </c>
      <c r="H4843">
        <v>1</v>
      </c>
      <c r="I4843">
        <v>1</v>
      </c>
      <c r="J4843">
        <v>1</v>
      </c>
      <c r="K4843">
        <v>1</v>
      </c>
      <c r="L4843">
        <f t="shared" si="77"/>
        <v>1</v>
      </c>
      <c r="M4843">
        <v>1</v>
      </c>
    </row>
    <row r="4844" spans="1:13" x14ac:dyDescent="0.35">
      <c r="A4844" t="s">
        <v>94</v>
      </c>
      <c r="B4844">
        <v>2005</v>
      </c>
      <c r="C4844">
        <v>1</v>
      </c>
      <c r="D4844">
        <v>1</v>
      </c>
      <c r="E4844">
        <v>1</v>
      </c>
      <c r="F4844">
        <v>1</v>
      </c>
      <c r="G4844">
        <v>1</v>
      </c>
      <c r="H4844">
        <v>1</v>
      </c>
      <c r="I4844">
        <v>1</v>
      </c>
      <c r="J4844">
        <v>1</v>
      </c>
      <c r="K4844">
        <v>1</v>
      </c>
      <c r="L4844">
        <f t="shared" si="77"/>
        <v>1</v>
      </c>
      <c r="M4844">
        <v>1</v>
      </c>
    </row>
    <row r="4845" spans="1:13" x14ac:dyDescent="0.35">
      <c r="A4845" t="s">
        <v>94</v>
      </c>
      <c r="B4845">
        <v>2006</v>
      </c>
      <c r="C4845">
        <v>1</v>
      </c>
      <c r="D4845">
        <v>1</v>
      </c>
      <c r="E4845">
        <v>1</v>
      </c>
      <c r="F4845">
        <v>1</v>
      </c>
      <c r="G4845">
        <v>1</v>
      </c>
      <c r="H4845">
        <v>1</v>
      </c>
      <c r="I4845">
        <v>1</v>
      </c>
      <c r="J4845">
        <v>1</v>
      </c>
      <c r="K4845">
        <v>1</v>
      </c>
      <c r="L4845">
        <f t="shared" si="77"/>
        <v>1</v>
      </c>
      <c r="M4845">
        <v>1</v>
      </c>
    </row>
    <row r="4846" spans="1:13" x14ac:dyDescent="0.35">
      <c r="A4846" t="s">
        <v>94</v>
      </c>
      <c r="B4846">
        <v>2007</v>
      </c>
      <c r="C4846">
        <v>1</v>
      </c>
      <c r="D4846">
        <v>1</v>
      </c>
      <c r="E4846">
        <v>1</v>
      </c>
      <c r="F4846">
        <v>1</v>
      </c>
      <c r="G4846">
        <v>1</v>
      </c>
      <c r="H4846">
        <v>1</v>
      </c>
      <c r="I4846">
        <v>1</v>
      </c>
      <c r="J4846">
        <v>1</v>
      </c>
      <c r="K4846">
        <v>1</v>
      </c>
      <c r="L4846">
        <f t="shared" ref="L4846:L4909" si="78">AVERAGE(C4846:K4846)</f>
        <v>1</v>
      </c>
      <c r="M4846">
        <v>1</v>
      </c>
    </row>
    <row r="4847" spans="1:13" x14ac:dyDescent="0.35">
      <c r="A4847" t="s">
        <v>94</v>
      </c>
      <c r="B4847">
        <v>2008</v>
      </c>
      <c r="C4847">
        <v>1</v>
      </c>
      <c r="D4847">
        <v>1</v>
      </c>
      <c r="E4847">
        <v>1</v>
      </c>
      <c r="F4847">
        <v>1</v>
      </c>
      <c r="G4847">
        <v>1</v>
      </c>
      <c r="H4847">
        <v>1</v>
      </c>
      <c r="I4847">
        <v>1</v>
      </c>
      <c r="J4847">
        <v>1</v>
      </c>
      <c r="K4847">
        <v>1</v>
      </c>
      <c r="L4847">
        <f t="shared" si="78"/>
        <v>1</v>
      </c>
      <c r="M4847">
        <v>1</v>
      </c>
    </row>
    <row r="4848" spans="1:13" x14ac:dyDescent="0.35">
      <c r="A4848" t="s">
        <v>94</v>
      </c>
      <c r="B4848">
        <v>2009</v>
      </c>
      <c r="C4848">
        <v>1</v>
      </c>
      <c r="D4848">
        <v>1</v>
      </c>
      <c r="E4848">
        <v>1</v>
      </c>
      <c r="F4848">
        <v>1</v>
      </c>
      <c r="G4848">
        <v>1</v>
      </c>
      <c r="H4848">
        <v>1</v>
      </c>
      <c r="I4848">
        <v>1</v>
      </c>
      <c r="J4848">
        <v>1</v>
      </c>
      <c r="K4848">
        <v>1</v>
      </c>
      <c r="L4848">
        <f t="shared" si="78"/>
        <v>1</v>
      </c>
      <c r="M4848">
        <v>1</v>
      </c>
    </row>
    <row r="4849" spans="1:13" x14ac:dyDescent="0.35">
      <c r="A4849" t="s">
        <v>94</v>
      </c>
      <c r="B4849">
        <v>2010</v>
      </c>
      <c r="C4849">
        <v>1</v>
      </c>
      <c r="D4849">
        <v>1</v>
      </c>
      <c r="E4849">
        <v>1</v>
      </c>
      <c r="F4849">
        <v>1</v>
      </c>
      <c r="G4849">
        <v>1</v>
      </c>
      <c r="H4849">
        <v>1</v>
      </c>
      <c r="I4849">
        <v>1</v>
      </c>
      <c r="J4849">
        <v>1</v>
      </c>
      <c r="K4849">
        <v>1</v>
      </c>
      <c r="L4849">
        <f t="shared" si="78"/>
        <v>1</v>
      </c>
      <c r="M4849">
        <v>1</v>
      </c>
    </row>
    <row r="4850" spans="1:13" x14ac:dyDescent="0.35">
      <c r="A4850" t="s">
        <v>95</v>
      </c>
      <c r="B4850">
        <v>1960</v>
      </c>
      <c r="C4850">
        <v>1</v>
      </c>
      <c r="D4850">
        <v>1</v>
      </c>
      <c r="E4850">
        <v>1</v>
      </c>
      <c r="F4850">
        <v>1</v>
      </c>
      <c r="G4850">
        <v>1</v>
      </c>
      <c r="H4850">
        <v>1</v>
      </c>
      <c r="I4850">
        <v>1</v>
      </c>
      <c r="J4850">
        <v>1</v>
      </c>
      <c r="K4850">
        <v>1</v>
      </c>
      <c r="L4850">
        <f t="shared" si="78"/>
        <v>1</v>
      </c>
      <c r="M4850">
        <v>1</v>
      </c>
    </row>
    <row r="4851" spans="1:13" x14ac:dyDescent="0.35">
      <c r="A4851" t="s">
        <v>95</v>
      </c>
      <c r="B4851">
        <v>1961</v>
      </c>
      <c r="C4851">
        <v>1</v>
      </c>
      <c r="D4851">
        <v>1</v>
      </c>
      <c r="E4851">
        <v>1</v>
      </c>
      <c r="F4851">
        <v>1</v>
      </c>
      <c r="G4851">
        <v>1</v>
      </c>
      <c r="H4851">
        <v>1</v>
      </c>
      <c r="I4851">
        <v>1</v>
      </c>
      <c r="J4851">
        <v>1</v>
      </c>
      <c r="K4851">
        <v>1</v>
      </c>
      <c r="L4851">
        <f t="shared" si="78"/>
        <v>1</v>
      </c>
      <c r="M4851">
        <v>1</v>
      </c>
    </row>
    <row r="4852" spans="1:13" x14ac:dyDescent="0.35">
      <c r="A4852" t="s">
        <v>95</v>
      </c>
      <c r="B4852">
        <v>1962</v>
      </c>
      <c r="C4852">
        <v>1</v>
      </c>
      <c r="D4852">
        <v>1</v>
      </c>
      <c r="E4852">
        <v>1</v>
      </c>
      <c r="F4852">
        <v>1</v>
      </c>
      <c r="G4852">
        <v>1</v>
      </c>
      <c r="H4852">
        <v>1</v>
      </c>
      <c r="I4852">
        <v>1</v>
      </c>
      <c r="J4852">
        <v>1</v>
      </c>
      <c r="K4852">
        <v>1</v>
      </c>
      <c r="L4852">
        <f t="shared" si="78"/>
        <v>1</v>
      </c>
      <c r="M4852">
        <v>1</v>
      </c>
    </row>
    <row r="4853" spans="1:13" x14ac:dyDescent="0.35">
      <c r="A4853" t="s">
        <v>95</v>
      </c>
      <c r="B4853">
        <v>1963</v>
      </c>
      <c r="C4853">
        <v>1</v>
      </c>
      <c r="D4853">
        <v>1</v>
      </c>
      <c r="E4853">
        <v>1</v>
      </c>
      <c r="F4853">
        <v>1</v>
      </c>
      <c r="G4853">
        <v>1</v>
      </c>
      <c r="H4853">
        <v>1</v>
      </c>
      <c r="I4853">
        <v>1</v>
      </c>
      <c r="J4853">
        <v>1</v>
      </c>
      <c r="K4853">
        <v>1</v>
      </c>
      <c r="L4853">
        <f t="shared" si="78"/>
        <v>1</v>
      </c>
      <c r="M4853">
        <v>1</v>
      </c>
    </row>
    <row r="4854" spans="1:13" x14ac:dyDescent="0.35">
      <c r="A4854" t="s">
        <v>95</v>
      </c>
      <c r="B4854">
        <v>1964</v>
      </c>
      <c r="C4854">
        <v>1</v>
      </c>
      <c r="D4854">
        <v>1</v>
      </c>
      <c r="E4854">
        <v>1</v>
      </c>
      <c r="F4854">
        <v>1</v>
      </c>
      <c r="G4854">
        <v>1</v>
      </c>
      <c r="H4854">
        <v>1</v>
      </c>
      <c r="I4854">
        <v>1</v>
      </c>
      <c r="J4854">
        <v>1</v>
      </c>
      <c r="K4854">
        <v>1</v>
      </c>
      <c r="L4854">
        <f t="shared" si="78"/>
        <v>1</v>
      </c>
      <c r="M4854">
        <v>1</v>
      </c>
    </row>
    <row r="4855" spans="1:13" x14ac:dyDescent="0.35">
      <c r="A4855" t="s">
        <v>95</v>
      </c>
      <c r="B4855">
        <v>1965</v>
      </c>
      <c r="C4855">
        <v>1</v>
      </c>
      <c r="D4855">
        <v>1</v>
      </c>
      <c r="E4855">
        <v>1</v>
      </c>
      <c r="F4855">
        <v>1</v>
      </c>
      <c r="G4855">
        <v>1</v>
      </c>
      <c r="H4855">
        <v>1</v>
      </c>
      <c r="I4855">
        <v>1</v>
      </c>
      <c r="J4855">
        <v>1</v>
      </c>
      <c r="K4855">
        <v>1</v>
      </c>
      <c r="L4855">
        <f t="shared" si="78"/>
        <v>1</v>
      </c>
      <c r="M4855">
        <v>1</v>
      </c>
    </row>
    <row r="4856" spans="1:13" x14ac:dyDescent="0.35">
      <c r="A4856" t="s">
        <v>95</v>
      </c>
      <c r="B4856">
        <v>1966</v>
      </c>
      <c r="C4856">
        <v>1</v>
      </c>
      <c r="D4856">
        <v>1</v>
      </c>
      <c r="E4856">
        <v>1</v>
      </c>
      <c r="F4856">
        <v>1</v>
      </c>
      <c r="G4856">
        <v>1</v>
      </c>
      <c r="H4856">
        <v>1</v>
      </c>
      <c r="I4856">
        <v>1</v>
      </c>
      <c r="J4856">
        <v>1</v>
      </c>
      <c r="K4856">
        <v>1</v>
      </c>
      <c r="L4856">
        <f t="shared" si="78"/>
        <v>1</v>
      </c>
      <c r="M4856">
        <v>1</v>
      </c>
    </row>
    <row r="4857" spans="1:13" x14ac:dyDescent="0.35">
      <c r="A4857" t="s">
        <v>95</v>
      </c>
      <c r="B4857">
        <v>1967</v>
      </c>
      <c r="C4857">
        <v>1</v>
      </c>
      <c r="D4857">
        <v>1</v>
      </c>
      <c r="E4857">
        <v>1</v>
      </c>
      <c r="F4857">
        <v>1</v>
      </c>
      <c r="G4857">
        <v>1</v>
      </c>
      <c r="H4857">
        <v>1</v>
      </c>
      <c r="I4857">
        <v>1</v>
      </c>
      <c r="J4857">
        <v>1</v>
      </c>
      <c r="K4857">
        <v>1</v>
      </c>
      <c r="L4857">
        <f t="shared" si="78"/>
        <v>1</v>
      </c>
      <c r="M4857">
        <v>1</v>
      </c>
    </row>
    <row r="4858" spans="1:13" x14ac:dyDescent="0.35">
      <c r="A4858" t="s">
        <v>95</v>
      </c>
      <c r="B4858">
        <v>1968</v>
      </c>
      <c r="C4858">
        <v>1</v>
      </c>
      <c r="D4858">
        <v>1</v>
      </c>
      <c r="E4858">
        <v>1</v>
      </c>
      <c r="F4858">
        <v>1</v>
      </c>
      <c r="G4858">
        <v>1</v>
      </c>
      <c r="H4858">
        <v>1</v>
      </c>
      <c r="I4858">
        <v>1</v>
      </c>
      <c r="J4858">
        <v>1</v>
      </c>
      <c r="K4858">
        <v>1</v>
      </c>
      <c r="L4858">
        <f t="shared" si="78"/>
        <v>1</v>
      </c>
      <c r="M4858">
        <v>1</v>
      </c>
    </row>
    <row r="4859" spans="1:13" x14ac:dyDescent="0.35">
      <c r="A4859" t="s">
        <v>95</v>
      </c>
      <c r="B4859">
        <v>1969</v>
      </c>
      <c r="C4859">
        <v>1</v>
      </c>
      <c r="D4859">
        <v>1</v>
      </c>
      <c r="E4859">
        <v>1</v>
      </c>
      <c r="F4859">
        <v>1</v>
      </c>
      <c r="G4859">
        <v>1</v>
      </c>
      <c r="H4859">
        <v>1</v>
      </c>
      <c r="I4859">
        <v>1</v>
      </c>
      <c r="J4859">
        <v>1</v>
      </c>
      <c r="K4859">
        <v>1</v>
      </c>
      <c r="L4859">
        <f t="shared" si="78"/>
        <v>1</v>
      </c>
      <c r="M4859">
        <v>1</v>
      </c>
    </row>
    <row r="4860" spans="1:13" x14ac:dyDescent="0.35">
      <c r="A4860" t="s">
        <v>95</v>
      </c>
      <c r="B4860">
        <v>1970</v>
      </c>
      <c r="C4860">
        <v>1</v>
      </c>
      <c r="D4860">
        <v>1</v>
      </c>
      <c r="E4860">
        <v>1</v>
      </c>
      <c r="F4860">
        <v>1</v>
      </c>
      <c r="G4860">
        <v>1</v>
      </c>
      <c r="H4860">
        <v>1</v>
      </c>
      <c r="I4860">
        <v>1</v>
      </c>
      <c r="J4860">
        <v>1</v>
      </c>
      <c r="K4860">
        <v>1</v>
      </c>
      <c r="L4860">
        <f t="shared" si="78"/>
        <v>1</v>
      </c>
      <c r="M4860">
        <v>1</v>
      </c>
    </row>
    <row r="4861" spans="1:13" x14ac:dyDescent="0.35">
      <c r="A4861" t="s">
        <v>95</v>
      </c>
      <c r="B4861">
        <v>1971</v>
      </c>
      <c r="C4861">
        <v>1</v>
      </c>
      <c r="D4861">
        <v>1</v>
      </c>
      <c r="E4861">
        <v>1</v>
      </c>
      <c r="F4861">
        <v>1</v>
      </c>
      <c r="G4861">
        <v>1</v>
      </c>
      <c r="H4861">
        <v>1</v>
      </c>
      <c r="I4861">
        <v>1</v>
      </c>
      <c r="J4861">
        <v>1</v>
      </c>
      <c r="K4861">
        <v>1</v>
      </c>
      <c r="L4861">
        <f t="shared" si="78"/>
        <v>1</v>
      </c>
      <c r="M4861">
        <v>1</v>
      </c>
    </row>
    <row r="4862" spans="1:13" x14ac:dyDescent="0.35">
      <c r="A4862" t="s">
        <v>95</v>
      </c>
      <c r="B4862">
        <v>1972</v>
      </c>
      <c r="C4862">
        <v>1</v>
      </c>
      <c r="D4862">
        <v>1</v>
      </c>
      <c r="E4862">
        <v>1</v>
      </c>
      <c r="F4862">
        <v>1</v>
      </c>
      <c r="G4862">
        <v>1</v>
      </c>
      <c r="H4862">
        <v>1</v>
      </c>
      <c r="I4862">
        <v>1</v>
      </c>
      <c r="J4862">
        <v>1</v>
      </c>
      <c r="K4862">
        <v>1</v>
      </c>
      <c r="L4862">
        <f t="shared" si="78"/>
        <v>1</v>
      </c>
      <c r="M4862">
        <v>1</v>
      </c>
    </row>
    <row r="4863" spans="1:13" x14ac:dyDescent="0.35">
      <c r="A4863" t="s">
        <v>95</v>
      </c>
      <c r="B4863">
        <v>1973</v>
      </c>
      <c r="C4863">
        <v>1</v>
      </c>
      <c r="D4863">
        <v>1</v>
      </c>
      <c r="E4863">
        <v>1</v>
      </c>
      <c r="F4863">
        <v>1</v>
      </c>
      <c r="G4863">
        <v>1</v>
      </c>
      <c r="H4863">
        <v>1</v>
      </c>
      <c r="I4863">
        <v>1</v>
      </c>
      <c r="J4863">
        <v>1</v>
      </c>
      <c r="K4863">
        <v>1</v>
      </c>
      <c r="L4863">
        <f t="shared" si="78"/>
        <v>1</v>
      </c>
      <c r="M4863">
        <v>1</v>
      </c>
    </row>
    <row r="4864" spans="1:13" x14ac:dyDescent="0.35">
      <c r="A4864" t="s">
        <v>95</v>
      </c>
      <c r="B4864">
        <v>1974</v>
      </c>
      <c r="C4864">
        <v>1</v>
      </c>
      <c r="D4864">
        <v>1</v>
      </c>
      <c r="E4864">
        <v>1</v>
      </c>
      <c r="F4864">
        <v>1</v>
      </c>
      <c r="G4864">
        <v>1</v>
      </c>
      <c r="H4864">
        <v>1</v>
      </c>
      <c r="I4864">
        <v>1</v>
      </c>
      <c r="J4864">
        <v>1</v>
      </c>
      <c r="K4864">
        <v>1</v>
      </c>
      <c r="L4864">
        <f t="shared" si="78"/>
        <v>1</v>
      </c>
      <c r="M4864">
        <v>1</v>
      </c>
    </row>
    <row r="4865" spans="1:13" x14ac:dyDescent="0.35">
      <c r="A4865" t="s">
        <v>95</v>
      </c>
      <c r="B4865">
        <v>1975</v>
      </c>
      <c r="C4865">
        <v>1</v>
      </c>
      <c r="D4865">
        <v>1</v>
      </c>
      <c r="E4865">
        <v>1</v>
      </c>
      <c r="F4865">
        <v>1</v>
      </c>
      <c r="G4865">
        <v>1</v>
      </c>
      <c r="H4865">
        <v>1</v>
      </c>
      <c r="I4865">
        <v>1</v>
      </c>
      <c r="J4865">
        <v>1</v>
      </c>
      <c r="K4865">
        <v>1</v>
      </c>
      <c r="L4865">
        <f t="shared" si="78"/>
        <v>1</v>
      </c>
      <c r="M4865">
        <v>1</v>
      </c>
    </row>
    <row r="4866" spans="1:13" x14ac:dyDescent="0.35">
      <c r="A4866" t="s">
        <v>95</v>
      </c>
      <c r="B4866">
        <v>1976</v>
      </c>
      <c r="C4866">
        <v>1</v>
      </c>
      <c r="D4866">
        <v>1</v>
      </c>
      <c r="E4866">
        <v>1</v>
      </c>
      <c r="F4866">
        <v>1</v>
      </c>
      <c r="G4866">
        <v>1</v>
      </c>
      <c r="H4866">
        <v>1</v>
      </c>
      <c r="I4866">
        <v>1</v>
      </c>
      <c r="J4866">
        <v>1</v>
      </c>
      <c r="K4866">
        <v>1</v>
      </c>
      <c r="L4866">
        <f t="shared" si="78"/>
        <v>1</v>
      </c>
      <c r="M4866">
        <v>1</v>
      </c>
    </row>
    <row r="4867" spans="1:13" x14ac:dyDescent="0.35">
      <c r="A4867" t="s">
        <v>95</v>
      </c>
      <c r="B4867">
        <v>1977</v>
      </c>
      <c r="C4867">
        <v>1</v>
      </c>
      <c r="D4867">
        <v>1</v>
      </c>
      <c r="E4867">
        <v>1</v>
      </c>
      <c r="F4867">
        <v>1</v>
      </c>
      <c r="G4867">
        <v>1</v>
      </c>
      <c r="H4867">
        <v>1</v>
      </c>
      <c r="I4867">
        <v>1</v>
      </c>
      <c r="J4867">
        <v>1</v>
      </c>
      <c r="K4867">
        <v>1</v>
      </c>
      <c r="L4867">
        <f t="shared" si="78"/>
        <v>1</v>
      </c>
      <c r="M4867">
        <v>1</v>
      </c>
    </row>
    <row r="4868" spans="1:13" x14ac:dyDescent="0.35">
      <c r="A4868" t="s">
        <v>95</v>
      </c>
      <c r="B4868">
        <v>1978</v>
      </c>
      <c r="C4868">
        <v>1</v>
      </c>
      <c r="D4868">
        <v>1</v>
      </c>
      <c r="E4868">
        <v>1</v>
      </c>
      <c r="F4868">
        <v>1</v>
      </c>
      <c r="G4868">
        <v>1</v>
      </c>
      <c r="H4868">
        <v>1</v>
      </c>
      <c r="I4868">
        <v>1</v>
      </c>
      <c r="J4868">
        <v>1</v>
      </c>
      <c r="K4868">
        <v>1</v>
      </c>
      <c r="L4868">
        <f t="shared" si="78"/>
        <v>1</v>
      </c>
      <c r="M4868">
        <v>1</v>
      </c>
    </row>
    <row r="4869" spans="1:13" x14ac:dyDescent="0.35">
      <c r="A4869" t="s">
        <v>95</v>
      </c>
      <c r="B4869">
        <v>1979</v>
      </c>
      <c r="C4869">
        <v>1</v>
      </c>
      <c r="D4869">
        <v>1</v>
      </c>
      <c r="E4869">
        <v>1</v>
      </c>
      <c r="F4869">
        <v>1</v>
      </c>
      <c r="G4869">
        <v>1</v>
      </c>
      <c r="H4869">
        <v>1</v>
      </c>
      <c r="I4869">
        <v>1</v>
      </c>
      <c r="J4869">
        <v>1</v>
      </c>
      <c r="K4869">
        <v>1</v>
      </c>
      <c r="L4869">
        <f t="shared" si="78"/>
        <v>1</v>
      </c>
      <c r="M4869">
        <v>1</v>
      </c>
    </row>
    <row r="4870" spans="1:13" x14ac:dyDescent="0.35">
      <c r="A4870" t="s">
        <v>95</v>
      </c>
      <c r="B4870">
        <v>1980</v>
      </c>
      <c r="C4870">
        <v>1</v>
      </c>
      <c r="D4870">
        <v>1</v>
      </c>
      <c r="E4870">
        <v>1</v>
      </c>
      <c r="F4870">
        <v>1</v>
      </c>
      <c r="G4870">
        <v>1</v>
      </c>
      <c r="H4870">
        <v>1</v>
      </c>
      <c r="I4870">
        <v>1</v>
      </c>
      <c r="J4870">
        <v>1</v>
      </c>
      <c r="K4870">
        <v>1</v>
      </c>
      <c r="L4870">
        <f t="shared" si="78"/>
        <v>1</v>
      </c>
      <c r="M4870">
        <v>1</v>
      </c>
    </row>
    <row r="4871" spans="1:13" x14ac:dyDescent="0.35">
      <c r="A4871" t="s">
        <v>95</v>
      </c>
      <c r="B4871">
        <v>1981</v>
      </c>
      <c r="C4871">
        <v>1</v>
      </c>
      <c r="D4871">
        <v>1</v>
      </c>
      <c r="E4871">
        <v>1</v>
      </c>
      <c r="F4871">
        <v>1</v>
      </c>
      <c r="G4871">
        <v>1</v>
      </c>
      <c r="H4871">
        <v>1</v>
      </c>
      <c r="I4871">
        <v>1</v>
      </c>
      <c r="J4871">
        <v>1</v>
      </c>
      <c r="K4871">
        <v>1</v>
      </c>
      <c r="L4871">
        <f t="shared" si="78"/>
        <v>1</v>
      </c>
      <c r="M4871">
        <v>1</v>
      </c>
    </row>
    <row r="4872" spans="1:13" x14ac:dyDescent="0.35">
      <c r="A4872" t="s">
        <v>95</v>
      </c>
      <c r="B4872">
        <v>1982</v>
      </c>
      <c r="C4872">
        <v>1</v>
      </c>
      <c r="D4872">
        <v>1</v>
      </c>
      <c r="E4872">
        <v>1</v>
      </c>
      <c r="F4872">
        <v>1</v>
      </c>
      <c r="G4872">
        <v>1</v>
      </c>
      <c r="H4872">
        <v>1</v>
      </c>
      <c r="I4872">
        <v>1</v>
      </c>
      <c r="J4872">
        <v>1</v>
      </c>
      <c r="K4872">
        <v>1</v>
      </c>
      <c r="L4872">
        <f t="shared" si="78"/>
        <v>1</v>
      </c>
      <c r="M4872">
        <v>1</v>
      </c>
    </row>
    <row r="4873" spans="1:13" x14ac:dyDescent="0.35">
      <c r="A4873" t="s">
        <v>95</v>
      </c>
      <c r="B4873">
        <v>1983</v>
      </c>
      <c r="C4873">
        <v>1</v>
      </c>
      <c r="D4873">
        <v>1</v>
      </c>
      <c r="E4873">
        <v>1</v>
      </c>
      <c r="F4873">
        <v>1</v>
      </c>
      <c r="G4873">
        <v>1</v>
      </c>
      <c r="H4873">
        <v>1</v>
      </c>
      <c r="I4873">
        <v>1</v>
      </c>
      <c r="J4873">
        <v>1</v>
      </c>
      <c r="K4873">
        <v>1</v>
      </c>
      <c r="L4873">
        <f t="shared" si="78"/>
        <v>1</v>
      </c>
      <c r="M4873">
        <v>1</v>
      </c>
    </row>
    <row r="4874" spans="1:13" x14ac:dyDescent="0.35">
      <c r="A4874" t="s">
        <v>95</v>
      </c>
      <c r="B4874">
        <v>1984</v>
      </c>
      <c r="C4874">
        <v>1</v>
      </c>
      <c r="D4874">
        <v>1</v>
      </c>
      <c r="E4874">
        <v>1</v>
      </c>
      <c r="F4874">
        <v>1</v>
      </c>
      <c r="G4874">
        <v>1</v>
      </c>
      <c r="H4874">
        <v>1</v>
      </c>
      <c r="I4874">
        <v>1</v>
      </c>
      <c r="J4874">
        <v>1</v>
      </c>
      <c r="K4874">
        <v>1</v>
      </c>
      <c r="L4874">
        <f t="shared" si="78"/>
        <v>1</v>
      </c>
      <c r="M4874">
        <v>1</v>
      </c>
    </row>
    <row r="4875" spans="1:13" x14ac:dyDescent="0.35">
      <c r="A4875" t="s">
        <v>95</v>
      </c>
      <c r="B4875">
        <v>1985</v>
      </c>
      <c r="C4875">
        <v>1</v>
      </c>
      <c r="D4875">
        <v>1</v>
      </c>
      <c r="E4875">
        <v>1</v>
      </c>
      <c r="F4875">
        <v>1</v>
      </c>
      <c r="G4875">
        <v>1</v>
      </c>
      <c r="H4875">
        <v>1</v>
      </c>
      <c r="I4875">
        <v>1</v>
      </c>
      <c r="J4875">
        <v>1</v>
      </c>
      <c r="K4875">
        <v>1</v>
      </c>
      <c r="L4875">
        <f t="shared" si="78"/>
        <v>1</v>
      </c>
      <c r="M4875">
        <v>1</v>
      </c>
    </row>
    <row r="4876" spans="1:13" x14ac:dyDescent="0.35">
      <c r="A4876" t="s">
        <v>95</v>
      </c>
      <c r="B4876">
        <v>1986</v>
      </c>
      <c r="C4876">
        <v>1</v>
      </c>
      <c r="D4876">
        <v>1</v>
      </c>
      <c r="E4876">
        <v>1</v>
      </c>
      <c r="F4876">
        <v>1</v>
      </c>
      <c r="G4876">
        <v>1</v>
      </c>
      <c r="H4876">
        <v>1</v>
      </c>
      <c r="I4876">
        <v>1</v>
      </c>
      <c r="J4876">
        <v>1</v>
      </c>
      <c r="K4876">
        <v>1</v>
      </c>
      <c r="L4876">
        <f t="shared" si="78"/>
        <v>1</v>
      </c>
      <c r="M4876">
        <v>1</v>
      </c>
    </row>
    <row r="4877" spans="1:13" x14ac:dyDescent="0.35">
      <c r="A4877" t="s">
        <v>95</v>
      </c>
      <c r="B4877">
        <v>1987</v>
      </c>
      <c r="C4877">
        <v>1</v>
      </c>
      <c r="D4877">
        <v>1</v>
      </c>
      <c r="E4877">
        <v>1</v>
      </c>
      <c r="F4877">
        <v>1</v>
      </c>
      <c r="G4877">
        <v>1</v>
      </c>
      <c r="H4877">
        <v>1</v>
      </c>
      <c r="I4877">
        <v>1</v>
      </c>
      <c r="J4877">
        <v>1</v>
      </c>
      <c r="K4877">
        <v>1</v>
      </c>
      <c r="L4877">
        <f t="shared" si="78"/>
        <v>1</v>
      </c>
      <c r="M4877">
        <v>1</v>
      </c>
    </row>
    <row r="4878" spans="1:13" x14ac:dyDescent="0.35">
      <c r="A4878" t="s">
        <v>95</v>
      </c>
      <c r="B4878">
        <v>1988</v>
      </c>
      <c r="C4878">
        <v>1</v>
      </c>
      <c r="D4878">
        <v>1</v>
      </c>
      <c r="E4878">
        <v>1</v>
      </c>
      <c r="F4878">
        <v>1</v>
      </c>
      <c r="G4878">
        <v>1</v>
      </c>
      <c r="H4878">
        <v>1</v>
      </c>
      <c r="I4878">
        <v>1</v>
      </c>
      <c r="J4878">
        <v>1</v>
      </c>
      <c r="K4878">
        <v>1</v>
      </c>
      <c r="L4878">
        <f t="shared" si="78"/>
        <v>1</v>
      </c>
      <c r="M4878">
        <v>1</v>
      </c>
    </row>
    <row r="4879" spans="1:13" x14ac:dyDescent="0.35">
      <c r="A4879" t="s">
        <v>95</v>
      </c>
      <c r="B4879">
        <v>1989</v>
      </c>
      <c r="C4879">
        <v>1</v>
      </c>
      <c r="D4879">
        <v>1</v>
      </c>
      <c r="E4879">
        <v>1</v>
      </c>
      <c r="F4879">
        <v>1</v>
      </c>
      <c r="G4879">
        <v>1</v>
      </c>
      <c r="H4879">
        <v>1</v>
      </c>
      <c r="I4879">
        <v>1</v>
      </c>
      <c r="J4879">
        <v>1</v>
      </c>
      <c r="K4879">
        <v>1</v>
      </c>
      <c r="L4879">
        <f t="shared" si="78"/>
        <v>1</v>
      </c>
      <c r="M4879">
        <v>1</v>
      </c>
    </row>
    <row r="4880" spans="1:13" x14ac:dyDescent="0.35">
      <c r="A4880" t="s">
        <v>95</v>
      </c>
      <c r="B4880">
        <v>1990</v>
      </c>
      <c r="C4880">
        <v>1</v>
      </c>
      <c r="D4880">
        <v>1</v>
      </c>
      <c r="E4880">
        <v>1</v>
      </c>
      <c r="F4880">
        <v>1</v>
      </c>
      <c r="G4880">
        <v>1</v>
      </c>
      <c r="H4880">
        <v>1</v>
      </c>
      <c r="I4880">
        <v>1</v>
      </c>
      <c r="J4880">
        <v>1</v>
      </c>
      <c r="K4880">
        <v>1</v>
      </c>
      <c r="L4880">
        <f t="shared" si="78"/>
        <v>1</v>
      </c>
      <c r="M4880">
        <v>1</v>
      </c>
    </row>
    <row r="4881" spans="1:13" x14ac:dyDescent="0.35">
      <c r="A4881" t="s">
        <v>95</v>
      </c>
      <c r="B4881">
        <v>1991</v>
      </c>
      <c r="C4881">
        <v>1</v>
      </c>
      <c r="D4881">
        <v>1</v>
      </c>
      <c r="E4881">
        <v>1</v>
      </c>
      <c r="F4881">
        <v>1</v>
      </c>
      <c r="G4881">
        <v>1</v>
      </c>
      <c r="H4881">
        <v>1</v>
      </c>
      <c r="I4881">
        <v>1</v>
      </c>
      <c r="J4881">
        <v>1</v>
      </c>
      <c r="K4881">
        <v>1</v>
      </c>
      <c r="L4881">
        <f t="shared" si="78"/>
        <v>1</v>
      </c>
      <c r="M4881">
        <v>1</v>
      </c>
    </row>
    <row r="4882" spans="1:13" x14ac:dyDescent="0.35">
      <c r="A4882" t="s">
        <v>95</v>
      </c>
      <c r="B4882">
        <v>1992</v>
      </c>
      <c r="C4882">
        <v>1</v>
      </c>
      <c r="D4882">
        <v>1</v>
      </c>
      <c r="E4882">
        <v>1</v>
      </c>
      <c r="F4882">
        <v>1</v>
      </c>
      <c r="G4882">
        <v>1</v>
      </c>
      <c r="H4882">
        <v>1</v>
      </c>
      <c r="I4882">
        <v>1</v>
      </c>
      <c r="J4882">
        <v>1</v>
      </c>
      <c r="K4882">
        <v>1</v>
      </c>
      <c r="L4882">
        <f t="shared" si="78"/>
        <v>1</v>
      </c>
      <c r="M4882">
        <v>1</v>
      </c>
    </row>
    <row r="4883" spans="1:13" x14ac:dyDescent="0.35">
      <c r="A4883" t="s">
        <v>95</v>
      </c>
      <c r="B4883">
        <v>1993</v>
      </c>
      <c r="C4883">
        <v>1</v>
      </c>
      <c r="D4883">
        <v>1</v>
      </c>
      <c r="E4883">
        <v>1</v>
      </c>
      <c r="F4883">
        <v>1</v>
      </c>
      <c r="G4883">
        <v>1</v>
      </c>
      <c r="H4883">
        <v>1</v>
      </c>
      <c r="I4883">
        <v>1</v>
      </c>
      <c r="J4883">
        <v>1</v>
      </c>
      <c r="K4883">
        <v>1</v>
      </c>
      <c r="L4883">
        <f t="shared" si="78"/>
        <v>1</v>
      </c>
      <c r="M4883">
        <v>1</v>
      </c>
    </row>
    <row r="4884" spans="1:13" x14ac:dyDescent="0.35">
      <c r="A4884" t="s">
        <v>95</v>
      </c>
      <c r="B4884">
        <v>1994</v>
      </c>
      <c r="C4884">
        <v>1</v>
      </c>
      <c r="D4884">
        <v>1</v>
      </c>
      <c r="E4884">
        <v>1</v>
      </c>
      <c r="F4884">
        <v>1</v>
      </c>
      <c r="G4884">
        <v>1</v>
      </c>
      <c r="H4884">
        <v>1</v>
      </c>
      <c r="I4884">
        <v>1</v>
      </c>
      <c r="J4884">
        <v>1</v>
      </c>
      <c r="K4884">
        <v>1</v>
      </c>
      <c r="L4884">
        <f t="shared" si="78"/>
        <v>1</v>
      </c>
      <c r="M4884">
        <v>1</v>
      </c>
    </row>
    <row r="4885" spans="1:13" x14ac:dyDescent="0.35">
      <c r="A4885" t="s">
        <v>95</v>
      </c>
      <c r="B4885">
        <v>1995</v>
      </c>
      <c r="C4885">
        <v>1</v>
      </c>
      <c r="D4885">
        <v>1</v>
      </c>
      <c r="E4885">
        <v>1</v>
      </c>
      <c r="F4885">
        <v>1</v>
      </c>
      <c r="G4885">
        <v>1</v>
      </c>
      <c r="H4885">
        <v>1</v>
      </c>
      <c r="I4885">
        <v>1</v>
      </c>
      <c r="J4885">
        <v>1</v>
      </c>
      <c r="K4885">
        <v>1</v>
      </c>
      <c r="L4885">
        <f t="shared" si="78"/>
        <v>1</v>
      </c>
      <c r="M4885">
        <v>1</v>
      </c>
    </row>
    <row r="4886" spans="1:13" x14ac:dyDescent="0.35">
      <c r="A4886" t="s">
        <v>95</v>
      </c>
      <c r="B4886">
        <v>1996</v>
      </c>
      <c r="C4886">
        <v>1</v>
      </c>
      <c r="D4886">
        <v>1</v>
      </c>
      <c r="E4886">
        <v>1</v>
      </c>
      <c r="F4886">
        <v>1</v>
      </c>
      <c r="G4886">
        <v>1</v>
      </c>
      <c r="H4886">
        <v>1</v>
      </c>
      <c r="I4886">
        <v>1</v>
      </c>
      <c r="J4886">
        <v>1</v>
      </c>
      <c r="K4886">
        <v>1</v>
      </c>
      <c r="L4886">
        <f t="shared" si="78"/>
        <v>1</v>
      </c>
      <c r="M4886">
        <v>1</v>
      </c>
    </row>
    <row r="4887" spans="1:13" x14ac:dyDescent="0.35">
      <c r="A4887" t="s">
        <v>95</v>
      </c>
      <c r="B4887">
        <v>1997</v>
      </c>
      <c r="C4887">
        <v>1</v>
      </c>
      <c r="D4887">
        <v>1</v>
      </c>
      <c r="E4887">
        <v>1</v>
      </c>
      <c r="F4887">
        <v>1</v>
      </c>
      <c r="G4887">
        <v>1</v>
      </c>
      <c r="H4887">
        <v>1</v>
      </c>
      <c r="I4887">
        <v>1</v>
      </c>
      <c r="J4887">
        <v>1</v>
      </c>
      <c r="K4887">
        <v>1</v>
      </c>
      <c r="L4887">
        <f t="shared" si="78"/>
        <v>1</v>
      </c>
      <c r="M4887">
        <v>1</v>
      </c>
    </row>
    <row r="4888" spans="1:13" x14ac:dyDescent="0.35">
      <c r="A4888" t="s">
        <v>95</v>
      </c>
      <c r="B4888">
        <v>1998</v>
      </c>
      <c r="C4888">
        <v>1</v>
      </c>
      <c r="D4888">
        <v>1</v>
      </c>
      <c r="E4888">
        <v>1</v>
      </c>
      <c r="F4888">
        <v>1</v>
      </c>
      <c r="G4888">
        <v>1</v>
      </c>
      <c r="H4888">
        <v>1</v>
      </c>
      <c r="I4888">
        <v>1</v>
      </c>
      <c r="J4888">
        <v>1</v>
      </c>
      <c r="K4888">
        <v>1</v>
      </c>
      <c r="L4888">
        <f t="shared" si="78"/>
        <v>1</v>
      </c>
      <c r="M4888">
        <v>1</v>
      </c>
    </row>
    <row r="4889" spans="1:13" x14ac:dyDescent="0.35">
      <c r="A4889" t="s">
        <v>95</v>
      </c>
      <c r="B4889">
        <v>1999</v>
      </c>
      <c r="C4889">
        <v>1</v>
      </c>
      <c r="D4889">
        <v>1</v>
      </c>
      <c r="E4889">
        <v>1</v>
      </c>
      <c r="F4889">
        <v>1</v>
      </c>
      <c r="G4889">
        <v>1</v>
      </c>
      <c r="H4889">
        <v>1</v>
      </c>
      <c r="I4889">
        <v>1</v>
      </c>
      <c r="J4889">
        <v>1</v>
      </c>
      <c r="K4889">
        <v>1</v>
      </c>
      <c r="L4889">
        <f t="shared" si="78"/>
        <v>1</v>
      </c>
      <c r="M4889">
        <v>1</v>
      </c>
    </row>
    <row r="4890" spans="1:13" x14ac:dyDescent="0.35">
      <c r="A4890" t="s">
        <v>95</v>
      </c>
      <c r="B4890">
        <v>2000</v>
      </c>
      <c r="C4890">
        <v>1</v>
      </c>
      <c r="D4890">
        <v>1</v>
      </c>
      <c r="E4890">
        <v>1</v>
      </c>
      <c r="F4890">
        <v>1</v>
      </c>
      <c r="G4890">
        <v>1</v>
      </c>
      <c r="H4890">
        <v>1</v>
      </c>
      <c r="I4890">
        <v>1</v>
      </c>
      <c r="J4890">
        <v>1</v>
      </c>
      <c r="K4890">
        <v>1</v>
      </c>
      <c r="L4890">
        <f t="shared" si="78"/>
        <v>1</v>
      </c>
      <c r="M4890">
        <v>1</v>
      </c>
    </row>
    <row r="4891" spans="1:13" x14ac:dyDescent="0.35">
      <c r="A4891" t="s">
        <v>95</v>
      </c>
      <c r="B4891">
        <v>2001</v>
      </c>
      <c r="C4891">
        <v>1</v>
      </c>
      <c r="D4891">
        <v>1</v>
      </c>
      <c r="E4891">
        <v>1</v>
      </c>
      <c r="F4891">
        <v>1</v>
      </c>
      <c r="G4891">
        <v>1</v>
      </c>
      <c r="H4891">
        <v>1</v>
      </c>
      <c r="I4891">
        <v>1</v>
      </c>
      <c r="J4891">
        <v>1</v>
      </c>
      <c r="K4891">
        <v>1</v>
      </c>
      <c r="L4891">
        <f t="shared" si="78"/>
        <v>1</v>
      </c>
      <c r="M4891">
        <v>1</v>
      </c>
    </row>
    <row r="4892" spans="1:13" x14ac:dyDescent="0.35">
      <c r="A4892" t="s">
        <v>95</v>
      </c>
      <c r="B4892">
        <v>2002</v>
      </c>
      <c r="C4892">
        <v>1</v>
      </c>
      <c r="D4892">
        <v>1</v>
      </c>
      <c r="E4892">
        <v>1</v>
      </c>
      <c r="F4892">
        <v>1</v>
      </c>
      <c r="G4892">
        <v>1</v>
      </c>
      <c r="H4892">
        <v>1</v>
      </c>
      <c r="I4892">
        <v>1</v>
      </c>
      <c r="J4892">
        <v>1</v>
      </c>
      <c r="K4892">
        <v>1</v>
      </c>
      <c r="L4892">
        <f t="shared" si="78"/>
        <v>1</v>
      </c>
      <c r="M4892">
        <v>1</v>
      </c>
    </row>
    <row r="4893" spans="1:13" x14ac:dyDescent="0.35">
      <c r="A4893" t="s">
        <v>95</v>
      </c>
      <c r="B4893">
        <v>2003</v>
      </c>
      <c r="C4893">
        <v>1</v>
      </c>
      <c r="D4893">
        <v>1</v>
      </c>
      <c r="E4893">
        <v>1</v>
      </c>
      <c r="F4893">
        <v>1</v>
      </c>
      <c r="G4893">
        <v>1</v>
      </c>
      <c r="H4893">
        <v>1</v>
      </c>
      <c r="I4893">
        <v>1</v>
      </c>
      <c r="J4893">
        <v>1</v>
      </c>
      <c r="K4893">
        <v>1</v>
      </c>
      <c r="L4893">
        <f t="shared" si="78"/>
        <v>1</v>
      </c>
      <c r="M4893">
        <v>1</v>
      </c>
    </row>
    <row r="4894" spans="1:13" x14ac:dyDescent="0.35">
      <c r="A4894" t="s">
        <v>95</v>
      </c>
      <c r="B4894">
        <v>2004</v>
      </c>
      <c r="C4894">
        <v>1</v>
      </c>
      <c r="D4894">
        <v>1</v>
      </c>
      <c r="E4894">
        <v>1</v>
      </c>
      <c r="F4894">
        <v>1</v>
      </c>
      <c r="G4894">
        <v>1</v>
      </c>
      <c r="H4894">
        <v>1</v>
      </c>
      <c r="I4894">
        <v>1</v>
      </c>
      <c r="J4894">
        <v>1</v>
      </c>
      <c r="K4894">
        <v>1</v>
      </c>
      <c r="L4894">
        <f t="shared" si="78"/>
        <v>1</v>
      </c>
      <c r="M4894">
        <v>1</v>
      </c>
    </row>
    <row r="4895" spans="1:13" x14ac:dyDescent="0.35">
      <c r="A4895" t="s">
        <v>95</v>
      </c>
      <c r="B4895">
        <v>2005</v>
      </c>
      <c r="C4895">
        <v>1</v>
      </c>
      <c r="D4895">
        <v>1</v>
      </c>
      <c r="E4895">
        <v>1</v>
      </c>
      <c r="F4895">
        <v>1</v>
      </c>
      <c r="G4895">
        <v>1</v>
      </c>
      <c r="H4895">
        <v>1</v>
      </c>
      <c r="I4895">
        <v>1</v>
      </c>
      <c r="J4895">
        <v>1</v>
      </c>
      <c r="K4895">
        <v>1</v>
      </c>
      <c r="L4895">
        <f t="shared" si="78"/>
        <v>1</v>
      </c>
      <c r="M4895">
        <v>1</v>
      </c>
    </row>
    <row r="4896" spans="1:13" x14ac:dyDescent="0.35">
      <c r="A4896" t="s">
        <v>95</v>
      </c>
      <c r="B4896">
        <v>2006</v>
      </c>
      <c r="C4896">
        <v>1</v>
      </c>
      <c r="D4896">
        <v>1</v>
      </c>
      <c r="E4896">
        <v>1</v>
      </c>
      <c r="F4896">
        <v>1</v>
      </c>
      <c r="G4896">
        <v>1</v>
      </c>
      <c r="H4896">
        <v>1</v>
      </c>
      <c r="I4896">
        <v>1</v>
      </c>
      <c r="J4896">
        <v>1</v>
      </c>
      <c r="K4896">
        <v>1</v>
      </c>
      <c r="L4896">
        <f t="shared" si="78"/>
        <v>1</v>
      </c>
      <c r="M4896">
        <v>1</v>
      </c>
    </row>
    <row r="4897" spans="1:13" x14ac:dyDescent="0.35">
      <c r="A4897" t="s">
        <v>95</v>
      </c>
      <c r="B4897">
        <v>2007</v>
      </c>
      <c r="C4897">
        <v>1</v>
      </c>
      <c r="D4897">
        <v>1</v>
      </c>
      <c r="E4897">
        <v>1</v>
      </c>
      <c r="F4897">
        <v>1</v>
      </c>
      <c r="G4897">
        <v>1</v>
      </c>
      <c r="H4897">
        <v>1</v>
      </c>
      <c r="I4897">
        <v>1</v>
      </c>
      <c r="J4897">
        <v>1</v>
      </c>
      <c r="K4897">
        <v>1</v>
      </c>
      <c r="L4897">
        <f t="shared" si="78"/>
        <v>1</v>
      </c>
      <c r="M4897">
        <v>1</v>
      </c>
    </row>
    <row r="4898" spans="1:13" x14ac:dyDescent="0.35">
      <c r="A4898" t="s">
        <v>95</v>
      </c>
      <c r="B4898">
        <v>2008</v>
      </c>
      <c r="C4898">
        <v>1</v>
      </c>
      <c r="D4898">
        <v>1</v>
      </c>
      <c r="E4898">
        <v>1</v>
      </c>
      <c r="F4898">
        <v>1</v>
      </c>
      <c r="G4898">
        <v>1</v>
      </c>
      <c r="H4898">
        <v>1</v>
      </c>
      <c r="I4898">
        <v>1</v>
      </c>
      <c r="J4898">
        <v>1</v>
      </c>
      <c r="K4898">
        <v>1</v>
      </c>
      <c r="L4898">
        <f t="shared" si="78"/>
        <v>1</v>
      </c>
      <c r="M4898">
        <v>1</v>
      </c>
    </row>
    <row r="4899" spans="1:13" x14ac:dyDescent="0.35">
      <c r="A4899" t="s">
        <v>95</v>
      </c>
      <c r="B4899">
        <v>2009</v>
      </c>
      <c r="C4899">
        <v>1</v>
      </c>
      <c r="D4899">
        <v>1</v>
      </c>
      <c r="E4899">
        <v>1</v>
      </c>
      <c r="F4899">
        <v>1</v>
      </c>
      <c r="G4899">
        <v>1</v>
      </c>
      <c r="H4899">
        <v>1</v>
      </c>
      <c r="I4899">
        <v>1</v>
      </c>
      <c r="J4899">
        <v>1</v>
      </c>
      <c r="K4899">
        <v>1</v>
      </c>
      <c r="L4899">
        <f t="shared" si="78"/>
        <v>1</v>
      </c>
      <c r="M4899">
        <v>1</v>
      </c>
    </row>
    <row r="4900" spans="1:13" x14ac:dyDescent="0.35">
      <c r="A4900" t="s">
        <v>95</v>
      </c>
      <c r="B4900">
        <v>2010</v>
      </c>
      <c r="C4900">
        <v>1</v>
      </c>
      <c r="D4900">
        <v>1</v>
      </c>
      <c r="E4900">
        <v>1</v>
      </c>
      <c r="F4900">
        <v>1</v>
      </c>
      <c r="G4900">
        <v>1</v>
      </c>
      <c r="H4900">
        <v>1</v>
      </c>
      <c r="I4900">
        <v>1</v>
      </c>
      <c r="J4900">
        <v>1</v>
      </c>
      <c r="K4900">
        <v>1</v>
      </c>
      <c r="L4900">
        <f t="shared" si="78"/>
        <v>1</v>
      </c>
      <c r="M4900">
        <v>1</v>
      </c>
    </row>
    <row r="4901" spans="1:13" x14ac:dyDescent="0.35">
      <c r="A4901" t="s">
        <v>96</v>
      </c>
      <c r="B4901">
        <v>1960</v>
      </c>
      <c r="C4901">
        <v>1</v>
      </c>
      <c r="D4901">
        <v>1</v>
      </c>
      <c r="I4901">
        <v>1</v>
      </c>
      <c r="J4901">
        <v>1</v>
      </c>
      <c r="K4901">
        <v>1</v>
      </c>
      <c r="L4901">
        <f t="shared" si="78"/>
        <v>1</v>
      </c>
      <c r="M4901">
        <v>1</v>
      </c>
    </row>
    <row r="4902" spans="1:13" x14ac:dyDescent="0.35">
      <c r="A4902" t="s">
        <v>96</v>
      </c>
      <c r="B4902">
        <v>1961</v>
      </c>
      <c r="C4902">
        <v>1</v>
      </c>
      <c r="D4902">
        <v>1</v>
      </c>
      <c r="I4902">
        <v>1</v>
      </c>
      <c r="J4902">
        <v>1</v>
      </c>
      <c r="K4902">
        <v>1</v>
      </c>
      <c r="L4902">
        <f t="shared" si="78"/>
        <v>1</v>
      </c>
      <c r="M4902">
        <v>1</v>
      </c>
    </row>
    <row r="4903" spans="1:13" x14ac:dyDescent="0.35">
      <c r="A4903" t="s">
        <v>96</v>
      </c>
      <c r="B4903">
        <v>1962</v>
      </c>
      <c r="C4903">
        <v>1</v>
      </c>
      <c r="D4903">
        <v>1</v>
      </c>
      <c r="I4903">
        <v>1</v>
      </c>
      <c r="J4903">
        <v>1</v>
      </c>
      <c r="K4903">
        <v>1</v>
      </c>
      <c r="L4903">
        <f t="shared" si="78"/>
        <v>1</v>
      </c>
      <c r="M4903">
        <v>1</v>
      </c>
    </row>
    <row r="4904" spans="1:13" x14ac:dyDescent="0.35">
      <c r="A4904" t="s">
        <v>96</v>
      </c>
      <c r="B4904">
        <v>1963</v>
      </c>
      <c r="C4904">
        <v>1</v>
      </c>
      <c r="D4904">
        <v>1</v>
      </c>
      <c r="I4904">
        <v>1</v>
      </c>
      <c r="J4904">
        <v>1</v>
      </c>
      <c r="K4904">
        <v>1</v>
      </c>
      <c r="L4904">
        <f t="shared" si="78"/>
        <v>1</v>
      </c>
      <c r="M4904">
        <v>1</v>
      </c>
    </row>
    <row r="4905" spans="1:13" x14ac:dyDescent="0.35">
      <c r="A4905" t="s">
        <v>96</v>
      </c>
      <c r="B4905">
        <v>1964</v>
      </c>
      <c r="C4905">
        <v>1</v>
      </c>
      <c r="D4905">
        <v>1</v>
      </c>
      <c r="I4905">
        <v>1</v>
      </c>
      <c r="J4905">
        <v>1</v>
      </c>
      <c r="K4905">
        <v>1</v>
      </c>
      <c r="L4905">
        <f t="shared" si="78"/>
        <v>1</v>
      </c>
      <c r="M4905">
        <v>1</v>
      </c>
    </row>
    <row r="4906" spans="1:13" x14ac:dyDescent="0.35">
      <c r="A4906" t="s">
        <v>96</v>
      </c>
      <c r="B4906">
        <v>1965</v>
      </c>
      <c r="C4906">
        <v>1</v>
      </c>
      <c r="D4906">
        <v>1</v>
      </c>
      <c r="I4906">
        <v>1</v>
      </c>
      <c r="J4906">
        <v>1</v>
      </c>
      <c r="K4906">
        <v>1</v>
      </c>
      <c r="L4906">
        <f t="shared" si="78"/>
        <v>1</v>
      </c>
      <c r="M4906">
        <v>1</v>
      </c>
    </row>
    <row r="4907" spans="1:13" x14ac:dyDescent="0.35">
      <c r="A4907" t="s">
        <v>96</v>
      </c>
      <c r="B4907">
        <v>1966</v>
      </c>
      <c r="C4907">
        <v>1</v>
      </c>
      <c r="D4907">
        <v>1</v>
      </c>
      <c r="I4907">
        <v>1</v>
      </c>
      <c r="J4907">
        <v>1</v>
      </c>
      <c r="K4907">
        <v>1</v>
      </c>
      <c r="L4907">
        <f t="shared" si="78"/>
        <v>1</v>
      </c>
      <c r="M4907">
        <v>1</v>
      </c>
    </row>
    <row r="4908" spans="1:13" x14ac:dyDescent="0.35">
      <c r="A4908" t="s">
        <v>96</v>
      </c>
      <c r="B4908">
        <v>1967</v>
      </c>
      <c r="C4908">
        <v>1</v>
      </c>
      <c r="D4908">
        <v>1</v>
      </c>
      <c r="I4908">
        <v>1</v>
      </c>
      <c r="J4908">
        <v>1</v>
      </c>
      <c r="K4908">
        <v>1</v>
      </c>
      <c r="L4908">
        <f t="shared" si="78"/>
        <v>1</v>
      </c>
      <c r="M4908">
        <v>1</v>
      </c>
    </row>
    <row r="4909" spans="1:13" x14ac:dyDescent="0.35">
      <c r="A4909" t="s">
        <v>96</v>
      </c>
      <c r="B4909">
        <v>1968</v>
      </c>
      <c r="C4909">
        <v>1</v>
      </c>
      <c r="D4909">
        <v>1</v>
      </c>
      <c r="I4909">
        <v>1</v>
      </c>
      <c r="J4909">
        <v>1</v>
      </c>
      <c r="K4909">
        <v>1</v>
      </c>
      <c r="L4909">
        <f t="shared" si="78"/>
        <v>1</v>
      </c>
      <c r="M4909">
        <v>1</v>
      </c>
    </row>
    <row r="4910" spans="1:13" x14ac:dyDescent="0.35">
      <c r="A4910" t="s">
        <v>96</v>
      </c>
      <c r="B4910">
        <v>1969</v>
      </c>
      <c r="C4910">
        <v>1</v>
      </c>
      <c r="D4910">
        <v>1</v>
      </c>
      <c r="I4910">
        <v>1</v>
      </c>
      <c r="J4910">
        <v>1</v>
      </c>
      <c r="K4910">
        <v>1</v>
      </c>
      <c r="L4910">
        <f t="shared" ref="L4910:L4951" si="79">AVERAGE(C4910:K4910)</f>
        <v>1</v>
      </c>
      <c r="M4910">
        <v>1</v>
      </c>
    </row>
    <row r="4911" spans="1:13" x14ac:dyDescent="0.35">
      <c r="A4911" t="s">
        <v>96</v>
      </c>
      <c r="B4911">
        <v>1970</v>
      </c>
      <c r="C4911">
        <v>1</v>
      </c>
      <c r="D4911">
        <v>1</v>
      </c>
      <c r="I4911">
        <v>1</v>
      </c>
      <c r="J4911">
        <v>1</v>
      </c>
      <c r="K4911">
        <v>1</v>
      </c>
      <c r="L4911">
        <f t="shared" si="79"/>
        <v>1</v>
      </c>
      <c r="M4911">
        <v>1</v>
      </c>
    </row>
    <row r="4912" spans="1:13" x14ac:dyDescent="0.35">
      <c r="A4912" t="s">
        <v>96</v>
      </c>
      <c r="B4912">
        <v>1971</v>
      </c>
      <c r="C4912">
        <v>1</v>
      </c>
      <c r="D4912">
        <v>1</v>
      </c>
      <c r="I4912">
        <v>1</v>
      </c>
      <c r="J4912">
        <v>1</v>
      </c>
      <c r="K4912">
        <v>1</v>
      </c>
      <c r="L4912">
        <f t="shared" si="79"/>
        <v>1</v>
      </c>
      <c r="M4912">
        <v>1</v>
      </c>
    </row>
    <row r="4913" spans="1:13" x14ac:dyDescent="0.35">
      <c r="A4913" t="s">
        <v>96</v>
      </c>
      <c r="B4913">
        <v>1972</v>
      </c>
      <c r="C4913">
        <v>1</v>
      </c>
      <c r="D4913">
        <v>1</v>
      </c>
      <c r="I4913">
        <v>1</v>
      </c>
      <c r="J4913">
        <v>1</v>
      </c>
      <c r="K4913">
        <v>1</v>
      </c>
      <c r="L4913">
        <f t="shared" si="79"/>
        <v>1</v>
      </c>
      <c r="M4913">
        <v>1</v>
      </c>
    </row>
    <row r="4914" spans="1:13" x14ac:dyDescent="0.35">
      <c r="A4914" t="s">
        <v>96</v>
      </c>
      <c r="B4914">
        <v>1973</v>
      </c>
      <c r="C4914">
        <v>1</v>
      </c>
      <c r="D4914">
        <v>1</v>
      </c>
      <c r="I4914">
        <v>1</v>
      </c>
      <c r="J4914">
        <v>1</v>
      </c>
      <c r="K4914">
        <v>1</v>
      </c>
      <c r="L4914">
        <f t="shared" si="79"/>
        <v>1</v>
      </c>
      <c r="M4914">
        <v>1</v>
      </c>
    </row>
    <row r="4915" spans="1:13" x14ac:dyDescent="0.35">
      <c r="A4915" t="s">
        <v>96</v>
      </c>
      <c r="B4915">
        <v>1974</v>
      </c>
      <c r="C4915">
        <v>1</v>
      </c>
      <c r="D4915">
        <v>1</v>
      </c>
      <c r="I4915">
        <v>1</v>
      </c>
      <c r="J4915">
        <v>1</v>
      </c>
      <c r="K4915">
        <v>1</v>
      </c>
      <c r="L4915">
        <f t="shared" si="79"/>
        <v>1</v>
      </c>
      <c r="M4915">
        <v>1</v>
      </c>
    </row>
    <row r="4916" spans="1:13" x14ac:dyDescent="0.35">
      <c r="A4916" t="s">
        <v>96</v>
      </c>
      <c r="B4916">
        <v>1975</v>
      </c>
      <c r="C4916">
        <v>1</v>
      </c>
      <c r="D4916">
        <v>1</v>
      </c>
      <c r="I4916">
        <v>1</v>
      </c>
      <c r="J4916">
        <v>1</v>
      </c>
      <c r="K4916">
        <v>1</v>
      </c>
      <c r="L4916">
        <f t="shared" si="79"/>
        <v>1</v>
      </c>
      <c r="M4916">
        <v>1</v>
      </c>
    </row>
    <row r="4917" spans="1:13" x14ac:dyDescent="0.35">
      <c r="A4917" t="s">
        <v>96</v>
      </c>
      <c r="B4917">
        <v>1976</v>
      </c>
      <c r="C4917">
        <v>1</v>
      </c>
      <c r="D4917">
        <v>1</v>
      </c>
      <c r="I4917">
        <v>1</v>
      </c>
      <c r="J4917">
        <v>1</v>
      </c>
      <c r="K4917">
        <v>1</v>
      </c>
      <c r="L4917">
        <f t="shared" si="79"/>
        <v>1</v>
      </c>
      <c r="M4917">
        <v>1</v>
      </c>
    </row>
    <row r="4918" spans="1:13" x14ac:dyDescent="0.35">
      <c r="A4918" t="s">
        <v>96</v>
      </c>
      <c r="B4918">
        <v>1977</v>
      </c>
      <c r="C4918">
        <v>1</v>
      </c>
      <c r="D4918">
        <v>1</v>
      </c>
      <c r="I4918">
        <v>1</v>
      </c>
      <c r="J4918">
        <v>1</v>
      </c>
      <c r="K4918">
        <v>1</v>
      </c>
      <c r="L4918">
        <f t="shared" si="79"/>
        <v>1</v>
      </c>
      <c r="M4918">
        <v>1</v>
      </c>
    </row>
    <row r="4919" spans="1:13" x14ac:dyDescent="0.35">
      <c r="A4919" t="s">
        <v>96</v>
      </c>
      <c r="B4919">
        <v>1978</v>
      </c>
      <c r="C4919">
        <v>1</v>
      </c>
      <c r="D4919">
        <v>1</v>
      </c>
      <c r="I4919">
        <v>1</v>
      </c>
      <c r="J4919">
        <v>1</v>
      </c>
      <c r="K4919">
        <v>1</v>
      </c>
      <c r="L4919">
        <f t="shared" si="79"/>
        <v>1</v>
      </c>
      <c r="M4919">
        <v>1</v>
      </c>
    </row>
    <row r="4920" spans="1:13" x14ac:dyDescent="0.35">
      <c r="A4920" t="s">
        <v>96</v>
      </c>
      <c r="B4920">
        <v>1979</v>
      </c>
      <c r="C4920">
        <v>1</v>
      </c>
      <c r="D4920">
        <v>1</v>
      </c>
      <c r="I4920">
        <v>1</v>
      </c>
      <c r="J4920">
        <v>1</v>
      </c>
      <c r="K4920">
        <v>1</v>
      </c>
      <c r="L4920">
        <f t="shared" si="79"/>
        <v>1</v>
      </c>
      <c r="M4920">
        <v>1</v>
      </c>
    </row>
    <row r="4921" spans="1:13" x14ac:dyDescent="0.35">
      <c r="A4921" t="s">
        <v>96</v>
      </c>
      <c r="B4921">
        <v>1980</v>
      </c>
      <c r="C4921">
        <v>1</v>
      </c>
      <c r="D4921">
        <v>1</v>
      </c>
      <c r="I4921">
        <v>1</v>
      </c>
      <c r="J4921">
        <v>1</v>
      </c>
      <c r="K4921">
        <v>1</v>
      </c>
      <c r="L4921">
        <f t="shared" si="79"/>
        <v>1</v>
      </c>
      <c r="M4921">
        <v>1</v>
      </c>
    </row>
    <row r="4922" spans="1:13" x14ac:dyDescent="0.35">
      <c r="A4922" t="s">
        <v>96</v>
      </c>
      <c r="B4922">
        <v>1981</v>
      </c>
      <c r="C4922">
        <v>1</v>
      </c>
      <c r="D4922">
        <v>1</v>
      </c>
      <c r="I4922">
        <v>1</v>
      </c>
      <c r="J4922">
        <v>1</v>
      </c>
      <c r="K4922">
        <v>1</v>
      </c>
      <c r="L4922">
        <f t="shared" si="79"/>
        <v>1</v>
      </c>
      <c r="M4922">
        <v>1</v>
      </c>
    </row>
    <row r="4923" spans="1:13" x14ac:dyDescent="0.35">
      <c r="A4923" t="s">
        <v>96</v>
      </c>
      <c r="B4923">
        <v>1982</v>
      </c>
      <c r="C4923">
        <v>1</v>
      </c>
      <c r="D4923">
        <v>1</v>
      </c>
      <c r="I4923">
        <v>1</v>
      </c>
      <c r="J4923">
        <v>1</v>
      </c>
      <c r="K4923">
        <v>1</v>
      </c>
      <c r="L4923">
        <f t="shared" si="79"/>
        <v>1</v>
      </c>
      <c r="M4923">
        <v>1</v>
      </c>
    </row>
    <row r="4924" spans="1:13" x14ac:dyDescent="0.35">
      <c r="A4924" t="s">
        <v>96</v>
      </c>
      <c r="B4924">
        <v>1983</v>
      </c>
      <c r="C4924">
        <v>1</v>
      </c>
      <c r="D4924">
        <v>1</v>
      </c>
      <c r="I4924">
        <v>1</v>
      </c>
      <c r="J4924">
        <v>1</v>
      </c>
      <c r="K4924">
        <v>1</v>
      </c>
      <c r="L4924">
        <f t="shared" si="79"/>
        <v>1</v>
      </c>
      <c r="M4924">
        <v>1</v>
      </c>
    </row>
    <row r="4925" spans="1:13" x14ac:dyDescent="0.35">
      <c r="A4925" t="s">
        <v>96</v>
      </c>
      <c r="B4925">
        <v>1984</v>
      </c>
      <c r="C4925">
        <v>1</v>
      </c>
      <c r="D4925">
        <v>1</v>
      </c>
      <c r="I4925">
        <v>1</v>
      </c>
      <c r="J4925">
        <v>1</v>
      </c>
      <c r="K4925">
        <v>1</v>
      </c>
      <c r="L4925">
        <f t="shared" si="79"/>
        <v>1</v>
      </c>
      <c r="M4925">
        <v>1</v>
      </c>
    </row>
    <row r="4926" spans="1:13" x14ac:dyDescent="0.35">
      <c r="A4926" t="s">
        <v>96</v>
      </c>
      <c r="B4926">
        <v>1985</v>
      </c>
      <c r="C4926">
        <v>1</v>
      </c>
      <c r="D4926">
        <v>1</v>
      </c>
      <c r="I4926">
        <v>1</v>
      </c>
      <c r="J4926">
        <v>1</v>
      </c>
      <c r="K4926">
        <v>1</v>
      </c>
      <c r="L4926">
        <f t="shared" si="79"/>
        <v>1</v>
      </c>
      <c r="M4926">
        <v>1</v>
      </c>
    </row>
    <row r="4927" spans="1:13" x14ac:dyDescent="0.35">
      <c r="A4927" t="s">
        <v>96</v>
      </c>
      <c r="B4927">
        <v>1986</v>
      </c>
      <c r="C4927">
        <v>1</v>
      </c>
      <c r="D4927">
        <v>1</v>
      </c>
      <c r="E4927">
        <v>1</v>
      </c>
      <c r="F4927">
        <v>1</v>
      </c>
      <c r="G4927">
        <v>1</v>
      </c>
      <c r="H4927">
        <v>1</v>
      </c>
      <c r="I4927">
        <v>1</v>
      </c>
      <c r="J4927">
        <v>1</v>
      </c>
      <c r="K4927">
        <v>1</v>
      </c>
      <c r="L4927">
        <f t="shared" si="79"/>
        <v>1</v>
      </c>
      <c r="M4927">
        <v>1</v>
      </c>
    </row>
    <row r="4928" spans="1:13" x14ac:dyDescent="0.35">
      <c r="A4928" t="s">
        <v>96</v>
      </c>
      <c r="B4928">
        <v>1987</v>
      </c>
      <c r="C4928">
        <v>1</v>
      </c>
      <c r="D4928">
        <v>1</v>
      </c>
      <c r="E4928">
        <v>1</v>
      </c>
      <c r="F4928">
        <v>1</v>
      </c>
      <c r="G4928">
        <v>1</v>
      </c>
      <c r="H4928">
        <v>1</v>
      </c>
      <c r="I4928">
        <v>1</v>
      </c>
      <c r="J4928">
        <v>1</v>
      </c>
      <c r="K4928">
        <v>1</v>
      </c>
      <c r="L4928">
        <f t="shared" si="79"/>
        <v>1</v>
      </c>
      <c r="M4928">
        <v>1</v>
      </c>
    </row>
    <row r="4929" spans="1:13" x14ac:dyDescent="0.35">
      <c r="A4929" t="s">
        <v>96</v>
      </c>
      <c r="B4929">
        <v>1988</v>
      </c>
      <c r="C4929">
        <v>1</v>
      </c>
      <c r="D4929">
        <v>1</v>
      </c>
      <c r="E4929">
        <v>1</v>
      </c>
      <c r="F4929">
        <v>1</v>
      </c>
      <c r="G4929">
        <v>1</v>
      </c>
      <c r="H4929">
        <v>1</v>
      </c>
      <c r="I4929">
        <v>1</v>
      </c>
      <c r="J4929">
        <v>1</v>
      </c>
      <c r="K4929">
        <v>1</v>
      </c>
      <c r="L4929">
        <f t="shared" si="79"/>
        <v>1</v>
      </c>
      <c r="M4929">
        <v>1</v>
      </c>
    </row>
    <row r="4930" spans="1:13" x14ac:dyDescent="0.35">
      <c r="A4930" t="s">
        <v>96</v>
      </c>
      <c r="B4930">
        <v>1989</v>
      </c>
      <c r="C4930">
        <v>1</v>
      </c>
      <c r="D4930">
        <v>1</v>
      </c>
      <c r="E4930">
        <v>1</v>
      </c>
      <c r="F4930">
        <v>1</v>
      </c>
      <c r="G4930">
        <v>1</v>
      </c>
      <c r="H4930">
        <v>1</v>
      </c>
      <c r="I4930">
        <v>1</v>
      </c>
      <c r="J4930">
        <v>1</v>
      </c>
      <c r="K4930">
        <v>1</v>
      </c>
      <c r="L4930">
        <f t="shared" si="79"/>
        <v>1</v>
      </c>
      <c r="M4930">
        <v>1</v>
      </c>
    </row>
    <row r="4931" spans="1:13" x14ac:dyDescent="0.35">
      <c r="A4931" t="s">
        <v>96</v>
      </c>
      <c r="B4931">
        <v>1990</v>
      </c>
      <c r="C4931">
        <v>1</v>
      </c>
      <c r="D4931">
        <v>1</v>
      </c>
      <c r="E4931">
        <v>1</v>
      </c>
      <c r="F4931">
        <v>1</v>
      </c>
      <c r="G4931">
        <v>1</v>
      </c>
      <c r="H4931">
        <v>1</v>
      </c>
      <c r="I4931">
        <v>1</v>
      </c>
      <c r="J4931">
        <v>1</v>
      </c>
      <c r="K4931">
        <v>1</v>
      </c>
      <c r="L4931">
        <f t="shared" si="79"/>
        <v>1</v>
      </c>
      <c r="M4931">
        <v>1</v>
      </c>
    </row>
    <row r="4932" spans="1:13" x14ac:dyDescent="0.35">
      <c r="A4932" t="s">
        <v>96</v>
      </c>
      <c r="B4932">
        <v>1991</v>
      </c>
      <c r="C4932">
        <v>1</v>
      </c>
      <c r="D4932">
        <v>1</v>
      </c>
      <c r="E4932">
        <v>1</v>
      </c>
      <c r="F4932">
        <v>1</v>
      </c>
      <c r="G4932">
        <v>1</v>
      </c>
      <c r="H4932">
        <v>1</v>
      </c>
      <c r="I4932">
        <v>1</v>
      </c>
      <c r="J4932">
        <v>1</v>
      </c>
      <c r="K4932">
        <v>1</v>
      </c>
      <c r="L4932">
        <f t="shared" si="79"/>
        <v>1</v>
      </c>
      <c r="M4932">
        <v>1</v>
      </c>
    </row>
    <row r="4933" spans="1:13" x14ac:dyDescent="0.35">
      <c r="A4933" t="s">
        <v>96</v>
      </c>
      <c r="B4933">
        <v>1992</v>
      </c>
      <c r="C4933">
        <v>1</v>
      </c>
      <c r="D4933">
        <v>1</v>
      </c>
      <c r="E4933">
        <v>1</v>
      </c>
      <c r="F4933">
        <v>1</v>
      </c>
      <c r="G4933">
        <v>1</v>
      </c>
      <c r="H4933">
        <v>1</v>
      </c>
      <c r="I4933">
        <v>1</v>
      </c>
      <c r="J4933">
        <v>1</v>
      </c>
      <c r="K4933">
        <v>1</v>
      </c>
      <c r="L4933">
        <f t="shared" si="79"/>
        <v>1</v>
      </c>
      <c r="M4933">
        <v>1</v>
      </c>
    </row>
    <row r="4934" spans="1:13" x14ac:dyDescent="0.35">
      <c r="A4934" t="s">
        <v>96</v>
      </c>
      <c r="B4934">
        <v>1993</v>
      </c>
      <c r="C4934">
        <v>1</v>
      </c>
      <c r="D4934">
        <v>1</v>
      </c>
      <c r="E4934">
        <v>1</v>
      </c>
      <c r="F4934">
        <v>1</v>
      </c>
      <c r="G4934">
        <v>1</v>
      </c>
      <c r="H4934">
        <v>1</v>
      </c>
      <c r="I4934">
        <v>1</v>
      </c>
      <c r="J4934">
        <v>1</v>
      </c>
      <c r="K4934">
        <v>1</v>
      </c>
      <c r="L4934">
        <f t="shared" si="79"/>
        <v>1</v>
      </c>
      <c r="M4934">
        <v>1</v>
      </c>
    </row>
    <row r="4935" spans="1:13" x14ac:dyDescent="0.35">
      <c r="A4935" t="s">
        <v>96</v>
      </c>
      <c r="B4935">
        <v>1994</v>
      </c>
      <c r="C4935">
        <v>1</v>
      </c>
      <c r="D4935">
        <v>1</v>
      </c>
      <c r="E4935">
        <v>1</v>
      </c>
      <c r="F4935">
        <v>1</v>
      </c>
      <c r="G4935">
        <v>1</v>
      </c>
      <c r="H4935">
        <v>1</v>
      </c>
      <c r="I4935">
        <v>1</v>
      </c>
      <c r="J4935">
        <v>1</v>
      </c>
      <c r="K4935">
        <v>1</v>
      </c>
      <c r="L4935">
        <f t="shared" si="79"/>
        <v>1</v>
      </c>
      <c r="M4935">
        <v>1</v>
      </c>
    </row>
    <row r="4936" spans="1:13" x14ac:dyDescent="0.35">
      <c r="A4936" t="s">
        <v>96</v>
      </c>
      <c r="B4936">
        <v>1995</v>
      </c>
      <c r="C4936">
        <v>1</v>
      </c>
      <c r="D4936">
        <v>1</v>
      </c>
      <c r="E4936">
        <v>1</v>
      </c>
      <c r="F4936">
        <v>1</v>
      </c>
      <c r="G4936">
        <v>1</v>
      </c>
      <c r="H4936">
        <v>1</v>
      </c>
      <c r="I4936">
        <v>1</v>
      </c>
      <c r="J4936">
        <v>1</v>
      </c>
      <c r="K4936">
        <v>1</v>
      </c>
      <c r="L4936">
        <f t="shared" si="79"/>
        <v>1</v>
      </c>
      <c r="M4936">
        <v>1</v>
      </c>
    </row>
    <row r="4937" spans="1:13" x14ac:dyDescent="0.35">
      <c r="A4937" t="s">
        <v>96</v>
      </c>
      <c r="B4937">
        <v>1996</v>
      </c>
      <c r="C4937">
        <v>1</v>
      </c>
      <c r="D4937">
        <v>1</v>
      </c>
      <c r="E4937">
        <v>1</v>
      </c>
      <c r="F4937">
        <v>1</v>
      </c>
      <c r="G4937">
        <v>1</v>
      </c>
      <c r="H4937">
        <v>1</v>
      </c>
      <c r="I4937">
        <v>1</v>
      </c>
      <c r="J4937">
        <v>1</v>
      </c>
      <c r="K4937">
        <v>1</v>
      </c>
      <c r="L4937">
        <f t="shared" si="79"/>
        <v>1</v>
      </c>
      <c r="M4937">
        <v>1</v>
      </c>
    </row>
    <row r="4938" spans="1:13" x14ac:dyDescent="0.35">
      <c r="A4938" t="s">
        <v>96</v>
      </c>
      <c r="B4938">
        <v>1997</v>
      </c>
      <c r="C4938">
        <v>1</v>
      </c>
      <c r="D4938">
        <v>1</v>
      </c>
      <c r="E4938">
        <v>1</v>
      </c>
      <c r="F4938">
        <v>1</v>
      </c>
      <c r="G4938">
        <v>1</v>
      </c>
      <c r="H4938">
        <v>1</v>
      </c>
      <c r="I4938">
        <v>1</v>
      </c>
      <c r="J4938">
        <v>1</v>
      </c>
      <c r="K4938">
        <v>1</v>
      </c>
      <c r="L4938">
        <f t="shared" si="79"/>
        <v>1</v>
      </c>
      <c r="M4938">
        <v>1</v>
      </c>
    </row>
    <row r="4939" spans="1:13" x14ac:dyDescent="0.35">
      <c r="A4939" t="s">
        <v>96</v>
      </c>
      <c r="B4939">
        <v>1998</v>
      </c>
      <c r="C4939">
        <v>1</v>
      </c>
      <c r="D4939">
        <v>1</v>
      </c>
      <c r="E4939">
        <v>1</v>
      </c>
      <c r="F4939">
        <v>1</v>
      </c>
      <c r="G4939">
        <v>1</v>
      </c>
      <c r="H4939">
        <v>1</v>
      </c>
      <c r="I4939">
        <v>1</v>
      </c>
      <c r="J4939">
        <v>1</v>
      </c>
      <c r="K4939">
        <v>1</v>
      </c>
      <c r="L4939">
        <f t="shared" si="79"/>
        <v>1</v>
      </c>
      <c r="M4939">
        <v>1</v>
      </c>
    </row>
    <row r="4940" spans="1:13" x14ac:dyDescent="0.35">
      <c r="A4940" t="s">
        <v>96</v>
      </c>
      <c r="B4940">
        <v>1999</v>
      </c>
      <c r="C4940">
        <v>1</v>
      </c>
      <c r="D4940">
        <v>1</v>
      </c>
      <c r="E4940">
        <v>1</v>
      </c>
      <c r="F4940">
        <v>1</v>
      </c>
      <c r="G4940">
        <v>1</v>
      </c>
      <c r="H4940">
        <v>1</v>
      </c>
      <c r="I4940">
        <v>1</v>
      </c>
      <c r="J4940">
        <v>1</v>
      </c>
      <c r="K4940">
        <v>1</v>
      </c>
      <c r="L4940">
        <f t="shared" si="79"/>
        <v>1</v>
      </c>
      <c r="M4940">
        <v>1</v>
      </c>
    </row>
    <row r="4941" spans="1:13" x14ac:dyDescent="0.35">
      <c r="A4941" t="s">
        <v>96</v>
      </c>
      <c r="B4941">
        <v>2000</v>
      </c>
      <c r="C4941">
        <v>1</v>
      </c>
      <c r="D4941">
        <v>1</v>
      </c>
      <c r="E4941">
        <v>1</v>
      </c>
      <c r="F4941">
        <v>1</v>
      </c>
      <c r="G4941">
        <v>1</v>
      </c>
      <c r="H4941">
        <v>1</v>
      </c>
      <c r="I4941">
        <v>1</v>
      </c>
      <c r="J4941">
        <v>1</v>
      </c>
      <c r="K4941">
        <v>1</v>
      </c>
      <c r="L4941">
        <f t="shared" si="79"/>
        <v>1</v>
      </c>
      <c r="M4941">
        <v>1</v>
      </c>
    </row>
    <row r="4942" spans="1:13" x14ac:dyDescent="0.35">
      <c r="A4942" t="s">
        <v>96</v>
      </c>
      <c r="B4942">
        <v>2001</v>
      </c>
      <c r="C4942">
        <v>1</v>
      </c>
      <c r="D4942">
        <v>1</v>
      </c>
      <c r="E4942">
        <v>1</v>
      </c>
      <c r="F4942">
        <v>1</v>
      </c>
      <c r="G4942">
        <v>1</v>
      </c>
      <c r="H4942">
        <v>1</v>
      </c>
      <c r="I4942">
        <v>1</v>
      </c>
      <c r="J4942">
        <v>1</v>
      </c>
      <c r="K4942">
        <v>1</v>
      </c>
      <c r="L4942">
        <f t="shared" si="79"/>
        <v>1</v>
      </c>
      <c r="M4942">
        <v>1</v>
      </c>
    </row>
    <row r="4943" spans="1:13" x14ac:dyDescent="0.35">
      <c r="A4943" t="s">
        <v>96</v>
      </c>
      <c r="B4943">
        <v>2002</v>
      </c>
      <c r="C4943">
        <v>1</v>
      </c>
      <c r="D4943">
        <v>1</v>
      </c>
      <c r="E4943">
        <v>1</v>
      </c>
      <c r="F4943">
        <v>1</v>
      </c>
      <c r="G4943">
        <v>1</v>
      </c>
      <c r="H4943">
        <v>1</v>
      </c>
      <c r="I4943">
        <v>1</v>
      </c>
      <c r="J4943">
        <v>1</v>
      </c>
      <c r="K4943">
        <v>1</v>
      </c>
      <c r="L4943">
        <f t="shared" si="79"/>
        <v>1</v>
      </c>
      <c r="M4943">
        <v>1</v>
      </c>
    </row>
    <row r="4944" spans="1:13" x14ac:dyDescent="0.35">
      <c r="A4944" t="s">
        <v>96</v>
      </c>
      <c r="B4944">
        <v>2003</v>
      </c>
      <c r="C4944">
        <v>1</v>
      </c>
      <c r="D4944">
        <v>1</v>
      </c>
      <c r="E4944">
        <v>1</v>
      </c>
      <c r="F4944">
        <v>1</v>
      </c>
      <c r="G4944">
        <v>1</v>
      </c>
      <c r="H4944">
        <v>1</v>
      </c>
      <c r="I4944">
        <v>1</v>
      </c>
      <c r="J4944">
        <v>1</v>
      </c>
      <c r="K4944">
        <v>1</v>
      </c>
      <c r="L4944">
        <f t="shared" si="79"/>
        <v>1</v>
      </c>
      <c r="M4944">
        <v>1</v>
      </c>
    </row>
    <row r="4945" spans="1:13" x14ac:dyDescent="0.35">
      <c r="A4945" t="s">
        <v>96</v>
      </c>
      <c r="B4945">
        <v>2004</v>
      </c>
      <c r="C4945">
        <v>1</v>
      </c>
      <c r="D4945">
        <v>1</v>
      </c>
      <c r="E4945">
        <v>1</v>
      </c>
      <c r="F4945">
        <v>1</v>
      </c>
      <c r="G4945">
        <v>1</v>
      </c>
      <c r="H4945">
        <v>1</v>
      </c>
      <c r="I4945">
        <v>1</v>
      </c>
      <c r="J4945">
        <v>1</v>
      </c>
      <c r="K4945">
        <v>1</v>
      </c>
      <c r="L4945">
        <f t="shared" si="79"/>
        <v>1</v>
      </c>
      <c r="M4945">
        <v>1</v>
      </c>
    </row>
    <row r="4946" spans="1:13" x14ac:dyDescent="0.35">
      <c r="A4946" t="s">
        <v>96</v>
      </c>
      <c r="B4946">
        <v>2005</v>
      </c>
      <c r="C4946">
        <v>1</v>
      </c>
      <c r="D4946">
        <v>1</v>
      </c>
      <c r="E4946">
        <v>1</v>
      </c>
      <c r="F4946">
        <v>1</v>
      </c>
      <c r="G4946">
        <v>1</v>
      </c>
      <c r="H4946">
        <v>1</v>
      </c>
      <c r="I4946">
        <v>1</v>
      </c>
      <c r="J4946">
        <v>1</v>
      </c>
      <c r="K4946">
        <v>1</v>
      </c>
      <c r="L4946">
        <f t="shared" si="79"/>
        <v>1</v>
      </c>
      <c r="M4946">
        <v>1</v>
      </c>
    </row>
    <row r="4947" spans="1:13" x14ac:dyDescent="0.35">
      <c r="A4947" t="s">
        <v>96</v>
      </c>
      <c r="B4947">
        <v>2006</v>
      </c>
      <c r="C4947">
        <v>1</v>
      </c>
      <c r="D4947">
        <v>1</v>
      </c>
      <c r="E4947">
        <v>1</v>
      </c>
      <c r="F4947">
        <v>1</v>
      </c>
      <c r="G4947">
        <v>1</v>
      </c>
      <c r="H4947">
        <v>1</v>
      </c>
      <c r="I4947">
        <v>1</v>
      </c>
      <c r="J4947">
        <v>1</v>
      </c>
      <c r="K4947">
        <v>1</v>
      </c>
      <c r="L4947">
        <f t="shared" si="79"/>
        <v>1</v>
      </c>
      <c r="M4947">
        <v>1</v>
      </c>
    </row>
    <row r="4948" spans="1:13" x14ac:dyDescent="0.35">
      <c r="A4948" t="s">
        <v>96</v>
      </c>
      <c r="B4948">
        <v>2007</v>
      </c>
      <c r="C4948">
        <v>1</v>
      </c>
      <c r="D4948">
        <v>1</v>
      </c>
      <c r="E4948">
        <v>1</v>
      </c>
      <c r="F4948">
        <v>1</v>
      </c>
      <c r="G4948">
        <v>1</v>
      </c>
      <c r="H4948">
        <v>1</v>
      </c>
      <c r="I4948">
        <v>1</v>
      </c>
      <c r="J4948">
        <v>1</v>
      </c>
      <c r="K4948">
        <v>1</v>
      </c>
      <c r="L4948">
        <f t="shared" si="79"/>
        <v>1</v>
      </c>
      <c r="M4948">
        <v>1</v>
      </c>
    </row>
    <row r="4949" spans="1:13" x14ac:dyDescent="0.35">
      <c r="A4949" t="s">
        <v>96</v>
      </c>
      <c r="B4949">
        <v>2008</v>
      </c>
      <c r="C4949">
        <v>1</v>
      </c>
      <c r="D4949">
        <v>1</v>
      </c>
      <c r="E4949">
        <v>1</v>
      </c>
      <c r="F4949">
        <v>1</v>
      </c>
      <c r="G4949">
        <v>1</v>
      </c>
      <c r="H4949">
        <v>1</v>
      </c>
      <c r="I4949">
        <v>1</v>
      </c>
      <c r="J4949">
        <v>1</v>
      </c>
      <c r="K4949">
        <v>1</v>
      </c>
      <c r="L4949">
        <f t="shared" si="79"/>
        <v>1</v>
      </c>
      <c r="M4949">
        <v>1</v>
      </c>
    </row>
    <row r="4950" spans="1:13" x14ac:dyDescent="0.35">
      <c r="A4950" t="s">
        <v>96</v>
      </c>
      <c r="B4950">
        <v>2009</v>
      </c>
      <c r="C4950">
        <v>1</v>
      </c>
      <c r="D4950">
        <v>1</v>
      </c>
      <c r="E4950">
        <v>1</v>
      </c>
      <c r="F4950">
        <v>1</v>
      </c>
      <c r="G4950">
        <v>1</v>
      </c>
      <c r="H4950">
        <v>1</v>
      </c>
      <c r="I4950">
        <v>1</v>
      </c>
      <c r="J4950">
        <v>1</v>
      </c>
      <c r="K4950">
        <v>1</v>
      </c>
      <c r="L4950">
        <f t="shared" si="79"/>
        <v>1</v>
      </c>
      <c r="M4950">
        <v>1</v>
      </c>
    </row>
    <row r="4951" spans="1:13" x14ac:dyDescent="0.35">
      <c r="A4951" t="s">
        <v>96</v>
      </c>
      <c r="B4951">
        <v>2010</v>
      </c>
      <c r="C4951">
        <v>1</v>
      </c>
      <c r="D4951">
        <v>1</v>
      </c>
      <c r="E4951">
        <v>1</v>
      </c>
      <c r="F4951">
        <v>1</v>
      </c>
      <c r="G4951">
        <v>1</v>
      </c>
      <c r="H4951">
        <v>1</v>
      </c>
      <c r="I4951">
        <v>1</v>
      </c>
      <c r="J4951">
        <v>1</v>
      </c>
      <c r="K4951">
        <v>1</v>
      </c>
      <c r="L4951">
        <f t="shared" si="79"/>
        <v>1</v>
      </c>
      <c r="M4951">
        <v>1</v>
      </c>
    </row>
    <row r="4952" spans="1:13" x14ac:dyDescent="0.35">
      <c r="A4952" t="s">
        <v>97</v>
      </c>
      <c r="B4952">
        <v>1960</v>
      </c>
    </row>
    <row r="4953" spans="1:13" x14ac:dyDescent="0.35">
      <c r="A4953" t="s">
        <v>97</v>
      </c>
      <c r="B4953">
        <v>1961</v>
      </c>
    </row>
    <row r="4954" spans="1:13" x14ac:dyDescent="0.35">
      <c r="A4954" t="s">
        <v>97</v>
      </c>
      <c r="B4954">
        <v>1962</v>
      </c>
      <c r="C4954">
        <v>1</v>
      </c>
      <c r="D4954">
        <v>1</v>
      </c>
      <c r="H4954">
        <v>0</v>
      </c>
      <c r="K4954">
        <v>1</v>
      </c>
      <c r="L4954">
        <f t="shared" ref="L4954:L4985" si="80">AVERAGE(C4954:K4954)</f>
        <v>0.75</v>
      </c>
      <c r="M4954">
        <v>0.75</v>
      </c>
    </row>
    <row r="4955" spans="1:13" x14ac:dyDescent="0.35">
      <c r="A4955" t="s">
        <v>97</v>
      </c>
      <c r="B4955">
        <v>1963</v>
      </c>
      <c r="C4955">
        <v>1</v>
      </c>
      <c r="D4955">
        <v>1</v>
      </c>
      <c r="H4955">
        <v>0</v>
      </c>
      <c r="K4955">
        <v>1</v>
      </c>
      <c r="L4955">
        <f t="shared" si="80"/>
        <v>0.75</v>
      </c>
      <c r="M4955">
        <v>0.75</v>
      </c>
    </row>
    <row r="4956" spans="1:13" x14ac:dyDescent="0.35">
      <c r="A4956" t="s">
        <v>97</v>
      </c>
      <c r="B4956">
        <v>1964</v>
      </c>
      <c r="C4956">
        <v>1</v>
      </c>
      <c r="D4956">
        <v>1</v>
      </c>
      <c r="H4956">
        <v>0</v>
      </c>
      <c r="K4956">
        <v>1</v>
      </c>
      <c r="L4956">
        <f t="shared" si="80"/>
        <v>0.75</v>
      </c>
      <c r="M4956">
        <v>0.75</v>
      </c>
    </row>
    <row r="4957" spans="1:13" x14ac:dyDescent="0.35">
      <c r="A4957" t="s">
        <v>97</v>
      </c>
      <c r="B4957">
        <v>1965</v>
      </c>
      <c r="C4957">
        <v>1</v>
      </c>
      <c r="D4957">
        <v>1</v>
      </c>
      <c r="H4957">
        <v>0</v>
      </c>
      <c r="K4957">
        <v>1</v>
      </c>
      <c r="L4957">
        <f t="shared" si="80"/>
        <v>0.75</v>
      </c>
      <c r="M4957">
        <v>0.75</v>
      </c>
    </row>
    <row r="4958" spans="1:13" x14ac:dyDescent="0.35">
      <c r="A4958" t="s">
        <v>97</v>
      </c>
      <c r="B4958">
        <v>1966</v>
      </c>
      <c r="C4958">
        <v>1</v>
      </c>
      <c r="D4958">
        <v>1</v>
      </c>
      <c r="H4958">
        <v>0</v>
      </c>
      <c r="K4958">
        <v>1</v>
      </c>
      <c r="L4958">
        <f t="shared" si="80"/>
        <v>0.75</v>
      </c>
      <c r="M4958">
        <v>0.75</v>
      </c>
    </row>
    <row r="4959" spans="1:13" x14ac:dyDescent="0.35">
      <c r="A4959" t="s">
        <v>97</v>
      </c>
      <c r="B4959">
        <v>1967</v>
      </c>
      <c r="C4959">
        <v>1</v>
      </c>
      <c r="D4959">
        <v>1</v>
      </c>
      <c r="H4959">
        <v>0</v>
      </c>
      <c r="K4959">
        <v>1</v>
      </c>
      <c r="L4959">
        <f t="shared" si="80"/>
        <v>0.75</v>
      </c>
      <c r="M4959">
        <v>0.75</v>
      </c>
    </row>
    <row r="4960" spans="1:13" x14ac:dyDescent="0.35">
      <c r="A4960" t="s">
        <v>97</v>
      </c>
      <c r="B4960">
        <v>1968</v>
      </c>
      <c r="C4960">
        <v>1</v>
      </c>
      <c r="D4960">
        <v>1</v>
      </c>
      <c r="H4960">
        <v>0</v>
      </c>
      <c r="K4960">
        <v>1</v>
      </c>
      <c r="L4960">
        <f t="shared" si="80"/>
        <v>0.75</v>
      </c>
      <c r="M4960">
        <v>0.75</v>
      </c>
    </row>
    <row r="4961" spans="1:13" x14ac:dyDescent="0.35">
      <c r="A4961" t="s">
        <v>97</v>
      </c>
      <c r="B4961">
        <v>1969</v>
      </c>
      <c r="C4961">
        <v>1</v>
      </c>
      <c r="D4961">
        <v>1</v>
      </c>
      <c r="H4961">
        <v>0</v>
      </c>
      <c r="K4961">
        <v>1</v>
      </c>
      <c r="L4961">
        <f t="shared" si="80"/>
        <v>0.75</v>
      </c>
      <c r="M4961">
        <v>0.75</v>
      </c>
    </row>
    <row r="4962" spans="1:13" x14ac:dyDescent="0.35">
      <c r="A4962" t="s">
        <v>97</v>
      </c>
      <c r="B4962">
        <v>1970</v>
      </c>
      <c r="C4962">
        <v>1</v>
      </c>
      <c r="D4962">
        <v>1</v>
      </c>
      <c r="E4962">
        <v>0</v>
      </c>
      <c r="H4962">
        <v>0</v>
      </c>
      <c r="I4962">
        <v>1</v>
      </c>
      <c r="J4962">
        <v>1</v>
      </c>
      <c r="K4962">
        <v>1</v>
      </c>
      <c r="L4962">
        <f t="shared" si="80"/>
        <v>0.7142857142857143</v>
      </c>
      <c r="M4962">
        <v>0.7142857142857143</v>
      </c>
    </row>
    <row r="4963" spans="1:13" x14ac:dyDescent="0.35">
      <c r="A4963" t="s">
        <v>97</v>
      </c>
      <c r="B4963">
        <v>1971</v>
      </c>
      <c r="C4963">
        <v>1</v>
      </c>
      <c r="D4963">
        <v>1</v>
      </c>
      <c r="E4963">
        <v>0</v>
      </c>
      <c r="H4963">
        <v>0</v>
      </c>
      <c r="I4963">
        <v>1</v>
      </c>
      <c r="J4963">
        <v>1</v>
      </c>
      <c r="K4963">
        <v>1</v>
      </c>
      <c r="L4963">
        <f t="shared" si="80"/>
        <v>0.7142857142857143</v>
      </c>
      <c r="M4963">
        <v>0.7142857142857143</v>
      </c>
    </row>
    <row r="4964" spans="1:13" x14ac:dyDescent="0.35">
      <c r="A4964" t="s">
        <v>97</v>
      </c>
      <c r="B4964">
        <v>1972</v>
      </c>
      <c r="C4964">
        <v>1</v>
      </c>
      <c r="D4964">
        <v>1</v>
      </c>
      <c r="E4964">
        <v>0</v>
      </c>
      <c r="H4964">
        <v>0</v>
      </c>
      <c r="I4964">
        <v>1</v>
      </c>
      <c r="J4964">
        <v>1</v>
      </c>
      <c r="K4964">
        <v>1</v>
      </c>
      <c r="L4964">
        <f t="shared" si="80"/>
        <v>0.7142857142857143</v>
      </c>
      <c r="M4964">
        <v>0.7142857142857143</v>
      </c>
    </row>
    <row r="4965" spans="1:13" x14ac:dyDescent="0.35">
      <c r="A4965" t="s">
        <v>97</v>
      </c>
      <c r="B4965">
        <v>1973</v>
      </c>
      <c r="C4965">
        <v>1</v>
      </c>
      <c r="D4965">
        <v>1</v>
      </c>
      <c r="E4965">
        <v>0</v>
      </c>
      <c r="H4965">
        <v>0</v>
      </c>
      <c r="I4965">
        <v>1</v>
      </c>
      <c r="J4965">
        <v>1</v>
      </c>
      <c r="K4965">
        <v>1</v>
      </c>
      <c r="L4965">
        <f t="shared" si="80"/>
        <v>0.7142857142857143</v>
      </c>
      <c r="M4965">
        <v>0.7142857142857143</v>
      </c>
    </row>
    <row r="4966" spans="1:13" x14ac:dyDescent="0.35">
      <c r="A4966" t="s">
        <v>97</v>
      </c>
      <c r="B4966">
        <v>1974</v>
      </c>
      <c r="C4966">
        <v>1</v>
      </c>
      <c r="D4966">
        <v>1</v>
      </c>
      <c r="E4966">
        <v>0</v>
      </c>
      <c r="H4966">
        <v>0</v>
      </c>
      <c r="I4966">
        <v>1</v>
      </c>
      <c r="J4966">
        <v>1</v>
      </c>
      <c r="K4966">
        <v>1</v>
      </c>
      <c r="L4966">
        <f t="shared" si="80"/>
        <v>0.7142857142857143</v>
      </c>
      <c r="M4966">
        <v>0.7142857142857143</v>
      </c>
    </row>
    <row r="4967" spans="1:13" x14ac:dyDescent="0.35">
      <c r="A4967" t="s">
        <v>97</v>
      </c>
      <c r="B4967">
        <v>1975</v>
      </c>
      <c r="C4967">
        <v>1</v>
      </c>
      <c r="D4967">
        <v>1</v>
      </c>
      <c r="E4967">
        <v>0</v>
      </c>
      <c r="H4967">
        <v>0</v>
      </c>
      <c r="I4967">
        <v>1</v>
      </c>
      <c r="J4967">
        <v>1</v>
      </c>
      <c r="K4967">
        <v>1</v>
      </c>
      <c r="L4967">
        <f t="shared" si="80"/>
        <v>0.7142857142857143</v>
      </c>
      <c r="M4967">
        <v>0.7142857142857143</v>
      </c>
    </row>
    <row r="4968" spans="1:13" x14ac:dyDescent="0.35">
      <c r="A4968" t="s">
        <v>97</v>
      </c>
      <c r="B4968">
        <v>1976</v>
      </c>
      <c r="C4968">
        <v>1</v>
      </c>
      <c r="D4968">
        <v>1</v>
      </c>
      <c r="E4968">
        <v>0</v>
      </c>
      <c r="H4968">
        <v>0</v>
      </c>
      <c r="I4968">
        <v>1</v>
      </c>
      <c r="J4968">
        <v>1</v>
      </c>
      <c r="K4968">
        <v>1</v>
      </c>
      <c r="L4968">
        <f t="shared" si="80"/>
        <v>0.7142857142857143</v>
      </c>
      <c r="M4968">
        <v>0.7142857142857143</v>
      </c>
    </row>
    <row r="4969" spans="1:13" x14ac:dyDescent="0.35">
      <c r="A4969" t="s">
        <v>97</v>
      </c>
      <c r="B4969">
        <v>1977</v>
      </c>
      <c r="C4969">
        <v>1</v>
      </c>
      <c r="D4969">
        <v>1</v>
      </c>
      <c r="E4969">
        <v>0</v>
      </c>
      <c r="H4969">
        <v>0</v>
      </c>
      <c r="I4969">
        <v>1</v>
      </c>
      <c r="J4969">
        <v>1</v>
      </c>
      <c r="K4969">
        <v>1</v>
      </c>
      <c r="L4969">
        <f t="shared" si="80"/>
        <v>0.7142857142857143</v>
      </c>
      <c r="M4969">
        <v>0.7142857142857143</v>
      </c>
    </row>
    <row r="4970" spans="1:13" x14ac:dyDescent="0.35">
      <c r="A4970" t="s">
        <v>97</v>
      </c>
      <c r="B4970">
        <v>1978</v>
      </c>
      <c r="C4970">
        <v>1</v>
      </c>
      <c r="D4970">
        <v>1</v>
      </c>
      <c r="E4970">
        <v>0</v>
      </c>
      <c r="H4970">
        <v>0</v>
      </c>
      <c r="I4970">
        <v>1</v>
      </c>
      <c r="J4970">
        <v>1</v>
      </c>
      <c r="K4970">
        <v>1</v>
      </c>
      <c r="L4970">
        <f t="shared" si="80"/>
        <v>0.7142857142857143</v>
      </c>
      <c r="M4970">
        <v>0.7142857142857143</v>
      </c>
    </row>
    <row r="4971" spans="1:13" x14ac:dyDescent="0.35">
      <c r="A4971" t="s">
        <v>97</v>
      </c>
      <c r="B4971">
        <v>1979</v>
      </c>
      <c r="C4971">
        <v>1</v>
      </c>
      <c r="D4971">
        <v>1</v>
      </c>
      <c r="E4971">
        <v>0</v>
      </c>
      <c r="H4971">
        <v>0</v>
      </c>
      <c r="I4971">
        <v>1</v>
      </c>
      <c r="J4971">
        <v>1</v>
      </c>
      <c r="K4971">
        <v>1</v>
      </c>
      <c r="L4971">
        <f t="shared" si="80"/>
        <v>0.7142857142857143</v>
      </c>
      <c r="M4971">
        <v>0.7142857142857143</v>
      </c>
    </row>
    <row r="4972" spans="1:13" x14ac:dyDescent="0.35">
      <c r="A4972" t="s">
        <v>97</v>
      </c>
      <c r="B4972">
        <v>1980</v>
      </c>
      <c r="C4972">
        <v>1</v>
      </c>
      <c r="D4972">
        <v>1</v>
      </c>
      <c r="E4972">
        <v>0</v>
      </c>
      <c r="H4972">
        <v>0</v>
      </c>
      <c r="I4972">
        <v>1</v>
      </c>
      <c r="J4972">
        <v>1</v>
      </c>
      <c r="K4972">
        <v>1</v>
      </c>
      <c r="L4972">
        <f t="shared" si="80"/>
        <v>0.7142857142857143</v>
      </c>
      <c r="M4972">
        <v>0.7142857142857143</v>
      </c>
    </row>
    <row r="4973" spans="1:13" x14ac:dyDescent="0.35">
      <c r="A4973" t="s">
        <v>97</v>
      </c>
      <c r="B4973">
        <v>1981</v>
      </c>
      <c r="C4973">
        <v>1</v>
      </c>
      <c r="D4973">
        <v>1</v>
      </c>
      <c r="E4973">
        <v>0</v>
      </c>
      <c r="H4973">
        <v>0</v>
      </c>
      <c r="I4973">
        <v>1</v>
      </c>
      <c r="J4973">
        <v>1</v>
      </c>
      <c r="K4973">
        <v>1</v>
      </c>
      <c r="L4973">
        <f t="shared" si="80"/>
        <v>0.7142857142857143</v>
      </c>
      <c r="M4973">
        <v>0.7142857142857143</v>
      </c>
    </row>
    <row r="4974" spans="1:13" x14ac:dyDescent="0.35">
      <c r="A4974" t="s">
        <v>97</v>
      </c>
      <c r="B4974">
        <v>1982</v>
      </c>
      <c r="C4974">
        <v>1</v>
      </c>
      <c r="D4974">
        <v>1</v>
      </c>
      <c r="E4974">
        <v>0</v>
      </c>
      <c r="H4974">
        <v>0</v>
      </c>
      <c r="I4974">
        <v>1</v>
      </c>
      <c r="J4974">
        <v>1</v>
      </c>
      <c r="K4974">
        <v>1</v>
      </c>
      <c r="L4974">
        <f t="shared" si="80"/>
        <v>0.7142857142857143</v>
      </c>
      <c r="M4974">
        <v>0.7142857142857143</v>
      </c>
    </row>
    <row r="4975" spans="1:13" x14ac:dyDescent="0.35">
      <c r="A4975" t="s">
        <v>97</v>
      </c>
      <c r="B4975">
        <v>1983</v>
      </c>
      <c r="C4975">
        <v>1</v>
      </c>
      <c r="D4975">
        <v>1</v>
      </c>
      <c r="E4975">
        <v>0</v>
      </c>
      <c r="H4975">
        <v>0</v>
      </c>
      <c r="I4975">
        <v>1</v>
      </c>
      <c r="J4975">
        <v>1</v>
      </c>
      <c r="K4975">
        <v>1</v>
      </c>
      <c r="L4975">
        <f t="shared" si="80"/>
        <v>0.7142857142857143</v>
      </c>
      <c r="M4975">
        <v>0.7142857142857143</v>
      </c>
    </row>
    <row r="4976" spans="1:13" x14ac:dyDescent="0.35">
      <c r="A4976" t="s">
        <v>97</v>
      </c>
      <c r="B4976">
        <v>1984</v>
      </c>
      <c r="C4976">
        <v>1</v>
      </c>
      <c r="D4976">
        <v>1</v>
      </c>
      <c r="E4976">
        <v>0</v>
      </c>
      <c r="H4976">
        <v>0</v>
      </c>
      <c r="I4976">
        <v>1</v>
      </c>
      <c r="J4976">
        <v>1</v>
      </c>
      <c r="K4976">
        <v>1</v>
      </c>
      <c r="L4976">
        <f t="shared" si="80"/>
        <v>0.7142857142857143</v>
      </c>
      <c r="M4976">
        <v>0.7142857142857143</v>
      </c>
    </row>
    <row r="4977" spans="1:13" x14ac:dyDescent="0.35">
      <c r="A4977" t="s">
        <v>97</v>
      </c>
      <c r="B4977">
        <v>1985</v>
      </c>
      <c r="C4977">
        <v>1</v>
      </c>
      <c r="D4977">
        <v>1</v>
      </c>
      <c r="E4977">
        <v>0</v>
      </c>
      <c r="H4977">
        <v>0</v>
      </c>
      <c r="I4977">
        <v>1</v>
      </c>
      <c r="J4977">
        <v>1</v>
      </c>
      <c r="K4977">
        <v>1</v>
      </c>
      <c r="L4977">
        <f t="shared" si="80"/>
        <v>0.7142857142857143</v>
      </c>
      <c r="M4977">
        <v>0.7142857142857143</v>
      </c>
    </row>
    <row r="4978" spans="1:13" x14ac:dyDescent="0.35">
      <c r="A4978" t="s">
        <v>97</v>
      </c>
      <c r="B4978">
        <v>1986</v>
      </c>
      <c r="C4978">
        <v>1</v>
      </c>
      <c r="D4978">
        <v>1</v>
      </c>
      <c r="E4978">
        <v>0</v>
      </c>
      <c r="H4978">
        <v>0</v>
      </c>
      <c r="I4978">
        <v>1</v>
      </c>
      <c r="J4978">
        <v>1</v>
      </c>
      <c r="K4978">
        <v>1</v>
      </c>
      <c r="L4978">
        <f t="shared" si="80"/>
        <v>0.7142857142857143</v>
      </c>
      <c r="M4978">
        <v>0.7142857142857143</v>
      </c>
    </row>
    <row r="4979" spans="1:13" x14ac:dyDescent="0.35">
      <c r="A4979" t="s">
        <v>97</v>
      </c>
      <c r="B4979">
        <v>1987</v>
      </c>
      <c r="C4979">
        <v>1</v>
      </c>
      <c r="D4979">
        <v>1</v>
      </c>
      <c r="E4979">
        <v>0</v>
      </c>
      <c r="H4979">
        <v>0</v>
      </c>
      <c r="I4979">
        <v>1</v>
      </c>
      <c r="J4979">
        <v>1</v>
      </c>
      <c r="K4979">
        <v>1</v>
      </c>
      <c r="L4979">
        <f t="shared" si="80"/>
        <v>0.7142857142857143</v>
      </c>
      <c r="M4979">
        <v>0.7142857142857143</v>
      </c>
    </row>
    <row r="4980" spans="1:13" x14ac:dyDescent="0.35">
      <c r="A4980" t="s">
        <v>97</v>
      </c>
      <c r="B4980">
        <v>1988</v>
      </c>
      <c r="C4980">
        <v>1</v>
      </c>
      <c r="D4980">
        <v>1</v>
      </c>
      <c r="E4980">
        <v>0</v>
      </c>
      <c r="H4980">
        <v>0</v>
      </c>
      <c r="I4980">
        <v>1</v>
      </c>
      <c r="J4980">
        <v>1</v>
      </c>
      <c r="K4980">
        <v>1</v>
      </c>
      <c r="L4980">
        <f t="shared" si="80"/>
        <v>0.7142857142857143</v>
      </c>
      <c r="M4980">
        <v>0.7142857142857143</v>
      </c>
    </row>
    <row r="4981" spans="1:13" x14ac:dyDescent="0.35">
      <c r="A4981" t="s">
        <v>97</v>
      </c>
      <c r="B4981">
        <v>1989</v>
      </c>
      <c r="C4981">
        <v>1</v>
      </c>
      <c r="D4981">
        <v>1</v>
      </c>
      <c r="E4981">
        <v>0</v>
      </c>
      <c r="H4981">
        <v>0</v>
      </c>
      <c r="I4981">
        <v>1</v>
      </c>
      <c r="J4981">
        <v>1</v>
      </c>
      <c r="K4981">
        <v>1</v>
      </c>
      <c r="L4981">
        <f t="shared" si="80"/>
        <v>0.7142857142857143</v>
      </c>
      <c r="M4981">
        <v>0.7142857142857143</v>
      </c>
    </row>
    <row r="4982" spans="1:13" x14ac:dyDescent="0.35">
      <c r="A4982" t="s">
        <v>97</v>
      </c>
      <c r="B4982">
        <v>1990</v>
      </c>
      <c r="C4982">
        <v>1</v>
      </c>
      <c r="D4982">
        <v>1</v>
      </c>
      <c r="E4982">
        <v>0</v>
      </c>
      <c r="F4982">
        <v>0</v>
      </c>
      <c r="H4982">
        <v>0</v>
      </c>
      <c r="I4982">
        <v>1</v>
      </c>
      <c r="J4982">
        <v>1</v>
      </c>
      <c r="K4982">
        <v>1</v>
      </c>
      <c r="L4982">
        <f t="shared" si="80"/>
        <v>0.625</v>
      </c>
      <c r="M4982">
        <v>0.625</v>
      </c>
    </row>
    <row r="4983" spans="1:13" x14ac:dyDescent="0.35">
      <c r="A4983" t="s">
        <v>97</v>
      </c>
      <c r="B4983">
        <v>1991</v>
      </c>
      <c r="C4983">
        <v>1</v>
      </c>
      <c r="D4983">
        <v>1</v>
      </c>
      <c r="E4983">
        <v>0</v>
      </c>
      <c r="F4983">
        <v>0</v>
      </c>
      <c r="G4983">
        <v>0</v>
      </c>
      <c r="H4983">
        <v>0</v>
      </c>
      <c r="I4983">
        <v>1</v>
      </c>
      <c r="J4983">
        <v>1</v>
      </c>
      <c r="K4983">
        <v>1</v>
      </c>
      <c r="L4983">
        <f t="shared" si="80"/>
        <v>0.55555555555555558</v>
      </c>
      <c r="M4983">
        <v>0.55555555555555558</v>
      </c>
    </row>
    <row r="4984" spans="1:13" x14ac:dyDescent="0.35">
      <c r="A4984" t="s">
        <v>97</v>
      </c>
      <c r="B4984">
        <v>1992</v>
      </c>
      <c r="C4984">
        <v>1</v>
      </c>
      <c r="D4984">
        <v>1</v>
      </c>
      <c r="E4984">
        <v>0</v>
      </c>
      <c r="F4984">
        <v>0</v>
      </c>
      <c r="G4984">
        <v>0</v>
      </c>
      <c r="H4984">
        <v>1</v>
      </c>
      <c r="I4984">
        <v>1</v>
      </c>
      <c r="J4984">
        <v>1</v>
      </c>
      <c r="K4984">
        <v>1</v>
      </c>
      <c r="L4984">
        <f t="shared" si="80"/>
        <v>0.66666666666666663</v>
      </c>
      <c r="M4984">
        <v>0.66666666666666663</v>
      </c>
    </row>
    <row r="4985" spans="1:13" x14ac:dyDescent="0.35">
      <c r="A4985" t="s">
        <v>97</v>
      </c>
      <c r="B4985">
        <v>1993</v>
      </c>
      <c r="C4985">
        <v>1</v>
      </c>
      <c r="D4985">
        <v>1</v>
      </c>
      <c r="E4985">
        <v>0</v>
      </c>
      <c r="F4985">
        <v>0</v>
      </c>
      <c r="G4985">
        <v>0</v>
      </c>
      <c r="H4985">
        <v>1</v>
      </c>
      <c r="I4985">
        <v>1</v>
      </c>
      <c r="J4985">
        <v>1</v>
      </c>
      <c r="K4985">
        <v>1</v>
      </c>
      <c r="L4985">
        <f t="shared" si="80"/>
        <v>0.66666666666666663</v>
      </c>
      <c r="M4985">
        <v>0.66666666666666663</v>
      </c>
    </row>
    <row r="4986" spans="1:13" x14ac:dyDescent="0.35">
      <c r="A4986" t="s">
        <v>97</v>
      </c>
      <c r="B4986">
        <v>1994</v>
      </c>
      <c r="C4986">
        <v>1</v>
      </c>
      <c r="D4986">
        <v>1</v>
      </c>
      <c r="E4986">
        <v>0</v>
      </c>
      <c r="F4986">
        <v>0</v>
      </c>
      <c r="G4986">
        <v>0</v>
      </c>
      <c r="H4986">
        <v>1</v>
      </c>
      <c r="I4986">
        <v>1</v>
      </c>
      <c r="J4986">
        <v>1</v>
      </c>
      <c r="K4986">
        <v>1</v>
      </c>
      <c r="L4986">
        <f t="shared" ref="L4986:L5017" si="81">AVERAGE(C4986:K4986)</f>
        <v>0.66666666666666663</v>
      </c>
      <c r="M4986">
        <v>0.66666666666666663</v>
      </c>
    </row>
    <row r="4987" spans="1:13" x14ac:dyDescent="0.35">
      <c r="A4987" t="s">
        <v>97</v>
      </c>
      <c r="B4987">
        <v>1995</v>
      </c>
      <c r="C4987">
        <v>1</v>
      </c>
      <c r="D4987">
        <v>1</v>
      </c>
      <c r="E4987">
        <v>0</v>
      </c>
      <c r="F4987">
        <v>0</v>
      </c>
      <c r="G4987">
        <v>0</v>
      </c>
      <c r="H4987">
        <v>1</v>
      </c>
      <c r="I4987">
        <v>1</v>
      </c>
      <c r="J4987">
        <v>1</v>
      </c>
      <c r="K4987">
        <v>1</v>
      </c>
      <c r="L4987">
        <f t="shared" si="81"/>
        <v>0.66666666666666663</v>
      </c>
      <c r="M4987">
        <v>0.66666666666666663</v>
      </c>
    </row>
    <row r="4988" spans="1:13" x14ac:dyDescent="0.35">
      <c r="A4988" t="s">
        <v>97</v>
      </c>
      <c r="B4988">
        <v>1996</v>
      </c>
      <c r="C4988">
        <v>1</v>
      </c>
      <c r="D4988">
        <v>1</v>
      </c>
      <c r="E4988">
        <v>0</v>
      </c>
      <c r="F4988">
        <v>0</v>
      </c>
      <c r="G4988">
        <v>0</v>
      </c>
      <c r="H4988">
        <v>1</v>
      </c>
      <c r="I4988">
        <v>1</v>
      </c>
      <c r="J4988">
        <v>1</v>
      </c>
      <c r="K4988">
        <v>1</v>
      </c>
      <c r="L4988">
        <f t="shared" si="81"/>
        <v>0.66666666666666663</v>
      </c>
      <c r="M4988">
        <v>0.66666666666666663</v>
      </c>
    </row>
    <row r="4989" spans="1:13" x14ac:dyDescent="0.35">
      <c r="A4989" t="s">
        <v>97</v>
      </c>
      <c r="B4989">
        <v>1997</v>
      </c>
      <c r="C4989">
        <v>1</v>
      </c>
      <c r="D4989">
        <v>1</v>
      </c>
      <c r="E4989">
        <v>0</v>
      </c>
      <c r="F4989">
        <v>0</v>
      </c>
      <c r="G4989">
        <v>0</v>
      </c>
      <c r="H4989">
        <v>1</v>
      </c>
      <c r="I4989">
        <v>1</v>
      </c>
      <c r="J4989">
        <v>1</v>
      </c>
      <c r="K4989">
        <v>1</v>
      </c>
      <c r="L4989">
        <f t="shared" si="81"/>
        <v>0.66666666666666663</v>
      </c>
      <c r="M4989">
        <v>0.66666666666666663</v>
      </c>
    </row>
    <row r="4990" spans="1:13" x14ac:dyDescent="0.35">
      <c r="A4990" t="s">
        <v>97</v>
      </c>
      <c r="B4990">
        <v>1998</v>
      </c>
      <c r="C4990">
        <v>1</v>
      </c>
      <c r="D4990">
        <v>1</v>
      </c>
      <c r="E4990">
        <v>0</v>
      </c>
      <c r="F4990">
        <v>0</v>
      </c>
      <c r="G4990">
        <v>0</v>
      </c>
      <c r="H4990">
        <v>0</v>
      </c>
      <c r="I4990">
        <v>1</v>
      </c>
      <c r="J4990">
        <v>1</v>
      </c>
      <c r="K4990">
        <v>1</v>
      </c>
      <c r="L4990">
        <f t="shared" si="81"/>
        <v>0.55555555555555558</v>
      </c>
      <c r="M4990">
        <v>0.55555555555555558</v>
      </c>
    </row>
    <row r="4991" spans="1:13" x14ac:dyDescent="0.35">
      <c r="A4991" t="s">
        <v>97</v>
      </c>
      <c r="B4991">
        <v>1999</v>
      </c>
      <c r="C4991">
        <v>1</v>
      </c>
      <c r="D4991">
        <v>1</v>
      </c>
      <c r="E4991">
        <v>0</v>
      </c>
      <c r="F4991">
        <v>0</v>
      </c>
      <c r="G4991">
        <v>0</v>
      </c>
      <c r="H4991">
        <v>0</v>
      </c>
      <c r="I4991">
        <v>1</v>
      </c>
      <c r="J4991">
        <v>1</v>
      </c>
      <c r="K4991">
        <v>1</v>
      </c>
      <c r="L4991">
        <f t="shared" si="81"/>
        <v>0.55555555555555558</v>
      </c>
      <c r="M4991">
        <v>0.55555555555555558</v>
      </c>
    </row>
    <row r="4992" spans="1:13" x14ac:dyDescent="0.35">
      <c r="A4992" t="s">
        <v>97</v>
      </c>
      <c r="B4992">
        <v>2000</v>
      </c>
      <c r="C4992">
        <v>1</v>
      </c>
      <c r="D4992">
        <v>1</v>
      </c>
      <c r="E4992">
        <v>0</v>
      </c>
      <c r="F4992">
        <v>0</v>
      </c>
      <c r="G4992">
        <v>0</v>
      </c>
      <c r="H4992">
        <v>0</v>
      </c>
      <c r="I4992">
        <v>1</v>
      </c>
      <c r="J4992">
        <v>1</v>
      </c>
      <c r="K4992">
        <v>1</v>
      </c>
      <c r="L4992">
        <f t="shared" si="81"/>
        <v>0.55555555555555558</v>
      </c>
      <c r="M4992">
        <v>0.55555555555555558</v>
      </c>
    </row>
    <row r="4993" spans="1:13" x14ac:dyDescent="0.35">
      <c r="A4993" t="s">
        <v>97</v>
      </c>
      <c r="B4993">
        <v>2001</v>
      </c>
      <c r="C4993">
        <v>1</v>
      </c>
      <c r="D4993">
        <v>1</v>
      </c>
      <c r="E4993">
        <v>0</v>
      </c>
      <c r="F4993">
        <v>0</v>
      </c>
      <c r="G4993">
        <v>0</v>
      </c>
      <c r="H4993">
        <v>0</v>
      </c>
      <c r="I4993">
        <v>1</v>
      </c>
      <c r="J4993">
        <v>1</v>
      </c>
      <c r="K4993">
        <v>1</v>
      </c>
      <c r="L4993">
        <f t="shared" si="81"/>
        <v>0.55555555555555558</v>
      </c>
      <c r="M4993">
        <v>0.55555555555555558</v>
      </c>
    </row>
    <row r="4994" spans="1:13" x14ac:dyDescent="0.35">
      <c r="A4994" t="s">
        <v>97</v>
      </c>
      <c r="B4994">
        <v>2002</v>
      </c>
      <c r="C4994">
        <v>1</v>
      </c>
      <c r="D4994">
        <v>1</v>
      </c>
      <c r="E4994">
        <v>0</v>
      </c>
      <c r="F4994">
        <v>0</v>
      </c>
      <c r="G4994">
        <v>0</v>
      </c>
      <c r="H4994">
        <v>0</v>
      </c>
      <c r="I4994">
        <v>1</v>
      </c>
      <c r="J4994">
        <v>1</v>
      </c>
      <c r="K4994">
        <v>1</v>
      </c>
      <c r="L4994">
        <f t="shared" si="81"/>
        <v>0.55555555555555558</v>
      </c>
      <c r="M4994">
        <v>0.55555555555555558</v>
      </c>
    </row>
    <row r="4995" spans="1:13" x14ac:dyDescent="0.35">
      <c r="A4995" t="s">
        <v>97</v>
      </c>
      <c r="B4995">
        <v>2003</v>
      </c>
      <c r="C4995">
        <v>1</v>
      </c>
      <c r="D4995">
        <v>1</v>
      </c>
      <c r="E4995">
        <v>0</v>
      </c>
      <c r="F4995">
        <v>0</v>
      </c>
      <c r="G4995">
        <v>0</v>
      </c>
      <c r="H4995">
        <v>0</v>
      </c>
      <c r="I4995">
        <v>1</v>
      </c>
      <c r="J4995">
        <v>1</v>
      </c>
      <c r="K4995">
        <v>1</v>
      </c>
      <c r="L4995">
        <f t="shared" si="81"/>
        <v>0.55555555555555558</v>
      </c>
      <c r="M4995">
        <v>0.55555555555555558</v>
      </c>
    </row>
    <row r="4996" spans="1:13" x14ac:dyDescent="0.35">
      <c r="A4996" t="s">
        <v>97</v>
      </c>
      <c r="B4996">
        <v>2004</v>
      </c>
      <c r="C4996">
        <v>1</v>
      </c>
      <c r="D4996">
        <v>1</v>
      </c>
      <c r="E4996">
        <v>0</v>
      </c>
      <c r="F4996">
        <v>0</v>
      </c>
      <c r="G4996">
        <v>0</v>
      </c>
      <c r="H4996">
        <v>0</v>
      </c>
      <c r="I4996">
        <v>1</v>
      </c>
      <c r="J4996">
        <v>1</v>
      </c>
      <c r="K4996">
        <v>1</v>
      </c>
      <c r="L4996">
        <f t="shared" si="81"/>
        <v>0.55555555555555558</v>
      </c>
      <c r="M4996">
        <v>0.55555555555555558</v>
      </c>
    </row>
    <row r="4997" spans="1:13" x14ac:dyDescent="0.35">
      <c r="A4997" t="s">
        <v>97</v>
      </c>
      <c r="B4997">
        <v>2005</v>
      </c>
      <c r="C4997">
        <v>1</v>
      </c>
      <c r="D4997">
        <v>1</v>
      </c>
      <c r="E4997">
        <v>0</v>
      </c>
      <c r="F4997">
        <v>0</v>
      </c>
      <c r="G4997">
        <v>0</v>
      </c>
      <c r="H4997">
        <v>0</v>
      </c>
      <c r="I4997">
        <v>1</v>
      </c>
      <c r="J4997">
        <v>1</v>
      </c>
      <c r="K4997">
        <v>1</v>
      </c>
      <c r="L4997">
        <f t="shared" si="81"/>
        <v>0.55555555555555558</v>
      </c>
      <c r="M4997">
        <v>0.55555555555555558</v>
      </c>
    </row>
    <row r="4998" spans="1:13" x14ac:dyDescent="0.35">
      <c r="A4998" t="s">
        <v>97</v>
      </c>
      <c r="B4998">
        <v>2006</v>
      </c>
      <c r="C4998">
        <v>1</v>
      </c>
      <c r="D4998">
        <v>1</v>
      </c>
      <c r="E4998">
        <v>0</v>
      </c>
      <c r="F4998">
        <v>0</v>
      </c>
      <c r="G4998">
        <v>0</v>
      </c>
      <c r="H4998">
        <v>0</v>
      </c>
      <c r="I4998">
        <v>1</v>
      </c>
      <c r="J4998">
        <v>1</v>
      </c>
      <c r="K4998">
        <v>1</v>
      </c>
      <c r="L4998">
        <f t="shared" si="81"/>
        <v>0.55555555555555558</v>
      </c>
      <c r="M4998">
        <v>0.55555555555555558</v>
      </c>
    </row>
    <row r="4999" spans="1:13" x14ac:dyDescent="0.35">
      <c r="A4999" t="s">
        <v>97</v>
      </c>
      <c r="B4999">
        <v>2007</v>
      </c>
      <c r="C4999">
        <v>1</v>
      </c>
      <c r="D4999">
        <v>1</v>
      </c>
      <c r="E4999">
        <v>0</v>
      </c>
      <c r="F4999">
        <v>0</v>
      </c>
      <c r="G4999">
        <v>0</v>
      </c>
      <c r="H4999">
        <v>0</v>
      </c>
      <c r="I4999">
        <v>1</v>
      </c>
      <c r="J4999">
        <v>1</v>
      </c>
      <c r="K4999">
        <v>1</v>
      </c>
      <c r="L4999">
        <f t="shared" si="81"/>
        <v>0.55555555555555558</v>
      </c>
      <c r="M4999">
        <v>0.55555555555555558</v>
      </c>
    </row>
    <row r="5000" spans="1:13" x14ac:dyDescent="0.35">
      <c r="A5000" t="s">
        <v>97</v>
      </c>
      <c r="B5000">
        <v>2008</v>
      </c>
      <c r="C5000">
        <v>1</v>
      </c>
      <c r="D5000">
        <v>1</v>
      </c>
      <c r="E5000">
        <v>0</v>
      </c>
      <c r="F5000">
        <v>0</v>
      </c>
      <c r="G5000">
        <v>0</v>
      </c>
      <c r="H5000">
        <v>0</v>
      </c>
      <c r="I5000">
        <v>1</v>
      </c>
      <c r="J5000">
        <v>1</v>
      </c>
      <c r="K5000">
        <v>1</v>
      </c>
      <c r="L5000">
        <f t="shared" si="81"/>
        <v>0.55555555555555558</v>
      </c>
      <c r="M5000">
        <v>0.55555555555555558</v>
      </c>
    </row>
    <row r="5001" spans="1:13" x14ac:dyDescent="0.35">
      <c r="A5001" t="s">
        <v>97</v>
      </c>
      <c r="B5001">
        <v>2009</v>
      </c>
      <c r="C5001">
        <v>1</v>
      </c>
      <c r="D5001">
        <v>1</v>
      </c>
      <c r="E5001">
        <v>0</v>
      </c>
      <c r="F5001">
        <v>0</v>
      </c>
      <c r="G5001">
        <v>0</v>
      </c>
      <c r="H5001">
        <v>0</v>
      </c>
      <c r="I5001">
        <v>1</v>
      </c>
      <c r="J5001">
        <v>1</v>
      </c>
      <c r="K5001">
        <v>1</v>
      </c>
      <c r="L5001">
        <f t="shared" si="81"/>
        <v>0.55555555555555558</v>
      </c>
      <c r="M5001">
        <v>0.55555555555555558</v>
      </c>
    </row>
    <row r="5002" spans="1:13" x14ac:dyDescent="0.35">
      <c r="A5002" t="s">
        <v>97</v>
      </c>
      <c r="B5002">
        <v>2010</v>
      </c>
      <c r="C5002">
        <v>1</v>
      </c>
      <c r="D5002">
        <v>1</v>
      </c>
      <c r="E5002">
        <v>0</v>
      </c>
      <c r="F5002">
        <v>0</v>
      </c>
      <c r="G5002">
        <v>0</v>
      </c>
      <c r="H5002">
        <v>0</v>
      </c>
      <c r="I5002">
        <v>1</v>
      </c>
      <c r="J5002">
        <v>1</v>
      </c>
      <c r="K5002">
        <v>1</v>
      </c>
      <c r="L5002">
        <f t="shared" si="81"/>
        <v>0.55555555555555558</v>
      </c>
      <c r="M5002">
        <v>0.55555555555555558</v>
      </c>
    </row>
    <row r="5003" spans="1:13" x14ac:dyDescent="0.35">
      <c r="A5003" t="s">
        <v>98</v>
      </c>
      <c r="B5003">
        <v>1960</v>
      </c>
      <c r="C5003">
        <v>1</v>
      </c>
      <c r="D5003">
        <v>1</v>
      </c>
      <c r="G5003">
        <v>1</v>
      </c>
      <c r="H5003">
        <v>1</v>
      </c>
      <c r="I5003">
        <v>1</v>
      </c>
      <c r="J5003">
        <v>1</v>
      </c>
      <c r="K5003">
        <v>1</v>
      </c>
      <c r="L5003">
        <f t="shared" si="81"/>
        <v>1</v>
      </c>
      <c r="M5003">
        <v>1</v>
      </c>
    </row>
    <row r="5004" spans="1:13" x14ac:dyDescent="0.35">
      <c r="A5004" t="s">
        <v>98</v>
      </c>
      <c r="B5004">
        <v>1961</v>
      </c>
      <c r="C5004">
        <v>1</v>
      </c>
      <c r="D5004">
        <v>1</v>
      </c>
      <c r="G5004">
        <v>1</v>
      </c>
      <c r="H5004">
        <v>1</v>
      </c>
      <c r="I5004">
        <v>1</v>
      </c>
      <c r="J5004">
        <v>1</v>
      </c>
      <c r="K5004">
        <v>1</v>
      </c>
      <c r="L5004">
        <f t="shared" si="81"/>
        <v>1</v>
      </c>
      <c r="M5004">
        <v>1</v>
      </c>
    </row>
    <row r="5005" spans="1:13" x14ac:dyDescent="0.35">
      <c r="A5005" t="s">
        <v>98</v>
      </c>
      <c r="B5005">
        <v>1962</v>
      </c>
      <c r="C5005">
        <v>1</v>
      </c>
      <c r="D5005">
        <v>1</v>
      </c>
      <c r="G5005">
        <v>1</v>
      </c>
      <c r="H5005">
        <v>1</v>
      </c>
      <c r="I5005">
        <v>1</v>
      </c>
      <c r="J5005">
        <v>1</v>
      </c>
      <c r="K5005">
        <v>1</v>
      </c>
      <c r="L5005">
        <f t="shared" si="81"/>
        <v>1</v>
      </c>
      <c r="M5005">
        <v>1</v>
      </c>
    </row>
    <row r="5006" spans="1:13" x14ac:dyDescent="0.35">
      <c r="A5006" t="s">
        <v>98</v>
      </c>
      <c r="B5006">
        <v>1963</v>
      </c>
      <c r="C5006">
        <v>1</v>
      </c>
      <c r="D5006">
        <v>1</v>
      </c>
      <c r="G5006">
        <v>1</v>
      </c>
      <c r="H5006">
        <v>1</v>
      </c>
      <c r="I5006">
        <v>1</v>
      </c>
      <c r="J5006">
        <v>1</v>
      </c>
      <c r="K5006">
        <v>1</v>
      </c>
      <c r="L5006">
        <f t="shared" si="81"/>
        <v>1</v>
      </c>
      <c r="M5006">
        <v>1</v>
      </c>
    </row>
    <row r="5007" spans="1:13" x14ac:dyDescent="0.35">
      <c r="A5007" t="s">
        <v>98</v>
      </c>
      <c r="B5007">
        <v>1964</v>
      </c>
      <c r="C5007">
        <v>1</v>
      </c>
      <c r="D5007">
        <v>1</v>
      </c>
      <c r="G5007">
        <v>1</v>
      </c>
      <c r="H5007">
        <v>1</v>
      </c>
      <c r="I5007">
        <v>1</v>
      </c>
      <c r="J5007">
        <v>1</v>
      </c>
      <c r="K5007">
        <v>1</v>
      </c>
      <c r="L5007">
        <f t="shared" si="81"/>
        <v>1</v>
      </c>
      <c r="M5007">
        <v>1</v>
      </c>
    </row>
    <row r="5008" spans="1:13" x14ac:dyDescent="0.35">
      <c r="A5008" t="s">
        <v>98</v>
      </c>
      <c r="B5008">
        <v>1965</v>
      </c>
      <c r="C5008">
        <v>1</v>
      </c>
      <c r="D5008">
        <v>1</v>
      </c>
      <c r="G5008">
        <v>1</v>
      </c>
      <c r="H5008">
        <v>1</v>
      </c>
      <c r="I5008">
        <v>1</v>
      </c>
      <c r="J5008">
        <v>1</v>
      </c>
      <c r="K5008">
        <v>1</v>
      </c>
      <c r="L5008">
        <f t="shared" si="81"/>
        <v>1</v>
      </c>
      <c r="M5008">
        <v>1</v>
      </c>
    </row>
    <row r="5009" spans="1:13" x14ac:dyDescent="0.35">
      <c r="A5009" t="s">
        <v>98</v>
      </c>
      <c r="B5009">
        <v>1966</v>
      </c>
      <c r="C5009">
        <v>1</v>
      </c>
      <c r="D5009">
        <v>1</v>
      </c>
      <c r="G5009">
        <v>1</v>
      </c>
      <c r="H5009">
        <v>1</v>
      </c>
      <c r="I5009">
        <v>1</v>
      </c>
      <c r="J5009">
        <v>1</v>
      </c>
      <c r="K5009">
        <v>1</v>
      </c>
      <c r="L5009">
        <f t="shared" si="81"/>
        <v>1</v>
      </c>
      <c r="M5009">
        <v>1</v>
      </c>
    </row>
    <row r="5010" spans="1:13" x14ac:dyDescent="0.35">
      <c r="A5010" t="s">
        <v>98</v>
      </c>
      <c r="B5010">
        <v>1967</v>
      </c>
      <c r="C5010">
        <v>1</v>
      </c>
      <c r="D5010">
        <v>1</v>
      </c>
      <c r="G5010">
        <v>1</v>
      </c>
      <c r="H5010">
        <v>1</v>
      </c>
      <c r="I5010">
        <v>1</v>
      </c>
      <c r="J5010">
        <v>1</v>
      </c>
      <c r="K5010">
        <v>1</v>
      </c>
      <c r="L5010">
        <f t="shared" si="81"/>
        <v>1</v>
      </c>
      <c r="M5010">
        <v>1</v>
      </c>
    </row>
    <row r="5011" spans="1:13" x14ac:dyDescent="0.35">
      <c r="A5011" t="s">
        <v>98</v>
      </c>
      <c r="B5011">
        <v>1968</v>
      </c>
      <c r="C5011">
        <v>1</v>
      </c>
      <c r="D5011">
        <v>1</v>
      </c>
      <c r="G5011">
        <v>1</v>
      </c>
      <c r="H5011">
        <v>1</v>
      </c>
      <c r="I5011">
        <v>1</v>
      </c>
      <c r="J5011">
        <v>1</v>
      </c>
      <c r="K5011">
        <v>1</v>
      </c>
      <c r="L5011">
        <f t="shared" si="81"/>
        <v>1</v>
      </c>
      <c r="M5011">
        <v>1</v>
      </c>
    </row>
    <row r="5012" spans="1:13" x14ac:dyDescent="0.35">
      <c r="A5012" t="s">
        <v>98</v>
      </c>
      <c r="B5012">
        <v>1969</v>
      </c>
      <c r="C5012">
        <v>1</v>
      </c>
      <c r="D5012">
        <v>1</v>
      </c>
      <c r="G5012">
        <v>1</v>
      </c>
      <c r="H5012">
        <v>1</v>
      </c>
      <c r="I5012">
        <v>1</v>
      </c>
      <c r="J5012">
        <v>1</v>
      </c>
      <c r="K5012">
        <v>1</v>
      </c>
      <c r="L5012">
        <f t="shared" si="81"/>
        <v>1</v>
      </c>
      <c r="M5012">
        <v>1</v>
      </c>
    </row>
    <row r="5013" spans="1:13" x14ac:dyDescent="0.35">
      <c r="A5013" t="s">
        <v>98</v>
      </c>
      <c r="B5013">
        <v>1970</v>
      </c>
      <c r="C5013">
        <v>1</v>
      </c>
      <c r="D5013">
        <v>1</v>
      </c>
      <c r="G5013">
        <v>1</v>
      </c>
      <c r="H5013">
        <v>1</v>
      </c>
      <c r="I5013">
        <v>1</v>
      </c>
      <c r="J5013">
        <v>1</v>
      </c>
      <c r="K5013">
        <v>1</v>
      </c>
      <c r="L5013">
        <f t="shared" si="81"/>
        <v>1</v>
      </c>
      <c r="M5013">
        <v>1</v>
      </c>
    </row>
    <row r="5014" spans="1:13" x14ac:dyDescent="0.35">
      <c r="A5014" t="s">
        <v>98</v>
      </c>
      <c r="B5014">
        <v>1971</v>
      </c>
      <c r="C5014">
        <v>1</v>
      </c>
      <c r="D5014">
        <v>1</v>
      </c>
      <c r="G5014">
        <v>1</v>
      </c>
      <c r="H5014">
        <v>1</v>
      </c>
      <c r="I5014">
        <v>1</v>
      </c>
      <c r="J5014">
        <v>1</v>
      </c>
      <c r="K5014">
        <v>1</v>
      </c>
      <c r="L5014">
        <f t="shared" si="81"/>
        <v>1</v>
      </c>
      <c r="M5014">
        <v>1</v>
      </c>
    </row>
    <row r="5015" spans="1:13" x14ac:dyDescent="0.35">
      <c r="A5015" t="s">
        <v>98</v>
      </c>
      <c r="B5015">
        <v>1972</v>
      </c>
      <c r="C5015">
        <v>1</v>
      </c>
      <c r="D5015">
        <v>1</v>
      </c>
      <c r="G5015">
        <v>1</v>
      </c>
      <c r="H5015">
        <v>1</v>
      </c>
      <c r="I5015">
        <v>1</v>
      </c>
      <c r="J5015">
        <v>1</v>
      </c>
      <c r="K5015">
        <v>1</v>
      </c>
      <c r="L5015">
        <f t="shared" si="81"/>
        <v>1</v>
      </c>
      <c r="M5015">
        <v>1</v>
      </c>
    </row>
    <row r="5016" spans="1:13" x14ac:dyDescent="0.35">
      <c r="A5016" t="s">
        <v>98</v>
      </c>
      <c r="B5016">
        <v>1973</v>
      </c>
      <c r="C5016">
        <v>1</v>
      </c>
      <c r="D5016">
        <v>1</v>
      </c>
      <c r="G5016">
        <v>1</v>
      </c>
      <c r="H5016">
        <v>1</v>
      </c>
      <c r="I5016">
        <v>1</v>
      </c>
      <c r="J5016">
        <v>1</v>
      </c>
      <c r="K5016">
        <v>1</v>
      </c>
      <c r="L5016">
        <f t="shared" si="81"/>
        <v>1</v>
      </c>
      <c r="M5016">
        <v>1</v>
      </c>
    </row>
    <row r="5017" spans="1:13" x14ac:dyDescent="0.35">
      <c r="A5017" t="s">
        <v>98</v>
      </c>
      <c r="B5017">
        <v>1974</v>
      </c>
      <c r="C5017">
        <v>1</v>
      </c>
      <c r="D5017">
        <v>1</v>
      </c>
      <c r="G5017">
        <v>1</v>
      </c>
      <c r="H5017">
        <v>1</v>
      </c>
      <c r="I5017">
        <v>1</v>
      </c>
      <c r="J5017">
        <v>1</v>
      </c>
      <c r="K5017">
        <v>1</v>
      </c>
      <c r="L5017">
        <f t="shared" si="81"/>
        <v>1</v>
      </c>
      <c r="M5017">
        <v>1</v>
      </c>
    </row>
    <row r="5018" spans="1:13" x14ac:dyDescent="0.35">
      <c r="A5018" t="s">
        <v>98</v>
      </c>
      <c r="B5018">
        <v>1975</v>
      </c>
      <c r="C5018">
        <v>1</v>
      </c>
      <c r="D5018">
        <v>1</v>
      </c>
      <c r="G5018">
        <v>1</v>
      </c>
      <c r="H5018">
        <v>1</v>
      </c>
      <c r="I5018">
        <v>1</v>
      </c>
      <c r="J5018">
        <v>1</v>
      </c>
      <c r="K5018">
        <v>1</v>
      </c>
      <c r="L5018">
        <f t="shared" ref="L5018:L5049" si="82">AVERAGE(C5018:K5018)</f>
        <v>1</v>
      </c>
      <c r="M5018">
        <v>1</v>
      </c>
    </row>
    <row r="5019" spans="1:13" x14ac:dyDescent="0.35">
      <c r="A5019" t="s">
        <v>98</v>
      </c>
      <c r="B5019">
        <v>1976</v>
      </c>
      <c r="C5019">
        <v>1</v>
      </c>
      <c r="D5019">
        <v>1</v>
      </c>
      <c r="G5019">
        <v>1</v>
      </c>
      <c r="H5019">
        <v>1</v>
      </c>
      <c r="I5019">
        <v>1</v>
      </c>
      <c r="J5019">
        <v>1</v>
      </c>
      <c r="K5019">
        <v>1</v>
      </c>
      <c r="L5019">
        <f t="shared" si="82"/>
        <v>1</v>
      </c>
      <c r="M5019">
        <v>1</v>
      </c>
    </row>
    <row r="5020" spans="1:13" x14ac:dyDescent="0.35">
      <c r="A5020" t="s">
        <v>98</v>
      </c>
      <c r="B5020">
        <v>1977</v>
      </c>
      <c r="C5020">
        <v>1</v>
      </c>
      <c r="D5020">
        <v>1</v>
      </c>
      <c r="G5020">
        <v>1</v>
      </c>
      <c r="H5020">
        <v>1</v>
      </c>
      <c r="I5020">
        <v>1</v>
      </c>
      <c r="J5020">
        <v>1</v>
      </c>
      <c r="K5020">
        <v>1</v>
      </c>
      <c r="L5020">
        <f t="shared" si="82"/>
        <v>1</v>
      </c>
      <c r="M5020">
        <v>1</v>
      </c>
    </row>
    <row r="5021" spans="1:13" x14ac:dyDescent="0.35">
      <c r="A5021" t="s">
        <v>98</v>
      </c>
      <c r="B5021">
        <v>1978</v>
      </c>
      <c r="C5021">
        <v>1</v>
      </c>
      <c r="D5021">
        <v>1</v>
      </c>
      <c r="G5021">
        <v>1</v>
      </c>
      <c r="H5021">
        <v>1</v>
      </c>
      <c r="I5021">
        <v>1</v>
      </c>
      <c r="J5021">
        <v>1</v>
      </c>
      <c r="K5021">
        <v>1</v>
      </c>
      <c r="L5021">
        <f t="shared" si="82"/>
        <v>1</v>
      </c>
      <c r="M5021">
        <v>1</v>
      </c>
    </row>
    <row r="5022" spans="1:13" x14ac:dyDescent="0.35">
      <c r="A5022" t="s">
        <v>98</v>
      </c>
      <c r="B5022">
        <v>1979</v>
      </c>
      <c r="C5022">
        <v>1</v>
      </c>
      <c r="D5022">
        <v>1</v>
      </c>
      <c r="G5022">
        <v>1</v>
      </c>
      <c r="H5022">
        <v>1</v>
      </c>
      <c r="I5022">
        <v>1</v>
      </c>
      <c r="J5022">
        <v>1</v>
      </c>
      <c r="K5022">
        <v>1</v>
      </c>
      <c r="L5022">
        <f t="shared" si="82"/>
        <v>1</v>
      </c>
      <c r="M5022">
        <v>1</v>
      </c>
    </row>
    <row r="5023" spans="1:13" x14ac:dyDescent="0.35">
      <c r="A5023" t="s">
        <v>98</v>
      </c>
      <c r="B5023">
        <v>1980</v>
      </c>
      <c r="C5023">
        <v>1</v>
      </c>
      <c r="D5023">
        <v>1</v>
      </c>
      <c r="G5023">
        <v>1</v>
      </c>
      <c r="H5023">
        <v>1</v>
      </c>
      <c r="I5023">
        <v>1</v>
      </c>
      <c r="J5023">
        <v>1</v>
      </c>
      <c r="K5023">
        <v>1</v>
      </c>
      <c r="L5023">
        <f t="shared" si="82"/>
        <v>1</v>
      </c>
      <c r="M5023">
        <v>1</v>
      </c>
    </row>
    <row r="5024" spans="1:13" x14ac:dyDescent="0.35">
      <c r="A5024" t="s">
        <v>98</v>
      </c>
      <c r="B5024">
        <v>1981</v>
      </c>
      <c r="C5024">
        <v>1</v>
      </c>
      <c r="D5024">
        <v>1</v>
      </c>
      <c r="G5024">
        <v>1</v>
      </c>
      <c r="H5024">
        <v>1</v>
      </c>
      <c r="I5024">
        <v>1</v>
      </c>
      <c r="J5024">
        <v>1</v>
      </c>
      <c r="K5024">
        <v>1</v>
      </c>
      <c r="L5024">
        <f t="shared" si="82"/>
        <v>1</v>
      </c>
      <c r="M5024">
        <v>1</v>
      </c>
    </row>
    <row r="5025" spans="1:13" x14ac:dyDescent="0.35">
      <c r="A5025" t="s">
        <v>98</v>
      </c>
      <c r="B5025">
        <v>1982</v>
      </c>
      <c r="C5025">
        <v>1</v>
      </c>
      <c r="D5025">
        <v>1</v>
      </c>
      <c r="G5025">
        <v>1</v>
      </c>
      <c r="H5025">
        <v>1</v>
      </c>
      <c r="I5025">
        <v>1</v>
      </c>
      <c r="J5025">
        <v>1</v>
      </c>
      <c r="K5025">
        <v>1</v>
      </c>
      <c r="L5025">
        <f t="shared" si="82"/>
        <v>1</v>
      </c>
      <c r="M5025">
        <v>1</v>
      </c>
    </row>
    <row r="5026" spans="1:13" x14ac:dyDescent="0.35">
      <c r="A5026" t="s">
        <v>98</v>
      </c>
      <c r="B5026">
        <v>1983</v>
      </c>
      <c r="C5026">
        <v>1</v>
      </c>
      <c r="D5026">
        <v>1</v>
      </c>
      <c r="G5026">
        <v>1</v>
      </c>
      <c r="H5026">
        <v>1</v>
      </c>
      <c r="I5026">
        <v>1</v>
      </c>
      <c r="J5026">
        <v>1</v>
      </c>
      <c r="K5026">
        <v>1</v>
      </c>
      <c r="L5026">
        <f t="shared" si="82"/>
        <v>1</v>
      </c>
      <c r="M5026">
        <v>1</v>
      </c>
    </row>
    <row r="5027" spans="1:13" x14ac:dyDescent="0.35">
      <c r="A5027" t="s">
        <v>98</v>
      </c>
      <c r="B5027">
        <v>1984</v>
      </c>
      <c r="C5027">
        <v>1</v>
      </c>
      <c r="D5027">
        <v>1</v>
      </c>
      <c r="G5027">
        <v>1</v>
      </c>
      <c r="H5027">
        <v>1</v>
      </c>
      <c r="I5027">
        <v>1</v>
      </c>
      <c r="J5027">
        <v>1</v>
      </c>
      <c r="K5027">
        <v>1</v>
      </c>
      <c r="L5027">
        <f t="shared" si="82"/>
        <v>1</v>
      </c>
      <c r="M5027">
        <v>1</v>
      </c>
    </row>
    <row r="5028" spans="1:13" x14ac:dyDescent="0.35">
      <c r="A5028" t="s">
        <v>98</v>
      </c>
      <c r="B5028">
        <v>1985</v>
      </c>
      <c r="C5028">
        <v>1</v>
      </c>
      <c r="D5028">
        <v>1</v>
      </c>
      <c r="G5028">
        <v>1</v>
      </c>
      <c r="H5028">
        <v>1</v>
      </c>
      <c r="I5028">
        <v>1</v>
      </c>
      <c r="J5028">
        <v>1</v>
      </c>
      <c r="K5028">
        <v>1</v>
      </c>
      <c r="L5028">
        <f t="shared" si="82"/>
        <v>1</v>
      </c>
      <c r="M5028">
        <v>1</v>
      </c>
    </row>
    <row r="5029" spans="1:13" x14ac:dyDescent="0.35">
      <c r="A5029" t="s">
        <v>98</v>
      </c>
      <c r="B5029">
        <v>1986</v>
      </c>
      <c r="C5029">
        <v>1</v>
      </c>
      <c r="D5029">
        <v>1</v>
      </c>
      <c r="G5029">
        <v>1</v>
      </c>
      <c r="H5029">
        <v>1</v>
      </c>
      <c r="I5029">
        <v>1</v>
      </c>
      <c r="J5029">
        <v>1</v>
      </c>
      <c r="K5029">
        <v>1</v>
      </c>
      <c r="L5029">
        <f t="shared" si="82"/>
        <v>1</v>
      </c>
      <c r="M5029">
        <v>1</v>
      </c>
    </row>
    <row r="5030" spans="1:13" x14ac:dyDescent="0.35">
      <c r="A5030" t="s">
        <v>98</v>
      </c>
      <c r="B5030">
        <v>1987</v>
      </c>
      <c r="C5030">
        <v>1</v>
      </c>
      <c r="D5030">
        <v>1</v>
      </c>
      <c r="G5030">
        <v>1</v>
      </c>
      <c r="H5030">
        <v>1</v>
      </c>
      <c r="I5030">
        <v>1</v>
      </c>
      <c r="J5030">
        <v>1</v>
      </c>
      <c r="K5030">
        <v>1</v>
      </c>
      <c r="L5030">
        <f t="shared" si="82"/>
        <v>1</v>
      </c>
      <c r="M5030">
        <v>1</v>
      </c>
    </row>
    <row r="5031" spans="1:13" x14ac:dyDescent="0.35">
      <c r="A5031" t="s">
        <v>98</v>
      </c>
      <c r="B5031">
        <v>1988</v>
      </c>
      <c r="C5031">
        <v>1</v>
      </c>
      <c r="D5031">
        <v>1</v>
      </c>
      <c r="G5031">
        <v>1</v>
      </c>
      <c r="H5031">
        <v>1</v>
      </c>
      <c r="I5031">
        <v>1</v>
      </c>
      <c r="J5031">
        <v>1</v>
      </c>
      <c r="K5031">
        <v>1</v>
      </c>
      <c r="L5031">
        <f t="shared" si="82"/>
        <v>1</v>
      </c>
      <c r="M5031">
        <v>1</v>
      </c>
    </row>
    <row r="5032" spans="1:13" x14ac:dyDescent="0.35">
      <c r="A5032" t="s">
        <v>98</v>
      </c>
      <c r="B5032">
        <v>1989</v>
      </c>
      <c r="C5032">
        <v>1</v>
      </c>
      <c r="D5032">
        <v>1</v>
      </c>
      <c r="E5032">
        <v>1</v>
      </c>
      <c r="F5032">
        <v>1</v>
      </c>
      <c r="G5032">
        <v>1</v>
      </c>
      <c r="H5032">
        <v>1</v>
      </c>
      <c r="I5032">
        <v>1</v>
      </c>
      <c r="J5032">
        <v>1</v>
      </c>
      <c r="K5032">
        <v>1</v>
      </c>
      <c r="L5032">
        <f t="shared" si="82"/>
        <v>1</v>
      </c>
      <c r="M5032">
        <v>1</v>
      </c>
    </row>
    <row r="5033" spans="1:13" x14ac:dyDescent="0.35">
      <c r="A5033" t="s">
        <v>98</v>
      </c>
      <c r="B5033">
        <v>1990</v>
      </c>
      <c r="C5033">
        <v>1</v>
      </c>
      <c r="D5033">
        <v>1</v>
      </c>
      <c r="E5033">
        <v>1</v>
      </c>
      <c r="F5033">
        <v>1</v>
      </c>
      <c r="G5033">
        <v>1</v>
      </c>
      <c r="H5033">
        <v>1</v>
      </c>
      <c r="I5033">
        <v>1</v>
      </c>
      <c r="J5033">
        <v>1</v>
      </c>
      <c r="K5033">
        <v>1</v>
      </c>
      <c r="L5033">
        <f t="shared" si="82"/>
        <v>1</v>
      </c>
      <c r="M5033">
        <v>1</v>
      </c>
    </row>
    <row r="5034" spans="1:13" x14ac:dyDescent="0.35">
      <c r="A5034" t="s">
        <v>98</v>
      </c>
      <c r="B5034">
        <v>1991</v>
      </c>
      <c r="C5034">
        <v>1</v>
      </c>
      <c r="D5034">
        <v>1</v>
      </c>
      <c r="E5034">
        <v>1</v>
      </c>
      <c r="F5034">
        <v>1</v>
      </c>
      <c r="G5034">
        <v>1</v>
      </c>
      <c r="H5034">
        <v>1</v>
      </c>
      <c r="I5034">
        <v>1</v>
      </c>
      <c r="J5034">
        <v>1</v>
      </c>
      <c r="K5034">
        <v>1</v>
      </c>
      <c r="L5034">
        <f t="shared" si="82"/>
        <v>1</v>
      </c>
      <c r="M5034">
        <v>1</v>
      </c>
    </row>
    <row r="5035" spans="1:13" x14ac:dyDescent="0.35">
      <c r="A5035" t="s">
        <v>98</v>
      </c>
      <c r="B5035">
        <v>1992</v>
      </c>
      <c r="C5035">
        <v>1</v>
      </c>
      <c r="D5035">
        <v>1</v>
      </c>
      <c r="E5035">
        <v>1</v>
      </c>
      <c r="F5035">
        <v>1</v>
      </c>
      <c r="G5035">
        <v>1</v>
      </c>
      <c r="H5035">
        <v>1</v>
      </c>
      <c r="I5035">
        <v>1</v>
      </c>
      <c r="J5035">
        <v>1</v>
      </c>
      <c r="K5035">
        <v>1</v>
      </c>
      <c r="L5035">
        <f t="shared" si="82"/>
        <v>1</v>
      </c>
      <c r="M5035">
        <v>1</v>
      </c>
    </row>
    <row r="5036" spans="1:13" x14ac:dyDescent="0.35">
      <c r="A5036" t="s">
        <v>98</v>
      </c>
      <c r="B5036">
        <v>1993</v>
      </c>
      <c r="C5036">
        <v>1</v>
      </c>
      <c r="D5036">
        <v>1</v>
      </c>
      <c r="E5036">
        <v>1</v>
      </c>
      <c r="F5036">
        <v>1</v>
      </c>
      <c r="G5036">
        <v>1</v>
      </c>
      <c r="H5036">
        <v>1</v>
      </c>
      <c r="I5036">
        <v>1</v>
      </c>
      <c r="J5036">
        <v>1</v>
      </c>
      <c r="K5036">
        <v>1</v>
      </c>
      <c r="L5036">
        <f t="shared" si="82"/>
        <v>1</v>
      </c>
      <c r="M5036">
        <v>1</v>
      </c>
    </row>
    <row r="5037" spans="1:13" x14ac:dyDescent="0.35">
      <c r="A5037" t="s">
        <v>98</v>
      </c>
      <c r="B5037">
        <v>1994</v>
      </c>
      <c r="C5037">
        <v>1</v>
      </c>
      <c r="D5037">
        <v>1</v>
      </c>
      <c r="E5037">
        <v>1</v>
      </c>
      <c r="F5037">
        <v>1</v>
      </c>
      <c r="G5037">
        <v>1</v>
      </c>
      <c r="H5037">
        <v>1</v>
      </c>
      <c r="I5037">
        <v>1</v>
      </c>
      <c r="J5037">
        <v>1</v>
      </c>
      <c r="K5037">
        <v>1</v>
      </c>
      <c r="L5037">
        <f t="shared" si="82"/>
        <v>1</v>
      </c>
      <c r="M5037">
        <v>1</v>
      </c>
    </row>
    <row r="5038" spans="1:13" x14ac:dyDescent="0.35">
      <c r="A5038" t="s">
        <v>98</v>
      </c>
      <c r="B5038">
        <v>1995</v>
      </c>
      <c r="C5038">
        <v>1</v>
      </c>
      <c r="D5038">
        <v>1</v>
      </c>
      <c r="E5038">
        <v>1</v>
      </c>
      <c r="F5038">
        <v>1</v>
      </c>
      <c r="G5038">
        <v>1</v>
      </c>
      <c r="H5038">
        <v>1</v>
      </c>
      <c r="I5038">
        <v>1</v>
      </c>
      <c r="J5038">
        <v>1</v>
      </c>
      <c r="K5038">
        <v>1</v>
      </c>
      <c r="L5038">
        <f t="shared" si="82"/>
        <v>1</v>
      </c>
      <c r="M5038">
        <v>1</v>
      </c>
    </row>
    <row r="5039" spans="1:13" x14ac:dyDescent="0.35">
      <c r="A5039" t="s">
        <v>98</v>
      </c>
      <c r="B5039">
        <v>1996</v>
      </c>
      <c r="C5039">
        <v>1</v>
      </c>
      <c r="D5039">
        <v>1</v>
      </c>
      <c r="E5039">
        <v>1</v>
      </c>
      <c r="F5039">
        <v>1</v>
      </c>
      <c r="G5039">
        <v>1</v>
      </c>
      <c r="H5039">
        <v>1</v>
      </c>
      <c r="I5039">
        <v>1</v>
      </c>
      <c r="J5039">
        <v>1</v>
      </c>
      <c r="K5039">
        <v>1</v>
      </c>
      <c r="L5039">
        <f t="shared" si="82"/>
        <v>1</v>
      </c>
      <c r="M5039">
        <v>1</v>
      </c>
    </row>
    <row r="5040" spans="1:13" x14ac:dyDescent="0.35">
      <c r="A5040" t="s">
        <v>98</v>
      </c>
      <c r="B5040">
        <v>1997</v>
      </c>
      <c r="C5040">
        <v>1</v>
      </c>
      <c r="D5040">
        <v>1</v>
      </c>
      <c r="E5040">
        <v>1</v>
      </c>
      <c r="F5040">
        <v>1</v>
      </c>
      <c r="G5040">
        <v>1</v>
      </c>
      <c r="H5040">
        <v>1</v>
      </c>
      <c r="I5040">
        <v>1</v>
      </c>
      <c r="J5040">
        <v>1</v>
      </c>
      <c r="K5040">
        <v>1</v>
      </c>
      <c r="L5040">
        <f t="shared" si="82"/>
        <v>1</v>
      </c>
      <c r="M5040">
        <v>1</v>
      </c>
    </row>
    <row r="5041" spans="1:13" x14ac:dyDescent="0.35">
      <c r="A5041" t="s">
        <v>98</v>
      </c>
      <c r="B5041">
        <v>1998</v>
      </c>
      <c r="C5041">
        <v>1</v>
      </c>
      <c r="D5041">
        <v>1</v>
      </c>
      <c r="E5041">
        <v>1</v>
      </c>
      <c r="F5041">
        <v>1</v>
      </c>
      <c r="G5041">
        <v>1</v>
      </c>
      <c r="H5041">
        <v>1</v>
      </c>
      <c r="I5041">
        <v>1</v>
      </c>
      <c r="J5041">
        <v>1</v>
      </c>
      <c r="K5041">
        <v>1</v>
      </c>
      <c r="L5041">
        <f t="shared" si="82"/>
        <v>1</v>
      </c>
      <c r="M5041">
        <v>1</v>
      </c>
    </row>
    <row r="5042" spans="1:13" x14ac:dyDescent="0.35">
      <c r="A5042" t="s">
        <v>98</v>
      </c>
      <c r="B5042">
        <v>1999</v>
      </c>
      <c r="C5042">
        <v>1</v>
      </c>
      <c r="D5042">
        <v>1</v>
      </c>
      <c r="E5042">
        <v>1</v>
      </c>
      <c r="F5042">
        <v>1</v>
      </c>
      <c r="G5042">
        <v>1</v>
      </c>
      <c r="H5042">
        <v>1</v>
      </c>
      <c r="I5042">
        <v>1</v>
      </c>
      <c r="J5042">
        <v>1</v>
      </c>
      <c r="K5042">
        <v>1</v>
      </c>
      <c r="L5042">
        <f t="shared" si="82"/>
        <v>1</v>
      </c>
      <c r="M5042">
        <v>1</v>
      </c>
    </row>
    <row r="5043" spans="1:13" x14ac:dyDescent="0.35">
      <c r="A5043" t="s">
        <v>98</v>
      </c>
      <c r="B5043">
        <v>2000</v>
      </c>
      <c r="C5043">
        <v>1</v>
      </c>
      <c r="D5043">
        <v>1</v>
      </c>
      <c r="E5043">
        <v>1</v>
      </c>
      <c r="F5043">
        <v>1</v>
      </c>
      <c r="G5043">
        <v>1</v>
      </c>
      <c r="H5043">
        <v>1</v>
      </c>
      <c r="I5043">
        <v>1</v>
      </c>
      <c r="J5043">
        <v>1</v>
      </c>
      <c r="K5043">
        <v>1</v>
      </c>
      <c r="L5043">
        <f t="shared" si="82"/>
        <v>1</v>
      </c>
      <c r="M5043">
        <v>1</v>
      </c>
    </row>
    <row r="5044" spans="1:13" x14ac:dyDescent="0.35">
      <c r="A5044" t="s">
        <v>98</v>
      </c>
      <c r="B5044">
        <v>2001</v>
      </c>
      <c r="C5044">
        <v>1</v>
      </c>
      <c r="D5044">
        <v>1</v>
      </c>
      <c r="E5044">
        <v>1</v>
      </c>
      <c r="F5044">
        <v>1</v>
      </c>
      <c r="G5044">
        <v>1</v>
      </c>
      <c r="H5044">
        <v>1</v>
      </c>
      <c r="I5044">
        <v>1</v>
      </c>
      <c r="J5044">
        <v>1</v>
      </c>
      <c r="K5044">
        <v>1</v>
      </c>
      <c r="L5044">
        <f t="shared" si="82"/>
        <v>1</v>
      </c>
      <c r="M5044">
        <v>1</v>
      </c>
    </row>
    <row r="5045" spans="1:13" x14ac:dyDescent="0.35">
      <c r="A5045" t="s">
        <v>98</v>
      </c>
      <c r="B5045">
        <v>2002</v>
      </c>
      <c r="C5045">
        <v>1</v>
      </c>
      <c r="D5045">
        <v>1</v>
      </c>
      <c r="E5045">
        <v>1</v>
      </c>
      <c r="F5045">
        <v>1</v>
      </c>
      <c r="G5045">
        <v>1</v>
      </c>
      <c r="H5045">
        <v>1</v>
      </c>
      <c r="I5045">
        <v>1</v>
      </c>
      <c r="J5045">
        <v>1</v>
      </c>
      <c r="K5045">
        <v>1</v>
      </c>
      <c r="L5045">
        <f t="shared" si="82"/>
        <v>1</v>
      </c>
      <c r="M5045">
        <v>1</v>
      </c>
    </row>
    <row r="5046" spans="1:13" x14ac:dyDescent="0.35">
      <c r="A5046" t="s">
        <v>98</v>
      </c>
      <c r="B5046">
        <v>2003</v>
      </c>
      <c r="C5046">
        <v>1</v>
      </c>
      <c r="D5046">
        <v>1</v>
      </c>
      <c r="E5046">
        <v>1</v>
      </c>
      <c r="F5046">
        <v>1</v>
      </c>
      <c r="G5046">
        <v>1</v>
      </c>
      <c r="H5046">
        <v>1</v>
      </c>
      <c r="I5046">
        <v>1</v>
      </c>
      <c r="J5046">
        <v>1</v>
      </c>
      <c r="K5046">
        <v>1</v>
      </c>
      <c r="L5046">
        <f t="shared" si="82"/>
        <v>1</v>
      </c>
      <c r="M5046">
        <v>1</v>
      </c>
    </row>
    <row r="5047" spans="1:13" x14ac:dyDescent="0.35">
      <c r="A5047" t="s">
        <v>98</v>
      </c>
      <c r="B5047">
        <v>2004</v>
      </c>
      <c r="C5047">
        <v>1</v>
      </c>
      <c r="D5047">
        <v>1</v>
      </c>
      <c r="E5047">
        <v>1</v>
      </c>
      <c r="F5047">
        <v>1</v>
      </c>
      <c r="G5047">
        <v>1</v>
      </c>
      <c r="H5047">
        <v>1</v>
      </c>
      <c r="I5047">
        <v>1</v>
      </c>
      <c r="J5047">
        <v>1</v>
      </c>
      <c r="K5047">
        <v>1</v>
      </c>
      <c r="L5047">
        <f t="shared" si="82"/>
        <v>1</v>
      </c>
      <c r="M5047">
        <v>1</v>
      </c>
    </row>
    <row r="5048" spans="1:13" x14ac:dyDescent="0.35">
      <c r="A5048" t="s">
        <v>98</v>
      </c>
      <c r="B5048">
        <v>2005</v>
      </c>
      <c r="C5048">
        <v>1</v>
      </c>
      <c r="D5048">
        <v>1</v>
      </c>
      <c r="E5048">
        <v>1</v>
      </c>
      <c r="F5048">
        <v>1</v>
      </c>
      <c r="G5048">
        <v>1</v>
      </c>
      <c r="H5048">
        <v>1</v>
      </c>
      <c r="I5048">
        <v>1</v>
      </c>
      <c r="J5048">
        <v>1</v>
      </c>
      <c r="K5048">
        <v>1</v>
      </c>
      <c r="L5048">
        <f t="shared" si="82"/>
        <v>1</v>
      </c>
      <c r="M5048">
        <v>1</v>
      </c>
    </row>
    <row r="5049" spans="1:13" x14ac:dyDescent="0.35">
      <c r="A5049" t="s">
        <v>98</v>
      </c>
      <c r="B5049">
        <v>2006</v>
      </c>
      <c r="C5049">
        <v>1</v>
      </c>
      <c r="D5049">
        <v>1</v>
      </c>
      <c r="E5049">
        <v>1</v>
      </c>
      <c r="F5049">
        <v>1</v>
      </c>
      <c r="G5049">
        <v>1</v>
      </c>
      <c r="H5049">
        <v>1</v>
      </c>
      <c r="I5049">
        <v>1</v>
      </c>
      <c r="J5049">
        <v>1</v>
      </c>
      <c r="K5049">
        <v>1</v>
      </c>
      <c r="L5049">
        <f t="shared" si="82"/>
        <v>1</v>
      </c>
      <c r="M5049">
        <v>1</v>
      </c>
    </row>
    <row r="5050" spans="1:13" x14ac:dyDescent="0.35">
      <c r="A5050" t="s">
        <v>98</v>
      </c>
      <c r="B5050">
        <v>2007</v>
      </c>
      <c r="C5050">
        <v>1</v>
      </c>
      <c r="D5050">
        <v>1</v>
      </c>
      <c r="E5050">
        <v>1</v>
      </c>
      <c r="F5050">
        <v>1</v>
      </c>
      <c r="G5050">
        <v>1</v>
      </c>
      <c r="H5050">
        <v>1</v>
      </c>
      <c r="I5050">
        <v>1</v>
      </c>
      <c r="J5050">
        <v>1</v>
      </c>
      <c r="K5050">
        <v>1</v>
      </c>
      <c r="L5050">
        <f t="shared" ref="L5050:L5081" si="83">AVERAGE(C5050:K5050)</f>
        <v>1</v>
      </c>
      <c r="M5050">
        <v>1</v>
      </c>
    </row>
    <row r="5051" spans="1:13" x14ac:dyDescent="0.35">
      <c r="A5051" t="s">
        <v>98</v>
      </c>
      <c r="B5051">
        <v>2008</v>
      </c>
      <c r="C5051">
        <v>1</v>
      </c>
      <c r="D5051">
        <v>1</v>
      </c>
      <c r="E5051">
        <v>1</v>
      </c>
      <c r="F5051">
        <v>1</v>
      </c>
      <c r="G5051">
        <v>1</v>
      </c>
      <c r="H5051">
        <v>1</v>
      </c>
      <c r="I5051">
        <v>1</v>
      </c>
      <c r="J5051">
        <v>1</v>
      </c>
      <c r="K5051">
        <v>1</v>
      </c>
      <c r="L5051">
        <f t="shared" si="83"/>
        <v>1</v>
      </c>
      <c r="M5051">
        <v>1</v>
      </c>
    </row>
    <row r="5052" spans="1:13" x14ac:dyDescent="0.35">
      <c r="A5052" t="s">
        <v>98</v>
      </c>
      <c r="B5052">
        <v>2009</v>
      </c>
      <c r="C5052">
        <v>1</v>
      </c>
      <c r="D5052">
        <v>1</v>
      </c>
      <c r="E5052">
        <v>1</v>
      </c>
      <c r="F5052">
        <v>1</v>
      </c>
      <c r="G5052">
        <v>1</v>
      </c>
      <c r="H5052">
        <v>1</v>
      </c>
      <c r="I5052">
        <v>1</v>
      </c>
      <c r="J5052">
        <v>1</v>
      </c>
      <c r="K5052">
        <v>1</v>
      </c>
      <c r="L5052">
        <f t="shared" si="83"/>
        <v>1</v>
      </c>
      <c r="M5052">
        <v>1</v>
      </c>
    </row>
    <row r="5053" spans="1:13" x14ac:dyDescent="0.35">
      <c r="A5053" t="s">
        <v>98</v>
      </c>
      <c r="B5053">
        <v>2010</v>
      </c>
      <c r="C5053">
        <v>1</v>
      </c>
      <c r="D5053">
        <v>1</v>
      </c>
      <c r="E5053">
        <v>1</v>
      </c>
      <c r="F5053">
        <v>1</v>
      </c>
      <c r="G5053">
        <v>1</v>
      </c>
      <c r="H5053">
        <v>1</v>
      </c>
      <c r="I5053">
        <v>1</v>
      </c>
      <c r="J5053">
        <v>1</v>
      </c>
      <c r="K5053">
        <v>1</v>
      </c>
      <c r="L5053">
        <f t="shared" si="83"/>
        <v>1</v>
      </c>
      <c r="M5053">
        <v>1</v>
      </c>
    </row>
    <row r="5054" spans="1:13" x14ac:dyDescent="0.35">
      <c r="A5054" t="s">
        <v>99</v>
      </c>
      <c r="B5054">
        <v>1960</v>
      </c>
      <c r="G5054">
        <v>0</v>
      </c>
      <c r="H5054">
        <v>0</v>
      </c>
      <c r="I5054">
        <v>0</v>
      </c>
      <c r="J5054">
        <v>0</v>
      </c>
      <c r="K5054">
        <v>0</v>
      </c>
      <c r="L5054">
        <f t="shared" si="83"/>
        <v>0</v>
      </c>
      <c r="M5054">
        <v>0</v>
      </c>
    </row>
    <row r="5055" spans="1:13" x14ac:dyDescent="0.35">
      <c r="A5055" t="s">
        <v>99</v>
      </c>
      <c r="B5055">
        <v>1961</v>
      </c>
      <c r="G5055">
        <v>0</v>
      </c>
      <c r="H5055">
        <v>0</v>
      </c>
      <c r="I5055">
        <v>0</v>
      </c>
      <c r="J5055">
        <v>0</v>
      </c>
      <c r="K5055">
        <v>0</v>
      </c>
      <c r="L5055">
        <f t="shared" si="83"/>
        <v>0</v>
      </c>
      <c r="M5055">
        <v>0</v>
      </c>
    </row>
    <row r="5056" spans="1:13" x14ac:dyDescent="0.35">
      <c r="A5056" t="s">
        <v>99</v>
      </c>
      <c r="B5056">
        <v>1962</v>
      </c>
      <c r="G5056">
        <v>0</v>
      </c>
      <c r="H5056">
        <v>0</v>
      </c>
      <c r="I5056">
        <v>0</v>
      </c>
      <c r="J5056">
        <v>0</v>
      </c>
      <c r="K5056">
        <v>0</v>
      </c>
      <c r="L5056">
        <f t="shared" si="83"/>
        <v>0</v>
      </c>
      <c r="M5056">
        <v>0</v>
      </c>
    </row>
    <row r="5057" spans="1:13" x14ac:dyDescent="0.35">
      <c r="A5057" t="s">
        <v>99</v>
      </c>
      <c r="B5057">
        <v>1963</v>
      </c>
      <c r="G5057">
        <v>0</v>
      </c>
      <c r="H5057">
        <v>0</v>
      </c>
      <c r="I5057">
        <v>0</v>
      </c>
      <c r="J5057">
        <v>0</v>
      </c>
      <c r="K5057">
        <v>0</v>
      </c>
      <c r="L5057">
        <f t="shared" si="83"/>
        <v>0</v>
      </c>
      <c r="M5057">
        <v>0</v>
      </c>
    </row>
    <row r="5058" spans="1:13" x14ac:dyDescent="0.35">
      <c r="A5058" t="s">
        <v>99</v>
      </c>
      <c r="B5058">
        <v>1964</v>
      </c>
      <c r="G5058">
        <v>0</v>
      </c>
      <c r="H5058">
        <v>0</v>
      </c>
      <c r="I5058">
        <v>0</v>
      </c>
      <c r="J5058">
        <v>0</v>
      </c>
      <c r="K5058">
        <v>0</v>
      </c>
      <c r="L5058">
        <f t="shared" si="83"/>
        <v>0</v>
      </c>
      <c r="M5058">
        <v>0</v>
      </c>
    </row>
    <row r="5059" spans="1:13" x14ac:dyDescent="0.35">
      <c r="A5059" t="s">
        <v>99</v>
      </c>
      <c r="B5059">
        <v>1965</v>
      </c>
      <c r="G5059">
        <v>0</v>
      </c>
      <c r="H5059">
        <v>0</v>
      </c>
      <c r="I5059">
        <v>0</v>
      </c>
      <c r="J5059">
        <v>0</v>
      </c>
      <c r="K5059">
        <v>0</v>
      </c>
      <c r="L5059">
        <f t="shared" si="83"/>
        <v>0</v>
      </c>
      <c r="M5059">
        <v>0</v>
      </c>
    </row>
    <row r="5060" spans="1:13" x14ac:dyDescent="0.35">
      <c r="A5060" t="s">
        <v>99</v>
      </c>
      <c r="B5060">
        <v>1966</v>
      </c>
      <c r="G5060">
        <v>0</v>
      </c>
      <c r="H5060">
        <v>0</v>
      </c>
      <c r="I5060">
        <v>0</v>
      </c>
      <c r="J5060">
        <v>0</v>
      </c>
      <c r="K5060">
        <v>0</v>
      </c>
      <c r="L5060">
        <f t="shared" si="83"/>
        <v>0</v>
      </c>
      <c r="M5060">
        <v>0</v>
      </c>
    </row>
    <row r="5061" spans="1:13" x14ac:dyDescent="0.35">
      <c r="A5061" t="s">
        <v>99</v>
      </c>
      <c r="B5061">
        <v>1967</v>
      </c>
      <c r="G5061">
        <v>0</v>
      </c>
      <c r="H5061">
        <v>0</v>
      </c>
      <c r="I5061">
        <v>0</v>
      </c>
      <c r="J5061">
        <v>0</v>
      </c>
      <c r="K5061">
        <v>0</v>
      </c>
      <c r="L5061">
        <f t="shared" si="83"/>
        <v>0</v>
      </c>
      <c r="M5061">
        <v>0</v>
      </c>
    </row>
    <row r="5062" spans="1:13" x14ac:dyDescent="0.35">
      <c r="A5062" t="s">
        <v>99</v>
      </c>
      <c r="B5062">
        <v>1968</v>
      </c>
      <c r="G5062">
        <v>0</v>
      </c>
      <c r="H5062">
        <v>0</v>
      </c>
      <c r="I5062">
        <v>0</v>
      </c>
      <c r="J5062">
        <v>0</v>
      </c>
      <c r="K5062">
        <v>0</v>
      </c>
      <c r="L5062">
        <f t="shared" si="83"/>
        <v>0</v>
      </c>
      <c r="M5062">
        <v>0</v>
      </c>
    </row>
    <row r="5063" spans="1:13" x14ac:dyDescent="0.35">
      <c r="A5063" t="s">
        <v>99</v>
      </c>
      <c r="B5063">
        <v>1969</v>
      </c>
      <c r="G5063">
        <v>0</v>
      </c>
      <c r="H5063">
        <v>0</v>
      </c>
      <c r="I5063">
        <v>0</v>
      </c>
      <c r="J5063">
        <v>0</v>
      </c>
      <c r="K5063">
        <v>0</v>
      </c>
      <c r="L5063">
        <f t="shared" si="83"/>
        <v>0</v>
      </c>
      <c r="M5063">
        <v>0</v>
      </c>
    </row>
    <row r="5064" spans="1:13" x14ac:dyDescent="0.35">
      <c r="A5064" t="s">
        <v>99</v>
      </c>
      <c r="B5064">
        <v>1970</v>
      </c>
      <c r="G5064">
        <v>0</v>
      </c>
      <c r="H5064">
        <v>0</v>
      </c>
      <c r="I5064">
        <v>0</v>
      </c>
      <c r="J5064">
        <v>0</v>
      </c>
      <c r="K5064">
        <v>0</v>
      </c>
      <c r="L5064">
        <f t="shared" si="83"/>
        <v>0</v>
      </c>
      <c r="M5064">
        <v>0</v>
      </c>
    </row>
    <row r="5065" spans="1:13" x14ac:dyDescent="0.35">
      <c r="A5065" t="s">
        <v>99</v>
      </c>
      <c r="B5065">
        <v>1971</v>
      </c>
      <c r="G5065">
        <v>0</v>
      </c>
      <c r="H5065">
        <v>0</v>
      </c>
      <c r="I5065">
        <v>0</v>
      </c>
      <c r="J5065">
        <v>0</v>
      </c>
      <c r="K5065">
        <v>0</v>
      </c>
      <c r="L5065">
        <f t="shared" si="83"/>
        <v>0</v>
      </c>
      <c r="M5065">
        <v>0</v>
      </c>
    </row>
    <row r="5066" spans="1:13" x14ac:dyDescent="0.35">
      <c r="A5066" t="s">
        <v>99</v>
      </c>
      <c r="B5066">
        <v>1972</v>
      </c>
      <c r="G5066">
        <v>0</v>
      </c>
      <c r="H5066">
        <v>0</v>
      </c>
      <c r="I5066">
        <v>0</v>
      </c>
      <c r="J5066">
        <v>0</v>
      </c>
      <c r="K5066">
        <v>0</v>
      </c>
      <c r="L5066">
        <f t="shared" si="83"/>
        <v>0</v>
      </c>
      <c r="M5066">
        <v>0</v>
      </c>
    </row>
    <row r="5067" spans="1:13" x14ac:dyDescent="0.35">
      <c r="A5067" t="s">
        <v>99</v>
      </c>
      <c r="B5067">
        <v>1973</v>
      </c>
      <c r="G5067">
        <v>0</v>
      </c>
      <c r="H5067">
        <v>0</v>
      </c>
      <c r="I5067">
        <v>0</v>
      </c>
      <c r="J5067">
        <v>0</v>
      </c>
      <c r="K5067">
        <v>0</v>
      </c>
      <c r="L5067">
        <f t="shared" si="83"/>
        <v>0</v>
      </c>
      <c r="M5067">
        <v>0</v>
      </c>
    </row>
    <row r="5068" spans="1:13" x14ac:dyDescent="0.35">
      <c r="A5068" t="s">
        <v>99</v>
      </c>
      <c r="B5068">
        <v>1974</v>
      </c>
      <c r="G5068">
        <v>0</v>
      </c>
      <c r="H5068">
        <v>0</v>
      </c>
      <c r="I5068">
        <v>0</v>
      </c>
      <c r="J5068">
        <v>0</v>
      </c>
      <c r="K5068">
        <v>0</v>
      </c>
      <c r="L5068">
        <f t="shared" si="83"/>
        <v>0</v>
      </c>
      <c r="M5068">
        <v>0</v>
      </c>
    </row>
    <row r="5069" spans="1:13" x14ac:dyDescent="0.35">
      <c r="A5069" t="s">
        <v>99</v>
      </c>
      <c r="B5069">
        <v>1975</v>
      </c>
      <c r="G5069">
        <v>0</v>
      </c>
      <c r="H5069">
        <v>0</v>
      </c>
      <c r="I5069">
        <v>0</v>
      </c>
      <c r="J5069">
        <v>0</v>
      </c>
      <c r="K5069">
        <v>0</v>
      </c>
      <c r="L5069">
        <f t="shared" si="83"/>
        <v>0</v>
      </c>
      <c r="M5069">
        <v>0</v>
      </c>
    </row>
    <row r="5070" spans="1:13" x14ac:dyDescent="0.35">
      <c r="A5070" t="s">
        <v>99</v>
      </c>
      <c r="B5070">
        <v>1976</v>
      </c>
      <c r="G5070">
        <v>0</v>
      </c>
      <c r="H5070">
        <v>0</v>
      </c>
      <c r="I5070">
        <v>0</v>
      </c>
      <c r="J5070">
        <v>0</v>
      </c>
      <c r="K5070">
        <v>0</v>
      </c>
      <c r="L5070">
        <f t="shared" si="83"/>
        <v>0</v>
      </c>
      <c r="M5070">
        <v>0</v>
      </c>
    </row>
    <row r="5071" spans="1:13" x14ac:dyDescent="0.35">
      <c r="A5071" t="s">
        <v>99</v>
      </c>
      <c r="B5071">
        <v>1977</v>
      </c>
      <c r="G5071">
        <v>0</v>
      </c>
      <c r="H5071">
        <v>0</v>
      </c>
      <c r="I5071">
        <v>0</v>
      </c>
      <c r="J5071">
        <v>0</v>
      </c>
      <c r="K5071">
        <v>0</v>
      </c>
      <c r="L5071">
        <f t="shared" si="83"/>
        <v>0</v>
      </c>
      <c r="M5071">
        <v>0</v>
      </c>
    </row>
    <row r="5072" spans="1:13" x14ac:dyDescent="0.35">
      <c r="A5072" t="s">
        <v>99</v>
      </c>
      <c r="B5072">
        <v>1978</v>
      </c>
      <c r="G5072">
        <v>0</v>
      </c>
      <c r="H5072">
        <v>0</v>
      </c>
      <c r="I5072">
        <v>0</v>
      </c>
      <c r="J5072">
        <v>0</v>
      </c>
      <c r="K5072">
        <v>0</v>
      </c>
      <c r="L5072">
        <f t="shared" si="83"/>
        <v>0</v>
      </c>
      <c r="M5072">
        <v>0</v>
      </c>
    </row>
    <row r="5073" spans="1:13" x14ac:dyDescent="0.35">
      <c r="A5073" t="s">
        <v>99</v>
      </c>
      <c r="B5073">
        <v>1979</v>
      </c>
      <c r="G5073">
        <v>0</v>
      </c>
      <c r="H5073">
        <v>0</v>
      </c>
      <c r="I5073">
        <v>0</v>
      </c>
      <c r="J5073">
        <v>0</v>
      </c>
      <c r="K5073">
        <v>0</v>
      </c>
      <c r="L5073">
        <f t="shared" si="83"/>
        <v>0</v>
      </c>
      <c r="M5073">
        <v>0</v>
      </c>
    </row>
    <row r="5074" spans="1:13" x14ac:dyDescent="0.35">
      <c r="A5074" t="s">
        <v>99</v>
      </c>
      <c r="B5074">
        <v>1980</v>
      </c>
      <c r="G5074">
        <v>0</v>
      </c>
      <c r="H5074">
        <v>0</v>
      </c>
      <c r="I5074">
        <v>0</v>
      </c>
      <c r="J5074">
        <v>0</v>
      </c>
      <c r="K5074">
        <v>0</v>
      </c>
      <c r="L5074">
        <f t="shared" si="83"/>
        <v>0</v>
      </c>
      <c r="M5074">
        <v>0</v>
      </c>
    </row>
    <row r="5075" spans="1:13" x14ac:dyDescent="0.35">
      <c r="A5075" t="s">
        <v>99</v>
      </c>
      <c r="B5075">
        <v>1981</v>
      </c>
      <c r="G5075">
        <v>0</v>
      </c>
      <c r="H5075">
        <v>0</v>
      </c>
      <c r="I5075">
        <v>0</v>
      </c>
      <c r="J5075">
        <v>0</v>
      </c>
      <c r="K5075">
        <v>0</v>
      </c>
      <c r="L5075">
        <f t="shared" si="83"/>
        <v>0</v>
      </c>
      <c r="M5075">
        <v>0</v>
      </c>
    </row>
    <row r="5076" spans="1:13" x14ac:dyDescent="0.35">
      <c r="A5076" t="s">
        <v>99</v>
      </c>
      <c r="B5076">
        <v>1982</v>
      </c>
      <c r="C5076">
        <v>1</v>
      </c>
      <c r="D5076">
        <v>0</v>
      </c>
      <c r="G5076">
        <v>1</v>
      </c>
      <c r="H5076">
        <v>1</v>
      </c>
      <c r="I5076">
        <v>1</v>
      </c>
      <c r="J5076">
        <v>1</v>
      </c>
      <c r="K5076">
        <v>1</v>
      </c>
      <c r="L5076">
        <f t="shared" si="83"/>
        <v>0.8571428571428571</v>
      </c>
      <c r="M5076">
        <v>0.8571428571428571</v>
      </c>
    </row>
    <row r="5077" spans="1:13" x14ac:dyDescent="0.35">
      <c r="A5077" t="s">
        <v>99</v>
      </c>
      <c r="B5077">
        <v>1983</v>
      </c>
      <c r="C5077">
        <v>1</v>
      </c>
      <c r="D5077">
        <v>0</v>
      </c>
      <c r="G5077">
        <v>1</v>
      </c>
      <c r="H5077">
        <v>1</v>
      </c>
      <c r="I5077">
        <v>1</v>
      </c>
      <c r="J5077">
        <v>1</v>
      </c>
      <c r="K5077">
        <v>1</v>
      </c>
      <c r="L5077">
        <f t="shared" si="83"/>
        <v>0.8571428571428571</v>
      </c>
      <c r="M5077">
        <v>0.8571428571428571</v>
      </c>
    </row>
    <row r="5078" spans="1:13" x14ac:dyDescent="0.35">
      <c r="A5078" t="s">
        <v>99</v>
      </c>
      <c r="B5078">
        <v>1984</v>
      </c>
      <c r="C5078">
        <v>1</v>
      </c>
      <c r="D5078">
        <v>0</v>
      </c>
      <c r="G5078">
        <v>1</v>
      </c>
      <c r="H5078">
        <v>1</v>
      </c>
      <c r="I5078">
        <v>1</v>
      </c>
      <c r="J5078">
        <v>1</v>
      </c>
      <c r="K5078">
        <v>1</v>
      </c>
      <c r="L5078">
        <f t="shared" si="83"/>
        <v>0.8571428571428571</v>
      </c>
      <c r="M5078">
        <v>0.8571428571428571</v>
      </c>
    </row>
    <row r="5079" spans="1:13" x14ac:dyDescent="0.35">
      <c r="A5079" t="s">
        <v>99</v>
      </c>
      <c r="B5079">
        <v>1985</v>
      </c>
      <c r="C5079">
        <v>1</v>
      </c>
      <c r="D5079">
        <v>0</v>
      </c>
      <c r="G5079">
        <v>1</v>
      </c>
      <c r="H5079">
        <v>1</v>
      </c>
      <c r="I5079">
        <v>1</v>
      </c>
      <c r="J5079">
        <v>1</v>
      </c>
      <c r="K5079">
        <v>1</v>
      </c>
      <c r="L5079">
        <f t="shared" si="83"/>
        <v>0.8571428571428571</v>
      </c>
      <c r="M5079">
        <v>0.8571428571428571</v>
      </c>
    </row>
    <row r="5080" spans="1:13" x14ac:dyDescent="0.35">
      <c r="A5080" t="s">
        <v>99</v>
      </c>
      <c r="B5080">
        <v>1986</v>
      </c>
      <c r="C5080">
        <v>1</v>
      </c>
      <c r="D5080">
        <v>0</v>
      </c>
      <c r="G5080">
        <v>1</v>
      </c>
      <c r="H5080">
        <v>1</v>
      </c>
      <c r="I5080">
        <v>1</v>
      </c>
      <c r="J5080">
        <v>1</v>
      </c>
      <c r="K5080">
        <v>1</v>
      </c>
      <c r="L5080">
        <f t="shared" si="83"/>
        <v>0.8571428571428571</v>
      </c>
      <c r="M5080">
        <v>0.8571428571428571</v>
      </c>
    </row>
    <row r="5081" spans="1:13" x14ac:dyDescent="0.35">
      <c r="A5081" t="s">
        <v>99</v>
      </c>
      <c r="B5081">
        <v>1987</v>
      </c>
      <c r="C5081">
        <v>1</v>
      </c>
      <c r="D5081">
        <v>0</v>
      </c>
      <c r="G5081">
        <v>1</v>
      </c>
      <c r="H5081">
        <v>1</v>
      </c>
      <c r="I5081">
        <v>1</v>
      </c>
      <c r="J5081">
        <v>1</v>
      </c>
      <c r="K5081">
        <v>1</v>
      </c>
      <c r="L5081">
        <f t="shared" si="83"/>
        <v>0.8571428571428571</v>
      </c>
      <c r="M5081">
        <v>0.8571428571428571</v>
      </c>
    </row>
    <row r="5082" spans="1:13" x14ac:dyDescent="0.35">
      <c r="A5082" t="s">
        <v>99</v>
      </c>
      <c r="B5082">
        <v>1988</v>
      </c>
      <c r="C5082">
        <v>1</v>
      </c>
      <c r="D5082">
        <v>0</v>
      </c>
      <c r="G5082">
        <v>1</v>
      </c>
      <c r="H5082">
        <v>1</v>
      </c>
      <c r="I5082">
        <v>1</v>
      </c>
      <c r="J5082">
        <v>1</v>
      </c>
      <c r="K5082">
        <v>1</v>
      </c>
      <c r="L5082">
        <f t="shared" ref="L5082:L5104" si="84">AVERAGE(C5082:K5082)</f>
        <v>0.8571428571428571</v>
      </c>
      <c r="M5082">
        <v>0.8571428571428571</v>
      </c>
    </row>
    <row r="5083" spans="1:13" x14ac:dyDescent="0.35">
      <c r="A5083" t="s">
        <v>99</v>
      </c>
      <c r="B5083">
        <v>1989</v>
      </c>
      <c r="C5083">
        <v>1</v>
      </c>
      <c r="D5083">
        <v>0</v>
      </c>
      <c r="G5083">
        <v>1</v>
      </c>
      <c r="H5083">
        <v>1</v>
      </c>
      <c r="I5083">
        <v>1</v>
      </c>
      <c r="J5083">
        <v>1</v>
      </c>
      <c r="K5083">
        <v>1</v>
      </c>
      <c r="L5083">
        <f t="shared" si="84"/>
        <v>0.8571428571428571</v>
      </c>
      <c r="M5083">
        <v>0.8571428571428571</v>
      </c>
    </row>
    <row r="5084" spans="1:13" x14ac:dyDescent="0.35">
      <c r="A5084" t="s">
        <v>99</v>
      </c>
      <c r="B5084">
        <v>1990</v>
      </c>
      <c r="C5084">
        <v>1</v>
      </c>
      <c r="D5084">
        <v>0</v>
      </c>
      <c r="G5084">
        <v>1</v>
      </c>
      <c r="H5084">
        <v>1</v>
      </c>
      <c r="I5084">
        <v>1</v>
      </c>
      <c r="J5084">
        <v>1</v>
      </c>
      <c r="K5084">
        <v>1</v>
      </c>
      <c r="L5084">
        <f t="shared" si="84"/>
        <v>0.8571428571428571</v>
      </c>
      <c r="M5084">
        <v>0.8571428571428571</v>
      </c>
    </row>
    <row r="5085" spans="1:13" x14ac:dyDescent="0.35">
      <c r="A5085" t="s">
        <v>99</v>
      </c>
      <c r="B5085">
        <v>1991</v>
      </c>
      <c r="C5085">
        <v>1</v>
      </c>
      <c r="D5085">
        <v>1</v>
      </c>
      <c r="G5085">
        <v>1</v>
      </c>
      <c r="H5085">
        <v>1</v>
      </c>
      <c r="I5085">
        <v>1</v>
      </c>
      <c r="J5085">
        <v>1</v>
      </c>
      <c r="K5085">
        <v>1</v>
      </c>
      <c r="L5085">
        <f t="shared" si="84"/>
        <v>1</v>
      </c>
      <c r="M5085">
        <v>1</v>
      </c>
    </row>
    <row r="5086" spans="1:13" x14ac:dyDescent="0.35">
      <c r="A5086" t="s">
        <v>99</v>
      </c>
      <c r="B5086">
        <v>1992</v>
      </c>
      <c r="C5086">
        <v>1</v>
      </c>
      <c r="D5086">
        <v>1</v>
      </c>
      <c r="G5086">
        <v>1</v>
      </c>
      <c r="H5086">
        <v>1</v>
      </c>
      <c r="I5086">
        <v>1</v>
      </c>
      <c r="J5086">
        <v>1</v>
      </c>
      <c r="K5086">
        <v>1</v>
      </c>
      <c r="L5086">
        <f t="shared" si="84"/>
        <v>1</v>
      </c>
      <c r="M5086">
        <v>1</v>
      </c>
    </row>
    <row r="5087" spans="1:13" x14ac:dyDescent="0.35">
      <c r="A5087" t="s">
        <v>99</v>
      </c>
      <c r="B5087">
        <v>1993</v>
      </c>
      <c r="C5087">
        <v>1</v>
      </c>
      <c r="D5087">
        <v>1</v>
      </c>
      <c r="G5087">
        <v>1</v>
      </c>
      <c r="H5087">
        <v>1</v>
      </c>
      <c r="I5087">
        <v>1</v>
      </c>
      <c r="J5087">
        <v>1</v>
      </c>
      <c r="K5087">
        <v>1</v>
      </c>
      <c r="L5087">
        <f t="shared" si="84"/>
        <v>1</v>
      </c>
      <c r="M5087">
        <v>1</v>
      </c>
    </row>
    <row r="5088" spans="1:13" x14ac:dyDescent="0.35">
      <c r="A5088" t="s">
        <v>99</v>
      </c>
      <c r="B5088">
        <v>1994</v>
      </c>
      <c r="C5088">
        <v>1</v>
      </c>
      <c r="D5088">
        <v>1</v>
      </c>
      <c r="G5088">
        <v>1</v>
      </c>
      <c r="H5088">
        <v>1</v>
      </c>
      <c r="I5088">
        <v>1</v>
      </c>
      <c r="J5088">
        <v>1</v>
      </c>
      <c r="K5088">
        <v>1</v>
      </c>
      <c r="L5088">
        <f t="shared" si="84"/>
        <v>1</v>
      </c>
      <c r="M5088">
        <v>1</v>
      </c>
    </row>
    <row r="5089" spans="1:13" x14ac:dyDescent="0.35">
      <c r="A5089" t="s">
        <v>99</v>
      </c>
      <c r="B5089">
        <v>1995</v>
      </c>
      <c r="C5089">
        <v>1</v>
      </c>
      <c r="D5089">
        <v>1</v>
      </c>
      <c r="G5089">
        <v>1</v>
      </c>
      <c r="H5089">
        <v>1</v>
      </c>
      <c r="I5089">
        <v>1</v>
      </c>
      <c r="J5089">
        <v>1</v>
      </c>
      <c r="K5089">
        <v>1</v>
      </c>
      <c r="L5089">
        <f t="shared" si="84"/>
        <v>1</v>
      </c>
      <c r="M5089">
        <v>1</v>
      </c>
    </row>
    <row r="5090" spans="1:13" x14ac:dyDescent="0.35">
      <c r="A5090" t="s">
        <v>99</v>
      </c>
      <c r="B5090">
        <v>1996</v>
      </c>
      <c r="C5090">
        <v>1</v>
      </c>
      <c r="D5090">
        <v>1</v>
      </c>
      <c r="G5090">
        <v>1</v>
      </c>
      <c r="H5090">
        <v>1</v>
      </c>
      <c r="I5090">
        <v>1</v>
      </c>
      <c r="J5090">
        <v>1</v>
      </c>
      <c r="K5090">
        <v>1</v>
      </c>
      <c r="L5090">
        <f t="shared" si="84"/>
        <v>1</v>
      </c>
      <c r="M5090">
        <v>1</v>
      </c>
    </row>
    <row r="5091" spans="1:13" x14ac:dyDescent="0.35">
      <c r="A5091" t="s">
        <v>99</v>
      </c>
      <c r="B5091">
        <v>1997</v>
      </c>
      <c r="C5091">
        <v>1</v>
      </c>
      <c r="D5091">
        <v>1</v>
      </c>
      <c r="E5091">
        <v>1</v>
      </c>
      <c r="F5091">
        <v>1</v>
      </c>
      <c r="G5091">
        <v>1</v>
      </c>
      <c r="H5091">
        <v>1</v>
      </c>
      <c r="I5091">
        <v>1</v>
      </c>
      <c r="J5091">
        <v>1</v>
      </c>
      <c r="K5091">
        <v>1</v>
      </c>
      <c r="L5091">
        <f t="shared" si="84"/>
        <v>1</v>
      </c>
      <c r="M5091">
        <v>1</v>
      </c>
    </row>
    <row r="5092" spans="1:13" x14ac:dyDescent="0.35">
      <c r="A5092" t="s">
        <v>99</v>
      </c>
      <c r="B5092">
        <v>1998</v>
      </c>
      <c r="C5092">
        <v>1</v>
      </c>
      <c r="D5092">
        <v>1</v>
      </c>
      <c r="E5092">
        <v>1</v>
      </c>
      <c r="F5092">
        <v>1</v>
      </c>
      <c r="G5092">
        <v>1</v>
      </c>
      <c r="H5092">
        <v>1</v>
      </c>
      <c r="I5092">
        <v>1</v>
      </c>
      <c r="J5092">
        <v>1</v>
      </c>
      <c r="K5092">
        <v>1</v>
      </c>
      <c r="L5092">
        <f t="shared" si="84"/>
        <v>1</v>
      </c>
      <c r="M5092">
        <v>1</v>
      </c>
    </row>
    <row r="5093" spans="1:13" x14ac:dyDescent="0.35">
      <c r="A5093" t="s">
        <v>99</v>
      </c>
      <c r="B5093">
        <v>1999</v>
      </c>
      <c r="C5093">
        <v>1</v>
      </c>
      <c r="D5093">
        <v>1</v>
      </c>
      <c r="E5093">
        <v>1</v>
      </c>
      <c r="F5093">
        <v>1</v>
      </c>
      <c r="G5093">
        <v>1</v>
      </c>
      <c r="H5093">
        <v>1</v>
      </c>
      <c r="I5093">
        <v>1</v>
      </c>
      <c r="J5093">
        <v>1</v>
      </c>
      <c r="K5093">
        <v>1</v>
      </c>
      <c r="L5093">
        <f t="shared" si="84"/>
        <v>1</v>
      </c>
      <c r="M5093">
        <v>1</v>
      </c>
    </row>
    <row r="5094" spans="1:13" x14ac:dyDescent="0.35">
      <c r="A5094" t="s">
        <v>99</v>
      </c>
      <c r="B5094">
        <v>2000</v>
      </c>
      <c r="C5094">
        <v>1</v>
      </c>
      <c r="D5094">
        <v>1</v>
      </c>
      <c r="E5094">
        <v>1</v>
      </c>
      <c r="F5094">
        <v>1</v>
      </c>
      <c r="G5094">
        <v>1</v>
      </c>
      <c r="H5094">
        <v>1</v>
      </c>
      <c r="I5094">
        <v>1</v>
      </c>
      <c r="J5094">
        <v>1</v>
      </c>
      <c r="K5094">
        <v>1</v>
      </c>
      <c r="L5094">
        <f t="shared" si="84"/>
        <v>1</v>
      </c>
      <c r="M5094">
        <v>1</v>
      </c>
    </row>
    <row r="5095" spans="1:13" x14ac:dyDescent="0.35">
      <c r="A5095" t="s">
        <v>99</v>
      </c>
      <c r="B5095">
        <v>2001</v>
      </c>
      <c r="C5095">
        <v>1</v>
      </c>
      <c r="D5095">
        <v>1</v>
      </c>
      <c r="E5095">
        <v>1</v>
      </c>
      <c r="F5095">
        <v>1</v>
      </c>
      <c r="G5095">
        <v>1</v>
      </c>
      <c r="H5095">
        <v>1</v>
      </c>
      <c r="I5095">
        <v>1</v>
      </c>
      <c r="J5095">
        <v>1</v>
      </c>
      <c r="K5095">
        <v>1</v>
      </c>
      <c r="L5095">
        <f t="shared" si="84"/>
        <v>1</v>
      </c>
      <c r="M5095">
        <v>1</v>
      </c>
    </row>
    <row r="5096" spans="1:13" x14ac:dyDescent="0.35">
      <c r="A5096" t="s">
        <v>99</v>
      </c>
      <c r="B5096">
        <v>2002</v>
      </c>
      <c r="C5096">
        <v>1</v>
      </c>
      <c r="D5096">
        <v>1</v>
      </c>
      <c r="E5096">
        <v>1</v>
      </c>
      <c r="F5096">
        <v>1</v>
      </c>
      <c r="G5096">
        <v>1</v>
      </c>
      <c r="H5096">
        <v>1</v>
      </c>
      <c r="I5096">
        <v>1</v>
      </c>
      <c r="J5096">
        <v>1</v>
      </c>
      <c r="K5096">
        <v>1</v>
      </c>
      <c r="L5096">
        <f t="shared" si="84"/>
        <v>1</v>
      </c>
      <c r="M5096">
        <v>1</v>
      </c>
    </row>
    <row r="5097" spans="1:13" x14ac:dyDescent="0.35">
      <c r="A5097" t="s">
        <v>99</v>
      </c>
      <c r="B5097">
        <v>2003</v>
      </c>
      <c r="C5097">
        <v>1</v>
      </c>
      <c r="D5097">
        <v>1</v>
      </c>
      <c r="E5097">
        <v>1</v>
      </c>
      <c r="F5097">
        <v>1</v>
      </c>
      <c r="G5097">
        <v>1</v>
      </c>
      <c r="H5097">
        <v>1</v>
      </c>
      <c r="I5097">
        <v>1</v>
      </c>
      <c r="J5097">
        <v>1</v>
      </c>
      <c r="K5097">
        <v>1</v>
      </c>
      <c r="L5097">
        <f t="shared" si="84"/>
        <v>1</v>
      </c>
      <c r="M5097">
        <v>1</v>
      </c>
    </row>
    <row r="5098" spans="1:13" x14ac:dyDescent="0.35">
      <c r="A5098" t="s">
        <v>99</v>
      </c>
      <c r="B5098">
        <v>2004</v>
      </c>
      <c r="C5098">
        <v>1</v>
      </c>
      <c r="D5098">
        <v>1</v>
      </c>
      <c r="E5098">
        <v>1</v>
      </c>
      <c r="F5098">
        <v>1</v>
      </c>
      <c r="G5098">
        <v>1</v>
      </c>
      <c r="H5098">
        <v>1</v>
      </c>
      <c r="I5098">
        <v>1</v>
      </c>
      <c r="J5098">
        <v>1</v>
      </c>
      <c r="K5098">
        <v>1</v>
      </c>
      <c r="L5098">
        <f t="shared" si="84"/>
        <v>1</v>
      </c>
      <c r="M5098">
        <v>1</v>
      </c>
    </row>
    <row r="5099" spans="1:13" x14ac:dyDescent="0.35">
      <c r="A5099" t="s">
        <v>99</v>
      </c>
      <c r="B5099">
        <v>2005</v>
      </c>
      <c r="C5099">
        <v>1</v>
      </c>
      <c r="D5099">
        <v>1</v>
      </c>
      <c r="E5099">
        <v>1</v>
      </c>
      <c r="F5099">
        <v>1</v>
      </c>
      <c r="G5099">
        <v>1</v>
      </c>
      <c r="H5099">
        <v>1</v>
      </c>
      <c r="I5099">
        <v>1</v>
      </c>
      <c r="J5099">
        <v>1</v>
      </c>
      <c r="K5099">
        <v>1</v>
      </c>
      <c r="L5099">
        <f t="shared" si="84"/>
        <v>1</v>
      </c>
      <c r="M5099">
        <v>1</v>
      </c>
    </row>
    <row r="5100" spans="1:13" x14ac:dyDescent="0.35">
      <c r="A5100" t="s">
        <v>99</v>
      </c>
      <c r="B5100">
        <v>2006</v>
      </c>
      <c r="C5100">
        <v>1</v>
      </c>
      <c r="D5100">
        <v>1</v>
      </c>
      <c r="E5100">
        <v>1</v>
      </c>
      <c r="F5100">
        <v>1</v>
      </c>
      <c r="G5100">
        <v>1</v>
      </c>
      <c r="H5100">
        <v>1</v>
      </c>
      <c r="I5100">
        <v>1</v>
      </c>
      <c r="J5100">
        <v>1</v>
      </c>
      <c r="K5100">
        <v>1</v>
      </c>
      <c r="L5100">
        <f t="shared" si="84"/>
        <v>1</v>
      </c>
      <c r="M5100">
        <v>1</v>
      </c>
    </row>
    <row r="5101" spans="1:13" x14ac:dyDescent="0.35">
      <c r="A5101" t="s">
        <v>99</v>
      </c>
      <c r="B5101">
        <v>2007</v>
      </c>
      <c r="C5101">
        <v>1</v>
      </c>
      <c r="D5101">
        <v>1</v>
      </c>
      <c r="E5101">
        <v>1</v>
      </c>
      <c r="F5101">
        <v>1</v>
      </c>
      <c r="G5101">
        <v>1</v>
      </c>
      <c r="H5101">
        <v>1</v>
      </c>
      <c r="I5101">
        <v>1</v>
      </c>
      <c r="J5101">
        <v>1</v>
      </c>
      <c r="K5101">
        <v>1</v>
      </c>
      <c r="L5101">
        <f t="shared" si="84"/>
        <v>1</v>
      </c>
      <c r="M5101">
        <v>1</v>
      </c>
    </row>
    <row r="5102" spans="1:13" x14ac:dyDescent="0.35">
      <c r="A5102" t="s">
        <v>99</v>
      </c>
      <c r="B5102">
        <v>2008</v>
      </c>
      <c r="C5102">
        <v>1</v>
      </c>
      <c r="D5102">
        <v>1</v>
      </c>
      <c r="E5102">
        <v>1</v>
      </c>
      <c r="F5102">
        <v>1</v>
      </c>
      <c r="G5102">
        <v>1</v>
      </c>
      <c r="H5102">
        <v>1</v>
      </c>
      <c r="I5102">
        <v>1</v>
      </c>
      <c r="J5102">
        <v>1</v>
      </c>
      <c r="K5102">
        <v>1</v>
      </c>
      <c r="L5102">
        <f t="shared" si="84"/>
        <v>1</v>
      </c>
      <c r="M5102">
        <v>1</v>
      </c>
    </row>
    <row r="5103" spans="1:13" x14ac:dyDescent="0.35">
      <c r="A5103" t="s">
        <v>99</v>
      </c>
      <c r="B5103">
        <v>2009</v>
      </c>
      <c r="C5103">
        <v>1</v>
      </c>
      <c r="D5103">
        <v>1</v>
      </c>
      <c r="E5103">
        <v>1</v>
      </c>
      <c r="F5103">
        <v>1</v>
      </c>
      <c r="G5103">
        <v>1</v>
      </c>
      <c r="H5103">
        <v>1</v>
      </c>
      <c r="I5103">
        <v>1</v>
      </c>
      <c r="J5103">
        <v>1</v>
      </c>
      <c r="K5103">
        <v>1</v>
      </c>
      <c r="L5103">
        <f t="shared" si="84"/>
        <v>1</v>
      </c>
      <c r="M5103">
        <v>1</v>
      </c>
    </row>
    <row r="5104" spans="1:13" x14ac:dyDescent="0.35">
      <c r="A5104" t="s">
        <v>99</v>
      </c>
      <c r="B5104">
        <v>2010</v>
      </c>
      <c r="C5104">
        <v>1</v>
      </c>
      <c r="D5104">
        <v>1</v>
      </c>
      <c r="E5104">
        <v>1</v>
      </c>
      <c r="F5104">
        <v>1</v>
      </c>
      <c r="G5104">
        <v>1</v>
      </c>
      <c r="H5104">
        <v>1</v>
      </c>
      <c r="I5104">
        <v>1</v>
      </c>
      <c r="J5104">
        <v>1</v>
      </c>
      <c r="K5104">
        <v>1</v>
      </c>
      <c r="L5104">
        <f t="shared" si="84"/>
        <v>1</v>
      </c>
      <c r="M5104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44"/>
  <sheetViews>
    <sheetView workbookViewId="0"/>
  </sheetViews>
  <sheetFormatPr defaultColWidth="9.1640625" defaultRowHeight="15.5" x14ac:dyDescent="0.35"/>
  <cols>
    <col min="1" max="1" width="17.83203125" style="32" customWidth="1"/>
    <col min="2" max="24" width="9.1640625" style="32"/>
    <col min="25" max="25" width="9.1640625" style="33"/>
    <col min="26" max="31" width="9.1640625" style="32"/>
    <col min="32" max="32" width="11.5" style="32" customWidth="1"/>
    <col min="33" max="33" width="9.6640625" style="32" bestFit="1" customWidth="1"/>
    <col min="34" max="34" width="9.1640625" style="47"/>
    <col min="35" max="16384" width="9.1640625" style="32"/>
  </cols>
  <sheetData>
    <row r="1" spans="1:59" ht="16.5" customHeight="1" x14ac:dyDescent="0.35">
      <c r="A1" s="33" t="s">
        <v>100</v>
      </c>
      <c r="B1" s="33" t="s">
        <v>101</v>
      </c>
      <c r="C1" s="34" t="s">
        <v>780</v>
      </c>
      <c r="D1" s="32" t="s">
        <v>104</v>
      </c>
      <c r="E1" s="32" t="s">
        <v>105</v>
      </c>
      <c r="F1" s="32" t="s">
        <v>108</v>
      </c>
      <c r="G1" s="32" t="s">
        <v>109</v>
      </c>
      <c r="H1" s="32" t="s">
        <v>110</v>
      </c>
      <c r="I1" s="32" t="s">
        <v>111</v>
      </c>
      <c r="J1" s="32" t="s">
        <v>112</v>
      </c>
      <c r="K1" s="32" t="s">
        <v>113</v>
      </c>
      <c r="L1" s="32" t="s">
        <v>114</v>
      </c>
      <c r="M1" s="32" t="s">
        <v>115</v>
      </c>
      <c r="N1" s="32" t="s">
        <v>116</v>
      </c>
      <c r="O1" s="32" t="s">
        <v>117</v>
      </c>
      <c r="P1" s="32" t="s">
        <v>118</v>
      </c>
      <c r="Q1" s="32" t="s">
        <v>119</v>
      </c>
      <c r="R1" s="32" t="s">
        <v>120</v>
      </c>
      <c r="S1" s="32" t="s">
        <v>121</v>
      </c>
      <c r="T1" s="32" t="s">
        <v>122</v>
      </c>
      <c r="U1" s="32" t="s">
        <v>123</v>
      </c>
      <c r="V1" s="32" t="s">
        <v>124</v>
      </c>
      <c r="W1" s="32" t="s">
        <v>125</v>
      </c>
      <c r="X1" s="32" t="s">
        <v>126</v>
      </c>
      <c r="Y1" s="33" t="s">
        <v>127</v>
      </c>
      <c r="Z1" s="32" t="s">
        <v>128</v>
      </c>
      <c r="AA1" s="32" t="s">
        <v>129</v>
      </c>
      <c r="AB1" s="32" t="s">
        <v>130</v>
      </c>
      <c r="AC1" s="32" t="s">
        <v>131</v>
      </c>
      <c r="AD1" s="32" t="s">
        <v>132</v>
      </c>
      <c r="AE1" s="32" t="s">
        <v>133</v>
      </c>
      <c r="AF1" s="32" t="s">
        <v>134</v>
      </c>
      <c r="AG1" s="32" t="s">
        <v>781</v>
      </c>
      <c r="AH1" s="45" t="s">
        <v>797</v>
      </c>
      <c r="AI1" s="32" t="s">
        <v>447</v>
      </c>
      <c r="AJ1" s="32" t="s">
        <v>448</v>
      </c>
      <c r="AK1" s="32" t="s">
        <v>484</v>
      </c>
      <c r="AL1" s="32" t="s">
        <v>486</v>
      </c>
      <c r="AM1" s="32" t="s">
        <v>487</v>
      </c>
      <c r="AN1" s="32" t="s">
        <v>488</v>
      </c>
      <c r="AO1" s="32" t="s">
        <v>470</v>
      </c>
      <c r="AP1" s="32" t="s">
        <v>471</v>
      </c>
      <c r="AQ1" s="32" t="s">
        <v>472</v>
      </c>
      <c r="AR1" s="32" t="s">
        <v>473</v>
      </c>
      <c r="AS1" s="32" t="s">
        <v>474</v>
      </c>
      <c r="AT1" s="32" t="s">
        <v>475</v>
      </c>
      <c r="AU1" s="32" t="s">
        <v>476</v>
      </c>
      <c r="AV1" s="32" t="s">
        <v>477</v>
      </c>
      <c r="AW1" s="32" t="s">
        <v>478</v>
      </c>
      <c r="AX1" s="32" t="s">
        <v>479</v>
      </c>
      <c r="AY1" s="32" t="s">
        <v>480</v>
      </c>
      <c r="AZ1" s="32" t="s">
        <v>481</v>
      </c>
      <c r="BA1" s="35" t="s">
        <v>466</v>
      </c>
      <c r="BB1" s="36" t="s">
        <v>462</v>
      </c>
      <c r="BC1" s="36" t="s">
        <v>463</v>
      </c>
      <c r="BD1" s="36" t="s">
        <v>464</v>
      </c>
      <c r="BE1" s="32" t="s">
        <v>460</v>
      </c>
      <c r="BF1" s="36" t="s">
        <v>461</v>
      </c>
      <c r="BG1" s="32" t="s">
        <v>454</v>
      </c>
    </row>
    <row r="2" spans="1:59" x14ac:dyDescent="0.35">
      <c r="A2" s="32" t="s">
        <v>152</v>
      </c>
      <c r="B2" s="32" t="s">
        <v>153</v>
      </c>
      <c r="C2" s="32">
        <v>2010</v>
      </c>
      <c r="D2" s="32">
        <v>1</v>
      </c>
      <c r="E2" s="32">
        <v>1</v>
      </c>
      <c r="F2" s="32">
        <v>1</v>
      </c>
      <c r="G2" s="32">
        <v>1</v>
      </c>
      <c r="H2" s="32">
        <v>1</v>
      </c>
      <c r="I2" s="32">
        <v>1</v>
      </c>
      <c r="J2" s="32">
        <v>1</v>
      </c>
      <c r="K2" s="32">
        <v>1</v>
      </c>
      <c r="L2" s="32">
        <v>1</v>
      </c>
      <c r="M2" s="32">
        <v>1</v>
      </c>
      <c r="N2" s="32">
        <v>1</v>
      </c>
      <c r="O2" s="32">
        <v>1</v>
      </c>
      <c r="P2" s="32">
        <v>1</v>
      </c>
      <c r="Q2" s="32">
        <v>1</v>
      </c>
      <c r="R2" s="32">
        <v>1</v>
      </c>
      <c r="S2" s="32">
        <v>1</v>
      </c>
      <c r="T2" s="32">
        <v>1</v>
      </c>
      <c r="U2" s="32">
        <v>1</v>
      </c>
      <c r="X2" s="32">
        <v>1</v>
      </c>
      <c r="Y2" s="33">
        <v>1</v>
      </c>
      <c r="Z2" s="32">
        <v>1</v>
      </c>
      <c r="AA2" s="32">
        <v>1</v>
      </c>
      <c r="AB2" s="32">
        <v>1</v>
      </c>
      <c r="AC2" s="32">
        <v>1</v>
      </c>
      <c r="AD2" s="32">
        <v>1</v>
      </c>
      <c r="AE2" s="32">
        <v>1</v>
      </c>
      <c r="AF2" s="32">
        <v>0</v>
      </c>
      <c r="AG2" s="37">
        <f t="shared" ref="AG2:AG33" si="0">AVERAGE(D2:AF2)</f>
        <v>0.96296296296296291</v>
      </c>
      <c r="AI2" s="32" t="s">
        <v>520</v>
      </c>
      <c r="AJ2" s="32" t="s">
        <v>520</v>
      </c>
      <c r="AK2" s="32" t="s">
        <v>521</v>
      </c>
      <c r="AL2" s="32" t="s">
        <v>520</v>
      </c>
      <c r="AM2" s="32" t="s">
        <v>520</v>
      </c>
      <c r="AN2" s="32" t="s">
        <v>521</v>
      </c>
      <c r="AO2" s="32" t="s">
        <v>520</v>
      </c>
      <c r="AP2" s="32" t="s">
        <v>521</v>
      </c>
      <c r="AQ2" s="32" t="s">
        <v>521</v>
      </c>
      <c r="AR2" s="32" t="s">
        <v>568</v>
      </c>
      <c r="AS2" s="32" t="s">
        <v>522</v>
      </c>
      <c r="AT2" s="32" t="s">
        <v>522</v>
      </c>
      <c r="AU2" s="32" t="s">
        <v>557</v>
      </c>
      <c r="AV2" s="32" t="s">
        <v>522</v>
      </c>
      <c r="AW2" s="32" t="s">
        <v>522</v>
      </c>
      <c r="AX2" s="32" t="s">
        <v>604</v>
      </c>
      <c r="AY2" s="32" t="s">
        <v>522</v>
      </c>
      <c r="AZ2" s="32" t="s">
        <v>522</v>
      </c>
      <c r="BA2" s="32" t="s">
        <v>520</v>
      </c>
      <c r="BB2" s="32" t="s">
        <v>521</v>
      </c>
      <c r="BC2" s="32" t="s">
        <v>521</v>
      </c>
      <c r="BD2" s="32" t="s">
        <v>521</v>
      </c>
      <c r="BE2" s="32" t="s">
        <v>521</v>
      </c>
      <c r="BF2" s="32" t="s">
        <v>520</v>
      </c>
      <c r="BG2" s="32" t="s">
        <v>520</v>
      </c>
    </row>
    <row r="3" spans="1:59" x14ac:dyDescent="0.35">
      <c r="A3" s="32" t="s">
        <v>0</v>
      </c>
      <c r="B3" s="32" t="s">
        <v>156</v>
      </c>
      <c r="C3" s="32">
        <v>2010</v>
      </c>
      <c r="D3" s="32">
        <v>1</v>
      </c>
      <c r="E3" s="32">
        <v>0</v>
      </c>
      <c r="F3" s="32">
        <v>1</v>
      </c>
      <c r="G3" s="32">
        <v>1</v>
      </c>
      <c r="H3" s="32">
        <v>1</v>
      </c>
      <c r="I3" s="32">
        <v>1</v>
      </c>
      <c r="J3" s="32">
        <v>1</v>
      </c>
      <c r="K3" s="32">
        <v>1</v>
      </c>
      <c r="L3" s="32">
        <v>1</v>
      </c>
      <c r="M3" s="32">
        <v>1</v>
      </c>
      <c r="N3" s="32">
        <v>1</v>
      </c>
      <c r="O3" s="32">
        <v>1</v>
      </c>
      <c r="P3" s="32">
        <v>1</v>
      </c>
      <c r="Q3" s="32">
        <v>1</v>
      </c>
      <c r="R3" s="32">
        <v>1</v>
      </c>
      <c r="S3" s="32">
        <v>1</v>
      </c>
      <c r="T3" s="32">
        <v>0</v>
      </c>
      <c r="U3" s="32">
        <v>0</v>
      </c>
      <c r="Y3" s="33">
        <v>1</v>
      </c>
      <c r="Z3" s="32">
        <v>1</v>
      </c>
      <c r="AA3" s="32">
        <v>1</v>
      </c>
      <c r="AB3" s="32">
        <v>0</v>
      </c>
      <c r="AC3" s="32">
        <v>0</v>
      </c>
      <c r="AD3" s="32">
        <v>1</v>
      </c>
      <c r="AE3" s="32">
        <v>0</v>
      </c>
      <c r="AF3" s="32">
        <v>0</v>
      </c>
      <c r="AG3" s="37">
        <f t="shared" si="0"/>
        <v>0.73076923076923073</v>
      </c>
      <c r="AI3" s="32" t="s">
        <v>520</v>
      </c>
      <c r="AJ3" s="32" t="s">
        <v>520</v>
      </c>
      <c r="AK3" s="32" t="s">
        <v>521</v>
      </c>
      <c r="AL3" s="32" t="s">
        <v>521</v>
      </c>
      <c r="AM3" s="32" t="s">
        <v>521</v>
      </c>
      <c r="AN3" s="32" t="s">
        <v>521</v>
      </c>
      <c r="AO3" s="32" t="s">
        <v>520</v>
      </c>
      <c r="AP3" s="32" t="s">
        <v>520</v>
      </c>
      <c r="AQ3" s="32" t="s">
        <v>521</v>
      </c>
      <c r="AR3" s="32" t="s">
        <v>537</v>
      </c>
      <c r="AS3" s="32" t="s">
        <v>525</v>
      </c>
      <c r="AT3" s="32" t="s">
        <v>522</v>
      </c>
      <c r="AU3" s="32" t="s">
        <v>557</v>
      </c>
      <c r="AV3" s="32" t="s">
        <v>539</v>
      </c>
      <c r="AW3" s="32" t="s">
        <v>522</v>
      </c>
      <c r="AX3" s="32" t="s">
        <v>540</v>
      </c>
      <c r="AY3" s="32" t="s">
        <v>540</v>
      </c>
      <c r="AZ3" s="32" t="s">
        <v>522</v>
      </c>
      <c r="BA3" s="32" t="s">
        <v>520</v>
      </c>
      <c r="BB3" s="32" t="s">
        <v>521</v>
      </c>
      <c r="BC3" s="32" t="s">
        <v>521</v>
      </c>
      <c r="BD3" s="32" t="s">
        <v>521</v>
      </c>
      <c r="BE3" s="32" t="s">
        <v>520</v>
      </c>
      <c r="BF3" s="32" t="s">
        <v>520</v>
      </c>
      <c r="BG3" s="32" t="s">
        <v>520</v>
      </c>
    </row>
    <row r="4" spans="1:59" x14ac:dyDescent="0.35">
      <c r="A4" s="32" t="s">
        <v>1</v>
      </c>
      <c r="B4" s="32" t="s">
        <v>158</v>
      </c>
      <c r="C4" s="32">
        <v>2010</v>
      </c>
      <c r="D4" s="32">
        <v>1</v>
      </c>
      <c r="E4" s="32">
        <v>1</v>
      </c>
      <c r="F4" s="32">
        <v>1</v>
      </c>
      <c r="G4" s="32">
        <v>1</v>
      </c>
      <c r="H4" s="32">
        <v>1</v>
      </c>
      <c r="I4" s="32">
        <v>1</v>
      </c>
      <c r="J4" s="32">
        <v>1</v>
      </c>
      <c r="K4" s="32">
        <v>1</v>
      </c>
      <c r="L4" s="32">
        <v>1</v>
      </c>
      <c r="M4" s="32">
        <v>1</v>
      </c>
      <c r="N4" s="32">
        <v>1</v>
      </c>
      <c r="O4" s="32">
        <v>1</v>
      </c>
      <c r="P4" s="32">
        <v>1</v>
      </c>
      <c r="Q4" s="32">
        <v>1</v>
      </c>
      <c r="R4" s="32">
        <v>1</v>
      </c>
      <c r="S4" s="32">
        <v>1</v>
      </c>
      <c r="T4" s="32">
        <v>1</v>
      </c>
      <c r="U4" s="32">
        <v>1</v>
      </c>
      <c r="X4" s="32">
        <v>1</v>
      </c>
      <c r="Y4" s="33">
        <v>1</v>
      </c>
      <c r="Z4" s="32">
        <v>1</v>
      </c>
      <c r="AA4" s="32">
        <v>1</v>
      </c>
      <c r="AB4" s="32">
        <v>1</v>
      </c>
      <c r="AC4" s="32">
        <v>1</v>
      </c>
      <c r="AD4" s="32">
        <v>1</v>
      </c>
      <c r="AE4" s="32">
        <v>1</v>
      </c>
      <c r="AF4" s="32">
        <v>1</v>
      </c>
      <c r="AG4" s="37">
        <f t="shared" si="0"/>
        <v>1</v>
      </c>
      <c r="AI4" s="32" t="s">
        <v>520</v>
      </c>
      <c r="AJ4" s="32" t="s">
        <v>520</v>
      </c>
      <c r="AK4" s="32" t="s">
        <v>521</v>
      </c>
      <c r="AL4" s="32" t="s">
        <v>520</v>
      </c>
      <c r="AM4" s="32" t="s">
        <v>520</v>
      </c>
      <c r="AN4" s="32" t="s">
        <v>520</v>
      </c>
      <c r="AO4" s="32" t="s">
        <v>520</v>
      </c>
      <c r="AP4" s="32" t="s">
        <v>520</v>
      </c>
      <c r="AQ4" s="32" t="s">
        <v>521</v>
      </c>
      <c r="AR4" s="32" t="s">
        <v>572</v>
      </c>
      <c r="AS4" s="32" t="s">
        <v>526</v>
      </c>
      <c r="AT4" s="32" t="s">
        <v>522</v>
      </c>
      <c r="AU4" s="32" t="s">
        <v>557</v>
      </c>
      <c r="AV4" s="32" t="s">
        <v>522</v>
      </c>
      <c r="AW4" s="32" t="s">
        <v>522</v>
      </c>
      <c r="AX4" s="32" t="s">
        <v>540</v>
      </c>
      <c r="AY4" s="32" t="s">
        <v>522</v>
      </c>
      <c r="AZ4" s="32" t="s">
        <v>522</v>
      </c>
      <c r="BA4" s="32" t="s">
        <v>520</v>
      </c>
      <c r="BB4" s="32" t="s">
        <v>521</v>
      </c>
      <c r="BC4" s="32" t="s">
        <v>521</v>
      </c>
      <c r="BD4" s="32" t="s">
        <v>521</v>
      </c>
      <c r="BE4" s="32" t="s">
        <v>521</v>
      </c>
      <c r="BF4" s="32" t="s">
        <v>520</v>
      </c>
      <c r="BG4" s="32" t="s">
        <v>520</v>
      </c>
    </row>
    <row r="5" spans="1:59" x14ac:dyDescent="0.35">
      <c r="A5" s="32" t="s">
        <v>2</v>
      </c>
      <c r="B5" s="32" t="s">
        <v>165</v>
      </c>
      <c r="C5" s="32">
        <v>2010</v>
      </c>
      <c r="D5" s="32">
        <v>1</v>
      </c>
      <c r="E5" s="32">
        <v>1</v>
      </c>
      <c r="F5" s="32">
        <v>1</v>
      </c>
      <c r="G5" s="32">
        <v>1</v>
      </c>
      <c r="H5" s="32">
        <v>1</v>
      </c>
      <c r="I5" s="32">
        <v>1</v>
      </c>
      <c r="J5" s="32">
        <v>1</v>
      </c>
      <c r="K5" s="32">
        <v>1</v>
      </c>
      <c r="L5" s="32">
        <v>1</v>
      </c>
      <c r="M5" s="32">
        <v>1</v>
      </c>
      <c r="N5" s="32">
        <v>1</v>
      </c>
      <c r="O5" s="32">
        <v>1</v>
      </c>
      <c r="P5" s="32">
        <v>1</v>
      </c>
      <c r="Q5" s="32">
        <v>1</v>
      </c>
      <c r="R5" s="32">
        <v>1</v>
      </c>
      <c r="S5" s="32">
        <v>1</v>
      </c>
      <c r="T5" s="32">
        <v>1</v>
      </c>
      <c r="U5" s="32">
        <v>1</v>
      </c>
      <c r="X5" s="32">
        <v>1</v>
      </c>
      <c r="Y5" s="33">
        <v>1</v>
      </c>
      <c r="Z5" s="32">
        <v>1</v>
      </c>
      <c r="AA5" s="32">
        <v>1</v>
      </c>
      <c r="AB5" s="32">
        <v>1</v>
      </c>
      <c r="AC5" s="32">
        <v>1</v>
      </c>
      <c r="AD5" s="32">
        <v>1</v>
      </c>
      <c r="AE5" s="32">
        <v>1</v>
      </c>
      <c r="AF5" s="32">
        <v>0</v>
      </c>
      <c r="AG5" s="37">
        <f t="shared" si="0"/>
        <v>0.96296296296296291</v>
      </c>
      <c r="AI5" s="32" t="s">
        <v>521</v>
      </c>
      <c r="AJ5" s="32" t="s">
        <v>520</v>
      </c>
      <c r="AK5" s="32" t="s">
        <v>520</v>
      </c>
      <c r="AL5" s="32" t="s">
        <v>520</v>
      </c>
      <c r="AM5" s="32" t="s">
        <v>520</v>
      </c>
      <c r="AN5" s="32" t="s">
        <v>521</v>
      </c>
      <c r="AO5" s="32" t="s">
        <v>520</v>
      </c>
      <c r="AP5" s="32" t="s">
        <v>520</v>
      </c>
      <c r="AQ5" s="32" t="s">
        <v>521</v>
      </c>
      <c r="AR5" s="32" t="s">
        <v>572</v>
      </c>
      <c r="AS5" s="32" t="s">
        <v>532</v>
      </c>
      <c r="AT5" s="32" t="s">
        <v>522</v>
      </c>
      <c r="AU5" s="32" t="s">
        <v>557</v>
      </c>
      <c r="AV5" s="32" t="s">
        <v>539</v>
      </c>
      <c r="AW5" s="32" t="s">
        <v>522</v>
      </c>
      <c r="AX5" s="32" t="s">
        <v>540</v>
      </c>
      <c r="AY5" s="32" t="s">
        <v>540</v>
      </c>
      <c r="AZ5" s="32" t="s">
        <v>522</v>
      </c>
      <c r="BA5" s="32" t="s">
        <v>520</v>
      </c>
      <c r="BB5" s="32" t="s">
        <v>521</v>
      </c>
      <c r="BC5" s="32" t="s">
        <v>521</v>
      </c>
      <c r="BD5" s="32" t="s">
        <v>520</v>
      </c>
      <c r="BE5" s="32" t="s">
        <v>520</v>
      </c>
      <c r="BF5" s="32" t="s">
        <v>520</v>
      </c>
      <c r="BG5" s="32" t="s">
        <v>520</v>
      </c>
    </row>
    <row r="6" spans="1:59" x14ac:dyDescent="0.35">
      <c r="A6" s="32" t="s">
        <v>166</v>
      </c>
      <c r="B6" s="32" t="s">
        <v>167</v>
      </c>
      <c r="C6" s="32">
        <v>2010</v>
      </c>
      <c r="D6" s="32">
        <v>1</v>
      </c>
      <c r="E6" s="32">
        <v>1</v>
      </c>
      <c r="F6" s="32">
        <v>1</v>
      </c>
      <c r="G6" s="32">
        <v>1</v>
      </c>
      <c r="H6" s="32">
        <v>1</v>
      </c>
      <c r="I6" s="32">
        <v>1</v>
      </c>
      <c r="J6" s="32">
        <v>1</v>
      </c>
      <c r="K6" s="32">
        <v>1</v>
      </c>
      <c r="L6" s="32">
        <v>1</v>
      </c>
      <c r="M6" s="32">
        <v>1</v>
      </c>
      <c r="N6" s="32">
        <v>1</v>
      </c>
      <c r="O6" s="32">
        <v>1</v>
      </c>
      <c r="P6" s="32">
        <v>1</v>
      </c>
      <c r="Q6" s="32">
        <v>1</v>
      </c>
      <c r="R6" s="32">
        <v>1</v>
      </c>
      <c r="S6" s="32">
        <v>1</v>
      </c>
      <c r="T6" s="32">
        <v>1</v>
      </c>
      <c r="U6" s="32">
        <v>1</v>
      </c>
      <c r="X6" s="32">
        <v>1</v>
      </c>
      <c r="Y6" s="33">
        <v>1</v>
      </c>
      <c r="Z6" s="32">
        <v>1</v>
      </c>
      <c r="AA6" s="32">
        <v>1</v>
      </c>
      <c r="AB6" s="32">
        <v>1</v>
      </c>
      <c r="AC6" s="32">
        <v>1</v>
      </c>
      <c r="AD6" s="32">
        <v>1</v>
      </c>
      <c r="AE6" s="32">
        <v>1</v>
      </c>
      <c r="AF6" s="32">
        <v>1</v>
      </c>
      <c r="AG6" s="37">
        <f t="shared" si="0"/>
        <v>1</v>
      </c>
      <c r="AI6" s="32" t="s">
        <v>520</v>
      </c>
      <c r="AJ6" s="32" t="s">
        <v>520</v>
      </c>
      <c r="AK6" s="32" t="s">
        <v>521</v>
      </c>
      <c r="AL6" s="32" t="s">
        <v>520</v>
      </c>
      <c r="AM6" s="32" t="s">
        <v>520</v>
      </c>
      <c r="AN6" s="32" t="s">
        <v>520</v>
      </c>
      <c r="AO6" s="32" t="s">
        <v>520</v>
      </c>
      <c r="AP6" s="32" t="s">
        <v>520</v>
      </c>
      <c r="AQ6" s="32" t="s">
        <v>520</v>
      </c>
      <c r="AR6" s="32" t="s">
        <v>608</v>
      </c>
      <c r="AS6" s="32" t="s">
        <v>526</v>
      </c>
      <c r="AT6" s="32" t="s">
        <v>526</v>
      </c>
      <c r="AU6" s="32" t="s">
        <v>557</v>
      </c>
      <c r="AV6" s="32" t="s">
        <v>522</v>
      </c>
      <c r="AW6" s="32" t="s">
        <v>522</v>
      </c>
      <c r="AX6" s="32" t="s">
        <v>540</v>
      </c>
      <c r="AY6" s="32" t="s">
        <v>522</v>
      </c>
      <c r="AZ6" s="32" t="s">
        <v>522</v>
      </c>
      <c r="BA6" s="32" t="s">
        <v>520</v>
      </c>
      <c r="BB6" s="32" t="s">
        <v>521</v>
      </c>
      <c r="BC6" s="32" t="s">
        <v>521</v>
      </c>
      <c r="BD6" s="32" t="s">
        <v>521</v>
      </c>
      <c r="BE6" s="32" t="s">
        <v>520</v>
      </c>
      <c r="BF6" s="32" t="s">
        <v>520</v>
      </c>
      <c r="BG6" s="32" t="s">
        <v>520</v>
      </c>
    </row>
    <row r="7" spans="1:59" x14ac:dyDescent="0.35">
      <c r="A7" s="32" t="s">
        <v>3</v>
      </c>
      <c r="B7" s="32" t="s">
        <v>168</v>
      </c>
      <c r="C7" s="32">
        <v>2010</v>
      </c>
      <c r="D7" s="32">
        <v>1</v>
      </c>
      <c r="E7" s="32">
        <v>1</v>
      </c>
      <c r="F7" s="32">
        <v>1</v>
      </c>
      <c r="G7" s="32">
        <v>1</v>
      </c>
      <c r="H7" s="32">
        <v>1</v>
      </c>
      <c r="I7" s="32">
        <v>1</v>
      </c>
      <c r="J7" s="32">
        <v>1</v>
      </c>
      <c r="K7" s="32">
        <v>1</v>
      </c>
      <c r="L7" s="32">
        <v>1</v>
      </c>
      <c r="M7" s="32">
        <v>1</v>
      </c>
      <c r="N7" s="32">
        <v>1</v>
      </c>
      <c r="O7" s="32">
        <v>1</v>
      </c>
      <c r="P7" s="32">
        <v>1</v>
      </c>
      <c r="Q7" s="32">
        <v>1</v>
      </c>
      <c r="R7" s="32">
        <v>1</v>
      </c>
      <c r="S7" s="32">
        <v>1</v>
      </c>
      <c r="T7" s="32">
        <v>1</v>
      </c>
      <c r="U7" s="32">
        <v>1</v>
      </c>
      <c r="Y7" s="33">
        <v>1</v>
      </c>
      <c r="Z7" s="32">
        <v>1</v>
      </c>
      <c r="AA7" s="32">
        <v>1</v>
      </c>
      <c r="AB7" s="32">
        <v>1</v>
      </c>
      <c r="AC7" s="32">
        <v>1</v>
      </c>
      <c r="AD7" s="32">
        <v>1</v>
      </c>
      <c r="AE7" s="32">
        <v>1</v>
      </c>
      <c r="AF7" s="32">
        <v>1</v>
      </c>
      <c r="AG7" s="37">
        <f t="shared" si="0"/>
        <v>1</v>
      </c>
      <c r="AI7" s="32" t="s">
        <v>521</v>
      </c>
      <c r="AJ7" s="32" t="s">
        <v>521</v>
      </c>
      <c r="AK7" s="32" t="s">
        <v>520</v>
      </c>
      <c r="AL7" s="32" t="s">
        <v>520</v>
      </c>
      <c r="AM7" s="32" t="s">
        <v>521</v>
      </c>
      <c r="AN7" s="32" t="s">
        <v>520</v>
      </c>
      <c r="AO7" s="32" t="s">
        <v>520</v>
      </c>
      <c r="AP7" s="32" t="s">
        <v>520</v>
      </c>
      <c r="AQ7" s="32" t="s">
        <v>521</v>
      </c>
      <c r="AR7" s="32" t="s">
        <v>526</v>
      </c>
      <c r="AS7" s="32" t="s">
        <v>526</v>
      </c>
      <c r="AT7" s="32" t="s">
        <v>522</v>
      </c>
      <c r="AU7" s="32" t="s">
        <v>522</v>
      </c>
      <c r="AV7" s="32" t="s">
        <v>522</v>
      </c>
      <c r="AW7" s="32" t="s">
        <v>522</v>
      </c>
      <c r="AX7" s="32" t="s">
        <v>522</v>
      </c>
      <c r="AY7" s="32" t="s">
        <v>522</v>
      </c>
      <c r="AZ7" s="32" t="s">
        <v>522</v>
      </c>
      <c r="BA7" s="32" t="s">
        <v>520</v>
      </c>
      <c r="BB7" s="32" t="s">
        <v>521</v>
      </c>
      <c r="BC7" s="32" t="s">
        <v>521</v>
      </c>
      <c r="BD7" s="32" t="s">
        <v>521</v>
      </c>
      <c r="BE7" s="32" t="s">
        <v>520</v>
      </c>
      <c r="BF7" s="32" t="s">
        <v>520</v>
      </c>
      <c r="BG7" s="32" t="s">
        <v>520</v>
      </c>
    </row>
    <row r="8" spans="1:59" x14ac:dyDescent="0.35">
      <c r="A8" s="32" t="s">
        <v>4</v>
      </c>
      <c r="B8" s="32" t="s">
        <v>170</v>
      </c>
      <c r="C8" s="32">
        <v>2010</v>
      </c>
      <c r="D8" s="32">
        <v>1</v>
      </c>
      <c r="E8" s="32">
        <v>1</v>
      </c>
      <c r="F8" s="32">
        <v>1</v>
      </c>
      <c r="G8" s="32">
        <v>1</v>
      </c>
      <c r="H8" s="32">
        <v>1</v>
      </c>
      <c r="I8" s="32">
        <v>1</v>
      </c>
      <c r="J8" s="32">
        <v>1</v>
      </c>
      <c r="K8" s="32">
        <v>1</v>
      </c>
      <c r="L8" s="32">
        <v>1</v>
      </c>
      <c r="M8" s="32">
        <v>1</v>
      </c>
      <c r="N8" s="32">
        <v>1</v>
      </c>
      <c r="O8" s="32">
        <v>1</v>
      </c>
      <c r="P8" s="32">
        <v>1</v>
      </c>
      <c r="Q8" s="32">
        <v>1</v>
      </c>
      <c r="R8" s="32">
        <v>1</v>
      </c>
      <c r="S8" s="32">
        <v>1</v>
      </c>
      <c r="T8" s="32">
        <v>1</v>
      </c>
      <c r="U8" s="32">
        <v>1</v>
      </c>
      <c r="X8" s="32">
        <v>1</v>
      </c>
      <c r="Y8" s="33">
        <v>1</v>
      </c>
      <c r="Z8" s="32">
        <v>1</v>
      </c>
      <c r="AA8" s="32">
        <v>1</v>
      </c>
      <c r="AB8" s="32">
        <v>1</v>
      </c>
      <c r="AC8" s="32">
        <v>1</v>
      </c>
      <c r="AD8" s="32">
        <v>1</v>
      </c>
      <c r="AE8" s="32">
        <v>1</v>
      </c>
      <c r="AF8" s="32">
        <v>1</v>
      </c>
      <c r="AG8" s="37">
        <f t="shared" si="0"/>
        <v>1</v>
      </c>
      <c r="AI8" s="32" t="s">
        <v>521</v>
      </c>
      <c r="AJ8" s="32" t="s">
        <v>520</v>
      </c>
      <c r="AK8" s="32" t="s">
        <v>520</v>
      </c>
      <c r="AL8" s="32" t="s">
        <v>520</v>
      </c>
      <c r="AM8" s="32" t="s">
        <v>520</v>
      </c>
      <c r="AN8" s="32" t="s">
        <v>520</v>
      </c>
      <c r="AO8" s="32" t="s">
        <v>520</v>
      </c>
      <c r="AP8" s="32" t="s">
        <v>521</v>
      </c>
      <c r="AQ8" s="32" t="s">
        <v>520</v>
      </c>
      <c r="AR8" s="32" t="s">
        <v>587</v>
      </c>
      <c r="AS8" s="32" t="s">
        <v>522</v>
      </c>
      <c r="AT8" s="32" t="s">
        <v>568</v>
      </c>
      <c r="AU8" s="32" t="s">
        <v>557</v>
      </c>
      <c r="AV8" s="32" t="s">
        <v>522</v>
      </c>
      <c r="AW8" s="32" t="s">
        <v>557</v>
      </c>
      <c r="AX8" s="32" t="s">
        <v>540</v>
      </c>
      <c r="AY8" s="32" t="s">
        <v>522</v>
      </c>
      <c r="AZ8" s="32" t="s">
        <v>609</v>
      </c>
      <c r="BA8" s="32" t="s">
        <v>520</v>
      </c>
      <c r="BB8" s="32" t="s">
        <v>521</v>
      </c>
      <c r="BC8" s="32" t="s">
        <v>521</v>
      </c>
      <c r="BD8" s="32" t="s">
        <v>520</v>
      </c>
      <c r="BE8" s="32" t="s">
        <v>521</v>
      </c>
      <c r="BF8" s="32" t="s">
        <v>520</v>
      </c>
      <c r="BG8" s="32" t="s">
        <v>520</v>
      </c>
    </row>
    <row r="9" spans="1:59" x14ac:dyDescent="0.35">
      <c r="A9" s="32" t="s">
        <v>171</v>
      </c>
      <c r="B9" s="32" t="s">
        <v>172</v>
      </c>
      <c r="C9" s="32">
        <v>2010</v>
      </c>
      <c r="D9" s="32">
        <v>1</v>
      </c>
      <c r="E9" s="32">
        <v>1</v>
      </c>
      <c r="F9" s="32">
        <v>1</v>
      </c>
      <c r="G9" s="32">
        <v>1</v>
      </c>
      <c r="H9" s="32">
        <v>1</v>
      </c>
      <c r="I9" s="32">
        <v>1</v>
      </c>
      <c r="J9" s="32">
        <v>1</v>
      </c>
      <c r="K9" s="32">
        <v>1</v>
      </c>
      <c r="L9" s="32">
        <v>1</v>
      </c>
      <c r="M9" s="32">
        <v>1</v>
      </c>
      <c r="N9" s="32">
        <v>1</v>
      </c>
      <c r="O9" s="32">
        <v>1</v>
      </c>
      <c r="P9" s="32">
        <v>1</v>
      </c>
      <c r="Q9" s="32">
        <v>1</v>
      </c>
      <c r="R9" s="32">
        <v>1</v>
      </c>
      <c r="S9" s="32">
        <v>1</v>
      </c>
      <c r="T9" s="32">
        <v>1</v>
      </c>
      <c r="U9" s="32">
        <v>1</v>
      </c>
      <c r="Y9" s="33">
        <v>1</v>
      </c>
      <c r="Z9" s="32">
        <v>1</v>
      </c>
      <c r="AA9" s="32">
        <v>1</v>
      </c>
      <c r="AB9" s="32">
        <v>1</v>
      </c>
      <c r="AC9" s="32">
        <v>1</v>
      </c>
      <c r="AD9" s="32">
        <v>1</v>
      </c>
      <c r="AE9" s="32">
        <v>0</v>
      </c>
      <c r="AF9" s="32">
        <v>0</v>
      </c>
      <c r="AG9" s="37">
        <f t="shared" si="0"/>
        <v>0.92307692307692313</v>
      </c>
      <c r="AI9" s="32" t="s">
        <v>521</v>
      </c>
      <c r="AJ9" s="32" t="s">
        <v>520</v>
      </c>
      <c r="AK9" s="32" t="s">
        <v>520</v>
      </c>
      <c r="AL9" s="32" t="s">
        <v>520</v>
      </c>
      <c r="AM9" s="32" t="s">
        <v>520</v>
      </c>
      <c r="AN9" s="32" t="s">
        <v>521</v>
      </c>
      <c r="AO9" s="32" t="s">
        <v>520</v>
      </c>
      <c r="AP9" s="32" t="s">
        <v>520</v>
      </c>
      <c r="AQ9" s="32" t="s">
        <v>520</v>
      </c>
      <c r="AR9" s="32" t="s">
        <v>598</v>
      </c>
      <c r="AS9" s="32" t="s">
        <v>526</v>
      </c>
      <c r="AT9" s="32" t="s">
        <v>611</v>
      </c>
      <c r="AU9" s="32" t="s">
        <v>557</v>
      </c>
      <c r="AV9" s="32" t="s">
        <v>522</v>
      </c>
      <c r="AW9" s="32" t="s">
        <v>557</v>
      </c>
      <c r="AX9" s="32" t="s">
        <v>540</v>
      </c>
      <c r="AY9" s="32" t="s">
        <v>522</v>
      </c>
      <c r="AZ9" s="32" t="s">
        <v>678</v>
      </c>
      <c r="BA9" s="32" t="s">
        <v>520</v>
      </c>
      <c r="BB9" s="32" t="s">
        <v>521</v>
      </c>
      <c r="BC9" s="32" t="s">
        <v>521</v>
      </c>
      <c r="BD9" s="32" t="s">
        <v>521</v>
      </c>
      <c r="BE9" s="32" t="s">
        <v>520</v>
      </c>
      <c r="BF9" s="32" t="s">
        <v>520</v>
      </c>
      <c r="BG9" s="32" t="s">
        <v>520</v>
      </c>
    </row>
    <row r="10" spans="1:59" x14ac:dyDescent="0.35">
      <c r="A10" s="32" t="s">
        <v>5</v>
      </c>
      <c r="B10" s="32" t="s">
        <v>177</v>
      </c>
      <c r="C10" s="32">
        <v>2010</v>
      </c>
      <c r="D10" s="32">
        <v>1</v>
      </c>
      <c r="E10" s="32">
        <v>0</v>
      </c>
      <c r="F10" s="32">
        <v>1</v>
      </c>
      <c r="G10" s="32">
        <v>1</v>
      </c>
      <c r="H10" s="32">
        <v>1</v>
      </c>
      <c r="I10" s="32">
        <v>1</v>
      </c>
      <c r="J10" s="32">
        <v>1</v>
      </c>
      <c r="K10" s="32">
        <v>1</v>
      </c>
      <c r="L10" s="32">
        <v>1</v>
      </c>
      <c r="M10" s="32">
        <v>1</v>
      </c>
      <c r="N10" s="32">
        <v>1</v>
      </c>
      <c r="O10" s="32">
        <v>1</v>
      </c>
      <c r="P10" s="32">
        <v>1</v>
      </c>
      <c r="Q10" s="32">
        <v>1</v>
      </c>
      <c r="R10" s="32">
        <v>1</v>
      </c>
      <c r="S10" s="32">
        <v>1</v>
      </c>
      <c r="T10" s="32">
        <v>1</v>
      </c>
      <c r="U10" s="32">
        <v>1</v>
      </c>
      <c r="X10" s="32">
        <v>0</v>
      </c>
      <c r="Y10" s="33">
        <v>1</v>
      </c>
      <c r="Z10" s="32">
        <v>1</v>
      </c>
      <c r="AA10" s="32">
        <v>1</v>
      </c>
      <c r="AB10" s="32">
        <v>0</v>
      </c>
      <c r="AC10" s="32">
        <v>0</v>
      </c>
      <c r="AD10" s="32">
        <v>1</v>
      </c>
      <c r="AE10" s="32">
        <v>1</v>
      </c>
      <c r="AF10" s="32">
        <v>0</v>
      </c>
      <c r="AG10" s="37">
        <f t="shared" si="0"/>
        <v>0.81481481481481477</v>
      </c>
      <c r="AI10" s="32" t="s">
        <v>520</v>
      </c>
      <c r="AJ10" s="32" t="s">
        <v>520</v>
      </c>
      <c r="AK10" s="32" t="s">
        <v>521</v>
      </c>
      <c r="AL10" s="32" t="s">
        <v>521</v>
      </c>
      <c r="AM10" s="32" t="s">
        <v>521</v>
      </c>
      <c r="AN10" s="32" t="s">
        <v>521</v>
      </c>
      <c r="AO10" s="32" t="s">
        <v>520</v>
      </c>
      <c r="AP10" s="32" t="s">
        <v>521</v>
      </c>
      <c r="AQ10" s="32" t="s">
        <v>521</v>
      </c>
      <c r="AR10" s="32" t="s">
        <v>587</v>
      </c>
      <c r="AS10" s="32" t="s">
        <v>522</v>
      </c>
      <c r="AT10" s="32" t="s">
        <v>522</v>
      </c>
      <c r="AU10" s="32" t="s">
        <v>539</v>
      </c>
      <c r="AV10" s="32" t="s">
        <v>522</v>
      </c>
      <c r="AW10" s="32" t="s">
        <v>522</v>
      </c>
      <c r="AX10" s="32" t="s">
        <v>540</v>
      </c>
      <c r="AY10" s="32" t="s">
        <v>522</v>
      </c>
      <c r="AZ10" s="32" t="s">
        <v>522</v>
      </c>
      <c r="BA10" s="32" t="s">
        <v>520</v>
      </c>
      <c r="BB10" s="32" t="s">
        <v>521</v>
      </c>
      <c r="BC10" s="32" t="s">
        <v>521</v>
      </c>
      <c r="BD10" s="32" t="s">
        <v>521</v>
      </c>
      <c r="BE10" s="32" t="s">
        <v>521</v>
      </c>
      <c r="BF10" s="32" t="s">
        <v>521</v>
      </c>
      <c r="BG10" s="32" t="s">
        <v>521</v>
      </c>
    </row>
    <row r="11" spans="1:59" x14ac:dyDescent="0.35">
      <c r="A11" s="32" t="s">
        <v>6</v>
      </c>
      <c r="B11" s="32" t="s">
        <v>180</v>
      </c>
      <c r="C11" s="32">
        <v>2010</v>
      </c>
      <c r="D11" s="32">
        <v>1</v>
      </c>
      <c r="E11" s="32">
        <v>1</v>
      </c>
      <c r="F11" s="32">
        <v>1</v>
      </c>
      <c r="G11" s="32">
        <v>1</v>
      </c>
      <c r="H11" s="32">
        <v>1</v>
      </c>
      <c r="I11" s="32">
        <v>1</v>
      </c>
      <c r="J11" s="32">
        <v>1</v>
      </c>
      <c r="K11" s="32">
        <v>1</v>
      </c>
      <c r="L11" s="32">
        <v>1</v>
      </c>
      <c r="M11" s="32">
        <v>1</v>
      </c>
      <c r="N11" s="32">
        <v>1</v>
      </c>
      <c r="O11" s="32">
        <v>1</v>
      </c>
      <c r="P11" s="32">
        <v>1</v>
      </c>
      <c r="Q11" s="32">
        <v>1</v>
      </c>
      <c r="R11" s="32">
        <v>1</v>
      </c>
      <c r="S11" s="32">
        <v>1</v>
      </c>
      <c r="T11" s="32">
        <v>1</v>
      </c>
      <c r="U11" s="32">
        <v>1</v>
      </c>
      <c r="X11" s="32">
        <v>1</v>
      </c>
      <c r="Y11" s="33">
        <v>1</v>
      </c>
      <c r="Z11" s="32">
        <v>1</v>
      </c>
      <c r="AA11" s="32">
        <v>1</v>
      </c>
      <c r="AB11" s="32">
        <v>1</v>
      </c>
      <c r="AC11" s="32">
        <v>1</v>
      </c>
      <c r="AD11" s="32">
        <v>1</v>
      </c>
      <c r="AE11" s="32">
        <v>1</v>
      </c>
      <c r="AF11" s="32">
        <v>0</v>
      </c>
      <c r="AG11" s="37">
        <f t="shared" si="0"/>
        <v>0.96296296296296291</v>
      </c>
      <c r="AI11" s="32" t="s">
        <v>521</v>
      </c>
      <c r="AJ11" s="32" t="s">
        <v>520</v>
      </c>
      <c r="AK11" s="32" t="s">
        <v>521</v>
      </c>
      <c r="AL11" s="32" t="s">
        <v>520</v>
      </c>
      <c r="AM11" s="32" t="s">
        <v>520</v>
      </c>
      <c r="AN11" s="32" t="s">
        <v>521</v>
      </c>
      <c r="AO11" s="32" t="s">
        <v>520</v>
      </c>
      <c r="AP11" s="32" t="s">
        <v>521</v>
      </c>
      <c r="AQ11" s="32" t="s">
        <v>520</v>
      </c>
      <c r="AR11" s="32" t="s">
        <v>598</v>
      </c>
      <c r="AS11" s="32" t="s">
        <v>522</v>
      </c>
      <c r="AT11" s="32" t="s">
        <v>611</v>
      </c>
      <c r="AU11" s="32" t="s">
        <v>557</v>
      </c>
      <c r="AV11" s="32" t="s">
        <v>522</v>
      </c>
      <c r="AW11" s="32" t="s">
        <v>557</v>
      </c>
      <c r="AX11" s="32" t="s">
        <v>540</v>
      </c>
      <c r="AY11" s="32" t="s">
        <v>522</v>
      </c>
      <c r="AZ11" s="32" t="s">
        <v>678</v>
      </c>
      <c r="BA11" s="32" t="s">
        <v>520</v>
      </c>
      <c r="BB11" s="32" t="s">
        <v>521</v>
      </c>
      <c r="BC11" s="32" t="s">
        <v>521</v>
      </c>
      <c r="BD11" s="32" t="s">
        <v>521</v>
      </c>
      <c r="BE11" s="32" t="s">
        <v>520</v>
      </c>
      <c r="BF11" s="32" t="s">
        <v>520</v>
      </c>
      <c r="BG11" s="32" t="s">
        <v>520</v>
      </c>
    </row>
    <row r="12" spans="1:59" x14ac:dyDescent="0.35">
      <c r="A12" s="32" t="s">
        <v>7</v>
      </c>
      <c r="B12" s="32" t="s">
        <v>181</v>
      </c>
      <c r="C12" s="32">
        <v>2010</v>
      </c>
      <c r="D12" s="32">
        <v>1</v>
      </c>
      <c r="E12" s="32">
        <v>1</v>
      </c>
      <c r="F12" s="32">
        <v>1</v>
      </c>
      <c r="G12" s="32">
        <v>1</v>
      </c>
      <c r="H12" s="32">
        <v>1</v>
      </c>
      <c r="I12" s="32">
        <v>1</v>
      </c>
      <c r="J12" s="32">
        <v>1</v>
      </c>
      <c r="K12" s="32">
        <v>1</v>
      </c>
      <c r="L12" s="32">
        <v>1</v>
      </c>
      <c r="M12" s="32">
        <v>1</v>
      </c>
      <c r="N12" s="32">
        <v>1</v>
      </c>
      <c r="O12" s="32">
        <v>1</v>
      </c>
      <c r="P12" s="32">
        <v>1</v>
      </c>
      <c r="Q12" s="32">
        <v>1</v>
      </c>
      <c r="R12" s="32">
        <v>1</v>
      </c>
      <c r="S12" s="32">
        <v>1</v>
      </c>
      <c r="T12" s="32">
        <v>1</v>
      </c>
      <c r="U12" s="32">
        <v>1</v>
      </c>
      <c r="Y12" s="33">
        <v>1</v>
      </c>
      <c r="Z12" s="32">
        <v>1</v>
      </c>
      <c r="AA12" s="32">
        <v>1</v>
      </c>
      <c r="AB12" s="32">
        <v>1</v>
      </c>
      <c r="AC12" s="32">
        <v>1</v>
      </c>
      <c r="AD12" s="32">
        <v>1</v>
      </c>
      <c r="AE12" s="32">
        <v>1</v>
      </c>
      <c r="AF12" s="32">
        <v>0</v>
      </c>
      <c r="AG12" s="37">
        <f t="shared" si="0"/>
        <v>0.96153846153846156</v>
      </c>
      <c r="AI12" s="32" t="s">
        <v>521</v>
      </c>
      <c r="AJ12" s="32" t="s">
        <v>520</v>
      </c>
      <c r="AK12" s="32" t="s">
        <v>520</v>
      </c>
      <c r="AL12" s="32" t="s">
        <v>520</v>
      </c>
      <c r="AM12" s="32" t="s">
        <v>520</v>
      </c>
      <c r="AN12" s="32" t="s">
        <v>521</v>
      </c>
      <c r="AO12" s="32" t="s">
        <v>520</v>
      </c>
      <c r="AP12" s="32" t="s">
        <v>520</v>
      </c>
      <c r="AQ12" s="32" t="s">
        <v>520</v>
      </c>
      <c r="AR12" s="32" t="s">
        <v>600</v>
      </c>
      <c r="AS12" s="32" t="s">
        <v>563</v>
      </c>
      <c r="AT12" s="32" t="s">
        <v>572</v>
      </c>
      <c r="AU12" s="32" t="s">
        <v>557</v>
      </c>
      <c r="AV12" s="32" t="s">
        <v>538</v>
      </c>
      <c r="AW12" s="32" t="s">
        <v>557</v>
      </c>
      <c r="AX12" s="32" t="s">
        <v>614</v>
      </c>
      <c r="AY12" s="32" t="s">
        <v>689</v>
      </c>
      <c r="AZ12" s="32" t="s">
        <v>678</v>
      </c>
      <c r="BA12" s="32" t="s">
        <v>520</v>
      </c>
      <c r="BB12" s="32" t="s">
        <v>521</v>
      </c>
      <c r="BC12" s="32" t="s">
        <v>521</v>
      </c>
      <c r="BD12" s="32" t="s">
        <v>520</v>
      </c>
      <c r="BE12" s="32" t="s">
        <v>520</v>
      </c>
      <c r="BF12" s="32" t="s">
        <v>520</v>
      </c>
      <c r="BG12" s="32" t="s">
        <v>520</v>
      </c>
    </row>
    <row r="13" spans="1:59" x14ac:dyDescent="0.35">
      <c r="A13" s="32" t="s">
        <v>8</v>
      </c>
      <c r="B13" s="32" t="s">
        <v>184</v>
      </c>
      <c r="C13" s="32">
        <v>2010</v>
      </c>
      <c r="D13" s="32">
        <v>1</v>
      </c>
      <c r="E13" s="32">
        <v>0</v>
      </c>
      <c r="F13" s="32">
        <v>1</v>
      </c>
      <c r="G13" s="32">
        <v>1</v>
      </c>
      <c r="H13" s="32">
        <v>1</v>
      </c>
      <c r="I13" s="32">
        <v>1</v>
      </c>
      <c r="J13" s="32">
        <v>1</v>
      </c>
      <c r="K13" s="32">
        <v>1</v>
      </c>
      <c r="L13" s="32">
        <v>1</v>
      </c>
      <c r="M13" s="32">
        <v>1</v>
      </c>
      <c r="N13" s="32">
        <v>1</v>
      </c>
      <c r="O13" s="32">
        <v>1</v>
      </c>
      <c r="P13" s="32">
        <v>1</v>
      </c>
      <c r="Q13" s="32">
        <v>1</v>
      </c>
      <c r="R13" s="32">
        <v>1</v>
      </c>
      <c r="S13" s="32">
        <v>0</v>
      </c>
      <c r="T13" s="32">
        <v>1</v>
      </c>
      <c r="U13" s="32">
        <v>1</v>
      </c>
      <c r="X13" s="32">
        <v>0</v>
      </c>
      <c r="Y13" s="33">
        <v>1</v>
      </c>
      <c r="Z13" s="32">
        <v>1</v>
      </c>
      <c r="AA13" s="32">
        <v>1</v>
      </c>
      <c r="AB13" s="32">
        <v>1</v>
      </c>
      <c r="AC13" s="32">
        <v>1</v>
      </c>
      <c r="AD13" s="32">
        <v>1</v>
      </c>
      <c r="AE13" s="32">
        <v>1</v>
      </c>
      <c r="AF13" s="32">
        <v>0</v>
      </c>
      <c r="AG13" s="37">
        <f t="shared" si="0"/>
        <v>0.85185185185185186</v>
      </c>
      <c r="AI13" s="32" t="s">
        <v>521</v>
      </c>
      <c r="AJ13" s="32" t="s">
        <v>520</v>
      </c>
      <c r="AK13" s="32" t="s">
        <v>520</v>
      </c>
      <c r="AL13" s="32" t="s">
        <v>520</v>
      </c>
      <c r="AM13" s="32" t="s">
        <v>520</v>
      </c>
      <c r="AN13" s="32" t="s">
        <v>521</v>
      </c>
      <c r="AO13" s="32" t="s">
        <v>520</v>
      </c>
      <c r="AP13" s="32" t="s">
        <v>520</v>
      </c>
      <c r="AQ13" s="32" t="s">
        <v>521</v>
      </c>
      <c r="AR13" s="32" t="s">
        <v>537</v>
      </c>
      <c r="AS13" s="32" t="s">
        <v>525</v>
      </c>
      <c r="AT13" s="32" t="s">
        <v>522</v>
      </c>
      <c r="AU13" s="32" t="s">
        <v>538</v>
      </c>
      <c r="AV13" s="32" t="s">
        <v>539</v>
      </c>
      <c r="AW13" s="32" t="s">
        <v>522</v>
      </c>
      <c r="AX13" s="32" t="s">
        <v>540</v>
      </c>
      <c r="AY13" s="32" t="s">
        <v>540</v>
      </c>
      <c r="AZ13" s="32" t="s">
        <v>522</v>
      </c>
      <c r="BA13" s="32" t="s">
        <v>520</v>
      </c>
      <c r="BB13" s="32" t="s">
        <v>520</v>
      </c>
      <c r="BC13" s="32" t="s">
        <v>521</v>
      </c>
      <c r="BD13" s="32" t="s">
        <v>521</v>
      </c>
      <c r="BE13" s="32" t="s">
        <v>520</v>
      </c>
      <c r="BF13" s="32" t="s">
        <v>520</v>
      </c>
      <c r="BG13" s="32" t="s">
        <v>520</v>
      </c>
    </row>
    <row r="14" spans="1:59" x14ac:dyDescent="0.35">
      <c r="A14" s="32" t="s">
        <v>9</v>
      </c>
      <c r="B14" s="32" t="s">
        <v>187</v>
      </c>
      <c r="C14" s="32">
        <v>2010</v>
      </c>
      <c r="D14" s="32">
        <v>1</v>
      </c>
      <c r="E14" s="32">
        <v>1</v>
      </c>
      <c r="F14" s="32">
        <v>1</v>
      </c>
      <c r="G14" s="32">
        <v>1</v>
      </c>
      <c r="H14" s="32">
        <v>1</v>
      </c>
      <c r="I14" s="32">
        <v>1</v>
      </c>
      <c r="J14" s="32">
        <v>1</v>
      </c>
      <c r="K14" s="32">
        <v>0</v>
      </c>
      <c r="L14" s="32">
        <v>1</v>
      </c>
      <c r="M14" s="32">
        <v>1</v>
      </c>
      <c r="N14" s="32">
        <v>1</v>
      </c>
      <c r="O14" s="32">
        <v>1</v>
      </c>
      <c r="P14" s="32">
        <v>1</v>
      </c>
      <c r="Q14" s="32">
        <v>1</v>
      </c>
      <c r="R14" s="32">
        <v>1</v>
      </c>
      <c r="S14" s="32">
        <v>1</v>
      </c>
      <c r="T14" s="32">
        <v>1</v>
      </c>
      <c r="U14" s="32">
        <v>1</v>
      </c>
      <c r="X14" s="32">
        <v>1</v>
      </c>
      <c r="Y14" s="33">
        <v>1</v>
      </c>
      <c r="Z14" s="32">
        <v>1</v>
      </c>
      <c r="AA14" s="32">
        <v>1</v>
      </c>
      <c r="AB14" s="32">
        <v>1</v>
      </c>
      <c r="AC14" s="32">
        <v>1</v>
      </c>
      <c r="AD14" s="32">
        <v>1</v>
      </c>
      <c r="AE14" s="32">
        <v>0</v>
      </c>
      <c r="AF14" s="32">
        <v>0</v>
      </c>
      <c r="AG14" s="37">
        <f t="shared" si="0"/>
        <v>0.88888888888888884</v>
      </c>
      <c r="AI14" s="32" t="s">
        <v>520</v>
      </c>
      <c r="AJ14" s="32" t="s">
        <v>520</v>
      </c>
      <c r="AK14" s="32" t="s">
        <v>520</v>
      </c>
      <c r="AL14" s="32" t="s">
        <v>520</v>
      </c>
      <c r="AM14" s="32" t="s">
        <v>520</v>
      </c>
      <c r="AN14" s="32" t="s">
        <v>521</v>
      </c>
      <c r="AO14" s="32" t="s">
        <v>520</v>
      </c>
      <c r="AP14" s="32" t="s">
        <v>521</v>
      </c>
      <c r="AQ14" s="32" t="s">
        <v>521</v>
      </c>
      <c r="AR14" s="32" t="s">
        <v>572</v>
      </c>
      <c r="AS14" s="32" t="s">
        <v>522</v>
      </c>
      <c r="AT14" s="32" t="s">
        <v>522</v>
      </c>
      <c r="AU14" s="32" t="s">
        <v>557</v>
      </c>
      <c r="AV14" s="32" t="s">
        <v>522</v>
      </c>
      <c r="AW14" s="32" t="s">
        <v>522</v>
      </c>
      <c r="AX14" s="32" t="s">
        <v>540</v>
      </c>
      <c r="AY14" s="32" t="s">
        <v>522</v>
      </c>
      <c r="AZ14" s="32" t="s">
        <v>522</v>
      </c>
      <c r="BA14" s="32" t="s">
        <v>520</v>
      </c>
      <c r="BB14" s="32" t="s">
        <v>521</v>
      </c>
      <c r="BC14" s="32" t="s">
        <v>521</v>
      </c>
      <c r="BD14" s="32" t="s">
        <v>521</v>
      </c>
      <c r="BE14" s="32" t="s">
        <v>520</v>
      </c>
      <c r="BF14" s="32" t="s">
        <v>520</v>
      </c>
      <c r="BG14" s="32" t="s">
        <v>520</v>
      </c>
    </row>
    <row r="15" spans="1:59" x14ac:dyDescent="0.35">
      <c r="A15" s="32" t="s">
        <v>188</v>
      </c>
      <c r="B15" s="32" t="s">
        <v>189</v>
      </c>
      <c r="C15" s="32">
        <v>2010</v>
      </c>
      <c r="D15" s="32">
        <v>1</v>
      </c>
      <c r="E15" s="32">
        <v>1</v>
      </c>
      <c r="F15" s="32">
        <v>1</v>
      </c>
      <c r="G15" s="32">
        <v>1</v>
      </c>
      <c r="H15" s="32">
        <v>1</v>
      </c>
      <c r="I15" s="32">
        <v>1</v>
      </c>
      <c r="J15" s="32">
        <v>1</v>
      </c>
      <c r="K15" s="32">
        <v>1</v>
      </c>
      <c r="L15" s="32">
        <v>1</v>
      </c>
      <c r="M15" s="32">
        <v>1</v>
      </c>
      <c r="N15" s="32">
        <v>1</v>
      </c>
      <c r="O15" s="32">
        <v>1</v>
      </c>
      <c r="P15" s="32">
        <v>1</v>
      </c>
      <c r="Q15" s="32">
        <v>1</v>
      </c>
      <c r="R15" s="32">
        <v>1</v>
      </c>
      <c r="S15" s="32">
        <v>1</v>
      </c>
      <c r="T15" s="32">
        <v>1</v>
      </c>
      <c r="U15" s="32">
        <v>1</v>
      </c>
      <c r="X15" s="32">
        <v>1</v>
      </c>
      <c r="Y15" s="33">
        <v>1</v>
      </c>
      <c r="Z15" s="32">
        <v>1</v>
      </c>
      <c r="AA15" s="32">
        <v>1</v>
      </c>
      <c r="AB15" s="32">
        <v>1</v>
      </c>
      <c r="AC15" s="32">
        <v>1</v>
      </c>
      <c r="AD15" s="32">
        <v>1</v>
      </c>
      <c r="AE15" s="32">
        <v>0</v>
      </c>
      <c r="AF15" s="32">
        <v>0</v>
      </c>
      <c r="AG15" s="37">
        <f t="shared" si="0"/>
        <v>0.92592592592592593</v>
      </c>
      <c r="AI15" s="32" t="s">
        <v>520</v>
      </c>
      <c r="AJ15" s="32" t="s">
        <v>521</v>
      </c>
      <c r="AK15" s="32" t="s">
        <v>520</v>
      </c>
      <c r="AL15" s="32" t="s">
        <v>520</v>
      </c>
      <c r="AM15" s="32" t="s">
        <v>520</v>
      </c>
      <c r="AN15" s="32" t="s">
        <v>520</v>
      </c>
      <c r="AO15" s="32" t="s">
        <v>520</v>
      </c>
      <c r="AP15" s="32" t="s">
        <v>520</v>
      </c>
      <c r="AQ15" s="32" t="s">
        <v>521</v>
      </c>
      <c r="AR15" s="32" t="s">
        <v>568</v>
      </c>
      <c r="AS15" s="32" t="s">
        <v>535</v>
      </c>
      <c r="AT15" s="32" t="s">
        <v>522</v>
      </c>
      <c r="AU15" s="32" t="s">
        <v>557</v>
      </c>
      <c r="AV15" s="32" t="s">
        <v>539</v>
      </c>
      <c r="AW15" s="32" t="s">
        <v>522</v>
      </c>
      <c r="AX15" s="32" t="s">
        <v>616</v>
      </c>
      <c r="AY15" s="32" t="s">
        <v>540</v>
      </c>
      <c r="AZ15" s="32" t="s">
        <v>522</v>
      </c>
      <c r="BA15" s="32" t="s">
        <v>520</v>
      </c>
      <c r="BB15" s="32" t="s">
        <v>521</v>
      </c>
      <c r="BC15" s="32" t="s">
        <v>521</v>
      </c>
      <c r="BD15" s="32" t="s">
        <v>521</v>
      </c>
      <c r="BE15" s="32" t="s">
        <v>520</v>
      </c>
      <c r="BF15" s="32" t="s">
        <v>520</v>
      </c>
      <c r="BG15" s="32" t="s">
        <v>520</v>
      </c>
    </row>
    <row r="16" spans="1:59" x14ac:dyDescent="0.35">
      <c r="A16" s="32" t="s">
        <v>10</v>
      </c>
      <c r="B16" s="32" t="s">
        <v>190</v>
      </c>
      <c r="C16" s="32">
        <v>2010</v>
      </c>
      <c r="D16" s="32">
        <v>1</v>
      </c>
      <c r="E16" s="32">
        <v>0</v>
      </c>
      <c r="F16" s="32">
        <v>1</v>
      </c>
      <c r="G16" s="32">
        <v>1</v>
      </c>
      <c r="H16" s="32">
        <v>1</v>
      </c>
      <c r="I16" s="32">
        <v>1</v>
      </c>
      <c r="J16" s="32">
        <v>1</v>
      </c>
      <c r="K16" s="32">
        <v>1</v>
      </c>
      <c r="L16" s="32">
        <v>1</v>
      </c>
      <c r="M16" s="32">
        <v>1</v>
      </c>
      <c r="N16" s="32">
        <v>1</v>
      </c>
      <c r="O16" s="32">
        <v>1</v>
      </c>
      <c r="P16" s="32">
        <v>1</v>
      </c>
      <c r="Q16" s="32">
        <v>1</v>
      </c>
      <c r="R16" s="32">
        <v>1</v>
      </c>
      <c r="S16" s="32">
        <v>1</v>
      </c>
      <c r="T16" s="32">
        <v>1</v>
      </c>
      <c r="U16" s="32">
        <v>1</v>
      </c>
      <c r="X16" s="32">
        <v>1</v>
      </c>
      <c r="Y16" s="33">
        <v>1</v>
      </c>
      <c r="Z16" s="32">
        <v>1</v>
      </c>
      <c r="AA16" s="32">
        <v>1</v>
      </c>
      <c r="AB16" s="32">
        <v>0</v>
      </c>
      <c r="AC16" s="32">
        <v>1</v>
      </c>
      <c r="AD16" s="32">
        <v>1</v>
      </c>
      <c r="AE16" s="32">
        <v>1</v>
      </c>
      <c r="AF16" s="32">
        <v>1</v>
      </c>
      <c r="AG16" s="37">
        <f t="shared" si="0"/>
        <v>0.92592592592592593</v>
      </c>
      <c r="AI16" s="32" t="s">
        <v>521</v>
      </c>
      <c r="AJ16" s="32" t="s">
        <v>521</v>
      </c>
      <c r="AK16" s="32" t="s">
        <v>521</v>
      </c>
      <c r="AL16" s="32" t="s">
        <v>521</v>
      </c>
      <c r="AM16" s="32" t="s">
        <v>520</v>
      </c>
      <c r="AN16" s="32" t="s">
        <v>521</v>
      </c>
      <c r="AO16" s="32" t="s">
        <v>520</v>
      </c>
      <c r="AP16" s="32" t="s">
        <v>521</v>
      </c>
      <c r="AQ16" s="32" t="s">
        <v>521</v>
      </c>
      <c r="AR16" s="32" t="s">
        <v>545</v>
      </c>
      <c r="AS16" s="32" t="s">
        <v>522</v>
      </c>
      <c r="AT16" s="32" t="s">
        <v>522</v>
      </c>
      <c r="AU16" s="32" t="s">
        <v>539</v>
      </c>
      <c r="AV16" s="32" t="s">
        <v>522</v>
      </c>
      <c r="AW16" s="32" t="s">
        <v>522</v>
      </c>
      <c r="AX16" s="32" t="s">
        <v>591</v>
      </c>
      <c r="AY16" s="32" t="s">
        <v>522</v>
      </c>
      <c r="AZ16" s="32" t="s">
        <v>522</v>
      </c>
      <c r="BA16" s="32" t="s">
        <v>521</v>
      </c>
      <c r="BB16" s="32" t="s">
        <v>521</v>
      </c>
      <c r="BC16" s="32" t="s">
        <v>521</v>
      </c>
      <c r="BD16" s="32" t="s">
        <v>521</v>
      </c>
      <c r="BE16" s="32" t="s">
        <v>521</v>
      </c>
      <c r="BF16" s="32" t="s">
        <v>521</v>
      </c>
      <c r="BG16" s="32" t="s">
        <v>520</v>
      </c>
    </row>
    <row r="17" spans="1:59" x14ac:dyDescent="0.35">
      <c r="A17" s="32" t="s">
        <v>11</v>
      </c>
      <c r="B17" s="32" t="s">
        <v>191</v>
      </c>
      <c r="C17" s="32">
        <v>2010</v>
      </c>
      <c r="D17" s="32">
        <v>1</v>
      </c>
      <c r="E17" s="32">
        <v>1</v>
      </c>
      <c r="F17" s="32">
        <v>1</v>
      </c>
      <c r="G17" s="32">
        <v>1</v>
      </c>
      <c r="H17" s="32">
        <v>1</v>
      </c>
      <c r="I17" s="32">
        <v>1</v>
      </c>
      <c r="J17" s="32">
        <v>1</v>
      </c>
      <c r="K17" s="32">
        <v>1</v>
      </c>
      <c r="L17" s="32">
        <v>1</v>
      </c>
      <c r="M17" s="32">
        <v>1</v>
      </c>
      <c r="N17" s="32">
        <v>1</v>
      </c>
      <c r="O17" s="32">
        <v>1</v>
      </c>
      <c r="P17" s="32">
        <v>1</v>
      </c>
      <c r="Q17" s="32">
        <v>1</v>
      </c>
      <c r="R17" s="32">
        <v>1</v>
      </c>
      <c r="S17" s="32">
        <v>1</v>
      </c>
      <c r="T17" s="32">
        <v>1</v>
      </c>
      <c r="U17" s="32">
        <v>1</v>
      </c>
      <c r="X17" s="32">
        <v>0</v>
      </c>
      <c r="Y17" s="33">
        <v>1</v>
      </c>
      <c r="Z17" s="32">
        <v>1</v>
      </c>
      <c r="AA17" s="32">
        <v>1</v>
      </c>
      <c r="AB17" s="32">
        <v>1</v>
      </c>
      <c r="AC17" s="32">
        <v>1</v>
      </c>
      <c r="AD17" s="32">
        <v>1</v>
      </c>
      <c r="AE17" s="32">
        <v>1</v>
      </c>
      <c r="AF17" s="32">
        <v>1</v>
      </c>
      <c r="AG17" s="37">
        <f t="shared" si="0"/>
        <v>0.96296296296296291</v>
      </c>
      <c r="AI17" s="32" t="s">
        <v>520</v>
      </c>
      <c r="AJ17" s="32" t="s">
        <v>520</v>
      </c>
      <c r="AK17" s="32" t="s">
        <v>520</v>
      </c>
      <c r="AL17" s="32" t="s">
        <v>520</v>
      </c>
      <c r="AM17" s="32" t="s">
        <v>520</v>
      </c>
      <c r="AN17" s="32" t="s">
        <v>521</v>
      </c>
      <c r="AO17" s="32" t="s">
        <v>520</v>
      </c>
      <c r="AP17" s="32" t="s">
        <v>520</v>
      </c>
      <c r="AQ17" s="32" t="s">
        <v>521</v>
      </c>
      <c r="AR17" s="32" t="s">
        <v>581</v>
      </c>
      <c r="AS17" s="32" t="s">
        <v>573</v>
      </c>
      <c r="AT17" s="32" t="s">
        <v>522</v>
      </c>
      <c r="AU17" s="32" t="s">
        <v>557</v>
      </c>
      <c r="AV17" s="32" t="s">
        <v>539</v>
      </c>
      <c r="AW17" s="32" t="s">
        <v>522</v>
      </c>
      <c r="AX17" s="32" t="s">
        <v>540</v>
      </c>
      <c r="AY17" s="32" t="s">
        <v>540</v>
      </c>
      <c r="AZ17" s="32" t="s">
        <v>522</v>
      </c>
      <c r="BA17" s="32" t="s">
        <v>520</v>
      </c>
      <c r="BB17" s="32" t="s">
        <v>521</v>
      </c>
      <c r="BC17" s="32" t="s">
        <v>521</v>
      </c>
      <c r="BD17" s="32" t="s">
        <v>520</v>
      </c>
      <c r="BE17" s="32" t="s">
        <v>520</v>
      </c>
      <c r="BF17" s="32" t="s">
        <v>520</v>
      </c>
      <c r="BG17" s="32" t="s">
        <v>520</v>
      </c>
    </row>
    <row r="18" spans="1:59" x14ac:dyDescent="0.35">
      <c r="A18" s="32" t="s">
        <v>12</v>
      </c>
      <c r="B18" s="32" t="s">
        <v>195</v>
      </c>
      <c r="C18" s="32">
        <v>2010</v>
      </c>
      <c r="D18" s="32">
        <v>1</v>
      </c>
      <c r="E18" s="32">
        <v>1</v>
      </c>
      <c r="F18" s="32">
        <v>1</v>
      </c>
      <c r="G18" s="32">
        <v>1</v>
      </c>
      <c r="H18" s="32">
        <v>1</v>
      </c>
      <c r="I18" s="32">
        <v>1</v>
      </c>
      <c r="J18" s="32">
        <v>1</v>
      </c>
      <c r="K18" s="32">
        <v>1</v>
      </c>
      <c r="L18" s="32">
        <v>1</v>
      </c>
      <c r="M18" s="32">
        <v>1</v>
      </c>
      <c r="N18" s="32">
        <v>1</v>
      </c>
      <c r="O18" s="32">
        <v>1</v>
      </c>
      <c r="P18" s="32">
        <v>1</v>
      </c>
      <c r="Q18" s="32">
        <v>1</v>
      </c>
      <c r="R18" s="32">
        <v>1</v>
      </c>
      <c r="S18" s="32">
        <v>1</v>
      </c>
      <c r="T18" s="32">
        <v>1</v>
      </c>
      <c r="U18" s="32">
        <v>1</v>
      </c>
      <c r="Y18" s="33">
        <v>1</v>
      </c>
      <c r="Z18" s="32">
        <v>1</v>
      </c>
      <c r="AA18" s="32">
        <v>1</v>
      </c>
      <c r="AB18" s="32">
        <v>1</v>
      </c>
      <c r="AC18" s="32">
        <v>1</v>
      </c>
      <c r="AD18" s="32">
        <v>1</v>
      </c>
      <c r="AE18" s="32">
        <v>1</v>
      </c>
      <c r="AF18" s="32">
        <v>0</v>
      </c>
      <c r="AG18" s="37">
        <f t="shared" si="0"/>
        <v>0.96153846153846156</v>
      </c>
      <c r="AI18" s="32" t="s">
        <v>521</v>
      </c>
      <c r="AJ18" s="32" t="s">
        <v>520</v>
      </c>
      <c r="AK18" s="32" t="s">
        <v>520</v>
      </c>
      <c r="AL18" s="32" t="s">
        <v>520</v>
      </c>
      <c r="AM18" s="32" t="s">
        <v>520</v>
      </c>
      <c r="AN18" s="32" t="s">
        <v>521</v>
      </c>
      <c r="AO18" s="32" t="s">
        <v>520</v>
      </c>
      <c r="AP18" s="32" t="s">
        <v>520</v>
      </c>
      <c r="AQ18" s="32" t="s">
        <v>520</v>
      </c>
      <c r="AR18" s="32" t="s">
        <v>667</v>
      </c>
      <c r="AS18" s="32" t="s">
        <v>542</v>
      </c>
      <c r="AT18" s="32" t="s">
        <v>568</v>
      </c>
      <c r="AU18" s="32" t="s">
        <v>557</v>
      </c>
      <c r="AV18" s="32" t="s">
        <v>557</v>
      </c>
      <c r="AW18" s="32" t="s">
        <v>557</v>
      </c>
      <c r="AX18" s="32" t="s">
        <v>618</v>
      </c>
      <c r="AY18" s="32" t="s">
        <v>618</v>
      </c>
      <c r="AZ18" s="32" t="s">
        <v>678</v>
      </c>
      <c r="BA18" s="32" t="s">
        <v>520</v>
      </c>
      <c r="BB18" s="32" t="s">
        <v>521</v>
      </c>
      <c r="BC18" s="32" t="s">
        <v>521</v>
      </c>
      <c r="BD18" s="32" t="s">
        <v>521</v>
      </c>
      <c r="BE18" s="32" t="s">
        <v>520</v>
      </c>
      <c r="BF18" s="32" t="s">
        <v>520</v>
      </c>
      <c r="BG18" s="32" t="s">
        <v>520</v>
      </c>
    </row>
    <row r="19" spans="1:59" x14ac:dyDescent="0.35">
      <c r="A19" s="32" t="s">
        <v>13</v>
      </c>
      <c r="B19" s="32" t="s">
        <v>196</v>
      </c>
      <c r="C19" s="32">
        <v>2010</v>
      </c>
      <c r="D19" s="32">
        <v>1</v>
      </c>
      <c r="E19" s="32">
        <v>1</v>
      </c>
      <c r="F19" s="32">
        <v>1</v>
      </c>
      <c r="G19" s="32">
        <v>1</v>
      </c>
      <c r="H19" s="32">
        <v>1</v>
      </c>
      <c r="I19" s="32">
        <v>1</v>
      </c>
      <c r="J19" s="32">
        <v>1</v>
      </c>
      <c r="K19" s="32">
        <v>1</v>
      </c>
      <c r="L19" s="32">
        <v>1</v>
      </c>
      <c r="M19" s="32">
        <v>1</v>
      </c>
      <c r="N19" s="32">
        <v>1</v>
      </c>
      <c r="O19" s="32">
        <v>1</v>
      </c>
      <c r="P19" s="32">
        <v>1</v>
      </c>
      <c r="Q19" s="32">
        <v>1</v>
      </c>
      <c r="R19" s="32">
        <v>1</v>
      </c>
      <c r="S19" s="32">
        <v>0</v>
      </c>
      <c r="T19" s="32">
        <v>1</v>
      </c>
      <c r="U19" s="32">
        <v>1</v>
      </c>
      <c r="X19" s="32">
        <v>1</v>
      </c>
      <c r="Y19" s="33">
        <v>1</v>
      </c>
      <c r="Z19" s="32">
        <v>1</v>
      </c>
      <c r="AA19" s="32">
        <v>1</v>
      </c>
      <c r="AB19" s="32">
        <v>1</v>
      </c>
      <c r="AC19" s="32">
        <v>1</v>
      </c>
      <c r="AD19" s="32">
        <v>1</v>
      </c>
      <c r="AE19" s="32">
        <v>1</v>
      </c>
      <c r="AF19" s="32">
        <v>1</v>
      </c>
      <c r="AG19" s="37">
        <f t="shared" si="0"/>
        <v>0.96296296296296291</v>
      </c>
      <c r="AI19" s="32" t="s">
        <v>520</v>
      </c>
      <c r="AJ19" s="32" t="s">
        <v>520</v>
      </c>
      <c r="AK19" s="32" t="s">
        <v>520</v>
      </c>
      <c r="AL19" s="32" t="s">
        <v>520</v>
      </c>
      <c r="AM19" s="32" t="s">
        <v>520</v>
      </c>
      <c r="AN19" s="32" t="s">
        <v>521</v>
      </c>
      <c r="AO19" s="32" t="s">
        <v>520</v>
      </c>
      <c r="AP19" s="32" t="s">
        <v>520</v>
      </c>
      <c r="AQ19" s="32" t="s">
        <v>521</v>
      </c>
      <c r="AR19" s="32" t="s">
        <v>537</v>
      </c>
      <c r="AS19" s="32" t="s">
        <v>525</v>
      </c>
      <c r="AT19" s="32" t="s">
        <v>522</v>
      </c>
      <c r="AU19" s="32" t="s">
        <v>557</v>
      </c>
      <c r="AV19" s="32" t="s">
        <v>539</v>
      </c>
      <c r="AW19" s="32" t="s">
        <v>522</v>
      </c>
      <c r="AX19" s="32" t="s">
        <v>540</v>
      </c>
      <c r="AY19" s="32" t="s">
        <v>540</v>
      </c>
      <c r="AZ19" s="32" t="s">
        <v>522</v>
      </c>
      <c r="BA19" s="32" t="s">
        <v>520</v>
      </c>
      <c r="BB19" s="32" t="s">
        <v>520</v>
      </c>
      <c r="BC19" s="32" t="s">
        <v>521</v>
      </c>
      <c r="BD19" s="32" t="s">
        <v>521</v>
      </c>
      <c r="BE19" s="32" t="s">
        <v>520</v>
      </c>
      <c r="BF19" s="32" t="s">
        <v>520</v>
      </c>
      <c r="BG19" s="32" t="s">
        <v>520</v>
      </c>
    </row>
    <row r="20" spans="1:59" x14ac:dyDescent="0.35">
      <c r="A20" s="32" t="s">
        <v>197</v>
      </c>
      <c r="B20" s="32" t="s">
        <v>198</v>
      </c>
      <c r="C20" s="32">
        <v>2010</v>
      </c>
      <c r="D20" s="32">
        <v>1</v>
      </c>
      <c r="E20" s="32">
        <v>1</v>
      </c>
      <c r="F20" s="32">
        <v>1</v>
      </c>
      <c r="G20" s="32">
        <v>1</v>
      </c>
      <c r="H20" s="32">
        <v>1</v>
      </c>
      <c r="I20" s="32">
        <v>1</v>
      </c>
      <c r="J20" s="32">
        <v>1</v>
      </c>
      <c r="K20" s="32">
        <v>1</v>
      </c>
      <c r="L20" s="32">
        <v>1</v>
      </c>
      <c r="M20" s="32">
        <v>1</v>
      </c>
      <c r="N20" s="32">
        <v>1</v>
      </c>
      <c r="O20" s="32">
        <v>1</v>
      </c>
      <c r="P20" s="32">
        <v>1</v>
      </c>
      <c r="Q20" s="32">
        <v>1</v>
      </c>
      <c r="R20" s="32">
        <v>1</v>
      </c>
      <c r="S20" s="32">
        <v>1</v>
      </c>
      <c r="T20" s="32">
        <v>1</v>
      </c>
      <c r="U20" s="32">
        <v>1</v>
      </c>
      <c r="V20" s="32">
        <v>1</v>
      </c>
      <c r="W20" s="32">
        <v>0</v>
      </c>
      <c r="X20" s="32">
        <v>0</v>
      </c>
      <c r="Y20" s="33">
        <v>1</v>
      </c>
      <c r="Z20" s="32">
        <v>1</v>
      </c>
      <c r="AA20" s="32">
        <v>1</v>
      </c>
      <c r="AD20" s="32">
        <v>1</v>
      </c>
      <c r="AE20" s="32">
        <v>1</v>
      </c>
      <c r="AF20" s="32">
        <v>1</v>
      </c>
      <c r="AG20" s="37">
        <f t="shared" si="0"/>
        <v>0.92592592592592593</v>
      </c>
      <c r="AI20" s="32" t="s">
        <v>520</v>
      </c>
      <c r="AJ20" s="32" t="s">
        <v>520</v>
      </c>
      <c r="AK20" s="32" t="s">
        <v>520</v>
      </c>
      <c r="AL20" s="32" t="s">
        <v>520</v>
      </c>
      <c r="AM20" s="32" t="s">
        <v>520</v>
      </c>
      <c r="AN20" s="32" t="s">
        <v>521</v>
      </c>
      <c r="AO20" s="32" t="s">
        <v>520</v>
      </c>
      <c r="AP20" s="32" t="s">
        <v>520</v>
      </c>
      <c r="AQ20" s="32" t="s">
        <v>521</v>
      </c>
      <c r="AR20" s="32" t="s">
        <v>545</v>
      </c>
      <c r="AS20" s="32" t="s">
        <v>531</v>
      </c>
      <c r="AT20" s="32" t="s">
        <v>522</v>
      </c>
      <c r="AU20" s="32" t="s">
        <v>538</v>
      </c>
      <c r="AV20" s="32" t="s">
        <v>539</v>
      </c>
      <c r="AW20" s="32" t="s">
        <v>522</v>
      </c>
      <c r="AX20" s="32" t="s">
        <v>540</v>
      </c>
      <c r="AY20" s="32" t="s">
        <v>540</v>
      </c>
      <c r="AZ20" s="32" t="s">
        <v>522</v>
      </c>
      <c r="BA20" s="32" t="s">
        <v>521</v>
      </c>
      <c r="BB20" s="32" t="s">
        <v>521</v>
      </c>
      <c r="BC20" s="32" t="s">
        <v>521</v>
      </c>
      <c r="BD20" s="32" t="s">
        <v>521</v>
      </c>
      <c r="BE20" s="32" t="s">
        <v>521</v>
      </c>
      <c r="BF20" s="32" t="s">
        <v>520</v>
      </c>
      <c r="BG20" s="32" t="s">
        <v>520</v>
      </c>
    </row>
    <row r="21" spans="1:59" x14ac:dyDescent="0.35">
      <c r="A21" s="32" t="s">
        <v>14</v>
      </c>
      <c r="B21" s="32" t="s">
        <v>201</v>
      </c>
      <c r="C21" s="32">
        <v>2010</v>
      </c>
      <c r="D21" s="32">
        <v>1</v>
      </c>
      <c r="E21" s="32">
        <v>1</v>
      </c>
      <c r="F21" s="32">
        <v>1</v>
      </c>
      <c r="G21" s="32">
        <v>1</v>
      </c>
      <c r="H21" s="32">
        <v>1</v>
      </c>
      <c r="I21" s="32">
        <v>1</v>
      </c>
      <c r="J21" s="32">
        <v>1</v>
      </c>
      <c r="K21" s="32">
        <v>1</v>
      </c>
      <c r="L21" s="32">
        <v>1</v>
      </c>
      <c r="M21" s="32">
        <v>1</v>
      </c>
      <c r="N21" s="32">
        <v>1</v>
      </c>
      <c r="O21" s="32">
        <v>1</v>
      </c>
      <c r="P21" s="32">
        <v>1</v>
      </c>
      <c r="Q21" s="32">
        <v>1</v>
      </c>
      <c r="R21" s="32">
        <v>1</v>
      </c>
      <c r="S21" s="32">
        <v>1</v>
      </c>
      <c r="T21" s="32">
        <v>1</v>
      </c>
      <c r="U21" s="32">
        <v>1</v>
      </c>
      <c r="X21" s="32">
        <v>1</v>
      </c>
      <c r="Y21" s="33">
        <v>1</v>
      </c>
      <c r="Z21" s="32">
        <v>1</v>
      </c>
      <c r="AA21" s="32">
        <v>1</v>
      </c>
      <c r="AB21" s="32">
        <v>1</v>
      </c>
      <c r="AC21" s="32">
        <v>1</v>
      </c>
      <c r="AD21" s="32">
        <v>1</v>
      </c>
      <c r="AE21" s="32">
        <v>1</v>
      </c>
      <c r="AF21" s="32">
        <v>1</v>
      </c>
      <c r="AG21" s="37">
        <f t="shared" si="0"/>
        <v>1</v>
      </c>
      <c r="AI21" s="32" t="s">
        <v>520</v>
      </c>
      <c r="AJ21" s="32" t="s">
        <v>520</v>
      </c>
      <c r="AK21" s="32" t="s">
        <v>520</v>
      </c>
      <c r="AL21" s="32" t="s">
        <v>520</v>
      </c>
      <c r="AM21" s="32" t="s">
        <v>520</v>
      </c>
      <c r="AN21" s="32" t="s">
        <v>521</v>
      </c>
      <c r="AO21" s="32" t="s">
        <v>520</v>
      </c>
      <c r="AP21" s="32" t="s">
        <v>521</v>
      </c>
      <c r="AQ21" s="32" t="s">
        <v>521</v>
      </c>
      <c r="AR21" s="32" t="s">
        <v>572</v>
      </c>
      <c r="AS21" s="32" t="s">
        <v>522</v>
      </c>
      <c r="AT21" s="32" t="s">
        <v>522</v>
      </c>
      <c r="AU21" s="32" t="s">
        <v>539</v>
      </c>
      <c r="AV21" s="32" t="s">
        <v>522</v>
      </c>
      <c r="AW21" s="32" t="s">
        <v>522</v>
      </c>
      <c r="AX21" s="32" t="s">
        <v>591</v>
      </c>
      <c r="AY21" s="32" t="s">
        <v>522</v>
      </c>
      <c r="AZ21" s="32" t="s">
        <v>522</v>
      </c>
      <c r="BA21" s="32" t="s">
        <v>520</v>
      </c>
      <c r="BB21" s="32" t="s">
        <v>521</v>
      </c>
      <c r="BC21" s="32" t="s">
        <v>521</v>
      </c>
      <c r="BD21" s="32" t="s">
        <v>521</v>
      </c>
      <c r="BE21" s="32" t="s">
        <v>520</v>
      </c>
      <c r="BF21" s="32" t="s">
        <v>520</v>
      </c>
      <c r="BG21" s="32" t="s">
        <v>520</v>
      </c>
    </row>
    <row r="22" spans="1:59" x14ac:dyDescent="0.35">
      <c r="A22" s="32" t="s">
        <v>15</v>
      </c>
      <c r="B22" s="32" t="s">
        <v>202</v>
      </c>
      <c r="C22" s="32">
        <v>2010</v>
      </c>
      <c r="D22" s="32">
        <v>1</v>
      </c>
      <c r="E22" s="32">
        <v>0</v>
      </c>
      <c r="F22" s="32">
        <v>1</v>
      </c>
      <c r="G22" s="32">
        <v>1</v>
      </c>
      <c r="H22" s="32">
        <v>1</v>
      </c>
      <c r="I22" s="32">
        <v>1</v>
      </c>
      <c r="J22" s="32">
        <v>1</v>
      </c>
      <c r="K22" s="32">
        <v>0</v>
      </c>
      <c r="L22" s="32">
        <v>1</v>
      </c>
      <c r="M22" s="32">
        <v>1</v>
      </c>
      <c r="N22" s="32">
        <v>1</v>
      </c>
      <c r="O22" s="32">
        <v>1</v>
      </c>
      <c r="P22" s="32">
        <v>1</v>
      </c>
      <c r="Q22" s="32">
        <v>0</v>
      </c>
      <c r="R22" s="32">
        <v>1</v>
      </c>
      <c r="S22" s="32">
        <v>0</v>
      </c>
      <c r="T22" s="32">
        <v>1</v>
      </c>
      <c r="U22" s="32">
        <v>1</v>
      </c>
      <c r="V22" s="32">
        <v>1</v>
      </c>
      <c r="W22" s="32">
        <v>0</v>
      </c>
      <c r="X22" s="32">
        <v>0</v>
      </c>
      <c r="Y22" s="33">
        <v>1</v>
      </c>
      <c r="Z22" s="32">
        <v>1</v>
      </c>
      <c r="AA22" s="32">
        <v>0</v>
      </c>
      <c r="AB22" s="32">
        <v>1</v>
      </c>
      <c r="AC22" s="32">
        <v>1</v>
      </c>
      <c r="AD22" s="32">
        <v>1</v>
      </c>
      <c r="AE22" s="32">
        <v>1</v>
      </c>
      <c r="AF22" s="32">
        <v>0</v>
      </c>
      <c r="AG22" s="37">
        <f t="shared" si="0"/>
        <v>0.72413793103448276</v>
      </c>
      <c r="AI22" s="32" t="s">
        <v>521</v>
      </c>
      <c r="AJ22" s="32" t="s">
        <v>520</v>
      </c>
      <c r="AK22" s="32" t="s">
        <v>521</v>
      </c>
      <c r="AL22" s="32" t="s">
        <v>520</v>
      </c>
      <c r="AM22" s="32" t="s">
        <v>520</v>
      </c>
      <c r="AN22" s="32" t="s">
        <v>521</v>
      </c>
      <c r="AO22" s="32" t="s">
        <v>520</v>
      </c>
      <c r="AP22" s="32" t="s">
        <v>520</v>
      </c>
      <c r="AQ22" s="32" t="s">
        <v>521</v>
      </c>
      <c r="AR22" s="32" t="s">
        <v>537</v>
      </c>
      <c r="AS22" s="32" t="s">
        <v>525</v>
      </c>
      <c r="AT22" s="32" t="s">
        <v>522</v>
      </c>
      <c r="AU22" s="32" t="s">
        <v>557</v>
      </c>
      <c r="AV22" s="32" t="s">
        <v>539</v>
      </c>
      <c r="AW22" s="32" t="s">
        <v>522</v>
      </c>
      <c r="AX22" s="32" t="s">
        <v>540</v>
      </c>
      <c r="AY22" s="32" t="s">
        <v>540</v>
      </c>
      <c r="AZ22" s="32" t="s">
        <v>522</v>
      </c>
      <c r="BA22" s="32" t="s">
        <v>520</v>
      </c>
      <c r="BB22" s="32" t="s">
        <v>521</v>
      </c>
      <c r="BC22" s="32" t="s">
        <v>521</v>
      </c>
      <c r="BD22" s="32" t="s">
        <v>521</v>
      </c>
      <c r="BE22" s="32" t="s">
        <v>520</v>
      </c>
      <c r="BF22" s="32" t="s">
        <v>520</v>
      </c>
      <c r="BG22" s="32" t="s">
        <v>520</v>
      </c>
    </row>
    <row r="23" spans="1:59" x14ac:dyDescent="0.35">
      <c r="A23" s="32" t="s">
        <v>203</v>
      </c>
      <c r="B23" s="32" t="s">
        <v>204</v>
      </c>
      <c r="C23" s="32">
        <v>2010</v>
      </c>
      <c r="D23" s="32">
        <v>1</v>
      </c>
      <c r="E23" s="32">
        <v>1</v>
      </c>
      <c r="F23" s="32">
        <v>1</v>
      </c>
      <c r="G23" s="32">
        <v>1</v>
      </c>
      <c r="H23" s="32">
        <v>1</v>
      </c>
      <c r="I23" s="32">
        <v>1</v>
      </c>
      <c r="J23" s="32">
        <v>1</v>
      </c>
      <c r="K23" s="32">
        <v>1</v>
      </c>
      <c r="L23" s="32">
        <v>1</v>
      </c>
      <c r="M23" s="32">
        <v>1</v>
      </c>
      <c r="N23" s="32">
        <v>1</v>
      </c>
      <c r="O23" s="32">
        <v>1</v>
      </c>
      <c r="P23" s="32">
        <v>1</v>
      </c>
      <c r="Q23" s="32">
        <v>1</v>
      </c>
      <c r="R23" s="32">
        <v>1</v>
      </c>
      <c r="S23" s="32">
        <v>1</v>
      </c>
      <c r="T23" s="32">
        <v>1</v>
      </c>
      <c r="U23" s="32">
        <v>1</v>
      </c>
      <c r="X23" s="32">
        <v>1</v>
      </c>
      <c r="Y23" s="33">
        <v>1</v>
      </c>
      <c r="Z23" s="32">
        <v>1</v>
      </c>
      <c r="AA23" s="32">
        <v>1</v>
      </c>
      <c r="AB23" s="32">
        <v>1</v>
      </c>
      <c r="AC23" s="32">
        <v>1</v>
      </c>
      <c r="AD23" s="32">
        <v>1</v>
      </c>
      <c r="AE23" s="32">
        <v>1</v>
      </c>
      <c r="AF23" s="32">
        <v>1</v>
      </c>
      <c r="AG23" s="37">
        <f t="shared" si="0"/>
        <v>1</v>
      </c>
      <c r="AI23" s="32" t="s">
        <v>520</v>
      </c>
      <c r="AJ23" s="32" t="s">
        <v>520</v>
      </c>
      <c r="AK23" s="32" t="s">
        <v>521</v>
      </c>
      <c r="AL23" s="32" t="s">
        <v>520</v>
      </c>
      <c r="AM23" s="32" t="s">
        <v>521</v>
      </c>
      <c r="AN23" s="32" t="s">
        <v>521</v>
      </c>
      <c r="AO23" s="32" t="s">
        <v>520</v>
      </c>
      <c r="AP23" s="32" t="s">
        <v>521</v>
      </c>
      <c r="AQ23" s="32" t="s">
        <v>520</v>
      </c>
      <c r="AR23" s="32" t="s">
        <v>600</v>
      </c>
      <c r="AS23" s="32" t="s">
        <v>522</v>
      </c>
      <c r="AT23" s="32" t="s">
        <v>621</v>
      </c>
      <c r="AU23" s="32" t="s">
        <v>557</v>
      </c>
      <c r="AV23" s="32" t="s">
        <v>522</v>
      </c>
      <c r="AW23" s="32" t="s">
        <v>557</v>
      </c>
      <c r="AX23" s="32" t="s">
        <v>582</v>
      </c>
      <c r="AY23" s="32" t="s">
        <v>522</v>
      </c>
      <c r="AZ23" s="32" t="s">
        <v>678</v>
      </c>
      <c r="BA23" s="32" t="s">
        <v>520</v>
      </c>
      <c r="BB23" s="32" t="s">
        <v>521</v>
      </c>
      <c r="BC23" s="32" t="s">
        <v>521</v>
      </c>
      <c r="BD23" s="32" t="s">
        <v>520</v>
      </c>
      <c r="BE23" s="32" t="s">
        <v>520</v>
      </c>
      <c r="BF23" s="32" t="s">
        <v>520</v>
      </c>
      <c r="BG23" s="32" t="s">
        <v>520</v>
      </c>
    </row>
    <row r="24" spans="1:59" x14ac:dyDescent="0.35">
      <c r="A24" s="32" t="s">
        <v>206</v>
      </c>
      <c r="B24" s="32" t="s">
        <v>207</v>
      </c>
      <c r="C24" s="32">
        <v>2010</v>
      </c>
      <c r="D24" s="32">
        <v>1</v>
      </c>
      <c r="E24" s="32">
        <v>1</v>
      </c>
      <c r="F24" s="32">
        <v>1</v>
      </c>
      <c r="G24" s="32">
        <v>1</v>
      </c>
      <c r="H24" s="32">
        <v>1</v>
      </c>
      <c r="I24" s="32">
        <v>1</v>
      </c>
      <c r="J24" s="32">
        <v>1</v>
      </c>
      <c r="K24" s="32">
        <v>0</v>
      </c>
      <c r="L24" s="32">
        <v>1</v>
      </c>
      <c r="M24" s="32">
        <v>1</v>
      </c>
      <c r="N24" s="32">
        <v>1</v>
      </c>
      <c r="O24" s="32">
        <v>1</v>
      </c>
      <c r="P24" s="32">
        <v>1</v>
      </c>
      <c r="Q24" s="32">
        <v>0</v>
      </c>
      <c r="R24" s="32">
        <v>1</v>
      </c>
      <c r="S24" s="32">
        <v>0</v>
      </c>
      <c r="T24" s="32">
        <v>1</v>
      </c>
      <c r="U24" s="32">
        <v>1</v>
      </c>
      <c r="V24" s="32">
        <v>1</v>
      </c>
      <c r="W24" s="32">
        <v>0</v>
      </c>
      <c r="X24" s="32">
        <v>1</v>
      </c>
      <c r="Y24" s="33">
        <v>1</v>
      </c>
      <c r="Z24" s="32">
        <v>1</v>
      </c>
      <c r="AA24" s="32">
        <v>0</v>
      </c>
      <c r="AB24" s="32">
        <v>1</v>
      </c>
      <c r="AC24" s="32">
        <v>1</v>
      </c>
      <c r="AD24" s="32">
        <v>1</v>
      </c>
      <c r="AE24" s="32">
        <v>1</v>
      </c>
      <c r="AF24" s="32">
        <v>0</v>
      </c>
      <c r="AG24" s="37">
        <f t="shared" si="0"/>
        <v>0.7931034482758621</v>
      </c>
      <c r="AI24" s="32" t="s">
        <v>520</v>
      </c>
      <c r="AJ24" s="32" t="s">
        <v>520</v>
      </c>
      <c r="AK24" s="32" t="s">
        <v>520</v>
      </c>
      <c r="AL24" s="32" t="s">
        <v>520</v>
      </c>
      <c r="AM24" s="32" t="s">
        <v>520</v>
      </c>
      <c r="AN24" s="32" t="s">
        <v>521</v>
      </c>
      <c r="AO24" s="32" t="s">
        <v>520</v>
      </c>
      <c r="AP24" s="32" t="s">
        <v>520</v>
      </c>
      <c r="AQ24" s="32" t="s">
        <v>521</v>
      </c>
      <c r="AR24" s="32" t="s">
        <v>537</v>
      </c>
      <c r="AS24" s="32" t="s">
        <v>536</v>
      </c>
      <c r="AT24" s="32" t="s">
        <v>522</v>
      </c>
      <c r="AU24" s="32" t="s">
        <v>557</v>
      </c>
      <c r="AV24" s="32" t="s">
        <v>539</v>
      </c>
      <c r="AW24" s="32" t="s">
        <v>522</v>
      </c>
      <c r="AX24" s="32" t="s">
        <v>591</v>
      </c>
      <c r="AY24" s="32" t="s">
        <v>540</v>
      </c>
      <c r="AZ24" s="32" t="s">
        <v>522</v>
      </c>
      <c r="BA24" s="32" t="s">
        <v>520</v>
      </c>
      <c r="BB24" s="32" t="s">
        <v>521</v>
      </c>
      <c r="BC24" s="32" t="s">
        <v>521</v>
      </c>
      <c r="BD24" s="32" t="s">
        <v>521</v>
      </c>
      <c r="BE24" s="32" t="s">
        <v>520</v>
      </c>
      <c r="BF24" s="32" t="s">
        <v>520</v>
      </c>
      <c r="BG24" s="32" t="s">
        <v>520</v>
      </c>
    </row>
    <row r="25" spans="1:59" x14ac:dyDescent="0.35">
      <c r="A25" s="32" t="s">
        <v>17</v>
      </c>
      <c r="B25" s="32" t="s">
        <v>208</v>
      </c>
      <c r="C25" s="32">
        <v>2010</v>
      </c>
      <c r="D25" s="32">
        <v>1</v>
      </c>
      <c r="E25" s="32">
        <v>1</v>
      </c>
      <c r="F25" s="32">
        <v>1</v>
      </c>
      <c r="G25" s="32">
        <v>1</v>
      </c>
      <c r="H25" s="32">
        <v>1</v>
      </c>
      <c r="I25" s="32">
        <v>1</v>
      </c>
      <c r="J25" s="32">
        <v>1</v>
      </c>
      <c r="K25" s="32">
        <v>1</v>
      </c>
      <c r="L25" s="32">
        <v>1</v>
      </c>
      <c r="M25" s="32">
        <v>1</v>
      </c>
      <c r="N25" s="32">
        <v>1</v>
      </c>
      <c r="O25" s="32">
        <v>1</v>
      </c>
      <c r="P25" s="32">
        <v>1</v>
      </c>
      <c r="Q25" s="32">
        <v>1</v>
      </c>
      <c r="R25" s="32">
        <v>1</v>
      </c>
      <c r="S25" s="32">
        <v>1</v>
      </c>
      <c r="T25" s="32">
        <v>1</v>
      </c>
      <c r="U25" s="32">
        <v>1</v>
      </c>
      <c r="V25" s="32">
        <v>1</v>
      </c>
      <c r="W25" s="32">
        <v>0</v>
      </c>
      <c r="X25" s="32">
        <v>1</v>
      </c>
      <c r="Y25" s="33">
        <v>1</v>
      </c>
      <c r="Z25" s="32">
        <v>1</v>
      </c>
      <c r="AA25" s="32">
        <v>0</v>
      </c>
      <c r="AB25" s="32">
        <v>1</v>
      </c>
      <c r="AC25" s="32">
        <v>1</v>
      </c>
      <c r="AD25" s="32">
        <v>1</v>
      </c>
      <c r="AE25" s="32">
        <v>1</v>
      </c>
      <c r="AF25" s="32">
        <v>0</v>
      </c>
      <c r="AG25" s="37">
        <f t="shared" si="0"/>
        <v>0.89655172413793105</v>
      </c>
      <c r="AI25" s="32" t="s">
        <v>521</v>
      </c>
      <c r="AJ25" s="32" t="s">
        <v>520</v>
      </c>
      <c r="AK25" s="32" t="s">
        <v>520</v>
      </c>
      <c r="AL25" s="32" t="s">
        <v>520</v>
      </c>
      <c r="AM25" s="32" t="s">
        <v>520</v>
      </c>
      <c r="AN25" s="32" t="s">
        <v>521</v>
      </c>
      <c r="AO25" s="32" t="s">
        <v>520</v>
      </c>
      <c r="AP25" s="32" t="s">
        <v>520</v>
      </c>
      <c r="AQ25" s="32" t="s">
        <v>521</v>
      </c>
      <c r="AR25" s="32" t="s">
        <v>598</v>
      </c>
      <c r="AS25" s="32" t="s">
        <v>573</v>
      </c>
      <c r="AT25" s="32" t="s">
        <v>522</v>
      </c>
      <c r="AU25" s="32" t="s">
        <v>557</v>
      </c>
      <c r="AV25" s="32" t="s">
        <v>539</v>
      </c>
      <c r="AW25" s="32" t="s">
        <v>522</v>
      </c>
      <c r="AX25" s="32" t="s">
        <v>540</v>
      </c>
      <c r="AY25" s="32" t="s">
        <v>540</v>
      </c>
      <c r="AZ25" s="32" t="s">
        <v>522</v>
      </c>
      <c r="BA25" s="32" t="s">
        <v>520</v>
      </c>
      <c r="BB25" s="32" t="s">
        <v>521</v>
      </c>
      <c r="BC25" s="32" t="s">
        <v>521</v>
      </c>
      <c r="BD25" s="32" t="s">
        <v>521</v>
      </c>
      <c r="BE25" s="32" t="s">
        <v>520</v>
      </c>
      <c r="BF25" s="32" t="s">
        <v>520</v>
      </c>
      <c r="BG25" s="32" t="s">
        <v>520</v>
      </c>
    </row>
    <row r="26" spans="1:59" x14ac:dyDescent="0.35">
      <c r="A26" s="32" t="s">
        <v>18</v>
      </c>
      <c r="B26" s="32" t="s">
        <v>209</v>
      </c>
      <c r="C26" s="32">
        <v>2010</v>
      </c>
      <c r="D26" s="32">
        <v>1</v>
      </c>
      <c r="E26" s="32">
        <v>1</v>
      </c>
      <c r="F26" s="32">
        <v>1</v>
      </c>
      <c r="G26" s="32">
        <v>1</v>
      </c>
      <c r="H26" s="32">
        <v>1</v>
      </c>
      <c r="I26" s="32">
        <v>1</v>
      </c>
      <c r="J26" s="32">
        <v>1</v>
      </c>
      <c r="K26" s="32">
        <v>1</v>
      </c>
      <c r="L26" s="32">
        <v>1</v>
      </c>
      <c r="M26" s="32">
        <v>1</v>
      </c>
      <c r="N26" s="32">
        <v>1</v>
      </c>
      <c r="O26" s="32">
        <v>1</v>
      </c>
      <c r="P26" s="32">
        <v>1</v>
      </c>
      <c r="Q26" s="32">
        <v>1</v>
      </c>
      <c r="R26" s="32">
        <v>1</v>
      </c>
      <c r="S26" s="32">
        <v>1</v>
      </c>
      <c r="T26" s="32">
        <v>1</v>
      </c>
      <c r="U26" s="32">
        <v>1</v>
      </c>
      <c r="X26" s="32">
        <v>1</v>
      </c>
      <c r="Y26" s="33">
        <v>1</v>
      </c>
      <c r="Z26" s="32">
        <v>1</v>
      </c>
      <c r="AA26" s="32">
        <v>1</v>
      </c>
      <c r="AB26" s="32">
        <v>1</v>
      </c>
      <c r="AC26" s="32">
        <v>1</v>
      </c>
      <c r="AD26" s="32">
        <v>1</v>
      </c>
      <c r="AE26" s="32">
        <v>1</v>
      </c>
      <c r="AF26" s="32">
        <v>0</v>
      </c>
      <c r="AG26" s="37">
        <f t="shared" si="0"/>
        <v>0.96296296296296291</v>
      </c>
      <c r="AI26" s="32" t="s">
        <v>521</v>
      </c>
      <c r="AJ26" s="32" t="s">
        <v>520</v>
      </c>
      <c r="AK26" s="32" t="s">
        <v>520</v>
      </c>
      <c r="AL26" s="32" t="s">
        <v>520</v>
      </c>
      <c r="AM26" s="32" t="s">
        <v>520</v>
      </c>
      <c r="AN26" s="32" t="s">
        <v>521</v>
      </c>
      <c r="AO26" s="32" t="s">
        <v>520</v>
      </c>
      <c r="AP26" s="32" t="s">
        <v>520</v>
      </c>
      <c r="AQ26" s="32" t="s">
        <v>521</v>
      </c>
      <c r="AR26" s="32" t="s">
        <v>581</v>
      </c>
      <c r="AS26" s="32" t="s">
        <v>525</v>
      </c>
      <c r="AT26" s="32" t="s">
        <v>522</v>
      </c>
      <c r="AU26" s="32" t="s">
        <v>557</v>
      </c>
      <c r="AV26" s="32" t="s">
        <v>539</v>
      </c>
      <c r="AW26" s="32" t="s">
        <v>522</v>
      </c>
      <c r="AX26" s="32" t="s">
        <v>540</v>
      </c>
      <c r="AY26" s="32" t="s">
        <v>540</v>
      </c>
      <c r="AZ26" s="32" t="s">
        <v>522</v>
      </c>
      <c r="BA26" s="32" t="s">
        <v>520</v>
      </c>
      <c r="BB26" s="32" t="s">
        <v>521</v>
      </c>
      <c r="BC26" s="32" t="s">
        <v>521</v>
      </c>
      <c r="BD26" s="32" t="s">
        <v>521</v>
      </c>
      <c r="BE26" s="32" t="s">
        <v>521</v>
      </c>
      <c r="BF26" s="32" t="s">
        <v>520</v>
      </c>
      <c r="BG26" s="32" t="s">
        <v>520</v>
      </c>
    </row>
    <row r="27" spans="1:59" x14ac:dyDescent="0.35">
      <c r="A27" s="32" t="s">
        <v>19</v>
      </c>
      <c r="B27" s="32" t="s">
        <v>210</v>
      </c>
      <c r="C27" s="32">
        <v>2010</v>
      </c>
      <c r="D27" s="32">
        <v>1</v>
      </c>
      <c r="E27" s="32">
        <v>1</v>
      </c>
      <c r="F27" s="32">
        <v>1</v>
      </c>
      <c r="G27" s="32">
        <v>1</v>
      </c>
      <c r="H27" s="32">
        <v>1</v>
      </c>
      <c r="I27" s="32">
        <v>1</v>
      </c>
      <c r="J27" s="32">
        <v>1</v>
      </c>
      <c r="K27" s="32">
        <v>1</v>
      </c>
      <c r="L27" s="32">
        <v>1</v>
      </c>
      <c r="M27" s="32">
        <v>1</v>
      </c>
      <c r="N27" s="32">
        <v>1</v>
      </c>
      <c r="O27" s="32">
        <v>1</v>
      </c>
      <c r="P27" s="32">
        <v>1</v>
      </c>
      <c r="Q27" s="32">
        <v>1</v>
      </c>
      <c r="R27" s="32">
        <v>1</v>
      </c>
      <c r="S27" s="32">
        <v>1</v>
      </c>
      <c r="T27" s="32">
        <v>1</v>
      </c>
      <c r="U27" s="32">
        <v>1</v>
      </c>
      <c r="X27" s="32">
        <v>1</v>
      </c>
      <c r="Y27" s="33">
        <v>1</v>
      </c>
      <c r="Z27" s="32">
        <v>1</v>
      </c>
      <c r="AA27" s="32">
        <v>1</v>
      </c>
      <c r="AB27" s="32">
        <v>1</v>
      </c>
      <c r="AC27" s="32">
        <v>1</v>
      </c>
      <c r="AD27" s="32">
        <v>1</v>
      </c>
      <c r="AE27" s="32">
        <v>1</v>
      </c>
      <c r="AF27" s="32">
        <v>0</v>
      </c>
      <c r="AG27" s="37">
        <f t="shared" si="0"/>
        <v>0.96296296296296291</v>
      </c>
      <c r="AI27" s="32" t="s">
        <v>520</v>
      </c>
      <c r="AJ27" s="32" t="s">
        <v>520</v>
      </c>
      <c r="AK27" s="32" t="s">
        <v>520</v>
      </c>
      <c r="AL27" s="32" t="s">
        <v>520</v>
      </c>
      <c r="AM27" s="32" t="s">
        <v>520</v>
      </c>
      <c r="AN27" s="32" t="s">
        <v>521</v>
      </c>
      <c r="AO27" s="32" t="s">
        <v>520</v>
      </c>
      <c r="AP27" s="32" t="s">
        <v>520</v>
      </c>
      <c r="AQ27" s="32" t="s">
        <v>521</v>
      </c>
      <c r="AR27" s="32" t="s">
        <v>545</v>
      </c>
      <c r="AS27" s="38">
        <v>8</v>
      </c>
      <c r="AT27" s="32" t="s">
        <v>522</v>
      </c>
      <c r="AU27" s="32" t="s">
        <v>557</v>
      </c>
      <c r="AV27" s="32" t="s">
        <v>557</v>
      </c>
      <c r="AW27" s="32" t="s">
        <v>522</v>
      </c>
      <c r="AX27" s="32" t="s">
        <v>540</v>
      </c>
      <c r="AY27" s="32" t="s">
        <v>540</v>
      </c>
      <c r="AZ27" s="32" t="s">
        <v>522</v>
      </c>
      <c r="BA27" s="32" t="s">
        <v>520</v>
      </c>
      <c r="BB27" s="32" t="s">
        <v>521</v>
      </c>
      <c r="BC27" s="32" t="s">
        <v>521</v>
      </c>
      <c r="BD27" s="32" t="s">
        <v>521</v>
      </c>
      <c r="BE27" s="32" t="s">
        <v>520</v>
      </c>
      <c r="BF27" s="32" t="s">
        <v>520</v>
      </c>
      <c r="BG27" s="32" t="s">
        <v>520</v>
      </c>
    </row>
    <row r="28" spans="1:59" x14ac:dyDescent="0.35">
      <c r="A28" s="32" t="s">
        <v>213</v>
      </c>
      <c r="B28" s="32" t="s">
        <v>214</v>
      </c>
      <c r="C28" s="32">
        <v>2010</v>
      </c>
      <c r="D28" s="32">
        <v>1</v>
      </c>
      <c r="E28" s="32">
        <v>1</v>
      </c>
      <c r="F28" s="32">
        <v>1</v>
      </c>
      <c r="G28" s="32">
        <v>1</v>
      </c>
      <c r="H28" s="32">
        <v>1</v>
      </c>
      <c r="I28" s="32">
        <v>1</v>
      </c>
      <c r="J28" s="32">
        <v>1</v>
      </c>
      <c r="K28" s="32">
        <v>0</v>
      </c>
      <c r="L28" s="32">
        <v>1</v>
      </c>
      <c r="M28" s="32">
        <v>0</v>
      </c>
      <c r="N28" s="32">
        <v>1</v>
      </c>
      <c r="O28" s="32">
        <v>0</v>
      </c>
      <c r="P28" s="32">
        <v>1</v>
      </c>
      <c r="Q28" s="32">
        <v>0</v>
      </c>
      <c r="R28" s="32">
        <v>1</v>
      </c>
      <c r="S28" s="32">
        <v>0</v>
      </c>
      <c r="T28" s="32">
        <v>1</v>
      </c>
      <c r="U28" s="32">
        <v>1</v>
      </c>
      <c r="V28" s="32">
        <v>1</v>
      </c>
      <c r="W28" s="32">
        <v>0</v>
      </c>
      <c r="X28" s="32">
        <v>1</v>
      </c>
      <c r="Y28" s="33">
        <v>0</v>
      </c>
      <c r="Z28" s="32">
        <v>1</v>
      </c>
      <c r="AA28" s="32">
        <v>0</v>
      </c>
      <c r="AB28" s="32">
        <v>1</v>
      </c>
      <c r="AC28" s="32">
        <v>1</v>
      </c>
      <c r="AD28" s="32">
        <v>1</v>
      </c>
      <c r="AE28" s="32">
        <v>1</v>
      </c>
      <c r="AF28" s="32">
        <v>0</v>
      </c>
      <c r="AG28" s="37">
        <f t="shared" si="0"/>
        <v>0.68965517241379315</v>
      </c>
      <c r="AI28" s="32" t="s">
        <v>520</v>
      </c>
      <c r="AJ28" s="32" t="s">
        <v>520</v>
      </c>
      <c r="AK28" s="32" t="s">
        <v>521</v>
      </c>
      <c r="AL28" s="32" t="s">
        <v>520</v>
      </c>
      <c r="AM28" s="32" t="s">
        <v>520</v>
      </c>
      <c r="AN28" s="32" t="s">
        <v>521</v>
      </c>
      <c r="AO28" s="32" t="s">
        <v>520</v>
      </c>
      <c r="AP28" s="32" t="s">
        <v>520</v>
      </c>
      <c r="AQ28" s="32" t="s">
        <v>521</v>
      </c>
      <c r="AR28" s="32" t="s">
        <v>537</v>
      </c>
      <c r="AS28" s="32" t="s">
        <v>532</v>
      </c>
      <c r="AT28" s="32" t="s">
        <v>522</v>
      </c>
      <c r="AU28" s="32" t="s">
        <v>539</v>
      </c>
      <c r="AV28" s="32" t="s">
        <v>539</v>
      </c>
      <c r="AW28" s="32" t="s">
        <v>522</v>
      </c>
      <c r="AX28" s="32" t="s">
        <v>544</v>
      </c>
      <c r="AY28" s="32" t="s">
        <v>540</v>
      </c>
      <c r="AZ28" s="32" t="s">
        <v>522</v>
      </c>
      <c r="BA28" s="32" t="s">
        <v>520</v>
      </c>
      <c r="BB28" s="32" t="s">
        <v>521</v>
      </c>
      <c r="BC28" s="32" t="s">
        <v>521</v>
      </c>
      <c r="BD28" s="32" t="s">
        <v>521</v>
      </c>
      <c r="BE28" s="32" t="s">
        <v>521</v>
      </c>
      <c r="BF28" s="32" t="s">
        <v>520</v>
      </c>
      <c r="BG28" s="32" t="s">
        <v>520</v>
      </c>
    </row>
    <row r="29" spans="1:59" x14ac:dyDescent="0.35">
      <c r="A29" s="32" t="s">
        <v>215</v>
      </c>
      <c r="B29" s="32" t="s">
        <v>216</v>
      </c>
      <c r="C29" s="32">
        <v>2010</v>
      </c>
      <c r="D29" s="32">
        <v>1</v>
      </c>
      <c r="E29" s="32">
        <v>0</v>
      </c>
      <c r="F29" s="32">
        <v>1</v>
      </c>
      <c r="G29" s="32">
        <v>1</v>
      </c>
      <c r="H29" s="32">
        <v>1</v>
      </c>
      <c r="I29" s="32">
        <v>1</v>
      </c>
      <c r="J29" s="32">
        <v>1</v>
      </c>
      <c r="K29" s="32">
        <v>1</v>
      </c>
      <c r="L29" s="32">
        <v>1</v>
      </c>
      <c r="M29" s="32">
        <v>1</v>
      </c>
      <c r="N29" s="32">
        <v>1</v>
      </c>
      <c r="O29" s="32">
        <v>1</v>
      </c>
      <c r="P29" s="32">
        <v>1</v>
      </c>
      <c r="Q29" s="32">
        <v>1</v>
      </c>
      <c r="R29" s="32">
        <v>1</v>
      </c>
      <c r="S29" s="32">
        <v>0</v>
      </c>
      <c r="T29" s="32">
        <v>1</v>
      </c>
      <c r="U29" s="32">
        <v>1</v>
      </c>
      <c r="V29" s="32">
        <v>1</v>
      </c>
      <c r="W29" s="32">
        <v>0</v>
      </c>
      <c r="X29" s="32">
        <v>0</v>
      </c>
      <c r="Y29" s="33">
        <v>1</v>
      </c>
      <c r="Z29" s="32">
        <v>1</v>
      </c>
      <c r="AA29" s="32">
        <v>0</v>
      </c>
      <c r="AB29" s="32">
        <v>1</v>
      </c>
      <c r="AC29" s="32">
        <v>1</v>
      </c>
      <c r="AD29" s="32">
        <v>1</v>
      </c>
      <c r="AE29" s="32">
        <v>1</v>
      </c>
      <c r="AF29" s="32">
        <v>0</v>
      </c>
      <c r="AG29" s="37">
        <f t="shared" si="0"/>
        <v>0.7931034482758621</v>
      </c>
      <c r="AI29" s="32" t="s">
        <v>520</v>
      </c>
      <c r="AJ29" s="32" t="s">
        <v>520</v>
      </c>
      <c r="AK29" s="32" t="s">
        <v>521</v>
      </c>
      <c r="AL29" s="32" t="s">
        <v>521</v>
      </c>
      <c r="AM29" s="32" t="s">
        <v>520</v>
      </c>
      <c r="AN29" s="32" t="s">
        <v>521</v>
      </c>
      <c r="AO29" s="32" t="s">
        <v>520</v>
      </c>
      <c r="AP29" s="32" t="s">
        <v>521</v>
      </c>
      <c r="AQ29" s="32" t="s">
        <v>521</v>
      </c>
      <c r="AR29" s="32" t="s">
        <v>600</v>
      </c>
      <c r="AS29" s="32" t="s">
        <v>522</v>
      </c>
      <c r="AT29" s="32" t="s">
        <v>522</v>
      </c>
      <c r="AU29" s="32" t="s">
        <v>538</v>
      </c>
      <c r="AV29" s="32" t="s">
        <v>522</v>
      </c>
      <c r="AW29" s="32" t="s">
        <v>522</v>
      </c>
      <c r="AX29" s="32" t="s">
        <v>540</v>
      </c>
      <c r="AY29" s="32" t="s">
        <v>522</v>
      </c>
      <c r="AZ29" s="32" t="s">
        <v>522</v>
      </c>
      <c r="BA29" s="32" t="s">
        <v>520</v>
      </c>
      <c r="BB29" s="32" t="s">
        <v>520</v>
      </c>
      <c r="BC29" s="32" t="s">
        <v>521</v>
      </c>
      <c r="BD29" s="32" t="s">
        <v>521</v>
      </c>
      <c r="BE29" s="32" t="s">
        <v>520</v>
      </c>
      <c r="BF29" s="32" t="s">
        <v>520</v>
      </c>
      <c r="BG29" s="32" t="s">
        <v>520</v>
      </c>
    </row>
    <row r="30" spans="1:59" x14ac:dyDescent="0.35">
      <c r="A30" s="32" t="s">
        <v>21</v>
      </c>
      <c r="B30" s="32" t="s">
        <v>217</v>
      </c>
      <c r="C30" s="32">
        <v>2010</v>
      </c>
      <c r="D30" s="32">
        <v>1</v>
      </c>
      <c r="E30" s="32">
        <v>1</v>
      </c>
      <c r="F30" s="32">
        <v>1</v>
      </c>
      <c r="G30" s="32">
        <v>1</v>
      </c>
      <c r="H30" s="32">
        <v>1</v>
      </c>
      <c r="I30" s="32">
        <v>1</v>
      </c>
      <c r="J30" s="32">
        <v>1</v>
      </c>
      <c r="K30" s="32">
        <v>1</v>
      </c>
      <c r="L30" s="32">
        <v>1</v>
      </c>
      <c r="M30" s="32">
        <v>1</v>
      </c>
      <c r="N30" s="32">
        <v>1</v>
      </c>
      <c r="O30" s="32">
        <v>1</v>
      </c>
      <c r="P30" s="32">
        <v>1</v>
      </c>
      <c r="Q30" s="32">
        <v>1</v>
      </c>
      <c r="R30" s="32">
        <v>1</v>
      </c>
      <c r="S30" s="32">
        <v>1</v>
      </c>
      <c r="T30" s="32">
        <v>1</v>
      </c>
      <c r="U30" s="32">
        <v>1</v>
      </c>
      <c r="X30" s="32">
        <v>1</v>
      </c>
      <c r="Y30" s="33">
        <v>1</v>
      </c>
      <c r="Z30" s="32">
        <v>1</v>
      </c>
      <c r="AA30" s="32">
        <v>1</v>
      </c>
      <c r="AB30" s="32">
        <v>1</v>
      </c>
      <c r="AC30" s="32">
        <v>1</v>
      </c>
      <c r="AD30" s="32">
        <v>1</v>
      </c>
      <c r="AE30" s="32">
        <v>0</v>
      </c>
      <c r="AF30" s="32">
        <v>0</v>
      </c>
      <c r="AG30" s="37">
        <f t="shared" si="0"/>
        <v>0.92592592592592593</v>
      </c>
      <c r="AI30" s="32" t="s">
        <v>521</v>
      </c>
      <c r="AJ30" s="32" t="s">
        <v>520</v>
      </c>
      <c r="AK30" s="32" t="s">
        <v>521</v>
      </c>
      <c r="AL30" s="32" t="s">
        <v>520</v>
      </c>
      <c r="AM30" s="32" t="s">
        <v>520</v>
      </c>
      <c r="AN30" s="32" t="s">
        <v>521</v>
      </c>
      <c r="AO30" s="32" t="s">
        <v>520</v>
      </c>
      <c r="AP30" s="32" t="s">
        <v>521</v>
      </c>
      <c r="AQ30" s="32" t="s">
        <v>521</v>
      </c>
      <c r="AR30" s="32" t="s">
        <v>581</v>
      </c>
      <c r="AS30" s="32" t="s">
        <v>522</v>
      </c>
      <c r="AT30" s="32" t="s">
        <v>522</v>
      </c>
      <c r="AU30" s="32" t="s">
        <v>538</v>
      </c>
      <c r="AV30" s="32" t="s">
        <v>522</v>
      </c>
      <c r="AW30" s="32" t="s">
        <v>522</v>
      </c>
      <c r="AX30" s="32" t="s">
        <v>540</v>
      </c>
      <c r="AY30" s="32" t="s">
        <v>522</v>
      </c>
      <c r="AZ30" s="32" t="s">
        <v>522</v>
      </c>
      <c r="BA30" s="32" t="s">
        <v>520</v>
      </c>
      <c r="BB30" s="32" t="s">
        <v>521</v>
      </c>
      <c r="BC30" s="32" t="s">
        <v>521</v>
      </c>
      <c r="BD30" s="32" t="s">
        <v>521</v>
      </c>
      <c r="BE30" s="32" t="s">
        <v>521</v>
      </c>
      <c r="BF30" s="32" t="s">
        <v>520</v>
      </c>
      <c r="BG30" s="32" t="s">
        <v>520</v>
      </c>
    </row>
    <row r="31" spans="1:59" x14ac:dyDescent="0.35">
      <c r="A31" s="32" t="s">
        <v>22</v>
      </c>
      <c r="B31" s="32" t="s">
        <v>218</v>
      </c>
      <c r="C31" s="32">
        <v>2010</v>
      </c>
      <c r="D31" s="32">
        <v>1</v>
      </c>
      <c r="E31" s="32">
        <v>0</v>
      </c>
      <c r="F31" s="32">
        <v>1</v>
      </c>
      <c r="G31" s="32">
        <v>1</v>
      </c>
      <c r="H31" s="32">
        <v>1</v>
      </c>
      <c r="I31" s="32">
        <v>1</v>
      </c>
      <c r="J31" s="32">
        <v>1</v>
      </c>
      <c r="K31" s="32">
        <v>0</v>
      </c>
      <c r="L31" s="32">
        <v>1</v>
      </c>
      <c r="M31" s="32">
        <v>1</v>
      </c>
      <c r="N31" s="32">
        <v>1</v>
      </c>
      <c r="O31" s="32">
        <v>1</v>
      </c>
      <c r="P31" s="32">
        <v>1</v>
      </c>
      <c r="Q31" s="32">
        <v>1</v>
      </c>
      <c r="R31" s="32">
        <v>1</v>
      </c>
      <c r="S31" s="32">
        <v>0</v>
      </c>
      <c r="T31" s="32">
        <v>1</v>
      </c>
      <c r="U31" s="32">
        <v>1</v>
      </c>
      <c r="V31" s="32">
        <v>1</v>
      </c>
      <c r="W31" s="32">
        <v>0</v>
      </c>
      <c r="X31" s="32">
        <v>1</v>
      </c>
      <c r="Y31" s="33">
        <v>1</v>
      </c>
      <c r="Z31" s="32">
        <v>1</v>
      </c>
      <c r="AA31" s="32">
        <v>0</v>
      </c>
      <c r="AB31" s="32">
        <v>1</v>
      </c>
      <c r="AC31" s="32">
        <v>1</v>
      </c>
      <c r="AD31" s="32">
        <v>1</v>
      </c>
      <c r="AE31" s="32">
        <v>1</v>
      </c>
      <c r="AF31" s="32">
        <v>0</v>
      </c>
      <c r="AG31" s="37">
        <f t="shared" si="0"/>
        <v>0.7931034482758621</v>
      </c>
      <c r="AI31" s="32" t="s">
        <v>521</v>
      </c>
      <c r="AJ31" s="32" t="s">
        <v>520</v>
      </c>
      <c r="AK31" s="32" t="s">
        <v>520</v>
      </c>
      <c r="AL31" s="32" t="s">
        <v>520</v>
      </c>
      <c r="AM31" s="32" t="s">
        <v>520</v>
      </c>
      <c r="AN31" s="32" t="s">
        <v>521</v>
      </c>
      <c r="AO31" s="32" t="s">
        <v>520</v>
      </c>
      <c r="AP31" s="32" t="s">
        <v>520</v>
      </c>
      <c r="AQ31" s="32" t="s">
        <v>521</v>
      </c>
      <c r="AR31" s="32" t="s">
        <v>537</v>
      </c>
      <c r="AS31" s="32" t="s">
        <v>532</v>
      </c>
      <c r="AT31" s="32" t="s">
        <v>522</v>
      </c>
      <c r="AU31" s="32" t="s">
        <v>557</v>
      </c>
      <c r="AV31" s="32" t="s">
        <v>539</v>
      </c>
      <c r="AW31" s="32" t="s">
        <v>522</v>
      </c>
      <c r="AX31" s="32" t="s">
        <v>540</v>
      </c>
      <c r="AY31" s="32" t="s">
        <v>540</v>
      </c>
      <c r="AZ31" s="32" t="s">
        <v>522</v>
      </c>
      <c r="BA31" s="32" t="s">
        <v>521</v>
      </c>
      <c r="BB31" s="32" t="s">
        <v>520</v>
      </c>
      <c r="BC31" s="32" t="s">
        <v>521</v>
      </c>
      <c r="BD31" s="32" t="s">
        <v>521</v>
      </c>
      <c r="BE31" s="32" t="s">
        <v>520</v>
      </c>
      <c r="BF31" s="32" t="s">
        <v>520</v>
      </c>
      <c r="BG31" s="32" t="s">
        <v>520</v>
      </c>
    </row>
    <row r="32" spans="1:59" x14ac:dyDescent="0.35">
      <c r="A32" s="32" t="s">
        <v>219</v>
      </c>
      <c r="B32" s="32" t="s">
        <v>220</v>
      </c>
      <c r="C32" s="32">
        <v>2010</v>
      </c>
      <c r="D32" s="32">
        <v>1</v>
      </c>
      <c r="E32" s="32">
        <v>1</v>
      </c>
      <c r="F32" s="32">
        <v>1</v>
      </c>
      <c r="G32" s="32">
        <v>1</v>
      </c>
      <c r="H32" s="32">
        <v>1</v>
      </c>
      <c r="I32" s="32">
        <v>1</v>
      </c>
      <c r="J32" s="32">
        <v>1</v>
      </c>
      <c r="K32" s="32">
        <v>1</v>
      </c>
      <c r="L32" s="32">
        <v>1</v>
      </c>
      <c r="M32" s="32">
        <v>1</v>
      </c>
      <c r="N32" s="32">
        <v>1</v>
      </c>
      <c r="O32" s="32">
        <v>1</v>
      </c>
      <c r="P32" s="32">
        <v>1</v>
      </c>
      <c r="Q32" s="32">
        <v>1</v>
      </c>
      <c r="R32" s="32">
        <v>1</v>
      </c>
      <c r="S32" s="32">
        <v>1</v>
      </c>
      <c r="T32" s="32">
        <v>1</v>
      </c>
      <c r="U32" s="32">
        <v>1</v>
      </c>
      <c r="X32" s="32">
        <v>1</v>
      </c>
      <c r="Y32" s="33">
        <v>1</v>
      </c>
      <c r="Z32" s="32">
        <v>1</v>
      </c>
      <c r="AA32" s="32">
        <v>1</v>
      </c>
      <c r="AB32" s="32">
        <v>1</v>
      </c>
      <c r="AC32" s="32">
        <v>1</v>
      </c>
      <c r="AD32" s="32">
        <v>1</v>
      </c>
      <c r="AE32" s="32">
        <v>1</v>
      </c>
      <c r="AF32" s="32">
        <v>0</v>
      </c>
      <c r="AG32" s="37">
        <f t="shared" si="0"/>
        <v>0.96296296296296291</v>
      </c>
      <c r="AI32" s="32" t="s">
        <v>521</v>
      </c>
      <c r="AJ32" s="32" t="s">
        <v>520</v>
      </c>
      <c r="AK32" s="32" t="s">
        <v>520</v>
      </c>
      <c r="AL32" s="32" t="s">
        <v>520</v>
      </c>
      <c r="AM32" s="32" t="s">
        <v>520</v>
      </c>
      <c r="AN32" s="32" t="s">
        <v>521</v>
      </c>
      <c r="AO32" s="32" t="s">
        <v>520</v>
      </c>
      <c r="AP32" s="32" t="s">
        <v>521</v>
      </c>
      <c r="AQ32" s="32" t="s">
        <v>520</v>
      </c>
      <c r="AR32" s="32" t="s">
        <v>629</v>
      </c>
      <c r="AS32" s="32" t="s">
        <v>522</v>
      </c>
      <c r="AT32" s="32" t="s">
        <v>572</v>
      </c>
      <c r="AU32" s="32" t="s">
        <v>557</v>
      </c>
      <c r="AV32" s="32" t="s">
        <v>522</v>
      </c>
      <c r="AW32" s="32" t="s">
        <v>557</v>
      </c>
      <c r="AX32" s="32" t="s">
        <v>540</v>
      </c>
      <c r="AY32" s="32" t="s">
        <v>522</v>
      </c>
      <c r="AZ32" s="32" t="s">
        <v>678</v>
      </c>
      <c r="BA32" s="32" t="s">
        <v>520</v>
      </c>
      <c r="BB32" s="32" t="s">
        <v>521</v>
      </c>
      <c r="BC32" s="32" t="s">
        <v>521</v>
      </c>
      <c r="BD32" s="32" t="s">
        <v>521</v>
      </c>
      <c r="BE32" s="32" t="s">
        <v>520</v>
      </c>
      <c r="BF32" s="32" t="s">
        <v>520</v>
      </c>
      <c r="BG32" s="32" t="s">
        <v>520</v>
      </c>
    </row>
    <row r="33" spans="1:59" x14ac:dyDescent="0.35">
      <c r="A33" s="32" t="s">
        <v>223</v>
      </c>
      <c r="B33" s="32" t="s">
        <v>224</v>
      </c>
      <c r="C33" s="32">
        <v>2010</v>
      </c>
      <c r="D33" s="32">
        <v>1</v>
      </c>
      <c r="E33" s="32">
        <v>1</v>
      </c>
      <c r="F33" s="32">
        <v>1</v>
      </c>
      <c r="G33" s="32">
        <v>1</v>
      </c>
      <c r="H33" s="32">
        <v>1</v>
      </c>
      <c r="I33" s="32">
        <v>1</v>
      </c>
      <c r="J33" s="32">
        <v>1</v>
      </c>
      <c r="K33" s="32">
        <v>1</v>
      </c>
      <c r="L33" s="32">
        <v>1</v>
      </c>
      <c r="M33" s="32">
        <v>1</v>
      </c>
      <c r="N33" s="32">
        <v>1</v>
      </c>
      <c r="O33" s="32">
        <v>1</v>
      </c>
      <c r="P33" s="32">
        <v>1</v>
      </c>
      <c r="Q33" s="32">
        <v>1</v>
      </c>
      <c r="R33" s="32">
        <v>1</v>
      </c>
      <c r="S33" s="32">
        <v>1</v>
      </c>
      <c r="T33" s="32">
        <v>1</v>
      </c>
      <c r="U33" s="32">
        <v>1</v>
      </c>
      <c r="X33" s="32">
        <v>1</v>
      </c>
      <c r="Y33" s="33">
        <v>1</v>
      </c>
      <c r="Z33" s="32">
        <v>1</v>
      </c>
      <c r="AA33" s="32">
        <v>1</v>
      </c>
      <c r="AB33" s="32">
        <v>1</v>
      </c>
      <c r="AC33" s="32">
        <v>1</v>
      </c>
      <c r="AD33" s="32">
        <v>1</v>
      </c>
      <c r="AE33" s="32">
        <v>1</v>
      </c>
      <c r="AF33" s="32">
        <v>0</v>
      </c>
      <c r="AG33" s="37">
        <f t="shared" si="0"/>
        <v>0.96296296296296291</v>
      </c>
      <c r="AI33" s="32" t="s">
        <v>521</v>
      </c>
      <c r="AJ33" s="32" t="s">
        <v>520</v>
      </c>
      <c r="AK33" s="32" t="s">
        <v>520</v>
      </c>
      <c r="AL33" s="32" t="s">
        <v>520</v>
      </c>
      <c r="AM33" s="32" t="s">
        <v>520</v>
      </c>
      <c r="AN33" s="32" t="s">
        <v>520</v>
      </c>
      <c r="AO33" s="32" t="s">
        <v>520</v>
      </c>
      <c r="AP33" s="32" t="s">
        <v>521</v>
      </c>
      <c r="AQ33" s="32" t="s">
        <v>520</v>
      </c>
      <c r="AR33" s="32" t="s">
        <v>631</v>
      </c>
      <c r="AS33" s="32" t="s">
        <v>522</v>
      </c>
      <c r="AT33" s="32" t="s">
        <v>632</v>
      </c>
      <c r="AU33" s="32" t="s">
        <v>557</v>
      </c>
      <c r="AV33" s="32" t="s">
        <v>522</v>
      </c>
      <c r="AW33" s="32" t="s">
        <v>557</v>
      </c>
      <c r="AX33" s="32" t="s">
        <v>633</v>
      </c>
      <c r="AY33" s="32" t="s">
        <v>522</v>
      </c>
      <c r="AZ33" s="32" t="s">
        <v>678</v>
      </c>
      <c r="BA33" s="32" t="s">
        <v>520</v>
      </c>
      <c r="BB33" s="32" t="s">
        <v>521</v>
      </c>
      <c r="BC33" s="32" t="s">
        <v>521</v>
      </c>
      <c r="BD33" s="32" t="s">
        <v>520</v>
      </c>
      <c r="BE33" s="32" t="s">
        <v>520</v>
      </c>
      <c r="BF33" s="32" t="s">
        <v>520</v>
      </c>
      <c r="BG33" s="32" t="s">
        <v>520</v>
      </c>
    </row>
    <row r="34" spans="1:59" x14ac:dyDescent="0.35">
      <c r="A34" s="32" t="s">
        <v>225</v>
      </c>
      <c r="B34" s="32" t="s">
        <v>226</v>
      </c>
      <c r="C34" s="32">
        <v>2010</v>
      </c>
      <c r="D34" s="32">
        <v>1</v>
      </c>
      <c r="E34" s="32">
        <v>1</v>
      </c>
      <c r="F34" s="32">
        <v>1</v>
      </c>
      <c r="G34" s="32">
        <v>1</v>
      </c>
      <c r="H34" s="32">
        <v>1</v>
      </c>
      <c r="I34" s="32">
        <v>1</v>
      </c>
      <c r="J34" s="32">
        <v>1</v>
      </c>
      <c r="K34" s="32">
        <v>1</v>
      </c>
      <c r="L34" s="32">
        <v>1</v>
      </c>
      <c r="M34" s="32">
        <v>1</v>
      </c>
      <c r="N34" s="32">
        <v>1</v>
      </c>
      <c r="O34" s="32">
        <v>1</v>
      </c>
      <c r="P34" s="32">
        <v>1</v>
      </c>
      <c r="Q34" s="32">
        <v>1</v>
      </c>
      <c r="R34" s="32">
        <v>1</v>
      </c>
      <c r="S34" s="32">
        <v>1</v>
      </c>
      <c r="T34" s="32">
        <v>1</v>
      </c>
      <c r="U34" s="32">
        <v>1</v>
      </c>
      <c r="X34" s="32">
        <v>1</v>
      </c>
      <c r="Y34" s="33">
        <v>1</v>
      </c>
      <c r="Z34" s="32">
        <v>1</v>
      </c>
      <c r="AA34" s="32">
        <v>1</v>
      </c>
      <c r="AB34" s="32">
        <v>1</v>
      </c>
      <c r="AC34" s="32">
        <v>1</v>
      </c>
      <c r="AD34" s="32">
        <v>1</v>
      </c>
      <c r="AE34" s="32">
        <v>1</v>
      </c>
      <c r="AF34" s="32">
        <v>1</v>
      </c>
      <c r="AG34" s="37">
        <f t="shared" ref="AG34:AG65" si="1">AVERAGE(D34:AF34)</f>
        <v>1</v>
      </c>
      <c r="AI34" s="32" t="s">
        <v>521</v>
      </c>
      <c r="AJ34" s="32" t="s">
        <v>521</v>
      </c>
      <c r="AK34" s="32" t="s">
        <v>520</v>
      </c>
      <c r="AL34" s="32" t="s">
        <v>520</v>
      </c>
      <c r="AM34" s="32" t="s">
        <v>521</v>
      </c>
      <c r="AN34" s="32" t="s">
        <v>521</v>
      </c>
      <c r="AO34" s="32" t="s">
        <v>520</v>
      </c>
      <c r="AP34" s="32" t="s">
        <v>520</v>
      </c>
      <c r="AQ34" s="32" t="s">
        <v>520</v>
      </c>
      <c r="AR34" s="32" t="s">
        <v>598</v>
      </c>
      <c r="AS34" s="32" t="s">
        <v>563</v>
      </c>
      <c r="AT34" s="32" t="s">
        <v>634</v>
      </c>
      <c r="AU34" s="32" t="s">
        <v>557</v>
      </c>
      <c r="AV34" s="32" t="s">
        <v>557</v>
      </c>
      <c r="AW34" s="32" t="s">
        <v>557</v>
      </c>
      <c r="AX34" s="32" t="s">
        <v>591</v>
      </c>
      <c r="AY34" s="32" t="s">
        <v>591</v>
      </c>
      <c r="AZ34" s="32" t="s">
        <v>678</v>
      </c>
      <c r="BA34" s="32" t="s">
        <v>520</v>
      </c>
      <c r="BB34" s="32" t="s">
        <v>521</v>
      </c>
      <c r="BC34" s="32" t="s">
        <v>521</v>
      </c>
      <c r="BD34" s="32" t="s">
        <v>521</v>
      </c>
      <c r="BE34" s="32" t="s">
        <v>520</v>
      </c>
      <c r="BF34" s="32" t="s">
        <v>520</v>
      </c>
      <c r="BG34" s="32" t="s">
        <v>520</v>
      </c>
    </row>
    <row r="35" spans="1:59" x14ac:dyDescent="0.35">
      <c r="A35" s="32" t="s">
        <v>231</v>
      </c>
      <c r="B35" s="32" t="s">
        <v>232</v>
      </c>
      <c r="C35" s="32">
        <v>2010</v>
      </c>
      <c r="D35" s="32">
        <v>1</v>
      </c>
      <c r="E35" s="32">
        <v>1</v>
      </c>
      <c r="F35" s="32">
        <v>1</v>
      </c>
      <c r="G35" s="32">
        <v>1</v>
      </c>
      <c r="H35" s="32">
        <v>1</v>
      </c>
      <c r="I35" s="32">
        <v>1</v>
      </c>
      <c r="J35" s="32">
        <v>1</v>
      </c>
      <c r="K35" s="32">
        <v>1</v>
      </c>
      <c r="L35" s="32">
        <v>1</v>
      </c>
      <c r="M35" s="32">
        <v>1</v>
      </c>
      <c r="N35" s="32">
        <v>1</v>
      </c>
      <c r="O35" s="32">
        <v>1</v>
      </c>
      <c r="P35" s="32">
        <v>1</v>
      </c>
      <c r="Q35" s="32">
        <v>1</v>
      </c>
      <c r="R35" s="32">
        <v>1</v>
      </c>
      <c r="S35" s="32">
        <v>1</v>
      </c>
      <c r="T35" s="32">
        <v>1</v>
      </c>
      <c r="U35" s="32">
        <v>1</v>
      </c>
      <c r="X35" s="32">
        <v>1</v>
      </c>
      <c r="Y35" s="33">
        <v>1</v>
      </c>
      <c r="Z35" s="32">
        <v>1</v>
      </c>
      <c r="AA35" s="32">
        <v>1</v>
      </c>
      <c r="AB35" s="32">
        <v>1</v>
      </c>
      <c r="AC35" s="32">
        <v>1</v>
      </c>
      <c r="AD35" s="32">
        <v>1</v>
      </c>
      <c r="AE35" s="32">
        <v>1</v>
      </c>
      <c r="AF35" s="32">
        <v>1</v>
      </c>
      <c r="AG35" s="37">
        <f t="shared" si="1"/>
        <v>1</v>
      </c>
      <c r="AI35" s="32" t="s">
        <v>520</v>
      </c>
      <c r="AJ35" s="32" t="s">
        <v>520</v>
      </c>
      <c r="AK35" s="32" t="s">
        <v>521</v>
      </c>
      <c r="AL35" s="32" t="s">
        <v>520</v>
      </c>
      <c r="AM35" s="32" t="s">
        <v>520</v>
      </c>
      <c r="AN35" s="32" t="s">
        <v>521</v>
      </c>
      <c r="AO35" s="32" t="s">
        <v>520</v>
      </c>
      <c r="AP35" s="32" t="s">
        <v>520</v>
      </c>
      <c r="AQ35" s="32" t="s">
        <v>521</v>
      </c>
      <c r="AR35" s="32" t="s">
        <v>545</v>
      </c>
      <c r="AS35" s="32" t="s">
        <v>532</v>
      </c>
      <c r="AT35" s="32" t="s">
        <v>522</v>
      </c>
      <c r="AU35" s="32" t="s">
        <v>538</v>
      </c>
      <c r="AV35" s="32" t="s">
        <v>539</v>
      </c>
      <c r="AW35" s="32" t="s">
        <v>522</v>
      </c>
      <c r="AX35" s="32" t="s">
        <v>540</v>
      </c>
      <c r="AY35" s="32" t="s">
        <v>540</v>
      </c>
      <c r="AZ35" s="32" t="s">
        <v>522</v>
      </c>
      <c r="BA35" s="32" t="s">
        <v>520</v>
      </c>
      <c r="BB35" s="32" t="s">
        <v>521</v>
      </c>
      <c r="BC35" s="32" t="s">
        <v>521</v>
      </c>
      <c r="BD35" s="32" t="s">
        <v>520</v>
      </c>
      <c r="BE35" s="32" t="s">
        <v>520</v>
      </c>
      <c r="BF35" s="32" t="s">
        <v>520</v>
      </c>
      <c r="BG35" s="32" t="s">
        <v>520</v>
      </c>
    </row>
    <row r="36" spans="1:59" x14ac:dyDescent="0.35">
      <c r="A36" s="32" t="s">
        <v>233</v>
      </c>
      <c r="B36" s="32" t="s">
        <v>234</v>
      </c>
      <c r="C36" s="32">
        <v>2010</v>
      </c>
      <c r="D36" s="32">
        <v>1</v>
      </c>
      <c r="E36" s="32">
        <v>1</v>
      </c>
      <c r="F36" s="32">
        <v>1</v>
      </c>
      <c r="G36" s="32">
        <v>1</v>
      </c>
      <c r="H36" s="32">
        <v>1</v>
      </c>
      <c r="I36" s="32">
        <v>1</v>
      </c>
      <c r="J36" s="32">
        <v>1</v>
      </c>
      <c r="K36" s="32">
        <v>1</v>
      </c>
      <c r="L36" s="32">
        <v>1</v>
      </c>
      <c r="M36" s="32">
        <v>1</v>
      </c>
      <c r="N36" s="32">
        <v>1</v>
      </c>
      <c r="O36" s="32">
        <v>1</v>
      </c>
      <c r="P36" s="32">
        <v>1</v>
      </c>
      <c r="Q36" s="32">
        <v>1</v>
      </c>
      <c r="R36" s="32">
        <v>1</v>
      </c>
      <c r="S36" s="32">
        <v>1</v>
      </c>
      <c r="T36" s="32">
        <v>1</v>
      </c>
      <c r="U36" s="32">
        <v>1</v>
      </c>
      <c r="X36" s="32">
        <v>0</v>
      </c>
      <c r="Y36" s="33">
        <v>1</v>
      </c>
      <c r="Z36" s="32">
        <v>1</v>
      </c>
      <c r="AA36" s="32">
        <v>0</v>
      </c>
      <c r="AB36" s="32">
        <v>1</v>
      </c>
      <c r="AC36" s="32">
        <v>1</v>
      </c>
      <c r="AD36" s="32">
        <v>1</v>
      </c>
      <c r="AE36" s="32">
        <v>1</v>
      </c>
      <c r="AF36" s="32">
        <v>0</v>
      </c>
      <c r="AG36" s="37">
        <f t="shared" si="1"/>
        <v>0.88888888888888884</v>
      </c>
      <c r="AI36" s="32" t="s">
        <v>520</v>
      </c>
      <c r="AJ36" s="32" t="s">
        <v>520</v>
      </c>
      <c r="AK36" s="32" t="s">
        <v>520</v>
      </c>
      <c r="AL36" s="32" t="s">
        <v>520</v>
      </c>
      <c r="AM36" s="32" t="s">
        <v>520</v>
      </c>
      <c r="AN36" s="32" t="s">
        <v>521</v>
      </c>
      <c r="AO36" s="32" t="s">
        <v>520</v>
      </c>
      <c r="AP36" s="32" t="s">
        <v>520</v>
      </c>
      <c r="AQ36" s="32" t="s">
        <v>521</v>
      </c>
      <c r="AR36" s="32" t="s">
        <v>545</v>
      </c>
      <c r="AS36" s="32" t="s">
        <v>563</v>
      </c>
      <c r="AT36" s="32" t="s">
        <v>522</v>
      </c>
      <c r="AU36" s="32" t="s">
        <v>538</v>
      </c>
      <c r="AV36" s="32" t="s">
        <v>686</v>
      </c>
      <c r="AW36" s="32" t="s">
        <v>522</v>
      </c>
      <c r="AX36" s="32" t="s">
        <v>540</v>
      </c>
      <c r="AY36" s="32" t="s">
        <v>540</v>
      </c>
      <c r="AZ36" s="32" t="s">
        <v>522</v>
      </c>
      <c r="BA36" s="32" t="s">
        <v>520</v>
      </c>
      <c r="BB36" s="32" t="s">
        <v>521</v>
      </c>
      <c r="BC36" s="32" t="s">
        <v>521</v>
      </c>
      <c r="BD36" s="32" t="s">
        <v>520</v>
      </c>
      <c r="BE36" s="32" t="s">
        <v>521</v>
      </c>
      <c r="BF36" s="32" t="s">
        <v>520</v>
      </c>
      <c r="BG36" s="32" t="s">
        <v>520</v>
      </c>
    </row>
    <row r="37" spans="1:59" x14ac:dyDescent="0.35">
      <c r="A37" s="32" t="s">
        <v>235</v>
      </c>
      <c r="B37" s="32" t="s">
        <v>236</v>
      </c>
      <c r="C37" s="32">
        <v>2010</v>
      </c>
      <c r="D37" s="32">
        <v>1</v>
      </c>
      <c r="E37" s="32">
        <v>0</v>
      </c>
      <c r="F37" s="32">
        <v>1</v>
      </c>
      <c r="G37" s="32">
        <v>1</v>
      </c>
      <c r="H37" s="32">
        <v>1</v>
      </c>
      <c r="I37" s="32">
        <v>0</v>
      </c>
      <c r="J37" s="32">
        <v>1</v>
      </c>
      <c r="K37" s="32">
        <v>1</v>
      </c>
      <c r="L37" s="32">
        <v>1</v>
      </c>
      <c r="M37" s="32">
        <v>1</v>
      </c>
      <c r="N37" s="32">
        <v>1</v>
      </c>
      <c r="O37" s="32">
        <v>1</v>
      </c>
      <c r="P37" s="32">
        <v>1</v>
      </c>
      <c r="Q37" s="32">
        <v>1</v>
      </c>
      <c r="R37" s="32">
        <v>1</v>
      </c>
      <c r="S37" s="32">
        <v>1</v>
      </c>
      <c r="T37" s="32">
        <v>1</v>
      </c>
      <c r="U37" s="32">
        <v>1</v>
      </c>
      <c r="X37" s="32">
        <v>0</v>
      </c>
      <c r="Y37" s="33">
        <v>0</v>
      </c>
      <c r="Z37" s="32">
        <v>1</v>
      </c>
      <c r="AA37" s="32">
        <v>1</v>
      </c>
      <c r="AB37" s="32">
        <v>0</v>
      </c>
      <c r="AC37" s="32">
        <v>0</v>
      </c>
      <c r="AD37" s="32">
        <v>1</v>
      </c>
      <c r="AE37" s="32">
        <v>1</v>
      </c>
      <c r="AF37" s="32">
        <v>0</v>
      </c>
      <c r="AG37" s="37">
        <f t="shared" si="1"/>
        <v>0.7407407407407407</v>
      </c>
      <c r="AI37" s="32" t="s">
        <v>521</v>
      </c>
      <c r="AJ37" s="32" t="s">
        <v>520</v>
      </c>
      <c r="AK37" s="32" t="s">
        <v>521</v>
      </c>
      <c r="AL37" s="32" t="s">
        <v>520</v>
      </c>
      <c r="AM37" s="32" t="s">
        <v>520</v>
      </c>
      <c r="AN37" s="32" t="s">
        <v>521</v>
      </c>
      <c r="AO37" s="32" t="s">
        <v>520</v>
      </c>
      <c r="AP37" s="32" t="s">
        <v>521</v>
      </c>
      <c r="AQ37" s="32" t="s">
        <v>521</v>
      </c>
      <c r="AR37" s="32" t="s">
        <v>572</v>
      </c>
      <c r="AS37" s="32" t="s">
        <v>522</v>
      </c>
      <c r="AT37" s="32" t="s">
        <v>522</v>
      </c>
      <c r="AU37" s="32" t="s">
        <v>538</v>
      </c>
      <c r="AV37" s="32" t="s">
        <v>522</v>
      </c>
      <c r="AW37" s="32" t="s">
        <v>522</v>
      </c>
      <c r="AX37" s="32" t="s">
        <v>540</v>
      </c>
      <c r="AY37" s="32" t="s">
        <v>522</v>
      </c>
      <c r="AZ37" s="32" t="s">
        <v>522</v>
      </c>
      <c r="BA37" s="32" t="s">
        <v>520</v>
      </c>
      <c r="BB37" s="32" t="s">
        <v>521</v>
      </c>
      <c r="BC37" s="32" t="s">
        <v>521</v>
      </c>
      <c r="BD37" s="32" t="s">
        <v>521</v>
      </c>
      <c r="BE37" s="32" t="s">
        <v>521</v>
      </c>
      <c r="BF37" s="32" t="s">
        <v>520</v>
      </c>
      <c r="BG37" s="32" t="s">
        <v>521</v>
      </c>
    </row>
    <row r="38" spans="1:59" x14ac:dyDescent="0.35">
      <c r="A38" s="32" t="s">
        <v>237</v>
      </c>
      <c r="B38" s="32" t="s">
        <v>238</v>
      </c>
      <c r="C38" s="32">
        <v>2010</v>
      </c>
      <c r="D38" s="32">
        <v>1</v>
      </c>
      <c r="E38" s="32">
        <v>1</v>
      </c>
      <c r="F38" s="32">
        <v>1</v>
      </c>
      <c r="G38" s="32">
        <v>1</v>
      </c>
      <c r="H38" s="32">
        <v>1</v>
      </c>
      <c r="I38" s="32">
        <v>1</v>
      </c>
      <c r="J38" s="32">
        <v>1</v>
      </c>
      <c r="K38" s="32">
        <v>1</v>
      </c>
      <c r="L38" s="32">
        <v>1</v>
      </c>
      <c r="M38" s="32">
        <v>1</v>
      </c>
      <c r="N38" s="32">
        <v>1</v>
      </c>
      <c r="O38" s="32">
        <v>1</v>
      </c>
      <c r="P38" s="32">
        <v>1</v>
      </c>
      <c r="Q38" s="32">
        <v>1</v>
      </c>
      <c r="R38" s="32">
        <v>1</v>
      </c>
      <c r="S38" s="32">
        <v>1</v>
      </c>
      <c r="T38" s="32">
        <v>1</v>
      </c>
      <c r="U38" s="32">
        <v>1</v>
      </c>
      <c r="X38" s="32">
        <v>1</v>
      </c>
      <c r="Y38" s="33">
        <v>1</v>
      </c>
      <c r="Z38" s="32">
        <v>1</v>
      </c>
      <c r="AA38" s="32">
        <v>1</v>
      </c>
      <c r="AB38" s="32">
        <v>1</v>
      </c>
      <c r="AC38" s="32">
        <v>1</v>
      </c>
      <c r="AD38" s="32">
        <v>1</v>
      </c>
      <c r="AE38" s="32">
        <v>1</v>
      </c>
      <c r="AF38" s="32">
        <v>1</v>
      </c>
      <c r="AG38" s="37">
        <f t="shared" si="1"/>
        <v>1</v>
      </c>
      <c r="AI38" s="32" t="s">
        <v>521</v>
      </c>
      <c r="AJ38" s="32" t="s">
        <v>520</v>
      </c>
      <c r="AK38" s="32" t="s">
        <v>521</v>
      </c>
      <c r="AL38" s="32" t="s">
        <v>520</v>
      </c>
      <c r="AM38" s="32" t="s">
        <v>520</v>
      </c>
      <c r="AN38" s="32" t="s">
        <v>521</v>
      </c>
      <c r="AO38" s="32" t="s">
        <v>520</v>
      </c>
      <c r="AP38" s="32" t="s">
        <v>521</v>
      </c>
      <c r="AQ38" s="32" t="s">
        <v>521</v>
      </c>
      <c r="AR38" s="32" t="s">
        <v>545</v>
      </c>
      <c r="AS38" s="32" t="s">
        <v>522</v>
      </c>
      <c r="AT38" s="32" t="s">
        <v>522</v>
      </c>
      <c r="AU38" s="32" t="s">
        <v>557</v>
      </c>
      <c r="AV38" s="32" t="s">
        <v>522</v>
      </c>
      <c r="AW38" s="32" t="s">
        <v>522</v>
      </c>
      <c r="AX38" s="32" t="s">
        <v>540</v>
      </c>
      <c r="AY38" s="32" t="s">
        <v>522</v>
      </c>
      <c r="AZ38" s="32" t="s">
        <v>522</v>
      </c>
      <c r="BA38" s="32" t="s">
        <v>520</v>
      </c>
      <c r="BB38" s="32" t="s">
        <v>521</v>
      </c>
      <c r="BC38" s="32" t="s">
        <v>521</v>
      </c>
      <c r="BD38" s="32" t="s">
        <v>520</v>
      </c>
      <c r="BE38" s="32" t="s">
        <v>520</v>
      </c>
      <c r="BF38" s="32" t="s">
        <v>520</v>
      </c>
      <c r="BG38" s="32" t="s">
        <v>520</v>
      </c>
    </row>
    <row r="39" spans="1:59" x14ac:dyDescent="0.35">
      <c r="A39" s="32" t="s">
        <v>243</v>
      </c>
      <c r="B39" s="32" t="s">
        <v>244</v>
      </c>
      <c r="C39" s="32">
        <v>2010</v>
      </c>
      <c r="D39" s="32">
        <v>1</v>
      </c>
      <c r="E39" s="32">
        <v>1</v>
      </c>
      <c r="F39" s="32">
        <v>1</v>
      </c>
      <c r="G39" s="32">
        <v>1</v>
      </c>
      <c r="H39" s="32">
        <v>1</v>
      </c>
      <c r="I39" s="32">
        <v>1</v>
      </c>
      <c r="J39" s="32">
        <v>1</v>
      </c>
      <c r="K39" s="32">
        <v>1</v>
      </c>
      <c r="L39" s="32">
        <v>1</v>
      </c>
      <c r="M39" s="32">
        <v>1</v>
      </c>
      <c r="N39" s="32">
        <v>1</v>
      </c>
      <c r="O39" s="32">
        <v>1</v>
      </c>
      <c r="P39" s="32">
        <v>1</v>
      </c>
      <c r="Q39" s="32">
        <v>1</v>
      </c>
      <c r="R39" s="32">
        <v>1</v>
      </c>
      <c r="S39" s="32">
        <v>1</v>
      </c>
      <c r="T39" s="32">
        <v>1</v>
      </c>
      <c r="U39" s="32">
        <v>1</v>
      </c>
      <c r="Y39" s="33">
        <v>1</v>
      </c>
      <c r="Z39" s="32">
        <v>1</v>
      </c>
      <c r="AA39" s="32">
        <v>1</v>
      </c>
      <c r="AB39" s="32">
        <v>1</v>
      </c>
      <c r="AC39" s="32">
        <v>1</v>
      </c>
      <c r="AD39" s="32">
        <v>1</v>
      </c>
      <c r="AE39" s="32">
        <v>1</v>
      </c>
      <c r="AF39" s="32">
        <v>1</v>
      </c>
      <c r="AG39" s="37">
        <f t="shared" si="1"/>
        <v>1</v>
      </c>
      <c r="AI39" s="32" t="s">
        <v>520</v>
      </c>
      <c r="AJ39" s="32" t="s">
        <v>520</v>
      </c>
      <c r="AK39" s="32" t="s">
        <v>520</v>
      </c>
      <c r="AL39" s="32" t="s">
        <v>521</v>
      </c>
      <c r="AM39" s="32" t="s">
        <v>520</v>
      </c>
      <c r="AN39" s="32" t="s">
        <v>521</v>
      </c>
      <c r="AO39" s="32" t="s">
        <v>520</v>
      </c>
      <c r="AP39" s="32" t="s">
        <v>520</v>
      </c>
      <c r="AQ39" s="32" t="s">
        <v>520</v>
      </c>
      <c r="AR39" s="32" t="s">
        <v>608</v>
      </c>
      <c r="AS39" s="32" t="s">
        <v>563</v>
      </c>
      <c r="AT39" s="32" t="s">
        <v>636</v>
      </c>
      <c r="AU39" s="32" t="s">
        <v>557</v>
      </c>
      <c r="AV39" s="32" t="s">
        <v>557</v>
      </c>
      <c r="AW39" s="32" t="s">
        <v>557</v>
      </c>
      <c r="AX39" s="32" t="s">
        <v>540</v>
      </c>
      <c r="AY39" s="32" t="s">
        <v>540</v>
      </c>
      <c r="AZ39" s="32" t="s">
        <v>540</v>
      </c>
      <c r="BA39" s="32" t="s">
        <v>520</v>
      </c>
      <c r="BB39" s="32" t="s">
        <v>521</v>
      </c>
      <c r="BC39" s="32" t="s">
        <v>521</v>
      </c>
      <c r="BD39" s="32" t="s">
        <v>521</v>
      </c>
      <c r="BE39" s="32" t="s">
        <v>521</v>
      </c>
      <c r="BF39" s="32" t="s">
        <v>520</v>
      </c>
      <c r="BG39" s="32" t="s">
        <v>520</v>
      </c>
    </row>
    <row r="40" spans="1:59" x14ac:dyDescent="0.35">
      <c r="A40" s="32" t="s">
        <v>25</v>
      </c>
      <c r="B40" s="32" t="s">
        <v>247</v>
      </c>
      <c r="C40" s="32">
        <v>2010</v>
      </c>
      <c r="D40" s="32">
        <v>1</v>
      </c>
      <c r="E40" s="32">
        <v>1</v>
      </c>
      <c r="F40" s="32">
        <v>1</v>
      </c>
      <c r="G40" s="32">
        <v>1</v>
      </c>
      <c r="H40" s="32">
        <v>1</v>
      </c>
      <c r="I40" s="32">
        <v>1</v>
      </c>
      <c r="J40" s="32">
        <v>1</v>
      </c>
      <c r="K40" s="32">
        <v>1</v>
      </c>
      <c r="L40" s="32">
        <v>1</v>
      </c>
      <c r="M40" s="32">
        <v>1</v>
      </c>
      <c r="N40" s="32">
        <v>1</v>
      </c>
      <c r="O40" s="32">
        <v>1</v>
      </c>
      <c r="P40" s="32">
        <v>1</v>
      </c>
      <c r="Q40" s="32">
        <v>1</v>
      </c>
      <c r="R40" s="32">
        <v>1</v>
      </c>
      <c r="S40" s="32">
        <v>1</v>
      </c>
      <c r="T40" s="32">
        <v>1</v>
      </c>
      <c r="U40" s="32">
        <v>1</v>
      </c>
      <c r="X40" s="32">
        <v>1</v>
      </c>
      <c r="Y40" s="33">
        <v>1</v>
      </c>
      <c r="Z40" s="32">
        <v>1</v>
      </c>
      <c r="AA40" s="32">
        <v>1</v>
      </c>
      <c r="AB40" s="32">
        <v>1</v>
      </c>
      <c r="AC40" s="32">
        <v>1</v>
      </c>
      <c r="AD40" s="32">
        <v>1</v>
      </c>
      <c r="AE40" s="32">
        <v>1</v>
      </c>
      <c r="AF40" s="32">
        <v>0</v>
      </c>
      <c r="AG40" s="37">
        <f t="shared" si="1"/>
        <v>0.96296296296296291</v>
      </c>
      <c r="AI40" s="32" t="s">
        <v>520</v>
      </c>
      <c r="AJ40" s="32" t="s">
        <v>520</v>
      </c>
      <c r="AK40" s="32" t="s">
        <v>521</v>
      </c>
      <c r="AL40" s="32" t="s">
        <v>520</v>
      </c>
      <c r="AM40" s="32" t="s">
        <v>521</v>
      </c>
      <c r="AN40" s="32" t="s">
        <v>521</v>
      </c>
      <c r="AO40" s="32" t="s">
        <v>520</v>
      </c>
      <c r="AP40" s="32" t="s">
        <v>521</v>
      </c>
      <c r="AQ40" s="32" t="s">
        <v>521</v>
      </c>
      <c r="AR40" s="32" t="s">
        <v>572</v>
      </c>
      <c r="AS40" s="32" t="s">
        <v>522</v>
      </c>
      <c r="AT40" s="32" t="s">
        <v>522</v>
      </c>
      <c r="AU40" s="32" t="s">
        <v>539</v>
      </c>
      <c r="AV40" s="32" t="s">
        <v>522</v>
      </c>
      <c r="AW40" s="32" t="s">
        <v>522</v>
      </c>
      <c r="AX40" s="32" t="s">
        <v>540</v>
      </c>
      <c r="AY40" s="32" t="s">
        <v>522</v>
      </c>
      <c r="AZ40" s="32" t="s">
        <v>522</v>
      </c>
      <c r="BA40" s="32" t="s">
        <v>521</v>
      </c>
      <c r="BB40" s="32" t="s">
        <v>521</v>
      </c>
      <c r="BC40" s="32" t="s">
        <v>521</v>
      </c>
      <c r="BD40" s="32" t="s">
        <v>521</v>
      </c>
      <c r="BE40" s="32" t="s">
        <v>521</v>
      </c>
      <c r="BF40" s="32" t="s">
        <v>521</v>
      </c>
      <c r="BG40" s="32" t="s">
        <v>520</v>
      </c>
    </row>
    <row r="41" spans="1:59" x14ac:dyDescent="0.35">
      <c r="A41" s="32" t="s">
        <v>26</v>
      </c>
      <c r="B41" s="32" t="s">
        <v>248</v>
      </c>
      <c r="C41" s="32">
        <v>2010</v>
      </c>
      <c r="D41" s="32">
        <v>1</v>
      </c>
      <c r="E41" s="32">
        <v>0</v>
      </c>
      <c r="F41" s="32">
        <v>1</v>
      </c>
      <c r="G41" s="32">
        <v>1</v>
      </c>
      <c r="H41" s="32">
        <v>1</v>
      </c>
      <c r="I41" s="32">
        <v>1</v>
      </c>
      <c r="J41" s="32">
        <v>1</v>
      </c>
      <c r="K41" s="32">
        <v>1</v>
      </c>
      <c r="L41" s="32">
        <v>1</v>
      </c>
      <c r="M41" s="32">
        <v>1</v>
      </c>
      <c r="N41" s="32">
        <v>1</v>
      </c>
      <c r="O41" s="32">
        <v>1</v>
      </c>
      <c r="P41" s="32">
        <v>1</v>
      </c>
      <c r="Q41" s="32">
        <v>1</v>
      </c>
      <c r="R41" s="32">
        <v>1</v>
      </c>
      <c r="S41" s="32">
        <v>1</v>
      </c>
      <c r="T41" s="32">
        <v>1</v>
      </c>
      <c r="U41" s="32">
        <v>1</v>
      </c>
      <c r="X41" s="32">
        <v>1</v>
      </c>
      <c r="Y41" s="33">
        <v>1</v>
      </c>
      <c r="Z41" s="32">
        <v>1</v>
      </c>
      <c r="AA41" s="32">
        <v>1</v>
      </c>
      <c r="AB41" s="32">
        <v>1</v>
      </c>
      <c r="AC41" s="32">
        <v>1</v>
      </c>
      <c r="AD41" s="32">
        <v>1</v>
      </c>
      <c r="AE41" s="32">
        <v>1</v>
      </c>
      <c r="AF41" s="32">
        <v>0</v>
      </c>
      <c r="AG41" s="37">
        <f t="shared" si="1"/>
        <v>0.92592592592592593</v>
      </c>
      <c r="AI41" s="32" t="s">
        <v>520</v>
      </c>
      <c r="AJ41" s="32" t="s">
        <v>520</v>
      </c>
      <c r="AK41" s="32" t="s">
        <v>520</v>
      </c>
      <c r="AL41" s="32" t="s">
        <v>520</v>
      </c>
      <c r="AM41" s="32" t="s">
        <v>521</v>
      </c>
      <c r="AN41" s="32" t="s">
        <v>521</v>
      </c>
      <c r="AO41" s="32" t="s">
        <v>520</v>
      </c>
      <c r="AP41" s="32" t="s">
        <v>521</v>
      </c>
      <c r="AQ41" s="32" t="s">
        <v>521</v>
      </c>
      <c r="AR41" s="32" t="s">
        <v>545</v>
      </c>
      <c r="AS41" s="32" t="s">
        <v>522</v>
      </c>
      <c r="AT41" s="32" t="s">
        <v>522</v>
      </c>
      <c r="AU41" s="32" t="s">
        <v>539</v>
      </c>
      <c r="AV41" s="32" t="s">
        <v>522</v>
      </c>
      <c r="AW41" s="32" t="s">
        <v>522</v>
      </c>
      <c r="AX41" s="32" t="s">
        <v>540</v>
      </c>
      <c r="AY41" s="32" t="s">
        <v>522</v>
      </c>
      <c r="AZ41" s="32" t="s">
        <v>522</v>
      </c>
      <c r="BA41" s="32" t="s">
        <v>521</v>
      </c>
      <c r="BB41" s="32" t="s">
        <v>520</v>
      </c>
      <c r="BC41" s="32" t="s">
        <v>521</v>
      </c>
      <c r="BD41" s="32" t="s">
        <v>521</v>
      </c>
      <c r="BE41" s="32" t="s">
        <v>520</v>
      </c>
      <c r="BF41" s="32" t="s">
        <v>521</v>
      </c>
      <c r="BG41" s="32" t="s">
        <v>520</v>
      </c>
    </row>
    <row r="42" spans="1:59" x14ac:dyDescent="0.35">
      <c r="A42" s="32" t="s">
        <v>249</v>
      </c>
      <c r="B42" s="32" t="s">
        <v>250</v>
      </c>
      <c r="C42" s="32">
        <v>2010</v>
      </c>
      <c r="D42" s="32">
        <v>1</v>
      </c>
      <c r="E42" s="32">
        <v>1</v>
      </c>
      <c r="F42" s="32">
        <v>1</v>
      </c>
      <c r="G42" s="32">
        <v>1</v>
      </c>
      <c r="H42" s="32">
        <v>1</v>
      </c>
      <c r="I42" s="32">
        <v>1</v>
      </c>
      <c r="J42" s="32">
        <v>1</v>
      </c>
      <c r="K42" s="32">
        <v>1</v>
      </c>
      <c r="L42" s="32">
        <v>1</v>
      </c>
      <c r="M42" s="32">
        <v>1</v>
      </c>
      <c r="N42" s="32">
        <v>1</v>
      </c>
      <c r="O42" s="32">
        <v>1</v>
      </c>
      <c r="P42" s="32">
        <v>1</v>
      </c>
      <c r="Q42" s="32">
        <v>1</v>
      </c>
      <c r="R42" s="32">
        <v>1</v>
      </c>
      <c r="S42" s="32">
        <v>1</v>
      </c>
      <c r="T42" s="32">
        <v>1</v>
      </c>
      <c r="U42" s="32">
        <v>1</v>
      </c>
      <c r="X42" s="32">
        <v>1</v>
      </c>
      <c r="Y42" s="33">
        <v>1</v>
      </c>
      <c r="Z42" s="32">
        <v>1</v>
      </c>
      <c r="AA42" s="32">
        <v>1</v>
      </c>
      <c r="AB42" s="32">
        <v>1</v>
      </c>
      <c r="AC42" s="32">
        <v>1</v>
      </c>
      <c r="AD42" s="32">
        <v>1</v>
      </c>
      <c r="AE42" s="32">
        <v>1</v>
      </c>
      <c r="AF42" s="32">
        <v>1</v>
      </c>
      <c r="AG42" s="37">
        <f t="shared" si="1"/>
        <v>1</v>
      </c>
      <c r="AI42" s="32" t="s">
        <v>521</v>
      </c>
      <c r="AJ42" s="32" t="s">
        <v>520</v>
      </c>
      <c r="AK42" s="32" t="s">
        <v>520</v>
      </c>
      <c r="AL42" s="32" t="s">
        <v>520</v>
      </c>
      <c r="AM42" s="32" t="s">
        <v>521</v>
      </c>
      <c r="AN42" s="32" t="s">
        <v>520</v>
      </c>
      <c r="AO42" s="32" t="s">
        <v>520</v>
      </c>
      <c r="AP42" s="32" t="s">
        <v>520</v>
      </c>
      <c r="AQ42" s="32" t="s">
        <v>520</v>
      </c>
      <c r="AR42" s="32" t="s">
        <v>639</v>
      </c>
      <c r="AS42" s="32" t="s">
        <v>684</v>
      </c>
      <c r="AT42" s="32" t="s">
        <v>685</v>
      </c>
      <c r="AU42" s="32" t="s">
        <v>538</v>
      </c>
      <c r="AV42" s="32" t="s">
        <v>557</v>
      </c>
      <c r="AW42" s="32" t="s">
        <v>557</v>
      </c>
      <c r="AX42" s="32" t="s">
        <v>540</v>
      </c>
      <c r="AY42" s="32" t="s">
        <v>540</v>
      </c>
      <c r="AZ42" s="32" t="s">
        <v>678</v>
      </c>
      <c r="BA42" s="32" t="s">
        <v>520</v>
      </c>
      <c r="BB42" s="32" t="s">
        <v>521</v>
      </c>
      <c r="BC42" s="32" t="s">
        <v>521</v>
      </c>
      <c r="BD42" s="32" t="s">
        <v>521</v>
      </c>
      <c r="BE42" s="32" t="s">
        <v>520</v>
      </c>
      <c r="BF42" s="32" t="s">
        <v>520</v>
      </c>
      <c r="BG42" s="32" t="s">
        <v>520</v>
      </c>
    </row>
    <row r="43" spans="1:59" x14ac:dyDescent="0.35">
      <c r="A43" s="32" t="s">
        <v>27</v>
      </c>
      <c r="B43" s="32" t="s">
        <v>251</v>
      </c>
      <c r="C43" s="32">
        <v>2010</v>
      </c>
      <c r="D43" s="32">
        <v>1</v>
      </c>
      <c r="E43" s="32">
        <v>1</v>
      </c>
      <c r="F43" s="32">
        <v>1</v>
      </c>
      <c r="G43" s="32">
        <v>1</v>
      </c>
      <c r="H43" s="32">
        <v>1</v>
      </c>
      <c r="I43" s="32">
        <v>1</v>
      </c>
      <c r="J43" s="32">
        <v>1</v>
      </c>
      <c r="K43" s="32">
        <v>1</v>
      </c>
      <c r="L43" s="32">
        <v>1</v>
      </c>
      <c r="M43" s="32">
        <v>1</v>
      </c>
      <c r="N43" s="32">
        <v>1</v>
      </c>
      <c r="O43" s="32">
        <v>1</v>
      </c>
      <c r="P43" s="32">
        <v>1</v>
      </c>
      <c r="Q43" s="32">
        <v>1</v>
      </c>
      <c r="R43" s="32">
        <v>1</v>
      </c>
      <c r="S43" s="32">
        <v>1</v>
      </c>
      <c r="T43" s="32">
        <v>1</v>
      </c>
      <c r="U43" s="32">
        <v>1</v>
      </c>
      <c r="X43" s="32">
        <v>1</v>
      </c>
      <c r="Y43" s="33">
        <v>1</v>
      </c>
      <c r="Z43" s="32">
        <v>1</v>
      </c>
      <c r="AA43" s="32">
        <v>1</v>
      </c>
      <c r="AB43" s="32">
        <v>1</v>
      </c>
      <c r="AC43" s="32">
        <v>1</v>
      </c>
      <c r="AD43" s="32">
        <v>1</v>
      </c>
      <c r="AE43" s="32">
        <v>1</v>
      </c>
      <c r="AF43" s="32">
        <v>0</v>
      </c>
      <c r="AG43" s="37">
        <f t="shared" si="1"/>
        <v>0.96296296296296291</v>
      </c>
      <c r="AI43" s="32" t="s">
        <v>521</v>
      </c>
      <c r="AJ43" s="32" t="s">
        <v>520</v>
      </c>
      <c r="AK43" s="32" t="s">
        <v>520</v>
      </c>
      <c r="AL43" s="32" t="s">
        <v>520</v>
      </c>
      <c r="AM43" s="32" t="s">
        <v>520</v>
      </c>
      <c r="AN43" s="32" t="s">
        <v>521</v>
      </c>
      <c r="AO43" s="32" t="s">
        <v>520</v>
      </c>
      <c r="AP43" s="32" t="s">
        <v>520</v>
      </c>
      <c r="AQ43" s="32" t="s">
        <v>520</v>
      </c>
      <c r="AR43" s="32" t="s">
        <v>587</v>
      </c>
      <c r="AS43" s="32" t="s">
        <v>553</v>
      </c>
      <c r="AT43" s="32" t="s">
        <v>526</v>
      </c>
      <c r="AU43" s="32" t="s">
        <v>557</v>
      </c>
      <c r="AV43" s="32" t="s">
        <v>557</v>
      </c>
      <c r="AW43" s="32" t="s">
        <v>522</v>
      </c>
      <c r="AX43" s="32" t="s">
        <v>620</v>
      </c>
      <c r="AY43" s="32" t="s">
        <v>620</v>
      </c>
      <c r="AZ43" s="32" t="s">
        <v>522</v>
      </c>
      <c r="BA43" s="32" t="s">
        <v>520</v>
      </c>
      <c r="BB43" s="32" t="s">
        <v>521</v>
      </c>
      <c r="BC43" s="32" t="s">
        <v>521</v>
      </c>
      <c r="BD43" s="32" t="s">
        <v>520</v>
      </c>
      <c r="BE43" s="32" t="s">
        <v>520</v>
      </c>
      <c r="BF43" s="32" t="s">
        <v>520</v>
      </c>
      <c r="BG43" s="32" t="s">
        <v>520</v>
      </c>
    </row>
    <row r="44" spans="1:59" x14ac:dyDescent="0.35">
      <c r="A44" s="32" t="s">
        <v>28</v>
      </c>
      <c r="B44" s="32" t="s">
        <v>252</v>
      </c>
      <c r="C44" s="32">
        <v>2010</v>
      </c>
      <c r="D44" s="32">
        <v>1</v>
      </c>
      <c r="E44" s="32">
        <v>0</v>
      </c>
      <c r="F44" s="32">
        <v>1</v>
      </c>
      <c r="G44" s="32">
        <v>1</v>
      </c>
      <c r="H44" s="32">
        <v>1</v>
      </c>
      <c r="I44" s="32">
        <v>1</v>
      </c>
      <c r="J44" s="32">
        <v>1</v>
      </c>
      <c r="K44" s="32">
        <v>0</v>
      </c>
      <c r="L44" s="32">
        <v>1</v>
      </c>
      <c r="M44" s="32">
        <v>1</v>
      </c>
      <c r="N44" s="32">
        <v>1</v>
      </c>
      <c r="O44" s="32">
        <v>1</v>
      </c>
      <c r="P44" s="32">
        <v>1</v>
      </c>
      <c r="Q44" s="32">
        <v>0</v>
      </c>
      <c r="R44" s="32">
        <v>1</v>
      </c>
      <c r="S44" s="32">
        <v>0</v>
      </c>
      <c r="T44" s="32">
        <v>1</v>
      </c>
      <c r="U44" s="32">
        <v>1</v>
      </c>
      <c r="V44" s="32">
        <v>1</v>
      </c>
      <c r="W44" s="32">
        <v>0</v>
      </c>
      <c r="X44" s="32">
        <v>1</v>
      </c>
      <c r="Y44" s="33">
        <v>0</v>
      </c>
      <c r="Z44" s="32">
        <v>1</v>
      </c>
      <c r="AA44" s="32">
        <v>0</v>
      </c>
      <c r="AB44" s="32">
        <v>1</v>
      </c>
      <c r="AC44" s="32">
        <v>1</v>
      </c>
      <c r="AD44" s="32">
        <v>1</v>
      </c>
      <c r="AE44" s="32">
        <v>1</v>
      </c>
      <c r="AF44" s="32">
        <v>0</v>
      </c>
      <c r="AG44" s="37">
        <f t="shared" si="1"/>
        <v>0.72413793103448276</v>
      </c>
      <c r="AI44" s="32" t="s">
        <v>521</v>
      </c>
      <c r="AJ44" s="32" t="s">
        <v>520</v>
      </c>
      <c r="AK44" s="32" t="s">
        <v>521</v>
      </c>
      <c r="AL44" s="32" t="s">
        <v>520</v>
      </c>
      <c r="AM44" s="32" t="s">
        <v>520</v>
      </c>
      <c r="AN44" s="32" t="s">
        <v>521</v>
      </c>
      <c r="AO44" s="32" t="s">
        <v>520</v>
      </c>
      <c r="AP44" s="32" t="s">
        <v>521</v>
      </c>
      <c r="AQ44" s="32" t="s">
        <v>521</v>
      </c>
      <c r="AR44" s="32" t="s">
        <v>537</v>
      </c>
      <c r="AS44" s="32" t="s">
        <v>522</v>
      </c>
      <c r="AT44" s="32" t="s">
        <v>522</v>
      </c>
      <c r="AU44" s="32" t="s">
        <v>557</v>
      </c>
      <c r="AV44" s="32" t="s">
        <v>522</v>
      </c>
      <c r="AW44" s="32" t="s">
        <v>522</v>
      </c>
      <c r="AX44" s="32" t="s">
        <v>540</v>
      </c>
      <c r="AY44" s="32" t="s">
        <v>522</v>
      </c>
      <c r="AZ44" s="32" t="s">
        <v>522</v>
      </c>
      <c r="BA44" s="32" t="s">
        <v>520</v>
      </c>
      <c r="BB44" s="32" t="s">
        <v>521</v>
      </c>
      <c r="BC44" s="32" t="s">
        <v>521</v>
      </c>
      <c r="BD44" s="32" t="s">
        <v>521</v>
      </c>
      <c r="BE44" s="32" t="s">
        <v>520</v>
      </c>
      <c r="BF44" s="32" t="s">
        <v>520</v>
      </c>
      <c r="BG44" s="32" t="s">
        <v>520</v>
      </c>
    </row>
    <row r="45" spans="1:59" x14ac:dyDescent="0.35">
      <c r="A45" s="32" t="s">
        <v>29</v>
      </c>
      <c r="B45" s="32" t="s">
        <v>255</v>
      </c>
      <c r="C45" s="32">
        <v>2010</v>
      </c>
      <c r="D45" s="32">
        <v>1</v>
      </c>
      <c r="E45" s="32">
        <v>1</v>
      </c>
      <c r="F45" s="32">
        <v>1</v>
      </c>
      <c r="G45" s="32">
        <v>1</v>
      </c>
      <c r="H45" s="32">
        <v>1</v>
      </c>
      <c r="I45" s="32">
        <v>1</v>
      </c>
      <c r="J45" s="32">
        <v>1</v>
      </c>
      <c r="K45" s="32">
        <v>1</v>
      </c>
      <c r="L45" s="32">
        <v>1</v>
      </c>
      <c r="M45" s="32">
        <v>1</v>
      </c>
      <c r="N45" s="32">
        <v>1</v>
      </c>
      <c r="O45" s="32">
        <v>1</v>
      </c>
      <c r="P45" s="32">
        <v>1</v>
      </c>
      <c r="Q45" s="32">
        <v>1</v>
      </c>
      <c r="R45" s="32">
        <v>1</v>
      </c>
      <c r="S45" s="32">
        <v>1</v>
      </c>
      <c r="T45" s="32">
        <v>1</v>
      </c>
      <c r="U45" s="32">
        <v>1</v>
      </c>
      <c r="X45" s="32">
        <v>1</v>
      </c>
      <c r="Y45" s="33">
        <v>1</v>
      </c>
      <c r="Z45" s="32">
        <v>1</v>
      </c>
      <c r="AA45" s="32">
        <v>1</v>
      </c>
      <c r="AB45" s="32">
        <v>1</v>
      </c>
      <c r="AC45" s="32">
        <v>1</v>
      </c>
      <c r="AD45" s="32">
        <v>1</v>
      </c>
      <c r="AE45" s="32">
        <v>1</v>
      </c>
      <c r="AF45" s="32">
        <v>1</v>
      </c>
      <c r="AG45" s="37">
        <f t="shared" si="1"/>
        <v>1</v>
      </c>
      <c r="AI45" s="32" t="s">
        <v>521</v>
      </c>
      <c r="AJ45" s="32" t="s">
        <v>520</v>
      </c>
      <c r="AK45" s="32" t="s">
        <v>521</v>
      </c>
      <c r="AL45" s="32" t="s">
        <v>521</v>
      </c>
      <c r="AM45" s="32" t="s">
        <v>520</v>
      </c>
      <c r="AN45" s="32" t="s">
        <v>521</v>
      </c>
      <c r="AO45" s="32" t="s">
        <v>520</v>
      </c>
      <c r="AP45" s="32" t="s">
        <v>521</v>
      </c>
      <c r="AQ45" s="32" t="s">
        <v>521</v>
      </c>
      <c r="AR45" s="32" t="s">
        <v>598</v>
      </c>
      <c r="AS45" s="32" t="s">
        <v>522</v>
      </c>
      <c r="AT45" s="32" t="s">
        <v>522</v>
      </c>
      <c r="AU45" s="32" t="s">
        <v>557</v>
      </c>
      <c r="AV45" s="32" t="s">
        <v>522</v>
      </c>
      <c r="AW45" s="32" t="s">
        <v>522</v>
      </c>
      <c r="AX45" s="32" t="s">
        <v>540</v>
      </c>
      <c r="AY45" s="32" t="s">
        <v>522</v>
      </c>
      <c r="AZ45" s="32" t="s">
        <v>522</v>
      </c>
      <c r="BA45" s="32" t="s">
        <v>520</v>
      </c>
      <c r="BB45" s="32" t="s">
        <v>521</v>
      </c>
      <c r="BC45" s="32" t="s">
        <v>521</v>
      </c>
      <c r="BD45" s="32" t="s">
        <v>521</v>
      </c>
      <c r="BE45" s="32" t="s">
        <v>521</v>
      </c>
      <c r="BF45" s="32" t="s">
        <v>520</v>
      </c>
      <c r="BG45" s="32" t="s">
        <v>520</v>
      </c>
    </row>
    <row r="46" spans="1:59" x14ac:dyDescent="0.35">
      <c r="A46" s="32" t="s">
        <v>30</v>
      </c>
      <c r="B46" s="32" t="s">
        <v>256</v>
      </c>
      <c r="C46" s="32">
        <v>2010</v>
      </c>
      <c r="D46" s="32">
        <v>1</v>
      </c>
      <c r="E46" s="32">
        <v>1</v>
      </c>
      <c r="F46" s="32">
        <v>1</v>
      </c>
      <c r="G46" s="32">
        <v>1</v>
      </c>
      <c r="H46" s="32">
        <v>1</v>
      </c>
      <c r="I46" s="32">
        <v>1</v>
      </c>
      <c r="J46" s="32">
        <v>1</v>
      </c>
      <c r="K46" s="32">
        <v>1</v>
      </c>
      <c r="L46" s="32">
        <v>1</v>
      </c>
      <c r="M46" s="32">
        <v>1</v>
      </c>
      <c r="N46" s="32">
        <v>1</v>
      </c>
      <c r="O46" s="32">
        <v>1</v>
      </c>
      <c r="P46" s="32">
        <v>1</v>
      </c>
      <c r="Q46" s="32">
        <v>1</v>
      </c>
      <c r="R46" s="32">
        <v>1</v>
      </c>
      <c r="S46" s="32">
        <v>1</v>
      </c>
      <c r="T46" s="32">
        <v>1</v>
      </c>
      <c r="U46" s="32">
        <v>1</v>
      </c>
      <c r="X46" s="32">
        <v>1</v>
      </c>
      <c r="Y46" s="33">
        <v>1</v>
      </c>
      <c r="Z46" s="32">
        <v>1</v>
      </c>
      <c r="AA46" s="32">
        <v>1</v>
      </c>
      <c r="AB46" s="32">
        <v>1</v>
      </c>
      <c r="AC46" s="32">
        <v>1</v>
      </c>
      <c r="AD46" s="32">
        <v>1</v>
      </c>
      <c r="AE46" s="32">
        <v>1</v>
      </c>
      <c r="AF46" s="32">
        <v>1</v>
      </c>
      <c r="AG46" s="37">
        <f t="shared" si="1"/>
        <v>1</v>
      </c>
      <c r="AI46" s="32" t="s">
        <v>521</v>
      </c>
      <c r="AJ46" s="32" t="s">
        <v>520</v>
      </c>
      <c r="AK46" s="32" t="s">
        <v>520</v>
      </c>
      <c r="AL46" s="32" t="s">
        <v>520</v>
      </c>
      <c r="AM46" s="32" t="s">
        <v>520</v>
      </c>
      <c r="AN46" s="32" t="s">
        <v>520</v>
      </c>
      <c r="AO46" s="32" t="s">
        <v>520</v>
      </c>
      <c r="AP46" s="32" t="s">
        <v>521</v>
      </c>
      <c r="AQ46" s="32" t="s">
        <v>520</v>
      </c>
      <c r="AR46" s="32" t="s">
        <v>537</v>
      </c>
      <c r="AS46" s="32" t="s">
        <v>522</v>
      </c>
      <c r="AT46" s="32" t="s">
        <v>643</v>
      </c>
      <c r="AU46" s="32" t="s">
        <v>686</v>
      </c>
      <c r="AV46" s="32" t="s">
        <v>522</v>
      </c>
      <c r="AW46" s="32" t="s">
        <v>557</v>
      </c>
      <c r="AX46" s="32" t="s">
        <v>540</v>
      </c>
      <c r="AY46" s="32" t="s">
        <v>522</v>
      </c>
      <c r="AZ46" s="32" t="s">
        <v>678</v>
      </c>
      <c r="BA46" s="32" t="s">
        <v>520</v>
      </c>
      <c r="BB46" s="32" t="s">
        <v>521</v>
      </c>
      <c r="BC46" s="32" t="s">
        <v>521</v>
      </c>
      <c r="BD46" s="32" t="s">
        <v>520</v>
      </c>
      <c r="BE46" s="32" t="s">
        <v>521</v>
      </c>
      <c r="BF46" s="32" t="s">
        <v>520</v>
      </c>
      <c r="BG46" s="32" t="s">
        <v>520</v>
      </c>
    </row>
    <row r="47" spans="1:59" x14ac:dyDescent="0.35">
      <c r="A47" s="32" t="s">
        <v>31</v>
      </c>
      <c r="B47" s="32" t="s">
        <v>257</v>
      </c>
      <c r="C47" s="32">
        <v>2010</v>
      </c>
      <c r="D47" s="32">
        <v>1</v>
      </c>
      <c r="E47" s="32">
        <v>1</v>
      </c>
      <c r="F47" s="32">
        <v>1</v>
      </c>
      <c r="G47" s="32">
        <v>1</v>
      </c>
      <c r="H47" s="32">
        <v>1</v>
      </c>
      <c r="I47" s="32">
        <v>1</v>
      </c>
      <c r="J47" s="32">
        <v>1</v>
      </c>
      <c r="K47" s="32">
        <v>1</v>
      </c>
      <c r="L47" s="32">
        <v>1</v>
      </c>
      <c r="M47" s="32">
        <v>1</v>
      </c>
      <c r="N47" s="32">
        <v>1</v>
      </c>
      <c r="O47" s="32">
        <v>1</v>
      </c>
      <c r="P47" s="32">
        <v>1</v>
      </c>
      <c r="Q47" s="32">
        <v>1</v>
      </c>
      <c r="R47" s="32">
        <v>1</v>
      </c>
      <c r="S47" s="32">
        <v>1</v>
      </c>
      <c r="T47" s="32">
        <v>1</v>
      </c>
      <c r="U47" s="32">
        <v>1</v>
      </c>
      <c r="V47" s="32">
        <v>1</v>
      </c>
      <c r="W47" s="32">
        <v>1</v>
      </c>
      <c r="X47" s="32">
        <v>0</v>
      </c>
      <c r="Y47" s="33">
        <v>1</v>
      </c>
      <c r="Z47" s="32">
        <v>1</v>
      </c>
      <c r="AA47" s="32">
        <v>1</v>
      </c>
      <c r="AB47" s="32">
        <v>1</v>
      </c>
      <c r="AC47" s="32">
        <v>1</v>
      </c>
      <c r="AD47" s="32">
        <v>1</v>
      </c>
      <c r="AE47" s="32">
        <v>1</v>
      </c>
      <c r="AF47" s="32">
        <v>0</v>
      </c>
      <c r="AG47" s="37">
        <f t="shared" si="1"/>
        <v>0.93103448275862066</v>
      </c>
      <c r="AI47" s="32" t="s">
        <v>520</v>
      </c>
      <c r="AJ47" s="32" t="s">
        <v>520</v>
      </c>
      <c r="AK47" s="32" t="s">
        <v>521</v>
      </c>
      <c r="AL47" s="32" t="s">
        <v>520</v>
      </c>
      <c r="AM47" s="32" t="s">
        <v>520</v>
      </c>
      <c r="AN47" s="32" t="s">
        <v>521</v>
      </c>
      <c r="AO47" s="32" t="s">
        <v>520</v>
      </c>
      <c r="AP47" s="32" t="s">
        <v>521</v>
      </c>
      <c r="AQ47" s="32" t="s">
        <v>521</v>
      </c>
      <c r="AR47" s="32" t="s">
        <v>545</v>
      </c>
      <c r="AS47" s="32" t="s">
        <v>522</v>
      </c>
      <c r="AT47" s="32" t="s">
        <v>522</v>
      </c>
      <c r="AU47" s="32" t="s">
        <v>539</v>
      </c>
      <c r="AV47" s="32" t="s">
        <v>522</v>
      </c>
      <c r="AW47" s="32" t="s">
        <v>522</v>
      </c>
      <c r="AX47" s="32" t="s">
        <v>540</v>
      </c>
      <c r="AY47" s="32" t="s">
        <v>522</v>
      </c>
      <c r="AZ47" s="32" t="s">
        <v>522</v>
      </c>
      <c r="BA47" s="32" t="s">
        <v>520</v>
      </c>
      <c r="BB47" s="32" t="s">
        <v>521</v>
      </c>
      <c r="BC47" s="32" t="s">
        <v>521</v>
      </c>
      <c r="BD47" s="32" t="s">
        <v>521</v>
      </c>
      <c r="BE47" s="32" t="s">
        <v>521</v>
      </c>
      <c r="BF47" s="32" t="s">
        <v>520</v>
      </c>
      <c r="BG47" s="32" t="s">
        <v>520</v>
      </c>
    </row>
    <row r="48" spans="1:59" x14ac:dyDescent="0.35">
      <c r="A48" s="32" t="s">
        <v>258</v>
      </c>
      <c r="B48" s="32" t="s">
        <v>259</v>
      </c>
      <c r="C48" s="32">
        <v>2010</v>
      </c>
      <c r="D48" s="32">
        <v>1</v>
      </c>
      <c r="E48" s="32">
        <v>1</v>
      </c>
      <c r="F48" s="32">
        <v>1</v>
      </c>
      <c r="G48" s="32">
        <v>1</v>
      </c>
      <c r="H48" s="32">
        <v>1</v>
      </c>
      <c r="I48" s="32">
        <v>1</v>
      </c>
      <c r="J48" s="32">
        <v>1</v>
      </c>
      <c r="K48" s="32">
        <v>1</v>
      </c>
      <c r="L48" s="32">
        <v>1</v>
      </c>
      <c r="M48" s="32">
        <v>1</v>
      </c>
      <c r="N48" s="32">
        <v>1</v>
      </c>
      <c r="O48" s="32">
        <v>1</v>
      </c>
      <c r="P48" s="32">
        <v>1</v>
      </c>
      <c r="Q48" s="32">
        <v>1</v>
      </c>
      <c r="R48" s="32">
        <v>1</v>
      </c>
      <c r="S48" s="32">
        <v>1</v>
      </c>
      <c r="T48" s="32">
        <v>1</v>
      </c>
      <c r="U48" s="32">
        <v>1</v>
      </c>
      <c r="X48" s="32">
        <v>1</v>
      </c>
      <c r="Y48" s="33">
        <v>1</v>
      </c>
      <c r="Z48" s="32">
        <v>1</v>
      </c>
      <c r="AA48" s="32">
        <v>1</v>
      </c>
      <c r="AB48" s="32">
        <v>1</v>
      </c>
      <c r="AC48" s="32">
        <v>1</v>
      </c>
      <c r="AD48" s="32">
        <v>1</v>
      </c>
      <c r="AE48" s="32">
        <v>1</v>
      </c>
      <c r="AF48" s="32">
        <v>1</v>
      </c>
      <c r="AG48" s="37">
        <f t="shared" si="1"/>
        <v>1</v>
      </c>
      <c r="AI48" s="32" t="s">
        <v>521</v>
      </c>
      <c r="AJ48" s="32" t="s">
        <v>520</v>
      </c>
      <c r="AK48" s="32" t="s">
        <v>521</v>
      </c>
      <c r="AL48" s="32" t="s">
        <v>520</v>
      </c>
      <c r="AM48" s="32" t="s">
        <v>520</v>
      </c>
      <c r="AN48" s="32" t="s">
        <v>520</v>
      </c>
      <c r="AO48" s="32" t="s">
        <v>520</v>
      </c>
      <c r="AP48" s="32" t="s">
        <v>520</v>
      </c>
      <c r="AQ48" s="32" t="s">
        <v>520</v>
      </c>
      <c r="AR48" s="32" t="s">
        <v>644</v>
      </c>
      <c r="AS48" s="32" t="s">
        <v>532</v>
      </c>
      <c r="AT48" s="32" t="s">
        <v>526</v>
      </c>
      <c r="AU48" s="32" t="s">
        <v>557</v>
      </c>
      <c r="AV48" s="32" t="s">
        <v>539</v>
      </c>
      <c r="AW48" s="32" t="s">
        <v>522</v>
      </c>
      <c r="AX48" s="32" t="s">
        <v>540</v>
      </c>
      <c r="AY48" s="32" t="s">
        <v>540</v>
      </c>
      <c r="AZ48" s="32" t="s">
        <v>522</v>
      </c>
      <c r="BA48" s="32" t="s">
        <v>520</v>
      </c>
      <c r="BB48" s="32" t="s">
        <v>521</v>
      </c>
      <c r="BC48" s="32" t="s">
        <v>521</v>
      </c>
      <c r="BD48" s="32" t="s">
        <v>521</v>
      </c>
      <c r="BE48" s="32" t="s">
        <v>520</v>
      </c>
      <c r="BF48" s="32" t="s">
        <v>520</v>
      </c>
      <c r="BG48" s="32" t="s">
        <v>520</v>
      </c>
    </row>
    <row r="49" spans="1:59" x14ac:dyDescent="0.35">
      <c r="A49" s="32" t="s">
        <v>32</v>
      </c>
      <c r="B49" s="32" t="s">
        <v>262</v>
      </c>
      <c r="C49" s="32">
        <v>2010</v>
      </c>
      <c r="D49" s="32">
        <v>1</v>
      </c>
      <c r="E49" s="32">
        <v>1</v>
      </c>
      <c r="F49" s="32">
        <v>1</v>
      </c>
      <c r="G49" s="32">
        <v>1</v>
      </c>
      <c r="H49" s="32">
        <v>1</v>
      </c>
      <c r="I49" s="32">
        <v>1</v>
      </c>
      <c r="J49" s="32">
        <v>1</v>
      </c>
      <c r="K49" s="32">
        <v>1</v>
      </c>
      <c r="L49" s="32">
        <v>1</v>
      </c>
      <c r="M49" s="32">
        <v>1</v>
      </c>
      <c r="N49" s="32">
        <v>1</v>
      </c>
      <c r="O49" s="32">
        <v>1</v>
      </c>
      <c r="P49" s="32">
        <v>1</v>
      </c>
      <c r="Q49" s="32">
        <v>1</v>
      </c>
      <c r="R49" s="32">
        <v>1</v>
      </c>
      <c r="S49" s="32">
        <v>1</v>
      </c>
      <c r="T49" s="32">
        <v>1</v>
      </c>
      <c r="U49" s="32">
        <v>1</v>
      </c>
      <c r="X49" s="32">
        <v>0</v>
      </c>
      <c r="Y49" s="33">
        <v>1</v>
      </c>
      <c r="Z49" s="32">
        <v>1</v>
      </c>
      <c r="AA49" s="32">
        <v>1</v>
      </c>
      <c r="AB49" s="32">
        <v>1</v>
      </c>
      <c r="AC49" s="32">
        <v>1</v>
      </c>
      <c r="AD49" s="32">
        <v>1</v>
      </c>
      <c r="AE49" s="32">
        <v>1</v>
      </c>
      <c r="AF49" s="32">
        <v>0</v>
      </c>
      <c r="AG49" s="37">
        <f t="shared" si="1"/>
        <v>0.92592592592592593</v>
      </c>
      <c r="AI49" s="32" t="s">
        <v>521</v>
      </c>
      <c r="AJ49" s="32" t="s">
        <v>520</v>
      </c>
      <c r="AK49" s="32" t="s">
        <v>521</v>
      </c>
      <c r="AL49" s="32" t="s">
        <v>520</v>
      </c>
      <c r="AM49" s="32" t="s">
        <v>520</v>
      </c>
      <c r="AN49" s="32" t="s">
        <v>521</v>
      </c>
      <c r="AO49" s="32" t="s">
        <v>520</v>
      </c>
      <c r="AP49" s="32" t="s">
        <v>520</v>
      </c>
      <c r="AQ49" s="32" t="s">
        <v>521</v>
      </c>
      <c r="AR49" s="32" t="s">
        <v>545</v>
      </c>
      <c r="AS49" s="32" t="s">
        <v>532</v>
      </c>
      <c r="AT49" s="32" t="s">
        <v>522</v>
      </c>
      <c r="AU49" s="32" t="s">
        <v>557</v>
      </c>
      <c r="AV49" s="32" t="s">
        <v>539</v>
      </c>
      <c r="AW49" s="32" t="s">
        <v>522</v>
      </c>
      <c r="AX49" s="32" t="s">
        <v>540</v>
      </c>
      <c r="AY49" s="32" t="s">
        <v>540</v>
      </c>
      <c r="AZ49" s="32" t="s">
        <v>522</v>
      </c>
      <c r="BA49" s="32" t="s">
        <v>520</v>
      </c>
      <c r="BB49" s="32" t="s">
        <v>521</v>
      </c>
      <c r="BC49" s="32" t="s">
        <v>521</v>
      </c>
      <c r="BD49" s="32" t="s">
        <v>521</v>
      </c>
      <c r="BE49" s="32" t="s">
        <v>520</v>
      </c>
      <c r="BF49" s="32" t="s">
        <v>520</v>
      </c>
      <c r="BG49" s="32" t="s">
        <v>520</v>
      </c>
    </row>
    <row r="50" spans="1:59" x14ac:dyDescent="0.35">
      <c r="A50" s="32" t="s">
        <v>263</v>
      </c>
      <c r="B50" s="32" t="s">
        <v>264</v>
      </c>
      <c r="C50" s="32">
        <v>2010</v>
      </c>
      <c r="D50" s="32">
        <v>1</v>
      </c>
      <c r="E50" s="32">
        <v>1</v>
      </c>
      <c r="F50" s="32">
        <v>1</v>
      </c>
      <c r="G50" s="32">
        <v>1</v>
      </c>
      <c r="H50" s="32">
        <v>1</v>
      </c>
      <c r="I50" s="32">
        <v>1</v>
      </c>
      <c r="J50" s="32">
        <v>1</v>
      </c>
      <c r="K50" s="32">
        <v>0</v>
      </c>
      <c r="L50" s="32">
        <v>1</v>
      </c>
      <c r="M50" s="32">
        <v>1</v>
      </c>
      <c r="N50" s="32">
        <v>1</v>
      </c>
      <c r="O50" s="32">
        <v>1</v>
      </c>
      <c r="P50" s="32">
        <v>1</v>
      </c>
      <c r="Q50" s="32">
        <v>1</v>
      </c>
      <c r="R50" s="32">
        <v>1</v>
      </c>
      <c r="S50" s="32">
        <v>0</v>
      </c>
      <c r="T50" s="32">
        <v>1</v>
      </c>
      <c r="U50" s="32">
        <v>0</v>
      </c>
      <c r="V50" s="32">
        <v>1</v>
      </c>
      <c r="W50" s="32">
        <v>0</v>
      </c>
      <c r="X50" s="32">
        <v>0</v>
      </c>
      <c r="Y50" s="33">
        <v>1</v>
      </c>
      <c r="Z50" s="32">
        <v>1</v>
      </c>
      <c r="AA50" s="32">
        <v>1</v>
      </c>
      <c r="AB50" s="32">
        <v>1</v>
      </c>
      <c r="AC50" s="32">
        <v>0</v>
      </c>
      <c r="AD50" s="32">
        <v>1</v>
      </c>
      <c r="AE50" s="32">
        <v>1</v>
      </c>
      <c r="AF50" s="32">
        <v>0</v>
      </c>
      <c r="AG50" s="37">
        <f t="shared" si="1"/>
        <v>0.75862068965517238</v>
      </c>
      <c r="AI50" s="32" t="s">
        <v>521</v>
      </c>
      <c r="AJ50" s="32" t="s">
        <v>520</v>
      </c>
      <c r="AK50" s="32" t="s">
        <v>521</v>
      </c>
      <c r="AL50" s="32" t="s">
        <v>520</v>
      </c>
      <c r="AM50" s="32" t="s">
        <v>520</v>
      </c>
      <c r="AN50" s="32" t="s">
        <v>521</v>
      </c>
      <c r="AO50" s="32" t="s">
        <v>520</v>
      </c>
      <c r="AP50" s="32" t="s">
        <v>521</v>
      </c>
      <c r="AQ50" s="32" t="s">
        <v>521</v>
      </c>
      <c r="AR50" s="32" t="s">
        <v>537</v>
      </c>
      <c r="AS50" s="32" t="s">
        <v>522</v>
      </c>
      <c r="AT50" s="32" t="s">
        <v>522</v>
      </c>
      <c r="AU50" s="32" t="s">
        <v>538</v>
      </c>
      <c r="AV50" s="32" t="s">
        <v>522</v>
      </c>
      <c r="AW50" s="32" t="s">
        <v>522</v>
      </c>
      <c r="AX50" s="32" t="s">
        <v>540</v>
      </c>
      <c r="AY50" s="32" t="s">
        <v>522</v>
      </c>
      <c r="AZ50" s="32" t="s">
        <v>522</v>
      </c>
      <c r="BA50" s="32" t="s">
        <v>521</v>
      </c>
      <c r="BB50" s="32" t="s">
        <v>520</v>
      </c>
      <c r="BC50" s="32" t="s">
        <v>521</v>
      </c>
      <c r="BD50" s="32" t="s">
        <v>521</v>
      </c>
      <c r="BE50" s="32" t="s">
        <v>520</v>
      </c>
      <c r="BF50" s="32" t="s">
        <v>521</v>
      </c>
      <c r="BG50" s="32" t="s">
        <v>520</v>
      </c>
    </row>
    <row r="51" spans="1:59" x14ac:dyDescent="0.35">
      <c r="A51" s="32" t="s">
        <v>33</v>
      </c>
      <c r="B51" s="32" t="s">
        <v>271</v>
      </c>
      <c r="C51" s="32">
        <v>2010</v>
      </c>
      <c r="D51" s="32">
        <v>1</v>
      </c>
      <c r="E51" s="32">
        <v>1</v>
      </c>
      <c r="F51" s="32">
        <v>1</v>
      </c>
      <c r="G51" s="32">
        <v>1</v>
      </c>
      <c r="H51" s="32">
        <v>1</v>
      </c>
      <c r="I51" s="32">
        <v>1</v>
      </c>
      <c r="J51" s="32">
        <v>1</v>
      </c>
      <c r="K51" s="32">
        <v>1</v>
      </c>
      <c r="L51" s="32">
        <v>1</v>
      </c>
      <c r="M51" s="32">
        <v>1</v>
      </c>
      <c r="N51" s="32">
        <v>1</v>
      </c>
      <c r="O51" s="32">
        <v>1</v>
      </c>
      <c r="P51" s="32">
        <v>1</v>
      </c>
      <c r="Q51" s="32">
        <v>1</v>
      </c>
      <c r="R51" s="32">
        <v>1</v>
      </c>
      <c r="S51" s="32">
        <v>1</v>
      </c>
      <c r="T51" s="32">
        <v>1</v>
      </c>
      <c r="U51" s="32">
        <v>1</v>
      </c>
      <c r="V51" s="32">
        <v>1</v>
      </c>
      <c r="W51" s="32">
        <v>0</v>
      </c>
      <c r="X51" s="32">
        <v>0</v>
      </c>
      <c r="Y51" s="33">
        <v>1</v>
      </c>
      <c r="Z51" s="32">
        <v>1</v>
      </c>
      <c r="AA51" s="32">
        <v>1</v>
      </c>
      <c r="AB51" s="32">
        <v>1</v>
      </c>
      <c r="AC51" s="32">
        <v>1</v>
      </c>
      <c r="AD51" s="32">
        <v>1</v>
      </c>
      <c r="AE51" s="32">
        <v>1</v>
      </c>
      <c r="AF51" s="32">
        <v>0</v>
      </c>
      <c r="AG51" s="37">
        <f t="shared" si="1"/>
        <v>0.89655172413793105</v>
      </c>
      <c r="AI51" s="32" t="s">
        <v>520</v>
      </c>
      <c r="AJ51" s="32" t="s">
        <v>520</v>
      </c>
      <c r="AK51" s="32" t="s">
        <v>520</v>
      </c>
      <c r="AL51" s="32" t="s">
        <v>520</v>
      </c>
      <c r="AM51" s="32" t="s">
        <v>520</v>
      </c>
      <c r="AN51" s="32" t="s">
        <v>521</v>
      </c>
      <c r="AO51" s="32" t="s">
        <v>520</v>
      </c>
      <c r="AP51" s="32" t="s">
        <v>521</v>
      </c>
      <c r="AQ51" s="32" t="s">
        <v>521</v>
      </c>
      <c r="AR51" s="32" t="s">
        <v>545</v>
      </c>
      <c r="AS51" s="32" t="s">
        <v>522</v>
      </c>
      <c r="AT51" s="32" t="s">
        <v>522</v>
      </c>
      <c r="AU51" s="32" t="s">
        <v>538</v>
      </c>
      <c r="AV51" s="32" t="s">
        <v>522</v>
      </c>
      <c r="AW51" s="32" t="s">
        <v>522</v>
      </c>
      <c r="AX51" s="32" t="s">
        <v>540</v>
      </c>
      <c r="AY51" s="32" t="s">
        <v>522</v>
      </c>
      <c r="AZ51" s="32" t="s">
        <v>522</v>
      </c>
      <c r="BA51" s="32" t="s">
        <v>520</v>
      </c>
      <c r="BB51" s="32" t="s">
        <v>521</v>
      </c>
      <c r="BC51" s="32" t="s">
        <v>521</v>
      </c>
      <c r="BD51" s="32" t="s">
        <v>521</v>
      </c>
      <c r="BE51" s="32" t="s">
        <v>520</v>
      </c>
      <c r="BF51" s="32" t="s">
        <v>520</v>
      </c>
      <c r="BG51" s="32" t="s">
        <v>520</v>
      </c>
    </row>
    <row r="52" spans="1:59" x14ac:dyDescent="0.35">
      <c r="A52" s="32" t="s">
        <v>272</v>
      </c>
      <c r="B52" s="32" t="s">
        <v>273</v>
      </c>
      <c r="C52" s="32">
        <v>2010</v>
      </c>
      <c r="D52" s="32">
        <v>1</v>
      </c>
      <c r="E52" s="32">
        <v>1</v>
      </c>
      <c r="F52" s="32">
        <v>1</v>
      </c>
      <c r="G52" s="32">
        <v>1</v>
      </c>
      <c r="H52" s="32">
        <v>1</v>
      </c>
      <c r="I52" s="32">
        <v>1</v>
      </c>
      <c r="J52" s="32">
        <v>1</v>
      </c>
      <c r="K52" s="32">
        <v>1</v>
      </c>
      <c r="L52" s="32">
        <v>1</v>
      </c>
      <c r="M52" s="32">
        <v>1</v>
      </c>
      <c r="N52" s="32">
        <v>1</v>
      </c>
      <c r="O52" s="32">
        <v>1</v>
      </c>
      <c r="P52" s="32">
        <v>1</v>
      </c>
      <c r="Q52" s="32">
        <v>1</v>
      </c>
      <c r="R52" s="32">
        <v>1</v>
      </c>
      <c r="S52" s="32">
        <v>1</v>
      </c>
      <c r="T52" s="32">
        <v>1</v>
      </c>
      <c r="U52" s="32">
        <v>1</v>
      </c>
      <c r="X52" s="32">
        <v>1</v>
      </c>
      <c r="Y52" s="33">
        <v>1</v>
      </c>
      <c r="Z52" s="32">
        <v>1</v>
      </c>
      <c r="AA52" s="32">
        <v>1</v>
      </c>
      <c r="AB52" s="32">
        <v>1</v>
      </c>
      <c r="AC52" s="32">
        <v>1</v>
      </c>
      <c r="AD52" s="32">
        <v>1</v>
      </c>
      <c r="AE52" s="32">
        <v>1</v>
      </c>
      <c r="AF52" s="32">
        <v>1</v>
      </c>
      <c r="AG52" s="37">
        <f t="shared" si="1"/>
        <v>1</v>
      </c>
      <c r="AI52" s="32" t="s">
        <v>521</v>
      </c>
      <c r="AJ52" s="32" t="s">
        <v>520</v>
      </c>
      <c r="AK52" s="32" t="s">
        <v>520</v>
      </c>
      <c r="AL52" s="32" t="s">
        <v>520</v>
      </c>
      <c r="AM52" s="32" t="s">
        <v>521</v>
      </c>
      <c r="AN52" s="32" t="s">
        <v>521</v>
      </c>
      <c r="AO52" s="32" t="s">
        <v>520</v>
      </c>
      <c r="AP52" s="32" t="s">
        <v>521</v>
      </c>
      <c r="AQ52" s="32" t="s">
        <v>521</v>
      </c>
      <c r="AR52" s="32" t="s">
        <v>550</v>
      </c>
      <c r="AS52" s="32" t="s">
        <v>522</v>
      </c>
      <c r="AT52" s="32" t="s">
        <v>522</v>
      </c>
      <c r="AU52" s="32" t="s">
        <v>539</v>
      </c>
      <c r="AV52" s="32" t="s">
        <v>522</v>
      </c>
      <c r="AW52" s="32" t="s">
        <v>522</v>
      </c>
      <c r="AX52" s="32" t="s">
        <v>609</v>
      </c>
      <c r="AY52" s="32" t="s">
        <v>522</v>
      </c>
      <c r="AZ52" s="32" t="s">
        <v>522</v>
      </c>
      <c r="BA52" s="32" t="s">
        <v>520</v>
      </c>
      <c r="BB52" s="32" t="s">
        <v>521</v>
      </c>
      <c r="BC52" s="32" t="s">
        <v>521</v>
      </c>
      <c r="BD52" s="32" t="s">
        <v>521</v>
      </c>
      <c r="BE52" s="32" t="s">
        <v>521</v>
      </c>
      <c r="BF52" s="32" t="s">
        <v>520</v>
      </c>
      <c r="BG52" s="32" t="s">
        <v>520</v>
      </c>
    </row>
    <row r="53" spans="1:59" x14ac:dyDescent="0.35">
      <c r="A53" s="32" t="s">
        <v>34</v>
      </c>
      <c r="B53" s="32" t="s">
        <v>274</v>
      </c>
      <c r="C53" s="32">
        <v>2010</v>
      </c>
      <c r="D53" s="32">
        <v>1</v>
      </c>
      <c r="E53" s="32">
        <v>1</v>
      </c>
      <c r="F53" s="32">
        <v>1</v>
      </c>
      <c r="G53" s="32">
        <v>1</v>
      </c>
      <c r="H53" s="32">
        <v>1</v>
      </c>
      <c r="I53" s="32">
        <v>1</v>
      </c>
      <c r="J53" s="32">
        <v>1</v>
      </c>
      <c r="K53" s="32">
        <v>1</v>
      </c>
      <c r="L53" s="32">
        <v>1</v>
      </c>
      <c r="M53" s="32">
        <v>1</v>
      </c>
      <c r="N53" s="32">
        <v>1</v>
      </c>
      <c r="O53" s="32">
        <v>1</v>
      </c>
      <c r="P53" s="32">
        <v>1</v>
      </c>
      <c r="Q53" s="32">
        <v>1</v>
      </c>
      <c r="R53" s="32">
        <v>1</v>
      </c>
      <c r="S53" s="32">
        <v>1</v>
      </c>
      <c r="T53" s="32">
        <v>1</v>
      </c>
      <c r="U53" s="32">
        <v>1</v>
      </c>
      <c r="X53" s="32">
        <v>1</v>
      </c>
      <c r="Y53" s="33">
        <v>1</v>
      </c>
      <c r="Z53" s="32">
        <v>1</v>
      </c>
      <c r="AA53" s="32">
        <v>1</v>
      </c>
      <c r="AB53" s="32">
        <v>1</v>
      </c>
      <c r="AC53" s="32">
        <v>1</v>
      </c>
      <c r="AD53" s="32">
        <v>1</v>
      </c>
      <c r="AE53" s="32">
        <v>1</v>
      </c>
      <c r="AF53" s="32">
        <v>0</v>
      </c>
      <c r="AG53" s="37">
        <f t="shared" si="1"/>
        <v>0.96296296296296291</v>
      </c>
      <c r="AI53" s="32" t="s">
        <v>520</v>
      </c>
      <c r="AJ53" s="32" t="s">
        <v>520</v>
      </c>
      <c r="AK53" s="32" t="s">
        <v>520</v>
      </c>
      <c r="AL53" s="32" t="s">
        <v>520</v>
      </c>
      <c r="AM53" s="32" t="s">
        <v>520</v>
      </c>
      <c r="AN53" s="32" t="s">
        <v>521</v>
      </c>
      <c r="AO53" s="32" t="s">
        <v>520</v>
      </c>
      <c r="AP53" s="32" t="s">
        <v>520</v>
      </c>
      <c r="AQ53" s="32" t="s">
        <v>520</v>
      </c>
      <c r="AR53" s="32" t="s">
        <v>648</v>
      </c>
      <c r="AS53" s="32" t="s">
        <v>573</v>
      </c>
      <c r="AT53" s="32" t="s">
        <v>637</v>
      </c>
      <c r="AU53" s="32" t="s">
        <v>557</v>
      </c>
      <c r="AV53" s="32" t="s">
        <v>557</v>
      </c>
      <c r="AW53" s="32" t="s">
        <v>557</v>
      </c>
      <c r="AX53" s="32" t="s">
        <v>633</v>
      </c>
      <c r="AY53" s="32" t="s">
        <v>540</v>
      </c>
      <c r="AZ53" s="32" t="s">
        <v>678</v>
      </c>
      <c r="BA53" s="32" t="s">
        <v>520</v>
      </c>
      <c r="BB53" s="32" t="s">
        <v>521</v>
      </c>
      <c r="BC53" s="32" t="s">
        <v>521</v>
      </c>
      <c r="BD53" s="32" t="s">
        <v>521</v>
      </c>
      <c r="BE53" s="32" t="s">
        <v>520</v>
      </c>
      <c r="BF53" s="32" t="s">
        <v>520</v>
      </c>
      <c r="BG53" s="32" t="s">
        <v>520</v>
      </c>
    </row>
    <row r="54" spans="1:59" x14ac:dyDescent="0.35">
      <c r="A54" s="32" t="s">
        <v>275</v>
      </c>
      <c r="B54" s="32" t="s">
        <v>276</v>
      </c>
      <c r="C54" s="32">
        <v>2010</v>
      </c>
      <c r="D54" s="32">
        <v>1</v>
      </c>
      <c r="E54" s="32">
        <v>1</v>
      </c>
      <c r="F54" s="32">
        <v>1</v>
      </c>
      <c r="G54" s="32">
        <v>1</v>
      </c>
      <c r="H54" s="32">
        <v>1</v>
      </c>
      <c r="I54" s="32">
        <v>1</v>
      </c>
      <c r="J54" s="32">
        <v>1</v>
      </c>
      <c r="K54" s="32">
        <v>1</v>
      </c>
      <c r="L54" s="32">
        <v>1</v>
      </c>
      <c r="M54" s="32">
        <v>1</v>
      </c>
      <c r="N54" s="32">
        <v>1</v>
      </c>
      <c r="O54" s="32">
        <v>1</v>
      </c>
      <c r="P54" s="32">
        <v>1</v>
      </c>
      <c r="Q54" s="32">
        <v>1</v>
      </c>
      <c r="R54" s="32">
        <v>1</v>
      </c>
      <c r="S54" s="32">
        <v>1</v>
      </c>
      <c r="T54" s="32">
        <v>1</v>
      </c>
      <c r="U54" s="32">
        <v>1</v>
      </c>
      <c r="X54" s="32">
        <v>1</v>
      </c>
      <c r="Y54" s="33">
        <v>1</v>
      </c>
      <c r="Z54" s="32">
        <v>1</v>
      </c>
      <c r="AA54" s="32">
        <v>1</v>
      </c>
      <c r="AB54" s="32">
        <v>1</v>
      </c>
      <c r="AC54" s="32">
        <v>1</v>
      </c>
      <c r="AD54" s="32">
        <v>1</v>
      </c>
      <c r="AE54" s="32">
        <v>1</v>
      </c>
      <c r="AF54" s="32">
        <v>1</v>
      </c>
      <c r="AG54" s="37">
        <f t="shared" si="1"/>
        <v>1</v>
      </c>
      <c r="AI54" s="32" t="s">
        <v>521</v>
      </c>
      <c r="AJ54" s="32" t="s">
        <v>520</v>
      </c>
      <c r="AK54" s="32" t="s">
        <v>521</v>
      </c>
      <c r="AL54" s="32" t="s">
        <v>520</v>
      </c>
      <c r="AM54" s="32" t="s">
        <v>521</v>
      </c>
      <c r="AN54" s="32" t="s">
        <v>521</v>
      </c>
      <c r="AO54" s="32" t="s">
        <v>520</v>
      </c>
      <c r="AP54" s="32" t="s">
        <v>520</v>
      </c>
      <c r="AQ54" s="32" t="s">
        <v>520</v>
      </c>
      <c r="AR54" s="32" t="s">
        <v>572</v>
      </c>
      <c r="AS54" s="32" t="s">
        <v>572</v>
      </c>
      <c r="AT54" s="32" t="s">
        <v>572</v>
      </c>
      <c r="AU54" s="32" t="s">
        <v>557</v>
      </c>
      <c r="AV54" s="32" t="s">
        <v>557</v>
      </c>
      <c r="AW54" s="32" t="s">
        <v>557</v>
      </c>
      <c r="AX54" s="32" t="s">
        <v>682</v>
      </c>
      <c r="AY54" s="32" t="s">
        <v>540</v>
      </c>
      <c r="AZ54" s="32" t="s">
        <v>678</v>
      </c>
      <c r="BA54" s="32" t="s">
        <v>520</v>
      </c>
      <c r="BB54" s="32" t="s">
        <v>521</v>
      </c>
      <c r="BC54" s="32" t="s">
        <v>521</v>
      </c>
      <c r="BD54" s="32" t="s">
        <v>521</v>
      </c>
      <c r="BE54" s="32" t="s">
        <v>520</v>
      </c>
      <c r="BF54" s="32" t="s">
        <v>520</v>
      </c>
      <c r="BG54" s="32" t="s">
        <v>520</v>
      </c>
    </row>
    <row r="55" spans="1:59" x14ac:dyDescent="0.35">
      <c r="A55" s="32" t="s">
        <v>35</v>
      </c>
      <c r="B55" s="32" t="s">
        <v>277</v>
      </c>
      <c r="C55" s="32">
        <v>2010</v>
      </c>
      <c r="D55" s="32">
        <v>1</v>
      </c>
      <c r="E55" s="32">
        <v>1</v>
      </c>
      <c r="F55" s="32">
        <v>1</v>
      </c>
      <c r="G55" s="32">
        <v>1</v>
      </c>
      <c r="H55" s="32">
        <v>1</v>
      </c>
      <c r="I55" s="32">
        <v>1</v>
      </c>
      <c r="J55" s="32">
        <v>1</v>
      </c>
      <c r="K55" s="32">
        <v>1</v>
      </c>
      <c r="L55" s="32">
        <v>1</v>
      </c>
      <c r="M55" s="32">
        <v>1</v>
      </c>
      <c r="N55" s="32">
        <v>1</v>
      </c>
      <c r="O55" s="32">
        <v>1</v>
      </c>
      <c r="P55" s="32">
        <v>1</v>
      </c>
      <c r="Q55" s="32">
        <v>1</v>
      </c>
      <c r="R55" s="32">
        <v>1</v>
      </c>
      <c r="S55" s="32">
        <v>1</v>
      </c>
      <c r="T55" s="32">
        <v>1</v>
      </c>
      <c r="U55" s="32">
        <v>1</v>
      </c>
      <c r="X55" s="32">
        <v>1</v>
      </c>
      <c r="Y55" s="33">
        <v>1</v>
      </c>
      <c r="Z55" s="32">
        <v>1</v>
      </c>
      <c r="AA55" s="32">
        <v>1</v>
      </c>
      <c r="AB55" s="32">
        <v>1</v>
      </c>
      <c r="AC55" s="32">
        <v>1</v>
      </c>
      <c r="AD55" s="32">
        <v>1</v>
      </c>
      <c r="AE55" s="32">
        <v>0</v>
      </c>
      <c r="AF55" s="32">
        <v>0</v>
      </c>
      <c r="AG55" s="37">
        <f t="shared" si="1"/>
        <v>0.92592592592592593</v>
      </c>
      <c r="AI55" s="32" t="s">
        <v>520</v>
      </c>
      <c r="AJ55" s="32" t="s">
        <v>520</v>
      </c>
      <c r="AK55" s="32" t="s">
        <v>520</v>
      </c>
      <c r="AL55" s="32" t="s">
        <v>520</v>
      </c>
      <c r="AM55" s="32" t="s">
        <v>520</v>
      </c>
      <c r="AN55" s="32" t="s">
        <v>521</v>
      </c>
      <c r="AO55" s="32" t="s">
        <v>520</v>
      </c>
      <c r="AP55" s="32" t="s">
        <v>521</v>
      </c>
      <c r="AQ55" s="32" t="s">
        <v>521</v>
      </c>
      <c r="AR55" s="32" t="s">
        <v>545</v>
      </c>
      <c r="AS55" s="32" t="s">
        <v>522</v>
      </c>
      <c r="AT55" s="32" t="s">
        <v>522</v>
      </c>
      <c r="AU55" s="32" t="s">
        <v>539</v>
      </c>
      <c r="AV55" s="32" t="s">
        <v>522</v>
      </c>
      <c r="AW55" s="32" t="s">
        <v>522</v>
      </c>
      <c r="AX55" s="32" t="s">
        <v>540</v>
      </c>
      <c r="AY55" s="32" t="s">
        <v>522</v>
      </c>
      <c r="AZ55" s="32" t="s">
        <v>522</v>
      </c>
      <c r="BA55" s="32" t="s">
        <v>520</v>
      </c>
      <c r="BB55" s="32" t="s">
        <v>521</v>
      </c>
      <c r="BC55" s="32" t="s">
        <v>521</v>
      </c>
      <c r="BD55" s="32" t="s">
        <v>521</v>
      </c>
      <c r="BE55" s="32" t="s">
        <v>521</v>
      </c>
      <c r="BF55" s="32" t="s">
        <v>521</v>
      </c>
      <c r="BG55" s="32" t="s">
        <v>520</v>
      </c>
    </row>
    <row r="56" spans="1:59" x14ac:dyDescent="0.35">
      <c r="A56" s="32" t="s">
        <v>36</v>
      </c>
      <c r="B56" s="32" t="s">
        <v>278</v>
      </c>
      <c r="C56" s="32">
        <v>2010</v>
      </c>
      <c r="D56" s="32">
        <v>1</v>
      </c>
      <c r="E56" s="32">
        <v>1</v>
      </c>
      <c r="F56" s="32">
        <v>1</v>
      </c>
      <c r="G56" s="32">
        <v>1</v>
      </c>
      <c r="H56" s="32">
        <v>1</v>
      </c>
      <c r="I56" s="32">
        <v>1</v>
      </c>
      <c r="J56" s="32">
        <v>1</v>
      </c>
      <c r="K56" s="32">
        <v>1</v>
      </c>
      <c r="L56" s="32">
        <v>1</v>
      </c>
      <c r="M56" s="32">
        <v>1</v>
      </c>
      <c r="N56" s="32">
        <v>1</v>
      </c>
      <c r="O56" s="32">
        <v>1</v>
      </c>
      <c r="P56" s="32">
        <v>1</v>
      </c>
      <c r="Q56" s="32">
        <v>1</v>
      </c>
      <c r="R56" s="32">
        <v>1</v>
      </c>
      <c r="S56" s="32">
        <v>1</v>
      </c>
      <c r="T56" s="32">
        <v>1</v>
      </c>
      <c r="U56" s="32">
        <v>1</v>
      </c>
      <c r="V56" s="32">
        <v>1</v>
      </c>
      <c r="W56" s="32">
        <v>0</v>
      </c>
      <c r="X56" s="32">
        <v>1</v>
      </c>
      <c r="Y56" s="33">
        <v>1</v>
      </c>
      <c r="Z56" s="32">
        <v>1</v>
      </c>
      <c r="AA56" s="32">
        <v>1</v>
      </c>
      <c r="AB56" s="32">
        <v>0</v>
      </c>
      <c r="AC56" s="32">
        <v>0</v>
      </c>
      <c r="AD56" s="32">
        <v>1</v>
      </c>
      <c r="AE56" s="32">
        <v>1</v>
      </c>
      <c r="AF56" s="32">
        <v>1</v>
      </c>
      <c r="AG56" s="37">
        <f t="shared" si="1"/>
        <v>0.89655172413793105</v>
      </c>
      <c r="AI56" s="32" t="s">
        <v>521</v>
      </c>
      <c r="AJ56" s="32" t="s">
        <v>520</v>
      </c>
      <c r="AK56" s="32" t="s">
        <v>521</v>
      </c>
      <c r="AL56" s="32" t="s">
        <v>520</v>
      </c>
      <c r="AM56" s="32" t="s">
        <v>520</v>
      </c>
      <c r="AN56" s="32" t="s">
        <v>521</v>
      </c>
      <c r="AO56" s="32" t="s">
        <v>520</v>
      </c>
      <c r="AP56" s="32" t="s">
        <v>520</v>
      </c>
      <c r="AQ56" s="32" t="s">
        <v>521</v>
      </c>
      <c r="AR56" s="32" t="s">
        <v>572</v>
      </c>
      <c r="AS56" s="32" t="s">
        <v>532</v>
      </c>
      <c r="AT56" s="32" t="s">
        <v>522</v>
      </c>
      <c r="AU56" s="32" t="s">
        <v>539</v>
      </c>
      <c r="AV56" s="32" t="s">
        <v>539</v>
      </c>
      <c r="AW56" s="32" t="s">
        <v>522</v>
      </c>
      <c r="AX56" s="32" t="s">
        <v>540</v>
      </c>
      <c r="AY56" s="32" t="s">
        <v>540</v>
      </c>
      <c r="AZ56" s="32" t="s">
        <v>522</v>
      </c>
      <c r="BA56" s="32" t="s">
        <v>520</v>
      </c>
      <c r="BB56" s="32" t="s">
        <v>520</v>
      </c>
      <c r="BC56" s="32" t="s">
        <v>521</v>
      </c>
      <c r="BD56" s="32" t="s">
        <v>521</v>
      </c>
      <c r="BE56" s="32" t="s">
        <v>521</v>
      </c>
      <c r="BF56" s="32" t="s">
        <v>521</v>
      </c>
      <c r="BG56" s="32" t="s">
        <v>521</v>
      </c>
    </row>
    <row r="57" spans="1:59" x14ac:dyDescent="0.35">
      <c r="A57" s="32" t="s">
        <v>279</v>
      </c>
      <c r="B57" s="32" t="s">
        <v>280</v>
      </c>
      <c r="C57" s="32">
        <v>2010</v>
      </c>
      <c r="D57" s="32">
        <v>1</v>
      </c>
      <c r="E57" s="32">
        <v>0</v>
      </c>
      <c r="F57" s="32">
        <v>1</v>
      </c>
      <c r="G57" s="32">
        <v>0</v>
      </c>
      <c r="H57" s="32">
        <v>1</v>
      </c>
      <c r="I57" s="32">
        <v>0</v>
      </c>
      <c r="J57" s="32">
        <v>1</v>
      </c>
      <c r="K57" s="32">
        <v>0</v>
      </c>
      <c r="L57" s="32">
        <v>1</v>
      </c>
      <c r="M57" s="32">
        <v>1</v>
      </c>
      <c r="N57" s="32">
        <v>1</v>
      </c>
      <c r="O57" s="32">
        <v>1</v>
      </c>
      <c r="P57" s="32">
        <v>1</v>
      </c>
      <c r="Q57" s="32">
        <v>1</v>
      </c>
      <c r="R57" s="32">
        <v>1</v>
      </c>
      <c r="S57" s="32">
        <v>0</v>
      </c>
      <c r="T57" s="32">
        <v>0</v>
      </c>
      <c r="U57" s="32">
        <v>0</v>
      </c>
      <c r="V57" s="32">
        <v>1</v>
      </c>
      <c r="W57" s="32">
        <v>0</v>
      </c>
      <c r="X57" s="32">
        <v>0</v>
      </c>
      <c r="Y57" s="33">
        <v>0</v>
      </c>
      <c r="Z57" s="32">
        <v>1</v>
      </c>
      <c r="AA57" s="32">
        <v>1</v>
      </c>
      <c r="AB57" s="32">
        <v>0</v>
      </c>
      <c r="AC57" s="32">
        <v>0</v>
      </c>
      <c r="AD57" s="32">
        <v>0</v>
      </c>
      <c r="AE57" s="32">
        <v>1</v>
      </c>
      <c r="AF57" s="32">
        <v>0</v>
      </c>
      <c r="AG57" s="37">
        <f t="shared" si="1"/>
        <v>0.51724137931034486</v>
      </c>
      <c r="AI57" s="32" t="s">
        <v>521</v>
      </c>
      <c r="AJ57" s="32" t="s">
        <v>520</v>
      </c>
      <c r="AK57" s="32" t="s">
        <v>521</v>
      </c>
      <c r="AL57" s="32" t="s">
        <v>521</v>
      </c>
      <c r="AM57" s="32" t="s">
        <v>520</v>
      </c>
      <c r="AN57" s="32" t="s">
        <v>521</v>
      </c>
      <c r="AO57" s="32" t="s">
        <v>520</v>
      </c>
      <c r="AP57" s="32" t="s">
        <v>521</v>
      </c>
      <c r="AQ57" s="32" t="s">
        <v>521</v>
      </c>
      <c r="AR57" s="32" t="s">
        <v>588</v>
      </c>
      <c r="AS57" s="32" t="s">
        <v>522</v>
      </c>
      <c r="AT57" s="32" t="s">
        <v>522</v>
      </c>
      <c r="AU57" s="32" t="s">
        <v>557</v>
      </c>
      <c r="AV57" s="32" t="s">
        <v>522</v>
      </c>
      <c r="AW57" s="32" t="s">
        <v>522</v>
      </c>
      <c r="AX57" s="32" t="s">
        <v>544</v>
      </c>
      <c r="AY57" s="32" t="s">
        <v>522</v>
      </c>
      <c r="AZ57" s="32" t="s">
        <v>522</v>
      </c>
      <c r="BA57" s="32" t="s">
        <v>520</v>
      </c>
      <c r="BB57" s="32" t="s">
        <v>521</v>
      </c>
      <c r="BC57" s="32" t="s">
        <v>521</v>
      </c>
      <c r="BD57" s="32" t="s">
        <v>521</v>
      </c>
      <c r="BE57" s="32" t="s">
        <v>520</v>
      </c>
      <c r="BF57" s="32" t="s">
        <v>520</v>
      </c>
      <c r="BG57" s="32" t="s">
        <v>521</v>
      </c>
    </row>
    <row r="58" spans="1:59" x14ac:dyDescent="0.35">
      <c r="A58" s="32" t="s">
        <v>283</v>
      </c>
      <c r="B58" s="32" t="s">
        <v>284</v>
      </c>
      <c r="C58" s="32">
        <v>2010</v>
      </c>
      <c r="D58" s="32">
        <v>1</v>
      </c>
      <c r="E58" s="32">
        <v>1</v>
      </c>
      <c r="F58" s="32">
        <v>1</v>
      </c>
      <c r="G58" s="32">
        <v>1</v>
      </c>
      <c r="H58" s="32">
        <v>1</v>
      </c>
      <c r="I58" s="32">
        <v>1</v>
      </c>
      <c r="J58" s="32">
        <v>1</v>
      </c>
      <c r="K58" s="32">
        <v>1</v>
      </c>
      <c r="L58" s="32">
        <v>1</v>
      </c>
      <c r="M58" s="32">
        <v>1</v>
      </c>
      <c r="N58" s="32">
        <v>1</v>
      </c>
      <c r="O58" s="32">
        <v>1</v>
      </c>
      <c r="P58" s="32">
        <v>1</v>
      </c>
      <c r="Q58" s="32">
        <v>1</v>
      </c>
      <c r="R58" s="32">
        <v>1</v>
      </c>
      <c r="S58" s="32">
        <v>1</v>
      </c>
      <c r="T58" s="32">
        <v>1</v>
      </c>
      <c r="U58" s="32">
        <v>1</v>
      </c>
      <c r="X58" s="32">
        <v>1</v>
      </c>
      <c r="Y58" s="33">
        <v>1</v>
      </c>
      <c r="Z58" s="32">
        <v>1</v>
      </c>
      <c r="AA58" s="32">
        <v>1</v>
      </c>
      <c r="AB58" s="32">
        <v>1</v>
      </c>
      <c r="AC58" s="32">
        <v>1</v>
      </c>
      <c r="AD58" s="32">
        <v>1</v>
      </c>
      <c r="AE58" s="32">
        <v>1</v>
      </c>
      <c r="AF58" s="32">
        <v>1</v>
      </c>
      <c r="AG58" s="37">
        <f t="shared" si="1"/>
        <v>1</v>
      </c>
      <c r="AI58" s="32" t="s">
        <v>521</v>
      </c>
      <c r="AJ58" s="32" t="s">
        <v>520</v>
      </c>
      <c r="AK58" s="32" t="s">
        <v>520</v>
      </c>
      <c r="AL58" s="32" t="s">
        <v>520</v>
      </c>
      <c r="AM58" s="32" t="s">
        <v>520</v>
      </c>
      <c r="AN58" s="32" t="s">
        <v>521</v>
      </c>
      <c r="AO58" s="32" t="s">
        <v>520</v>
      </c>
      <c r="AP58" s="32" t="s">
        <v>521</v>
      </c>
      <c r="AQ58" s="32" t="s">
        <v>520</v>
      </c>
      <c r="AR58" s="32" t="s">
        <v>649</v>
      </c>
      <c r="AS58" s="32" t="s">
        <v>522</v>
      </c>
      <c r="AT58" s="32" t="s">
        <v>526</v>
      </c>
      <c r="AU58" s="32" t="s">
        <v>557</v>
      </c>
      <c r="AV58" s="32" t="s">
        <v>522</v>
      </c>
      <c r="AW58" s="32" t="s">
        <v>522</v>
      </c>
      <c r="AX58" s="32" t="s">
        <v>669</v>
      </c>
      <c r="AY58" s="32" t="s">
        <v>522</v>
      </c>
      <c r="AZ58" s="32" t="s">
        <v>522</v>
      </c>
      <c r="BA58" s="32" t="s">
        <v>520</v>
      </c>
      <c r="BB58" s="32" t="s">
        <v>521</v>
      </c>
      <c r="BC58" s="32" t="s">
        <v>521</v>
      </c>
      <c r="BD58" s="32" t="s">
        <v>521</v>
      </c>
      <c r="BE58" s="32" t="s">
        <v>520</v>
      </c>
      <c r="BF58" s="32" t="s">
        <v>520</v>
      </c>
      <c r="BG58" s="32" t="s">
        <v>520</v>
      </c>
    </row>
    <row r="59" spans="1:59" x14ac:dyDescent="0.35">
      <c r="A59" s="32" t="s">
        <v>285</v>
      </c>
      <c r="B59" s="32" t="s">
        <v>286</v>
      </c>
      <c r="C59" s="32">
        <v>2010</v>
      </c>
      <c r="D59" s="32">
        <v>1</v>
      </c>
      <c r="E59" s="32">
        <v>1</v>
      </c>
      <c r="F59" s="32">
        <v>1</v>
      </c>
      <c r="G59" s="32">
        <v>1</v>
      </c>
      <c r="H59" s="32">
        <v>1</v>
      </c>
      <c r="I59" s="32">
        <v>1</v>
      </c>
      <c r="J59" s="32">
        <v>1</v>
      </c>
      <c r="K59" s="32">
        <v>1</v>
      </c>
      <c r="L59" s="32">
        <v>1</v>
      </c>
      <c r="M59" s="32">
        <v>1</v>
      </c>
      <c r="N59" s="32">
        <v>1</v>
      </c>
      <c r="O59" s="32">
        <v>1</v>
      </c>
      <c r="P59" s="32">
        <v>1</v>
      </c>
      <c r="Q59" s="32">
        <v>1</v>
      </c>
      <c r="R59" s="32">
        <v>1</v>
      </c>
      <c r="S59" s="32">
        <v>1</v>
      </c>
      <c r="T59" s="32">
        <v>1</v>
      </c>
      <c r="U59" s="32">
        <v>1</v>
      </c>
      <c r="X59" s="32">
        <v>1</v>
      </c>
      <c r="Y59" s="33">
        <v>1</v>
      </c>
      <c r="Z59" s="32">
        <v>1</v>
      </c>
      <c r="AA59" s="32">
        <v>1</v>
      </c>
      <c r="AB59" s="32">
        <v>1</v>
      </c>
      <c r="AC59" s="32">
        <v>1</v>
      </c>
      <c r="AD59" s="32">
        <v>1</v>
      </c>
      <c r="AE59" s="32">
        <v>1</v>
      </c>
      <c r="AF59" s="32">
        <v>0</v>
      </c>
      <c r="AG59" s="37">
        <f t="shared" si="1"/>
        <v>0.96296296296296291</v>
      </c>
      <c r="AI59" s="32" t="s">
        <v>521</v>
      </c>
      <c r="AJ59" s="32" t="s">
        <v>521</v>
      </c>
      <c r="AK59" s="32" t="s">
        <v>520</v>
      </c>
      <c r="AL59" s="32" t="s">
        <v>520</v>
      </c>
      <c r="AM59" s="32" t="s">
        <v>520</v>
      </c>
      <c r="AN59" s="32" t="s">
        <v>521</v>
      </c>
      <c r="AO59" s="32" t="s">
        <v>520</v>
      </c>
      <c r="AP59" s="32" t="s">
        <v>521</v>
      </c>
      <c r="AQ59" s="32" t="s">
        <v>520</v>
      </c>
      <c r="AR59" s="32" t="s">
        <v>537</v>
      </c>
      <c r="AS59" s="32" t="s">
        <v>522</v>
      </c>
      <c r="AT59" s="32" t="s">
        <v>526</v>
      </c>
      <c r="AU59" s="32" t="s">
        <v>557</v>
      </c>
      <c r="AV59" s="32" t="s">
        <v>522</v>
      </c>
      <c r="AW59" s="32" t="s">
        <v>522</v>
      </c>
      <c r="AX59" s="32" t="s">
        <v>540</v>
      </c>
      <c r="AY59" s="32" t="s">
        <v>522</v>
      </c>
      <c r="AZ59" s="32" t="s">
        <v>522</v>
      </c>
      <c r="BA59" s="32" t="s">
        <v>520</v>
      </c>
      <c r="BB59" s="32" t="s">
        <v>521</v>
      </c>
      <c r="BC59" s="32" t="s">
        <v>520</v>
      </c>
      <c r="BD59" s="32" t="s">
        <v>521</v>
      </c>
      <c r="BE59" s="32" t="s">
        <v>521</v>
      </c>
      <c r="BF59" s="32" t="s">
        <v>521</v>
      </c>
      <c r="BG59" s="32" t="s">
        <v>520</v>
      </c>
    </row>
    <row r="60" spans="1:59" x14ac:dyDescent="0.35">
      <c r="A60" s="32" t="s">
        <v>38</v>
      </c>
      <c r="B60" s="32" t="s">
        <v>287</v>
      </c>
      <c r="C60" s="32">
        <v>2010</v>
      </c>
      <c r="D60" s="32">
        <v>1</v>
      </c>
      <c r="E60" s="32">
        <v>1</v>
      </c>
      <c r="F60" s="32">
        <v>1</v>
      </c>
      <c r="G60" s="32">
        <v>1</v>
      </c>
      <c r="H60" s="32">
        <v>1</v>
      </c>
      <c r="I60" s="32">
        <v>1</v>
      </c>
      <c r="J60" s="32">
        <v>1</v>
      </c>
      <c r="K60" s="32">
        <v>1</v>
      </c>
      <c r="L60" s="32">
        <v>1</v>
      </c>
      <c r="M60" s="32">
        <v>1</v>
      </c>
      <c r="N60" s="32">
        <v>1</v>
      </c>
      <c r="O60" s="32">
        <v>1</v>
      </c>
      <c r="P60" s="32">
        <v>1</v>
      </c>
      <c r="Q60" s="32">
        <v>1</v>
      </c>
      <c r="R60" s="32">
        <v>1</v>
      </c>
      <c r="S60" s="32">
        <v>1</v>
      </c>
      <c r="T60" s="32">
        <v>1</v>
      </c>
      <c r="U60" s="32">
        <v>1</v>
      </c>
      <c r="X60" s="32">
        <v>1</v>
      </c>
      <c r="Y60" s="33">
        <v>1</v>
      </c>
      <c r="Z60" s="32">
        <v>1</v>
      </c>
      <c r="AA60" s="32">
        <v>1</v>
      </c>
      <c r="AB60" s="32">
        <v>1</v>
      </c>
      <c r="AC60" s="32">
        <v>1</v>
      </c>
      <c r="AD60" s="32">
        <v>1</v>
      </c>
      <c r="AE60" s="32">
        <v>1</v>
      </c>
      <c r="AF60" s="32">
        <v>1</v>
      </c>
      <c r="AG60" s="37">
        <f t="shared" si="1"/>
        <v>1</v>
      </c>
      <c r="AI60" s="32" t="s">
        <v>521</v>
      </c>
      <c r="AJ60" s="32" t="s">
        <v>520</v>
      </c>
      <c r="AK60" s="32" t="s">
        <v>521</v>
      </c>
      <c r="AL60" s="32" t="s">
        <v>520</v>
      </c>
      <c r="AM60" s="32" t="s">
        <v>520</v>
      </c>
      <c r="AN60" s="32" t="s">
        <v>520</v>
      </c>
      <c r="AO60" s="32" t="s">
        <v>520</v>
      </c>
      <c r="AP60" s="32" t="s">
        <v>521</v>
      </c>
      <c r="AQ60" s="32" t="s">
        <v>520</v>
      </c>
      <c r="AR60" s="32" t="s">
        <v>651</v>
      </c>
      <c r="AS60" s="32" t="s">
        <v>522</v>
      </c>
      <c r="AT60" s="32" t="s">
        <v>588</v>
      </c>
      <c r="AU60" s="32" t="s">
        <v>557</v>
      </c>
      <c r="AV60" s="32" t="s">
        <v>522</v>
      </c>
      <c r="AW60" s="32" t="s">
        <v>557</v>
      </c>
      <c r="AX60" s="32" t="s">
        <v>609</v>
      </c>
      <c r="AY60" s="32" t="s">
        <v>522</v>
      </c>
      <c r="AZ60" s="32" t="s">
        <v>678</v>
      </c>
      <c r="BA60" s="32" t="s">
        <v>520</v>
      </c>
      <c r="BB60" s="32" t="s">
        <v>521</v>
      </c>
      <c r="BC60" s="32" t="s">
        <v>521</v>
      </c>
      <c r="BD60" s="32" t="s">
        <v>520</v>
      </c>
      <c r="BE60" s="32" t="s">
        <v>520</v>
      </c>
      <c r="BF60" s="32" t="s">
        <v>520</v>
      </c>
      <c r="BG60" s="32" t="s">
        <v>520</v>
      </c>
    </row>
    <row r="61" spans="1:59" x14ac:dyDescent="0.35">
      <c r="A61" s="32" t="s">
        <v>39</v>
      </c>
      <c r="B61" s="32" t="s">
        <v>288</v>
      </c>
      <c r="C61" s="32">
        <v>2010</v>
      </c>
      <c r="D61" s="32">
        <v>1</v>
      </c>
      <c r="E61" s="32">
        <v>1</v>
      </c>
      <c r="F61" s="32">
        <v>1</v>
      </c>
      <c r="G61" s="32">
        <v>1</v>
      </c>
      <c r="H61" s="32">
        <v>1</v>
      </c>
      <c r="I61" s="32">
        <v>1</v>
      </c>
      <c r="J61" s="32">
        <v>1</v>
      </c>
      <c r="K61" s="32">
        <v>1</v>
      </c>
      <c r="L61" s="32">
        <v>1</v>
      </c>
      <c r="M61" s="32">
        <v>1</v>
      </c>
      <c r="N61" s="32">
        <v>1</v>
      </c>
      <c r="O61" s="32">
        <v>1</v>
      </c>
      <c r="P61" s="32">
        <v>1</v>
      </c>
      <c r="Q61" s="32">
        <v>1</v>
      </c>
      <c r="R61" s="32">
        <v>1</v>
      </c>
      <c r="S61" s="32">
        <v>1</v>
      </c>
      <c r="T61" s="32">
        <v>1</v>
      </c>
      <c r="U61" s="32">
        <v>1</v>
      </c>
      <c r="X61" s="32">
        <v>1</v>
      </c>
      <c r="Y61" s="33">
        <v>1</v>
      </c>
      <c r="Z61" s="32">
        <v>1</v>
      </c>
      <c r="AA61" s="32">
        <v>1</v>
      </c>
      <c r="AB61" s="32">
        <v>1</v>
      </c>
      <c r="AC61" s="32">
        <v>1</v>
      </c>
      <c r="AD61" s="32">
        <v>1</v>
      </c>
      <c r="AE61" s="32">
        <v>0</v>
      </c>
      <c r="AF61" s="32">
        <v>0</v>
      </c>
      <c r="AG61" s="37">
        <f t="shared" si="1"/>
        <v>0.92592592592592593</v>
      </c>
      <c r="AI61" s="32" t="s">
        <v>521</v>
      </c>
      <c r="AJ61" s="32" t="s">
        <v>521</v>
      </c>
      <c r="AK61" s="32" t="s">
        <v>520</v>
      </c>
      <c r="AL61" s="32" t="s">
        <v>520</v>
      </c>
      <c r="AM61" s="32" t="s">
        <v>521</v>
      </c>
      <c r="AN61" s="32" t="s">
        <v>521</v>
      </c>
      <c r="AO61" s="32" t="s">
        <v>520</v>
      </c>
      <c r="AP61" s="32" t="s">
        <v>521</v>
      </c>
      <c r="AQ61" s="32" t="s">
        <v>521</v>
      </c>
      <c r="AR61" s="32" t="s">
        <v>554</v>
      </c>
      <c r="AS61" s="32" t="s">
        <v>522</v>
      </c>
      <c r="AT61" s="32" t="s">
        <v>522</v>
      </c>
      <c r="AU61" s="32" t="s">
        <v>539</v>
      </c>
      <c r="AV61" s="32" t="s">
        <v>522</v>
      </c>
      <c r="AW61" s="32" t="s">
        <v>522</v>
      </c>
      <c r="AX61" s="32" t="s">
        <v>540</v>
      </c>
      <c r="AY61" s="32" t="s">
        <v>522</v>
      </c>
      <c r="AZ61" s="32" t="s">
        <v>522</v>
      </c>
      <c r="BA61" s="32" t="s">
        <v>520</v>
      </c>
      <c r="BB61" s="32" t="s">
        <v>521</v>
      </c>
      <c r="BC61" s="32" t="s">
        <v>521</v>
      </c>
      <c r="BD61" s="32" t="s">
        <v>521</v>
      </c>
      <c r="BE61" s="32" t="s">
        <v>520</v>
      </c>
      <c r="BF61" s="32" t="s">
        <v>520</v>
      </c>
      <c r="BG61" s="32" t="s">
        <v>520</v>
      </c>
    </row>
    <row r="62" spans="1:59" x14ac:dyDescent="0.35">
      <c r="A62" s="32" t="s">
        <v>40</v>
      </c>
      <c r="B62" s="32" t="s">
        <v>289</v>
      </c>
      <c r="C62" s="32">
        <v>2010</v>
      </c>
      <c r="D62" s="32">
        <v>1</v>
      </c>
      <c r="E62" s="32">
        <v>1</v>
      </c>
      <c r="F62" s="32">
        <v>1</v>
      </c>
      <c r="G62" s="32">
        <v>1</v>
      </c>
      <c r="H62" s="32">
        <v>1</v>
      </c>
      <c r="I62" s="32">
        <v>1</v>
      </c>
      <c r="J62" s="32">
        <v>1</v>
      </c>
      <c r="K62" s="32">
        <v>1</v>
      </c>
      <c r="L62" s="32">
        <v>1</v>
      </c>
      <c r="M62" s="32">
        <v>1</v>
      </c>
      <c r="N62" s="32">
        <v>1</v>
      </c>
      <c r="O62" s="32">
        <v>1</v>
      </c>
      <c r="P62" s="32">
        <v>1</v>
      </c>
      <c r="Q62" s="32">
        <v>1</v>
      </c>
      <c r="R62" s="32">
        <v>1</v>
      </c>
      <c r="S62" s="32">
        <v>1</v>
      </c>
      <c r="T62" s="32">
        <v>1</v>
      </c>
      <c r="U62" s="32">
        <v>1</v>
      </c>
      <c r="V62" s="32">
        <v>1</v>
      </c>
      <c r="W62" s="32">
        <v>1</v>
      </c>
      <c r="X62" s="32">
        <v>1</v>
      </c>
      <c r="Y62" s="33">
        <v>1</v>
      </c>
      <c r="Z62" s="32">
        <v>1</v>
      </c>
      <c r="AA62" s="32">
        <v>1</v>
      </c>
      <c r="AB62" s="32">
        <v>1</v>
      </c>
      <c r="AC62" s="32">
        <v>1</v>
      </c>
      <c r="AD62" s="32">
        <v>1</v>
      </c>
      <c r="AE62" s="32">
        <v>1</v>
      </c>
      <c r="AF62" s="32">
        <v>0</v>
      </c>
      <c r="AG62" s="37">
        <f t="shared" si="1"/>
        <v>0.96551724137931039</v>
      </c>
      <c r="AI62" s="32" t="s">
        <v>520</v>
      </c>
      <c r="AJ62" s="32" t="s">
        <v>520</v>
      </c>
      <c r="AK62" s="32" t="s">
        <v>520</v>
      </c>
      <c r="AL62" s="32" t="s">
        <v>520</v>
      </c>
      <c r="AM62" s="32" t="s">
        <v>520</v>
      </c>
      <c r="AN62" s="32" t="s">
        <v>520</v>
      </c>
      <c r="AO62" s="32" t="s">
        <v>520</v>
      </c>
      <c r="AP62" s="32" t="s">
        <v>521</v>
      </c>
      <c r="AQ62" s="32" t="s">
        <v>520</v>
      </c>
      <c r="AR62" s="32" t="s">
        <v>537</v>
      </c>
      <c r="AS62" s="32" t="s">
        <v>522</v>
      </c>
      <c r="AT62" s="32" t="s">
        <v>610</v>
      </c>
      <c r="AU62" s="32" t="s">
        <v>557</v>
      </c>
      <c r="AV62" s="32" t="s">
        <v>522</v>
      </c>
      <c r="AW62" s="32" t="s">
        <v>557</v>
      </c>
      <c r="AX62" s="32" t="s">
        <v>544</v>
      </c>
      <c r="AY62" s="32" t="s">
        <v>522</v>
      </c>
      <c r="AZ62" s="32" t="s">
        <v>678</v>
      </c>
      <c r="BA62" s="32" t="s">
        <v>520</v>
      </c>
      <c r="BB62" s="32" t="s">
        <v>521</v>
      </c>
      <c r="BC62" s="32" t="s">
        <v>521</v>
      </c>
      <c r="BD62" s="32" t="s">
        <v>521</v>
      </c>
      <c r="BE62" s="32" t="s">
        <v>521</v>
      </c>
      <c r="BF62" s="32" t="s">
        <v>520</v>
      </c>
      <c r="BG62" s="32" t="s">
        <v>520</v>
      </c>
    </row>
    <row r="63" spans="1:59" x14ac:dyDescent="0.35">
      <c r="A63" s="32" t="s">
        <v>41</v>
      </c>
      <c r="B63" s="32" t="s">
        <v>290</v>
      </c>
      <c r="C63" s="32">
        <v>2010</v>
      </c>
      <c r="D63" s="32">
        <v>0</v>
      </c>
      <c r="E63" s="32">
        <v>0</v>
      </c>
      <c r="F63" s="32">
        <v>1</v>
      </c>
      <c r="G63" s="32">
        <v>1</v>
      </c>
      <c r="H63" s="32">
        <v>1</v>
      </c>
      <c r="I63" s="32">
        <v>0</v>
      </c>
      <c r="J63" s="32">
        <v>1</v>
      </c>
      <c r="K63" s="32">
        <v>0</v>
      </c>
      <c r="L63" s="32">
        <v>1</v>
      </c>
      <c r="M63" s="32">
        <v>1</v>
      </c>
      <c r="N63" s="32">
        <v>1</v>
      </c>
      <c r="O63" s="32">
        <v>1</v>
      </c>
      <c r="P63" s="32">
        <v>1</v>
      </c>
      <c r="Q63" s="32">
        <v>1</v>
      </c>
      <c r="R63" s="32">
        <v>1</v>
      </c>
      <c r="S63" s="32">
        <v>0</v>
      </c>
      <c r="T63" s="32">
        <v>0</v>
      </c>
      <c r="U63" s="32">
        <v>0</v>
      </c>
      <c r="V63" s="32">
        <v>1</v>
      </c>
      <c r="W63" s="32">
        <v>0</v>
      </c>
      <c r="X63" s="32">
        <v>0</v>
      </c>
      <c r="Y63" s="33">
        <v>0</v>
      </c>
      <c r="Z63" s="32">
        <v>1</v>
      </c>
      <c r="AA63" s="32">
        <v>1</v>
      </c>
      <c r="AB63" s="32">
        <v>0</v>
      </c>
      <c r="AC63" s="32">
        <v>0</v>
      </c>
      <c r="AD63" s="32">
        <v>0</v>
      </c>
      <c r="AE63" s="32">
        <v>0</v>
      </c>
      <c r="AF63" s="32">
        <v>0</v>
      </c>
      <c r="AG63" s="37">
        <f t="shared" si="1"/>
        <v>0.48275862068965519</v>
      </c>
      <c r="AI63" s="32" t="s">
        <v>521</v>
      </c>
      <c r="AJ63" s="32" t="s">
        <v>520</v>
      </c>
      <c r="AK63" s="32" t="s">
        <v>521</v>
      </c>
      <c r="AL63" s="32" t="s">
        <v>521</v>
      </c>
      <c r="AM63" s="32" t="s">
        <v>520</v>
      </c>
      <c r="AN63" s="32" t="s">
        <v>521</v>
      </c>
      <c r="AO63" s="32" t="s">
        <v>520</v>
      </c>
      <c r="AP63" s="32" t="s">
        <v>521</v>
      </c>
      <c r="AQ63" s="32" t="s">
        <v>521</v>
      </c>
      <c r="AR63" s="32" t="s">
        <v>550</v>
      </c>
      <c r="AS63" s="32" t="s">
        <v>522</v>
      </c>
      <c r="AT63" s="32" t="s">
        <v>522</v>
      </c>
      <c r="AU63" s="32" t="s">
        <v>557</v>
      </c>
      <c r="AV63" s="32" t="s">
        <v>522</v>
      </c>
      <c r="AW63" s="32" t="s">
        <v>522</v>
      </c>
      <c r="AX63" s="32" t="s">
        <v>540</v>
      </c>
      <c r="AY63" s="32" t="s">
        <v>522</v>
      </c>
      <c r="AZ63" s="32" t="s">
        <v>522</v>
      </c>
      <c r="BA63" s="32" t="s">
        <v>520</v>
      </c>
      <c r="BB63" s="32" t="s">
        <v>521</v>
      </c>
      <c r="BC63" s="32" t="s">
        <v>521</v>
      </c>
      <c r="BD63" s="32" t="s">
        <v>521</v>
      </c>
      <c r="BE63" s="32" t="s">
        <v>520</v>
      </c>
      <c r="BF63" s="32" t="s">
        <v>520</v>
      </c>
      <c r="BG63" s="32" t="s">
        <v>521</v>
      </c>
    </row>
    <row r="64" spans="1:59" x14ac:dyDescent="0.35">
      <c r="A64" s="32" t="s">
        <v>42</v>
      </c>
      <c r="B64" s="32" t="s">
        <v>291</v>
      </c>
      <c r="C64" s="32">
        <v>2010</v>
      </c>
      <c r="D64" s="32">
        <v>1</v>
      </c>
      <c r="E64" s="32">
        <v>1</v>
      </c>
      <c r="F64" s="32">
        <v>1</v>
      </c>
      <c r="G64" s="32">
        <v>1</v>
      </c>
      <c r="H64" s="32">
        <v>1</v>
      </c>
      <c r="I64" s="32">
        <v>1</v>
      </c>
      <c r="J64" s="32">
        <v>1</v>
      </c>
      <c r="K64" s="32">
        <v>1</v>
      </c>
      <c r="L64" s="32">
        <v>1</v>
      </c>
      <c r="M64" s="32">
        <v>1</v>
      </c>
      <c r="N64" s="32">
        <v>1</v>
      </c>
      <c r="O64" s="32">
        <v>1</v>
      </c>
      <c r="P64" s="32">
        <v>1</v>
      </c>
      <c r="Q64" s="32">
        <v>1</v>
      </c>
      <c r="R64" s="32">
        <v>1</v>
      </c>
      <c r="S64" s="32">
        <v>1</v>
      </c>
      <c r="T64" s="32">
        <v>1</v>
      </c>
      <c r="U64" s="32">
        <v>1</v>
      </c>
      <c r="X64" s="32">
        <v>1</v>
      </c>
      <c r="Y64" s="33">
        <v>1</v>
      </c>
      <c r="Z64" s="32">
        <v>1</v>
      </c>
      <c r="AA64" s="32">
        <v>1</v>
      </c>
      <c r="AB64" s="32">
        <v>1</v>
      </c>
      <c r="AC64" s="32">
        <v>1</v>
      </c>
      <c r="AD64" s="32">
        <v>1</v>
      </c>
      <c r="AE64" s="32">
        <v>1</v>
      </c>
      <c r="AF64" s="32">
        <v>0</v>
      </c>
      <c r="AG64" s="37">
        <f t="shared" si="1"/>
        <v>0.96296296296296291</v>
      </c>
      <c r="AI64" s="32" t="s">
        <v>520</v>
      </c>
      <c r="AJ64" s="32" t="s">
        <v>520</v>
      </c>
      <c r="AK64" s="32" t="s">
        <v>520</v>
      </c>
      <c r="AL64" s="32" t="s">
        <v>520</v>
      </c>
      <c r="AM64" s="32" t="s">
        <v>520</v>
      </c>
      <c r="AN64" s="32" t="s">
        <v>520</v>
      </c>
      <c r="AO64" s="32" t="s">
        <v>520</v>
      </c>
      <c r="AP64" s="32" t="s">
        <v>520</v>
      </c>
      <c r="AQ64" s="32" t="s">
        <v>520</v>
      </c>
      <c r="AR64" s="32" t="s">
        <v>598</v>
      </c>
      <c r="AS64" s="32" t="s">
        <v>526</v>
      </c>
      <c r="AT64" s="32" t="s">
        <v>610</v>
      </c>
      <c r="AU64" s="32" t="s">
        <v>557</v>
      </c>
      <c r="AV64" s="32" t="s">
        <v>522</v>
      </c>
      <c r="AW64" s="32" t="s">
        <v>557</v>
      </c>
      <c r="AX64" s="32" t="s">
        <v>540</v>
      </c>
      <c r="AY64" s="32" t="s">
        <v>522</v>
      </c>
      <c r="AZ64" s="32" t="s">
        <v>678</v>
      </c>
      <c r="BA64" s="32" t="s">
        <v>520</v>
      </c>
      <c r="BB64" s="32" t="s">
        <v>521</v>
      </c>
      <c r="BC64" s="32" t="s">
        <v>521</v>
      </c>
      <c r="BD64" s="32" t="s">
        <v>521</v>
      </c>
      <c r="BE64" s="32" t="s">
        <v>520</v>
      </c>
      <c r="BF64" s="32" t="s">
        <v>520</v>
      </c>
      <c r="BG64" s="32" t="s">
        <v>520</v>
      </c>
    </row>
    <row r="65" spans="1:59" x14ac:dyDescent="0.35">
      <c r="A65" s="32" t="s">
        <v>43</v>
      </c>
      <c r="B65" s="32" t="s">
        <v>292</v>
      </c>
      <c r="C65" s="32">
        <v>2010</v>
      </c>
      <c r="D65" s="32">
        <v>1</v>
      </c>
      <c r="E65" s="32">
        <v>1</v>
      </c>
      <c r="F65" s="32">
        <v>1</v>
      </c>
      <c r="G65" s="32">
        <v>1</v>
      </c>
      <c r="H65" s="32">
        <v>1</v>
      </c>
      <c r="I65" s="32">
        <v>1</v>
      </c>
      <c r="J65" s="32">
        <v>1</v>
      </c>
      <c r="K65" s="32">
        <v>1</v>
      </c>
      <c r="L65" s="32">
        <v>1</v>
      </c>
      <c r="M65" s="32">
        <v>1</v>
      </c>
      <c r="N65" s="32">
        <v>1</v>
      </c>
      <c r="O65" s="32">
        <v>1</v>
      </c>
      <c r="P65" s="32">
        <v>1</v>
      </c>
      <c r="Q65" s="32">
        <v>1</v>
      </c>
      <c r="R65" s="32">
        <v>1</v>
      </c>
      <c r="S65" s="32">
        <v>1</v>
      </c>
      <c r="T65" s="32">
        <v>0</v>
      </c>
      <c r="U65" s="32">
        <v>0</v>
      </c>
      <c r="X65" s="32">
        <v>0</v>
      </c>
      <c r="Y65" s="33">
        <v>1</v>
      </c>
      <c r="Z65" s="32">
        <v>1</v>
      </c>
      <c r="AA65" s="32">
        <v>1</v>
      </c>
      <c r="AB65" s="32">
        <v>0</v>
      </c>
      <c r="AC65" s="32">
        <v>0</v>
      </c>
      <c r="AD65" s="32">
        <v>1</v>
      </c>
      <c r="AE65" s="32">
        <v>1</v>
      </c>
      <c r="AF65" s="32">
        <v>1</v>
      </c>
      <c r="AG65" s="37">
        <f t="shared" si="1"/>
        <v>0.81481481481481477</v>
      </c>
      <c r="AI65" s="32" t="s">
        <v>520</v>
      </c>
      <c r="AJ65" s="32" t="s">
        <v>520</v>
      </c>
      <c r="AK65" s="32" t="s">
        <v>520</v>
      </c>
      <c r="AL65" s="32" t="s">
        <v>520</v>
      </c>
      <c r="AM65" s="32" t="s">
        <v>521</v>
      </c>
      <c r="AN65" s="32" t="s">
        <v>521</v>
      </c>
      <c r="AO65" s="32" t="s">
        <v>520</v>
      </c>
      <c r="AP65" s="32" t="s">
        <v>520</v>
      </c>
      <c r="AQ65" s="32" t="s">
        <v>521</v>
      </c>
      <c r="AR65" s="32" t="s">
        <v>572</v>
      </c>
      <c r="AS65" s="32" t="s">
        <v>563</v>
      </c>
      <c r="AT65" s="32" t="s">
        <v>522</v>
      </c>
      <c r="AU65" s="32" t="s">
        <v>539</v>
      </c>
      <c r="AV65" s="32" t="s">
        <v>539</v>
      </c>
      <c r="AW65" s="32" t="s">
        <v>522</v>
      </c>
      <c r="AX65" s="32" t="s">
        <v>540</v>
      </c>
      <c r="AY65" s="32" t="s">
        <v>540</v>
      </c>
      <c r="AZ65" s="32" t="s">
        <v>522</v>
      </c>
      <c r="BA65" s="32" t="s">
        <v>520</v>
      </c>
      <c r="BB65" s="32" t="s">
        <v>521</v>
      </c>
      <c r="BC65" s="32" t="s">
        <v>521</v>
      </c>
      <c r="BD65" s="32" t="s">
        <v>521</v>
      </c>
      <c r="BE65" s="32" t="s">
        <v>520</v>
      </c>
      <c r="BF65" s="32" t="s">
        <v>521</v>
      </c>
      <c r="BG65" s="32" t="s">
        <v>520</v>
      </c>
    </row>
    <row r="66" spans="1:59" x14ac:dyDescent="0.35">
      <c r="A66" s="32" t="s">
        <v>295</v>
      </c>
      <c r="B66" s="32" t="s">
        <v>296</v>
      </c>
      <c r="C66" s="32">
        <v>2010</v>
      </c>
      <c r="D66" s="32">
        <v>1</v>
      </c>
      <c r="E66" s="32">
        <v>1</v>
      </c>
      <c r="F66" s="32">
        <v>1</v>
      </c>
      <c r="G66" s="32">
        <v>1</v>
      </c>
      <c r="H66" s="32">
        <v>1</v>
      </c>
      <c r="I66" s="32">
        <v>1</v>
      </c>
      <c r="J66" s="32">
        <v>1</v>
      </c>
      <c r="K66" s="32">
        <v>1</v>
      </c>
      <c r="L66" s="32">
        <v>1</v>
      </c>
      <c r="M66" s="32">
        <v>1</v>
      </c>
      <c r="N66" s="32">
        <v>1</v>
      </c>
      <c r="O66" s="32">
        <v>1</v>
      </c>
      <c r="P66" s="32">
        <v>1</v>
      </c>
      <c r="Q66" s="32">
        <v>1</v>
      </c>
      <c r="R66" s="32">
        <v>1</v>
      </c>
      <c r="S66" s="32">
        <v>1</v>
      </c>
      <c r="T66" s="32">
        <v>1</v>
      </c>
      <c r="U66" s="32">
        <v>1</v>
      </c>
      <c r="X66" s="32">
        <v>1</v>
      </c>
      <c r="Y66" s="33">
        <v>1</v>
      </c>
      <c r="Z66" s="32">
        <v>1</v>
      </c>
      <c r="AA66" s="32">
        <v>1</v>
      </c>
      <c r="AB66" s="32">
        <v>1</v>
      </c>
      <c r="AC66" s="32">
        <v>1</v>
      </c>
      <c r="AD66" s="32">
        <v>1</v>
      </c>
      <c r="AE66" s="32">
        <v>1</v>
      </c>
      <c r="AF66" s="32">
        <v>0</v>
      </c>
      <c r="AG66" s="37">
        <f t="shared" ref="AG66:AG97" si="2">AVERAGE(D66:AF66)</f>
        <v>0.96296296296296291</v>
      </c>
      <c r="AI66" s="32" t="s">
        <v>520</v>
      </c>
      <c r="AJ66" s="32" t="s">
        <v>520</v>
      </c>
      <c r="AK66" s="32" t="s">
        <v>520</v>
      </c>
      <c r="AL66" s="32" t="s">
        <v>520</v>
      </c>
      <c r="AM66" s="32" t="s">
        <v>520</v>
      </c>
      <c r="AN66" s="32" t="s">
        <v>520</v>
      </c>
      <c r="AO66" s="32" t="s">
        <v>520</v>
      </c>
      <c r="AP66" s="32" t="s">
        <v>520</v>
      </c>
      <c r="AQ66" s="32" t="s">
        <v>520</v>
      </c>
      <c r="AR66" s="32" t="s">
        <v>572</v>
      </c>
      <c r="AS66" s="32" t="s">
        <v>526</v>
      </c>
      <c r="AT66" s="32" t="s">
        <v>568</v>
      </c>
      <c r="AU66" s="32" t="s">
        <v>686</v>
      </c>
      <c r="AV66" s="32" t="s">
        <v>522</v>
      </c>
      <c r="AW66" s="32" t="s">
        <v>557</v>
      </c>
      <c r="AX66" s="32" t="s">
        <v>540</v>
      </c>
      <c r="AY66" s="32" t="s">
        <v>522</v>
      </c>
      <c r="AZ66" s="32" t="s">
        <v>524</v>
      </c>
      <c r="BA66" s="32" t="s">
        <v>520</v>
      </c>
      <c r="BB66" s="32" t="s">
        <v>521</v>
      </c>
      <c r="BC66" s="32" t="s">
        <v>520</v>
      </c>
      <c r="BD66" s="32" t="s">
        <v>520</v>
      </c>
      <c r="BE66" s="32" t="s">
        <v>520</v>
      </c>
      <c r="BF66" s="32" t="s">
        <v>521</v>
      </c>
      <c r="BG66" s="32" t="s">
        <v>520</v>
      </c>
    </row>
    <row r="67" spans="1:59" x14ac:dyDescent="0.35">
      <c r="A67" s="32" t="s">
        <v>297</v>
      </c>
      <c r="B67" s="32" t="s">
        <v>298</v>
      </c>
      <c r="C67" s="32">
        <v>2010</v>
      </c>
      <c r="D67" s="32">
        <v>1</v>
      </c>
      <c r="E67" s="32">
        <v>1</v>
      </c>
      <c r="F67" s="32">
        <v>1</v>
      </c>
      <c r="G67" s="32">
        <v>1</v>
      </c>
      <c r="H67" s="32">
        <v>1</v>
      </c>
      <c r="I67" s="32">
        <v>1</v>
      </c>
      <c r="J67" s="32">
        <v>1</v>
      </c>
      <c r="K67" s="32">
        <v>1</v>
      </c>
      <c r="L67" s="32">
        <v>1</v>
      </c>
      <c r="M67" s="32">
        <v>1</v>
      </c>
      <c r="N67" s="32">
        <v>1</v>
      </c>
      <c r="O67" s="32">
        <v>1</v>
      </c>
      <c r="P67" s="32">
        <v>1</v>
      </c>
      <c r="Q67" s="32">
        <v>1</v>
      </c>
      <c r="R67" s="32">
        <v>1</v>
      </c>
      <c r="S67" s="32">
        <v>1</v>
      </c>
      <c r="T67" s="32">
        <v>1</v>
      </c>
      <c r="U67" s="32">
        <v>1</v>
      </c>
      <c r="X67" s="32">
        <v>1</v>
      </c>
      <c r="Y67" s="33">
        <v>1</v>
      </c>
      <c r="Z67" s="32">
        <v>1</v>
      </c>
      <c r="AA67" s="32">
        <v>1</v>
      </c>
      <c r="AB67" s="32">
        <v>1</v>
      </c>
      <c r="AC67" s="32">
        <v>1</v>
      </c>
      <c r="AD67" s="32">
        <v>1</v>
      </c>
      <c r="AE67" s="32">
        <v>1</v>
      </c>
      <c r="AF67" s="32">
        <v>1</v>
      </c>
      <c r="AG67" s="37">
        <f t="shared" si="2"/>
        <v>1</v>
      </c>
      <c r="AI67" s="32" t="s">
        <v>520</v>
      </c>
      <c r="AJ67" s="32" t="s">
        <v>520</v>
      </c>
      <c r="AK67" s="32" t="s">
        <v>520</v>
      </c>
      <c r="AL67" s="32" t="s">
        <v>520</v>
      </c>
      <c r="AM67" s="32" t="s">
        <v>521</v>
      </c>
      <c r="AN67" s="32" t="s">
        <v>521</v>
      </c>
      <c r="AO67" s="32" t="s">
        <v>520</v>
      </c>
      <c r="AP67" s="32" t="s">
        <v>520</v>
      </c>
      <c r="AQ67" s="32" t="s">
        <v>521</v>
      </c>
      <c r="AR67" s="32" t="s">
        <v>562</v>
      </c>
      <c r="AS67" s="32" t="s">
        <v>573</v>
      </c>
      <c r="AT67" s="32" t="s">
        <v>522</v>
      </c>
      <c r="AU67" s="32" t="s">
        <v>538</v>
      </c>
      <c r="AV67" s="32" t="s">
        <v>539</v>
      </c>
      <c r="AW67" s="32" t="s">
        <v>522</v>
      </c>
      <c r="AX67" s="32" t="s">
        <v>655</v>
      </c>
      <c r="AY67" s="32" t="s">
        <v>540</v>
      </c>
      <c r="AZ67" s="32" t="s">
        <v>522</v>
      </c>
      <c r="BA67" s="32" t="s">
        <v>520</v>
      </c>
      <c r="BB67" s="32" t="s">
        <v>521</v>
      </c>
      <c r="BC67" s="32" t="s">
        <v>521</v>
      </c>
      <c r="BD67" s="32" t="s">
        <v>521</v>
      </c>
      <c r="BE67" s="32" t="s">
        <v>520</v>
      </c>
      <c r="BF67" s="32" t="s">
        <v>520</v>
      </c>
      <c r="BG67" s="32" t="s">
        <v>520</v>
      </c>
    </row>
    <row r="68" spans="1:59" x14ac:dyDescent="0.35">
      <c r="A68" s="32" t="s">
        <v>299</v>
      </c>
      <c r="B68" s="32" t="s">
        <v>300</v>
      </c>
      <c r="C68" s="32">
        <v>2010</v>
      </c>
      <c r="D68" s="32">
        <v>1</v>
      </c>
      <c r="E68" s="32">
        <v>0</v>
      </c>
      <c r="F68" s="32">
        <v>1</v>
      </c>
      <c r="G68" s="32">
        <v>1</v>
      </c>
      <c r="H68" s="32">
        <v>1</v>
      </c>
      <c r="I68" s="32">
        <v>1</v>
      </c>
      <c r="J68" s="32">
        <v>1</v>
      </c>
      <c r="K68" s="32">
        <v>0</v>
      </c>
      <c r="L68" s="32">
        <v>1</v>
      </c>
      <c r="M68" s="32">
        <v>1</v>
      </c>
      <c r="N68" s="32">
        <v>1</v>
      </c>
      <c r="O68" s="32">
        <v>1</v>
      </c>
      <c r="P68" s="32">
        <v>1</v>
      </c>
      <c r="Q68" s="32">
        <v>1</v>
      </c>
      <c r="R68" s="32">
        <v>1</v>
      </c>
      <c r="S68" s="32">
        <v>0</v>
      </c>
      <c r="T68" s="32">
        <v>0</v>
      </c>
      <c r="U68" s="32">
        <v>0</v>
      </c>
      <c r="X68" s="32">
        <v>0</v>
      </c>
      <c r="Y68" s="33">
        <v>1</v>
      </c>
      <c r="Z68" s="32">
        <v>1</v>
      </c>
      <c r="AA68" s="32">
        <v>1</v>
      </c>
      <c r="AB68" s="32">
        <v>0</v>
      </c>
      <c r="AC68" s="32">
        <v>0</v>
      </c>
      <c r="AD68" s="32">
        <v>0</v>
      </c>
      <c r="AE68" s="32">
        <v>0</v>
      </c>
      <c r="AF68" s="32">
        <v>0</v>
      </c>
      <c r="AG68" s="37">
        <f t="shared" si="2"/>
        <v>0.59259259259259256</v>
      </c>
      <c r="AI68" s="32" t="s">
        <v>520</v>
      </c>
      <c r="AJ68" s="32" t="s">
        <v>520</v>
      </c>
      <c r="AK68" s="32" t="s">
        <v>521</v>
      </c>
      <c r="AL68" s="32" t="s">
        <v>521</v>
      </c>
      <c r="AM68" s="32" t="s">
        <v>520</v>
      </c>
      <c r="AN68" s="32" t="s">
        <v>521</v>
      </c>
      <c r="AO68" s="32" t="s">
        <v>520</v>
      </c>
      <c r="AP68" s="32" t="s">
        <v>521</v>
      </c>
      <c r="AQ68" s="32" t="s">
        <v>521</v>
      </c>
      <c r="AR68" s="32" t="s">
        <v>550</v>
      </c>
      <c r="AS68" s="32" t="s">
        <v>522</v>
      </c>
      <c r="AT68" s="32" t="s">
        <v>522</v>
      </c>
      <c r="AU68" s="32" t="s">
        <v>539</v>
      </c>
      <c r="AV68" s="32" t="s">
        <v>522</v>
      </c>
      <c r="AW68" s="32" t="s">
        <v>522</v>
      </c>
      <c r="AX68" s="32" t="s">
        <v>540</v>
      </c>
      <c r="AY68" s="32" t="s">
        <v>522</v>
      </c>
      <c r="AZ68" s="32" t="s">
        <v>522</v>
      </c>
      <c r="BA68" s="32" t="s">
        <v>520</v>
      </c>
      <c r="BB68" s="32" t="s">
        <v>521</v>
      </c>
      <c r="BC68" s="32" t="s">
        <v>521</v>
      </c>
      <c r="BD68" s="32" t="s">
        <v>521</v>
      </c>
      <c r="BE68" s="32" t="s">
        <v>521</v>
      </c>
      <c r="BF68" s="32" t="s">
        <v>520</v>
      </c>
      <c r="BG68" s="32" t="s">
        <v>521</v>
      </c>
    </row>
    <row r="69" spans="1:59" x14ac:dyDescent="0.35">
      <c r="A69" s="32" t="s">
        <v>45</v>
      </c>
      <c r="B69" s="32" t="s">
        <v>301</v>
      </c>
      <c r="C69" s="32">
        <v>2010</v>
      </c>
      <c r="D69" s="32">
        <v>1</v>
      </c>
      <c r="E69" s="32">
        <v>1</v>
      </c>
      <c r="F69" s="32">
        <v>1</v>
      </c>
      <c r="G69" s="32">
        <v>1</v>
      </c>
      <c r="H69" s="32">
        <v>1</v>
      </c>
      <c r="I69" s="32">
        <v>1</v>
      </c>
      <c r="J69" s="32">
        <v>1</v>
      </c>
      <c r="K69" s="32">
        <v>1</v>
      </c>
      <c r="L69" s="32">
        <v>1</v>
      </c>
      <c r="M69" s="32">
        <v>1</v>
      </c>
      <c r="N69" s="32">
        <v>1</v>
      </c>
      <c r="O69" s="32">
        <v>1</v>
      </c>
      <c r="P69" s="32">
        <v>1</v>
      </c>
      <c r="Q69" s="32">
        <v>1</v>
      </c>
      <c r="R69" s="32">
        <v>1</v>
      </c>
      <c r="S69" s="32">
        <v>1</v>
      </c>
      <c r="T69" s="32">
        <v>1</v>
      </c>
      <c r="U69" s="32">
        <v>1</v>
      </c>
      <c r="X69" s="32">
        <v>1</v>
      </c>
      <c r="Y69" s="33">
        <v>1</v>
      </c>
      <c r="Z69" s="32">
        <v>1</v>
      </c>
      <c r="AA69" s="32">
        <v>1</v>
      </c>
      <c r="AB69" s="32">
        <v>1</v>
      </c>
      <c r="AC69" s="32">
        <v>1</v>
      </c>
      <c r="AD69" s="32">
        <v>1</v>
      </c>
      <c r="AE69" s="32">
        <v>1</v>
      </c>
      <c r="AF69" s="32">
        <v>0</v>
      </c>
      <c r="AG69" s="37">
        <f t="shared" si="2"/>
        <v>0.96296296296296291</v>
      </c>
      <c r="AI69" s="32" t="s">
        <v>520</v>
      </c>
      <c r="AJ69" s="32" t="s">
        <v>520</v>
      </c>
      <c r="AK69" s="32" t="s">
        <v>521</v>
      </c>
      <c r="AL69" s="32" t="s">
        <v>520</v>
      </c>
      <c r="AM69" s="32" t="s">
        <v>520</v>
      </c>
      <c r="AN69" s="32" t="s">
        <v>520</v>
      </c>
      <c r="AO69" s="32" t="s">
        <v>520</v>
      </c>
      <c r="AP69" s="32" t="s">
        <v>520</v>
      </c>
      <c r="AQ69" s="32" t="s">
        <v>520</v>
      </c>
      <c r="AR69" s="32" t="s">
        <v>598</v>
      </c>
      <c r="AS69" s="32" t="s">
        <v>526</v>
      </c>
      <c r="AT69" s="32" t="s">
        <v>526</v>
      </c>
      <c r="AU69" s="32" t="s">
        <v>538</v>
      </c>
      <c r="AV69" s="32" t="s">
        <v>522</v>
      </c>
      <c r="AW69" s="32" t="s">
        <v>522</v>
      </c>
      <c r="AX69" s="32" t="s">
        <v>559</v>
      </c>
      <c r="AY69" s="32" t="s">
        <v>522</v>
      </c>
      <c r="AZ69" s="32" t="s">
        <v>522</v>
      </c>
      <c r="BA69" s="32" t="s">
        <v>520</v>
      </c>
      <c r="BB69" s="32" t="s">
        <v>521</v>
      </c>
      <c r="BC69" s="32" t="s">
        <v>521</v>
      </c>
      <c r="BD69" s="32" t="s">
        <v>521</v>
      </c>
      <c r="BE69" s="32" t="s">
        <v>520</v>
      </c>
      <c r="BF69" s="32" t="s">
        <v>520</v>
      </c>
      <c r="BG69" s="32" t="s">
        <v>520</v>
      </c>
    </row>
    <row r="70" spans="1:59" x14ac:dyDescent="0.35">
      <c r="A70" s="32" t="s">
        <v>302</v>
      </c>
      <c r="B70" s="32" t="s">
        <v>303</v>
      </c>
      <c r="C70" s="32">
        <v>2010</v>
      </c>
      <c r="D70" s="32">
        <v>1</v>
      </c>
      <c r="E70" s="32">
        <v>1</v>
      </c>
      <c r="F70" s="32">
        <v>1</v>
      </c>
      <c r="G70" s="32">
        <v>1</v>
      </c>
      <c r="H70" s="32">
        <v>1</v>
      </c>
      <c r="I70" s="32">
        <v>1</v>
      </c>
      <c r="J70" s="32">
        <v>1</v>
      </c>
      <c r="K70" s="32">
        <v>1</v>
      </c>
      <c r="L70" s="32">
        <v>1</v>
      </c>
      <c r="M70" s="32">
        <v>1</v>
      </c>
      <c r="N70" s="32">
        <v>1</v>
      </c>
      <c r="O70" s="32">
        <v>1</v>
      </c>
      <c r="P70" s="32">
        <v>1</v>
      </c>
      <c r="Q70" s="32">
        <v>1</v>
      </c>
      <c r="R70" s="32">
        <v>1</v>
      </c>
      <c r="S70" s="32">
        <v>1</v>
      </c>
      <c r="T70" s="32">
        <v>1</v>
      </c>
      <c r="U70" s="32">
        <v>1</v>
      </c>
      <c r="X70" s="32">
        <v>1</v>
      </c>
      <c r="Y70" s="33">
        <v>1</v>
      </c>
      <c r="Z70" s="32">
        <v>1</v>
      </c>
      <c r="AA70" s="32">
        <v>1</v>
      </c>
      <c r="AB70" s="32">
        <v>1</v>
      </c>
      <c r="AC70" s="32">
        <v>1</v>
      </c>
      <c r="AD70" s="32">
        <v>1</v>
      </c>
      <c r="AE70" s="32">
        <v>1</v>
      </c>
      <c r="AF70" s="32">
        <v>1</v>
      </c>
      <c r="AG70" s="37">
        <f t="shared" si="2"/>
        <v>1</v>
      </c>
      <c r="AI70" s="32" t="s">
        <v>521</v>
      </c>
      <c r="AJ70" s="32" t="s">
        <v>520</v>
      </c>
      <c r="AK70" s="32" t="s">
        <v>521</v>
      </c>
      <c r="AL70" s="32" t="s">
        <v>520</v>
      </c>
      <c r="AM70" s="32" t="s">
        <v>520</v>
      </c>
      <c r="AN70" s="32" t="s">
        <v>521</v>
      </c>
      <c r="AO70" s="32" t="s">
        <v>520</v>
      </c>
      <c r="AP70" s="32" t="s">
        <v>521</v>
      </c>
      <c r="AQ70" s="32" t="s">
        <v>521</v>
      </c>
      <c r="AR70" s="32" t="s">
        <v>572</v>
      </c>
      <c r="AS70" s="32" t="s">
        <v>522</v>
      </c>
      <c r="AT70" s="32" t="s">
        <v>522</v>
      </c>
      <c r="AU70" s="32" t="s">
        <v>557</v>
      </c>
      <c r="AV70" s="32" t="s">
        <v>522</v>
      </c>
      <c r="AW70" s="32" t="s">
        <v>522</v>
      </c>
      <c r="AX70" s="32" t="s">
        <v>540</v>
      </c>
      <c r="AY70" s="32" t="s">
        <v>522</v>
      </c>
      <c r="AZ70" s="32" t="s">
        <v>522</v>
      </c>
      <c r="BA70" s="32" t="s">
        <v>520</v>
      </c>
      <c r="BB70" s="32" t="s">
        <v>521</v>
      </c>
      <c r="BC70" s="32" t="s">
        <v>521</v>
      </c>
      <c r="BD70" s="32" t="s">
        <v>521</v>
      </c>
      <c r="BE70" s="32" t="s">
        <v>521</v>
      </c>
      <c r="BF70" s="32" t="s">
        <v>521</v>
      </c>
      <c r="BG70" s="32" t="s">
        <v>520</v>
      </c>
    </row>
    <row r="71" spans="1:59" x14ac:dyDescent="0.35">
      <c r="A71" s="32" t="s">
        <v>304</v>
      </c>
      <c r="B71" s="32" t="s">
        <v>305</v>
      </c>
      <c r="C71" s="32">
        <v>2010</v>
      </c>
      <c r="D71" s="32">
        <v>1</v>
      </c>
      <c r="E71" s="32">
        <v>1</v>
      </c>
      <c r="F71" s="32">
        <v>1</v>
      </c>
      <c r="G71" s="32">
        <v>1</v>
      </c>
      <c r="H71" s="32">
        <v>1</v>
      </c>
      <c r="I71" s="32">
        <v>1</v>
      </c>
      <c r="J71" s="32">
        <v>1</v>
      </c>
      <c r="K71" s="32">
        <v>1</v>
      </c>
      <c r="L71" s="32">
        <v>1</v>
      </c>
      <c r="M71" s="32">
        <v>1</v>
      </c>
      <c r="N71" s="32">
        <v>1</v>
      </c>
      <c r="O71" s="32">
        <v>1</v>
      </c>
      <c r="P71" s="32">
        <v>1</v>
      </c>
      <c r="Q71" s="32">
        <v>1</v>
      </c>
      <c r="R71" s="32">
        <v>1</v>
      </c>
      <c r="S71" s="32">
        <v>1</v>
      </c>
      <c r="T71" s="32">
        <v>1</v>
      </c>
      <c r="U71" s="32">
        <v>1</v>
      </c>
      <c r="X71" s="32">
        <v>1</v>
      </c>
      <c r="Y71" s="33">
        <v>1</v>
      </c>
      <c r="Z71" s="32">
        <v>1</v>
      </c>
      <c r="AA71" s="32">
        <v>1</v>
      </c>
      <c r="AB71" s="32">
        <v>1</v>
      </c>
      <c r="AC71" s="32">
        <v>1</v>
      </c>
      <c r="AD71" s="32">
        <v>1</v>
      </c>
      <c r="AE71" s="32">
        <v>1</v>
      </c>
      <c r="AF71" s="32">
        <v>1</v>
      </c>
      <c r="AG71" s="37">
        <f t="shared" si="2"/>
        <v>1</v>
      </c>
      <c r="AI71" s="32" t="s">
        <v>521</v>
      </c>
      <c r="AJ71" s="32" t="s">
        <v>520</v>
      </c>
      <c r="AK71" s="32" t="s">
        <v>520</v>
      </c>
      <c r="AL71" s="32" t="s">
        <v>520</v>
      </c>
      <c r="AM71" s="32" t="s">
        <v>520</v>
      </c>
      <c r="AN71" s="32" t="s">
        <v>520</v>
      </c>
      <c r="AO71" s="32" t="s">
        <v>520</v>
      </c>
      <c r="AP71" s="32" t="s">
        <v>520</v>
      </c>
      <c r="AQ71" s="32" t="s">
        <v>520</v>
      </c>
      <c r="AR71" s="32" t="s">
        <v>587</v>
      </c>
      <c r="AS71" s="32" t="s">
        <v>563</v>
      </c>
      <c r="AT71" s="32" t="s">
        <v>610</v>
      </c>
      <c r="AU71" s="32" t="s">
        <v>557</v>
      </c>
      <c r="AV71" s="32" t="s">
        <v>557</v>
      </c>
      <c r="AW71" s="32" t="s">
        <v>557</v>
      </c>
      <c r="AX71" s="32" t="s">
        <v>540</v>
      </c>
      <c r="AY71" s="32" t="s">
        <v>540</v>
      </c>
      <c r="AZ71" s="32" t="s">
        <v>616</v>
      </c>
      <c r="BA71" s="32" t="s">
        <v>520</v>
      </c>
      <c r="BB71" s="32" t="s">
        <v>521</v>
      </c>
      <c r="BC71" s="32" t="s">
        <v>521</v>
      </c>
      <c r="BD71" s="32" t="s">
        <v>521</v>
      </c>
      <c r="BE71" s="32" t="s">
        <v>520</v>
      </c>
      <c r="BF71" s="32" t="s">
        <v>520</v>
      </c>
      <c r="BG71" s="32" t="s">
        <v>520</v>
      </c>
    </row>
    <row r="72" spans="1:59" x14ac:dyDescent="0.35">
      <c r="A72" s="32" t="s">
        <v>679</v>
      </c>
      <c r="B72" s="32" t="s">
        <v>307</v>
      </c>
      <c r="C72" s="32">
        <v>2010</v>
      </c>
      <c r="D72" s="32">
        <v>1</v>
      </c>
      <c r="E72" s="32">
        <v>1</v>
      </c>
      <c r="F72" s="32">
        <v>1</v>
      </c>
      <c r="G72" s="32">
        <v>1</v>
      </c>
      <c r="H72" s="32">
        <v>1</v>
      </c>
      <c r="I72" s="32">
        <v>1</v>
      </c>
      <c r="J72" s="32">
        <v>1</v>
      </c>
      <c r="K72" s="32">
        <v>1</v>
      </c>
      <c r="L72" s="32">
        <v>1</v>
      </c>
      <c r="M72" s="32">
        <v>1</v>
      </c>
      <c r="N72" s="32">
        <v>1</v>
      </c>
      <c r="O72" s="32">
        <v>1</v>
      </c>
      <c r="P72" s="32">
        <v>1</v>
      </c>
      <c r="Q72" s="32">
        <v>1</v>
      </c>
      <c r="R72" s="32">
        <v>1</v>
      </c>
      <c r="S72" s="32">
        <v>1</v>
      </c>
      <c r="T72" s="32">
        <v>0</v>
      </c>
      <c r="U72" s="32">
        <v>0</v>
      </c>
      <c r="X72" s="32">
        <v>0</v>
      </c>
      <c r="Y72" s="33">
        <v>1</v>
      </c>
      <c r="Z72" s="32">
        <v>1</v>
      </c>
      <c r="AA72" s="32">
        <v>1</v>
      </c>
      <c r="AB72" s="32">
        <v>0</v>
      </c>
      <c r="AC72" s="32">
        <v>0</v>
      </c>
      <c r="AD72" s="32">
        <v>1</v>
      </c>
      <c r="AE72" s="32">
        <v>1</v>
      </c>
      <c r="AF72" s="32">
        <v>0</v>
      </c>
      <c r="AG72" s="37">
        <f t="shared" si="2"/>
        <v>0.77777777777777779</v>
      </c>
      <c r="AI72" s="32" t="s">
        <v>521</v>
      </c>
      <c r="AJ72" s="32" t="s">
        <v>520</v>
      </c>
      <c r="AK72" s="32" t="s">
        <v>521</v>
      </c>
      <c r="AL72" s="32" t="s">
        <v>520</v>
      </c>
      <c r="AM72" s="32" t="s">
        <v>521</v>
      </c>
      <c r="AN72" s="32" t="s">
        <v>521</v>
      </c>
      <c r="AO72" s="32" t="s">
        <v>520</v>
      </c>
      <c r="AP72" s="32" t="s">
        <v>521</v>
      </c>
      <c r="AQ72" s="32" t="s">
        <v>521</v>
      </c>
      <c r="AR72" s="32" t="s">
        <v>680</v>
      </c>
      <c r="AS72" s="32" t="s">
        <v>522</v>
      </c>
      <c r="AT72" s="32" t="s">
        <v>522</v>
      </c>
      <c r="AU72" s="32" t="s">
        <v>539</v>
      </c>
      <c r="AV72" s="32" t="s">
        <v>522</v>
      </c>
      <c r="AW72" s="32" t="s">
        <v>522</v>
      </c>
      <c r="AX72" s="32" t="s">
        <v>540</v>
      </c>
      <c r="AY72" s="32" t="s">
        <v>522</v>
      </c>
      <c r="AZ72" s="32" t="s">
        <v>522</v>
      </c>
      <c r="BA72" s="32" t="s">
        <v>520</v>
      </c>
      <c r="BB72" s="32" t="s">
        <v>520</v>
      </c>
      <c r="BC72" s="32" t="s">
        <v>521</v>
      </c>
      <c r="BD72" s="32" t="s">
        <v>521</v>
      </c>
      <c r="BE72" s="32" t="s">
        <v>521</v>
      </c>
      <c r="BF72" s="32" t="s">
        <v>520</v>
      </c>
      <c r="BG72" s="32" t="s">
        <v>520</v>
      </c>
    </row>
    <row r="73" spans="1:59" x14ac:dyDescent="0.35">
      <c r="A73" s="32" t="s">
        <v>47</v>
      </c>
      <c r="B73" s="32" t="s">
        <v>308</v>
      </c>
      <c r="C73" s="32">
        <v>2010</v>
      </c>
      <c r="D73" s="32">
        <v>1</v>
      </c>
      <c r="E73" s="32">
        <v>1</v>
      </c>
      <c r="F73" s="32">
        <v>1</v>
      </c>
      <c r="G73" s="32">
        <v>1</v>
      </c>
      <c r="H73" s="32">
        <v>1</v>
      </c>
      <c r="I73" s="32">
        <v>1</v>
      </c>
      <c r="J73" s="32">
        <v>1</v>
      </c>
      <c r="K73" s="32">
        <v>1</v>
      </c>
      <c r="L73" s="32">
        <v>1</v>
      </c>
      <c r="M73" s="32">
        <v>1</v>
      </c>
      <c r="N73" s="32">
        <v>1</v>
      </c>
      <c r="O73" s="32">
        <v>1</v>
      </c>
      <c r="P73" s="32">
        <v>1</v>
      </c>
      <c r="Q73" s="32">
        <v>1</v>
      </c>
      <c r="R73" s="32">
        <v>1</v>
      </c>
      <c r="S73" s="32">
        <v>1</v>
      </c>
      <c r="T73" s="32">
        <v>1</v>
      </c>
      <c r="U73" s="32">
        <v>1</v>
      </c>
      <c r="X73" s="32">
        <v>0</v>
      </c>
      <c r="Y73" s="33">
        <v>1</v>
      </c>
      <c r="Z73" s="32">
        <v>1</v>
      </c>
      <c r="AA73" s="32">
        <v>1</v>
      </c>
      <c r="AB73" s="32">
        <v>1</v>
      </c>
      <c r="AC73" s="32">
        <v>1</v>
      </c>
      <c r="AD73" s="32">
        <v>1</v>
      </c>
      <c r="AE73" s="32">
        <v>1</v>
      </c>
      <c r="AF73" s="32">
        <v>0</v>
      </c>
      <c r="AG73" s="37">
        <f t="shared" si="2"/>
        <v>0.92592592592592593</v>
      </c>
      <c r="AI73" s="32" t="s">
        <v>520</v>
      </c>
      <c r="AJ73" s="32" t="s">
        <v>520</v>
      </c>
      <c r="AK73" s="32" t="s">
        <v>521</v>
      </c>
      <c r="AL73" s="32" t="s">
        <v>520</v>
      </c>
      <c r="AM73" s="32" t="s">
        <v>520</v>
      </c>
      <c r="AN73" s="32" t="s">
        <v>521</v>
      </c>
      <c r="AO73" s="32" t="s">
        <v>520</v>
      </c>
      <c r="AP73" s="32" t="s">
        <v>521</v>
      </c>
      <c r="AQ73" s="32" t="s">
        <v>521</v>
      </c>
      <c r="AR73" s="32" t="s">
        <v>545</v>
      </c>
      <c r="AS73" s="32" t="s">
        <v>522</v>
      </c>
      <c r="AT73" s="32" t="s">
        <v>522</v>
      </c>
      <c r="AU73" s="32" t="s">
        <v>539</v>
      </c>
      <c r="AV73" s="32" t="s">
        <v>522</v>
      </c>
      <c r="AW73" s="32" t="s">
        <v>522</v>
      </c>
      <c r="AX73" s="32" t="s">
        <v>540</v>
      </c>
      <c r="AY73" s="32" t="s">
        <v>522</v>
      </c>
      <c r="AZ73" s="32" t="s">
        <v>522</v>
      </c>
      <c r="BA73" s="32" t="s">
        <v>520</v>
      </c>
      <c r="BB73" s="32" t="s">
        <v>521</v>
      </c>
      <c r="BC73" s="32" t="s">
        <v>521</v>
      </c>
      <c r="BD73" s="32" t="s">
        <v>521</v>
      </c>
      <c r="BE73" s="32" t="s">
        <v>521</v>
      </c>
      <c r="BF73" s="32" t="s">
        <v>521</v>
      </c>
      <c r="BG73" s="32" t="s">
        <v>520</v>
      </c>
    </row>
    <row r="74" spans="1:59" x14ac:dyDescent="0.35">
      <c r="A74" s="32" t="s">
        <v>48</v>
      </c>
      <c r="B74" s="32" t="s">
        <v>309</v>
      </c>
      <c r="C74" s="32">
        <v>2010</v>
      </c>
      <c r="D74" s="32">
        <v>1</v>
      </c>
      <c r="E74" s="32">
        <v>1</v>
      </c>
      <c r="F74" s="32">
        <v>1</v>
      </c>
      <c r="G74" s="32">
        <v>1</v>
      </c>
      <c r="H74" s="32">
        <v>1</v>
      </c>
      <c r="I74" s="32">
        <v>1</v>
      </c>
      <c r="J74" s="32">
        <v>1</v>
      </c>
      <c r="K74" s="32">
        <v>1</v>
      </c>
      <c r="L74" s="32">
        <v>1</v>
      </c>
      <c r="M74" s="32">
        <v>1</v>
      </c>
      <c r="N74" s="32">
        <v>1</v>
      </c>
      <c r="O74" s="32">
        <v>1</v>
      </c>
      <c r="P74" s="32">
        <v>1</v>
      </c>
      <c r="Q74" s="32">
        <v>1</v>
      </c>
      <c r="R74" s="32">
        <v>1</v>
      </c>
      <c r="S74" s="32">
        <v>1</v>
      </c>
      <c r="T74" s="32">
        <v>1</v>
      </c>
      <c r="U74" s="32">
        <v>1</v>
      </c>
      <c r="X74" s="32">
        <v>1</v>
      </c>
      <c r="Y74" s="33">
        <v>1</v>
      </c>
      <c r="Z74" s="32">
        <v>1</v>
      </c>
      <c r="AA74" s="32">
        <v>1</v>
      </c>
      <c r="AB74" s="32">
        <v>1</v>
      </c>
      <c r="AC74" s="32">
        <v>1</v>
      </c>
      <c r="AD74" s="32">
        <v>1</v>
      </c>
      <c r="AE74" s="32">
        <v>1</v>
      </c>
      <c r="AF74" s="32">
        <v>1</v>
      </c>
      <c r="AG74" s="37">
        <f t="shared" si="2"/>
        <v>1</v>
      </c>
      <c r="AI74" s="32" t="s">
        <v>521</v>
      </c>
      <c r="AJ74" s="32" t="s">
        <v>520</v>
      </c>
      <c r="AK74" s="32" t="s">
        <v>521</v>
      </c>
      <c r="AL74" s="32" t="s">
        <v>520</v>
      </c>
      <c r="AM74" s="32" t="s">
        <v>521</v>
      </c>
      <c r="AN74" s="32" t="s">
        <v>521</v>
      </c>
      <c r="AO74" s="32" t="s">
        <v>520</v>
      </c>
      <c r="AP74" s="32" t="s">
        <v>521</v>
      </c>
      <c r="AQ74" s="32" t="s">
        <v>521</v>
      </c>
      <c r="AR74" s="32" t="s">
        <v>572</v>
      </c>
      <c r="AS74" s="32" t="s">
        <v>522</v>
      </c>
      <c r="AT74" s="32" t="s">
        <v>522</v>
      </c>
      <c r="AU74" s="32" t="s">
        <v>539</v>
      </c>
      <c r="AV74" s="32" t="s">
        <v>522</v>
      </c>
      <c r="AW74" s="32" t="s">
        <v>522</v>
      </c>
      <c r="AX74" s="32" t="s">
        <v>540</v>
      </c>
      <c r="AY74" s="32" t="s">
        <v>522</v>
      </c>
      <c r="AZ74" s="32" t="s">
        <v>522</v>
      </c>
      <c r="BA74" s="32" t="s">
        <v>520</v>
      </c>
      <c r="BB74" s="32" t="s">
        <v>521</v>
      </c>
      <c r="BC74" s="32" t="s">
        <v>521</v>
      </c>
      <c r="BD74" s="32" t="s">
        <v>521</v>
      </c>
      <c r="BE74" s="32" t="s">
        <v>521</v>
      </c>
      <c r="BF74" s="32" t="s">
        <v>520</v>
      </c>
      <c r="BG74" s="32" t="s">
        <v>520</v>
      </c>
    </row>
    <row r="75" spans="1:59" x14ac:dyDescent="0.35">
      <c r="A75" s="32" t="s">
        <v>312</v>
      </c>
      <c r="B75" s="32" t="s">
        <v>313</v>
      </c>
      <c r="C75" s="32">
        <v>2010</v>
      </c>
      <c r="D75" s="32">
        <v>1</v>
      </c>
      <c r="E75" s="32">
        <v>1</v>
      </c>
      <c r="F75" s="32">
        <v>1</v>
      </c>
      <c r="G75" s="32">
        <v>1</v>
      </c>
      <c r="H75" s="32">
        <v>1</v>
      </c>
      <c r="I75" s="32">
        <v>1</v>
      </c>
      <c r="J75" s="32">
        <v>1</v>
      </c>
      <c r="K75" s="32">
        <v>1</v>
      </c>
      <c r="L75" s="32">
        <v>1</v>
      </c>
      <c r="M75" s="32">
        <v>1</v>
      </c>
      <c r="N75" s="32">
        <v>1</v>
      </c>
      <c r="O75" s="32">
        <v>1</v>
      </c>
      <c r="P75" s="32">
        <v>1</v>
      </c>
      <c r="Q75" s="32">
        <v>1</v>
      </c>
      <c r="R75" s="32">
        <v>1</v>
      </c>
      <c r="S75" s="32">
        <v>1</v>
      </c>
      <c r="T75" s="32">
        <v>1</v>
      </c>
      <c r="U75" s="32">
        <v>1</v>
      </c>
      <c r="X75" s="32">
        <v>1</v>
      </c>
      <c r="Y75" s="33">
        <v>1</v>
      </c>
      <c r="Z75" s="32">
        <v>1</v>
      </c>
      <c r="AA75" s="32">
        <v>1</v>
      </c>
      <c r="AB75" s="32">
        <v>1</v>
      </c>
      <c r="AC75" s="32">
        <v>1</v>
      </c>
      <c r="AD75" s="32">
        <v>1</v>
      </c>
      <c r="AE75" s="32">
        <v>1</v>
      </c>
      <c r="AF75" s="32">
        <v>1</v>
      </c>
      <c r="AG75" s="37">
        <f t="shared" si="2"/>
        <v>1</v>
      </c>
      <c r="AI75" s="32" t="s">
        <v>521</v>
      </c>
      <c r="AJ75" s="32" t="s">
        <v>520</v>
      </c>
      <c r="AK75" s="32" t="s">
        <v>520</v>
      </c>
      <c r="AL75" s="32" t="s">
        <v>520</v>
      </c>
      <c r="AM75" s="32" t="s">
        <v>520</v>
      </c>
      <c r="AN75" s="32" t="s">
        <v>520</v>
      </c>
      <c r="AO75" s="32" t="s">
        <v>520</v>
      </c>
      <c r="AP75" s="32" t="s">
        <v>520</v>
      </c>
      <c r="AQ75" s="32" t="s">
        <v>520</v>
      </c>
      <c r="AR75" s="32" t="s">
        <v>598</v>
      </c>
      <c r="AS75" s="32" t="s">
        <v>570</v>
      </c>
      <c r="AT75" s="32" t="s">
        <v>610</v>
      </c>
      <c r="AU75" s="32" t="s">
        <v>557</v>
      </c>
      <c r="AV75" s="32" t="s">
        <v>557</v>
      </c>
      <c r="AW75" s="32" t="s">
        <v>557</v>
      </c>
      <c r="AX75" s="32" t="s">
        <v>540</v>
      </c>
      <c r="AY75" s="32" t="s">
        <v>540</v>
      </c>
      <c r="AZ75" s="32" t="s">
        <v>678</v>
      </c>
      <c r="BA75" s="32" t="s">
        <v>520</v>
      </c>
      <c r="BB75" s="32" t="s">
        <v>521</v>
      </c>
      <c r="BC75" s="32" t="s">
        <v>521</v>
      </c>
      <c r="BD75" s="32" t="s">
        <v>521</v>
      </c>
      <c r="BE75" s="32" t="s">
        <v>520</v>
      </c>
      <c r="BF75" s="32" t="s">
        <v>520</v>
      </c>
      <c r="BG75" s="32" t="s">
        <v>520</v>
      </c>
    </row>
    <row r="76" spans="1:59" x14ac:dyDescent="0.35">
      <c r="A76" s="32" t="s">
        <v>316</v>
      </c>
      <c r="B76" s="32" t="s">
        <v>317</v>
      </c>
      <c r="C76" s="32">
        <v>2010</v>
      </c>
      <c r="D76" s="32">
        <v>1</v>
      </c>
      <c r="E76" s="32">
        <v>1</v>
      </c>
      <c r="F76" s="32">
        <v>1</v>
      </c>
      <c r="G76" s="32">
        <v>1</v>
      </c>
      <c r="H76" s="32">
        <v>1</v>
      </c>
      <c r="I76" s="32">
        <v>1</v>
      </c>
      <c r="J76" s="32">
        <v>1</v>
      </c>
      <c r="K76" s="32">
        <v>1</v>
      </c>
      <c r="L76" s="32">
        <v>1</v>
      </c>
      <c r="M76" s="32">
        <v>1</v>
      </c>
      <c r="N76" s="32">
        <v>1</v>
      </c>
      <c r="O76" s="32">
        <v>1</v>
      </c>
      <c r="P76" s="32">
        <v>1</v>
      </c>
      <c r="Q76" s="32">
        <v>1</v>
      </c>
      <c r="R76" s="32">
        <v>1</v>
      </c>
      <c r="S76" s="32">
        <v>1</v>
      </c>
      <c r="T76" s="32">
        <v>1</v>
      </c>
      <c r="U76" s="32">
        <v>1</v>
      </c>
      <c r="X76" s="32">
        <v>1</v>
      </c>
      <c r="Y76" s="33">
        <v>1</v>
      </c>
      <c r="Z76" s="32">
        <v>1</v>
      </c>
      <c r="AA76" s="32">
        <v>1</v>
      </c>
      <c r="AB76" s="32">
        <v>1</v>
      </c>
      <c r="AC76" s="32">
        <v>1</v>
      </c>
      <c r="AD76" s="32">
        <v>1</v>
      </c>
      <c r="AE76" s="32">
        <v>1</v>
      </c>
      <c r="AF76" s="32">
        <v>0</v>
      </c>
      <c r="AG76" s="37">
        <f t="shared" si="2"/>
        <v>0.96296296296296291</v>
      </c>
      <c r="AI76" s="32" t="s">
        <v>520</v>
      </c>
      <c r="AJ76" s="32" t="s">
        <v>520</v>
      </c>
      <c r="AK76" s="32" t="s">
        <v>520</v>
      </c>
      <c r="AL76" s="32" t="s">
        <v>520</v>
      </c>
      <c r="AM76" s="32" t="s">
        <v>520</v>
      </c>
      <c r="AN76" s="32" t="s">
        <v>521</v>
      </c>
      <c r="AO76" s="32" t="s">
        <v>520</v>
      </c>
      <c r="AP76" s="32" t="s">
        <v>520</v>
      </c>
      <c r="AQ76" s="32" t="s">
        <v>521</v>
      </c>
      <c r="AR76" s="32" t="s">
        <v>562</v>
      </c>
      <c r="AS76" s="32" t="s">
        <v>532</v>
      </c>
      <c r="AT76" s="32" t="s">
        <v>522</v>
      </c>
      <c r="AU76" s="32" t="s">
        <v>557</v>
      </c>
      <c r="AV76" s="32" t="s">
        <v>539</v>
      </c>
      <c r="AW76" s="32" t="s">
        <v>522</v>
      </c>
      <c r="AX76" s="32" t="s">
        <v>540</v>
      </c>
      <c r="AY76" s="32" t="s">
        <v>540</v>
      </c>
      <c r="AZ76" s="32" t="s">
        <v>522</v>
      </c>
      <c r="BA76" s="32" t="s">
        <v>520</v>
      </c>
      <c r="BB76" s="32" t="s">
        <v>521</v>
      </c>
      <c r="BC76" s="32" t="s">
        <v>521</v>
      </c>
      <c r="BD76" s="32" t="s">
        <v>521</v>
      </c>
      <c r="BE76" s="32" t="s">
        <v>520</v>
      </c>
      <c r="BF76" s="32" t="s">
        <v>520</v>
      </c>
      <c r="BG76" s="32" t="s">
        <v>520</v>
      </c>
    </row>
    <row r="77" spans="1:59" x14ac:dyDescent="0.35">
      <c r="A77" s="32" t="s">
        <v>49</v>
      </c>
      <c r="B77" s="32" t="s">
        <v>318</v>
      </c>
      <c r="C77" s="32">
        <v>2010</v>
      </c>
      <c r="D77" s="32">
        <v>1</v>
      </c>
      <c r="E77" s="32">
        <v>1</v>
      </c>
      <c r="F77" s="32">
        <v>1</v>
      </c>
      <c r="G77" s="32">
        <v>1</v>
      </c>
      <c r="H77" s="32">
        <v>1</v>
      </c>
      <c r="I77" s="32">
        <v>1</v>
      </c>
      <c r="J77" s="32">
        <v>1</v>
      </c>
      <c r="K77" s="32">
        <v>1</v>
      </c>
      <c r="L77" s="32">
        <v>1</v>
      </c>
      <c r="M77" s="32">
        <v>1</v>
      </c>
      <c r="N77" s="32">
        <v>1</v>
      </c>
      <c r="O77" s="32">
        <v>1</v>
      </c>
      <c r="P77" s="32">
        <v>1</v>
      </c>
      <c r="Q77" s="32">
        <v>1</v>
      </c>
      <c r="R77" s="32">
        <v>1</v>
      </c>
      <c r="S77" s="32">
        <v>1</v>
      </c>
      <c r="T77" s="32">
        <v>1</v>
      </c>
      <c r="U77" s="32">
        <v>0</v>
      </c>
      <c r="V77" s="32">
        <v>1</v>
      </c>
      <c r="W77" s="32">
        <v>0</v>
      </c>
      <c r="X77" s="32">
        <v>0</v>
      </c>
      <c r="Y77" s="33">
        <v>1</v>
      </c>
      <c r="Z77" s="32">
        <v>1</v>
      </c>
      <c r="AA77" s="32">
        <v>1</v>
      </c>
      <c r="AB77" s="32">
        <v>1</v>
      </c>
      <c r="AC77" s="32">
        <v>1</v>
      </c>
      <c r="AD77" s="32">
        <v>1</v>
      </c>
      <c r="AE77" s="32">
        <v>1</v>
      </c>
      <c r="AF77" s="32">
        <v>0</v>
      </c>
      <c r="AG77" s="37">
        <f t="shared" si="2"/>
        <v>0.86206896551724133</v>
      </c>
      <c r="AI77" s="32" t="s">
        <v>520</v>
      </c>
      <c r="AJ77" s="32" t="s">
        <v>520</v>
      </c>
      <c r="AK77" s="32" t="s">
        <v>521</v>
      </c>
      <c r="AL77" s="32" t="s">
        <v>520</v>
      </c>
      <c r="AM77" s="32" t="s">
        <v>520</v>
      </c>
      <c r="AN77" s="32" t="s">
        <v>521</v>
      </c>
      <c r="AO77" s="32" t="s">
        <v>520</v>
      </c>
      <c r="AP77" s="32" t="s">
        <v>521</v>
      </c>
      <c r="AQ77" s="32" t="s">
        <v>521</v>
      </c>
      <c r="AR77" s="32" t="s">
        <v>537</v>
      </c>
      <c r="AS77" s="32" t="s">
        <v>522</v>
      </c>
      <c r="AT77" s="32" t="s">
        <v>522</v>
      </c>
      <c r="AU77" s="32" t="s">
        <v>686</v>
      </c>
      <c r="AV77" s="32" t="s">
        <v>522</v>
      </c>
      <c r="AW77" s="32" t="s">
        <v>522</v>
      </c>
      <c r="AX77" s="32" t="s">
        <v>540</v>
      </c>
      <c r="AY77" s="32" t="s">
        <v>522</v>
      </c>
      <c r="AZ77" s="32" t="s">
        <v>522</v>
      </c>
      <c r="BA77" s="32" t="s">
        <v>520</v>
      </c>
      <c r="BB77" s="32" t="s">
        <v>521</v>
      </c>
      <c r="BC77" s="32" t="s">
        <v>521</v>
      </c>
      <c r="BD77" s="32" t="s">
        <v>521</v>
      </c>
      <c r="BE77" s="32" t="s">
        <v>521</v>
      </c>
      <c r="BF77" s="32" t="s">
        <v>521</v>
      </c>
      <c r="BG77" s="32" t="s">
        <v>520</v>
      </c>
    </row>
    <row r="78" spans="1:59" x14ac:dyDescent="0.35">
      <c r="A78" s="32" t="s">
        <v>50</v>
      </c>
      <c r="B78" s="32" t="s">
        <v>319</v>
      </c>
      <c r="C78" s="32">
        <v>2010</v>
      </c>
      <c r="D78" s="32">
        <v>1</v>
      </c>
      <c r="E78" s="32">
        <v>0</v>
      </c>
      <c r="F78" s="32">
        <v>1</v>
      </c>
      <c r="G78" s="32">
        <v>1</v>
      </c>
      <c r="H78" s="32">
        <v>1</v>
      </c>
      <c r="I78" s="32">
        <v>1</v>
      </c>
      <c r="J78" s="32">
        <v>1</v>
      </c>
      <c r="K78" s="32">
        <v>1</v>
      </c>
      <c r="L78" s="32">
        <v>1</v>
      </c>
      <c r="M78" s="32">
        <v>1</v>
      </c>
      <c r="N78" s="32">
        <v>1</v>
      </c>
      <c r="O78" s="32">
        <v>1</v>
      </c>
      <c r="P78" s="32">
        <v>1</v>
      </c>
      <c r="Q78" s="32">
        <v>1</v>
      </c>
      <c r="R78" s="32">
        <v>1</v>
      </c>
      <c r="S78" s="32">
        <v>1</v>
      </c>
      <c r="T78" s="32">
        <v>1</v>
      </c>
      <c r="U78" s="32">
        <v>1</v>
      </c>
      <c r="X78" s="32">
        <v>0</v>
      </c>
      <c r="Y78" s="33">
        <v>1</v>
      </c>
      <c r="Z78" s="32">
        <v>1</v>
      </c>
      <c r="AA78" s="32">
        <v>1</v>
      </c>
      <c r="AB78" s="32">
        <v>1</v>
      </c>
      <c r="AC78" s="32">
        <v>1</v>
      </c>
      <c r="AD78" s="32">
        <v>1</v>
      </c>
      <c r="AE78" s="32">
        <v>1</v>
      </c>
      <c r="AF78" s="32">
        <v>1</v>
      </c>
      <c r="AG78" s="37">
        <f t="shared" si="2"/>
        <v>0.92592592592592593</v>
      </c>
      <c r="AI78" s="32" t="s">
        <v>520</v>
      </c>
      <c r="AJ78" s="32" t="s">
        <v>520</v>
      </c>
      <c r="AK78" s="32" t="s">
        <v>520</v>
      </c>
      <c r="AL78" s="32" t="s">
        <v>520</v>
      </c>
      <c r="AM78" s="32" t="s">
        <v>521</v>
      </c>
      <c r="AN78" s="32" t="s">
        <v>521</v>
      </c>
      <c r="AO78" s="32" t="s">
        <v>520</v>
      </c>
      <c r="AP78" s="32" t="s">
        <v>521</v>
      </c>
      <c r="AQ78" s="32" t="s">
        <v>521</v>
      </c>
      <c r="AR78" s="32" t="s">
        <v>554</v>
      </c>
      <c r="AS78" s="32" t="s">
        <v>522</v>
      </c>
      <c r="AT78" s="32" t="s">
        <v>522</v>
      </c>
      <c r="AU78" s="32" t="s">
        <v>539</v>
      </c>
      <c r="AV78" s="32" t="s">
        <v>522</v>
      </c>
      <c r="AW78" s="32" t="s">
        <v>522</v>
      </c>
      <c r="AX78" s="32" t="s">
        <v>540</v>
      </c>
      <c r="AY78" s="32" t="s">
        <v>522</v>
      </c>
      <c r="AZ78" s="32" t="s">
        <v>522</v>
      </c>
      <c r="BA78" s="32" t="s">
        <v>521</v>
      </c>
      <c r="BB78" s="32" t="s">
        <v>521</v>
      </c>
      <c r="BC78" s="32" t="s">
        <v>521</v>
      </c>
      <c r="BD78" s="32" t="s">
        <v>521</v>
      </c>
      <c r="BE78" s="32" t="s">
        <v>520</v>
      </c>
      <c r="BF78" s="32" t="s">
        <v>521</v>
      </c>
      <c r="BG78" s="32" t="s">
        <v>520</v>
      </c>
    </row>
    <row r="79" spans="1:59" x14ac:dyDescent="0.35">
      <c r="A79" s="32" t="s">
        <v>51</v>
      </c>
      <c r="B79" s="32" t="s">
        <v>320</v>
      </c>
      <c r="C79" s="32">
        <v>2010</v>
      </c>
      <c r="D79" s="32">
        <v>1</v>
      </c>
      <c r="E79" s="32">
        <v>1</v>
      </c>
      <c r="F79" s="32">
        <v>1</v>
      </c>
      <c r="G79" s="32">
        <v>1</v>
      </c>
      <c r="H79" s="32">
        <v>1</v>
      </c>
      <c r="I79" s="32">
        <v>0</v>
      </c>
      <c r="J79" s="32">
        <v>1</v>
      </c>
      <c r="K79" s="32">
        <v>1</v>
      </c>
      <c r="L79" s="32">
        <v>1</v>
      </c>
      <c r="M79" s="32">
        <v>1</v>
      </c>
      <c r="N79" s="32">
        <v>1</v>
      </c>
      <c r="O79" s="32">
        <v>1</v>
      </c>
      <c r="P79" s="32">
        <v>1</v>
      </c>
      <c r="Q79" s="32">
        <v>1</v>
      </c>
      <c r="R79" s="32">
        <v>1</v>
      </c>
      <c r="S79" s="32">
        <v>0</v>
      </c>
      <c r="T79" s="32">
        <v>0</v>
      </c>
      <c r="U79" s="32">
        <v>0</v>
      </c>
      <c r="X79" s="32">
        <v>0</v>
      </c>
      <c r="Y79" s="33">
        <v>0</v>
      </c>
      <c r="Z79" s="32">
        <v>1</v>
      </c>
      <c r="AA79" s="32">
        <v>1</v>
      </c>
      <c r="AB79" s="32">
        <v>0</v>
      </c>
      <c r="AC79" s="32">
        <v>0</v>
      </c>
      <c r="AD79" s="32">
        <v>1</v>
      </c>
      <c r="AE79" s="32">
        <v>1</v>
      </c>
      <c r="AF79" s="32">
        <v>0</v>
      </c>
      <c r="AG79" s="37">
        <f t="shared" si="2"/>
        <v>0.66666666666666663</v>
      </c>
      <c r="AI79" s="32" t="s">
        <v>520</v>
      </c>
      <c r="AJ79" s="32" t="s">
        <v>520</v>
      </c>
      <c r="AK79" s="32" t="s">
        <v>521</v>
      </c>
      <c r="AL79" s="32" t="s">
        <v>521</v>
      </c>
      <c r="AM79" s="32" t="s">
        <v>521</v>
      </c>
      <c r="AN79" s="32" t="s">
        <v>521</v>
      </c>
      <c r="AO79" s="32" t="s">
        <v>520</v>
      </c>
      <c r="AP79" s="32" t="s">
        <v>521</v>
      </c>
      <c r="AQ79" s="32" t="s">
        <v>521</v>
      </c>
      <c r="AR79" s="32" t="s">
        <v>528</v>
      </c>
      <c r="AS79" s="32" t="s">
        <v>522</v>
      </c>
      <c r="AT79" s="32" t="s">
        <v>522</v>
      </c>
      <c r="AU79" s="32" t="s">
        <v>539</v>
      </c>
      <c r="AV79" s="32" t="s">
        <v>522</v>
      </c>
      <c r="AW79" s="32" t="s">
        <v>522</v>
      </c>
      <c r="AX79" s="32" t="s">
        <v>540</v>
      </c>
      <c r="AY79" s="32" t="s">
        <v>522</v>
      </c>
      <c r="AZ79" s="32" t="s">
        <v>522</v>
      </c>
      <c r="BA79" s="32" t="s">
        <v>520</v>
      </c>
      <c r="BB79" s="32" t="s">
        <v>520</v>
      </c>
      <c r="BC79" s="32" t="s">
        <v>521</v>
      </c>
      <c r="BD79" s="32" t="s">
        <v>520</v>
      </c>
      <c r="BE79" s="32" t="s">
        <v>521</v>
      </c>
      <c r="BF79" s="32" t="s">
        <v>520</v>
      </c>
      <c r="BG79" s="32" t="s">
        <v>521</v>
      </c>
    </row>
    <row r="80" spans="1:59" x14ac:dyDescent="0.35">
      <c r="A80" s="32" t="s">
        <v>52</v>
      </c>
      <c r="B80" s="32" t="s">
        <v>323</v>
      </c>
      <c r="C80" s="32">
        <v>2010</v>
      </c>
      <c r="D80" s="32">
        <v>1</v>
      </c>
      <c r="E80" s="32">
        <v>0</v>
      </c>
      <c r="F80" s="32">
        <v>1</v>
      </c>
      <c r="G80" s="32">
        <v>1</v>
      </c>
      <c r="H80" s="32">
        <v>1</v>
      </c>
      <c r="I80" s="32">
        <v>1</v>
      </c>
      <c r="J80" s="32">
        <v>1</v>
      </c>
      <c r="K80" s="32">
        <v>1</v>
      </c>
      <c r="L80" s="32">
        <v>1</v>
      </c>
      <c r="M80" s="32">
        <v>1</v>
      </c>
      <c r="N80" s="32">
        <v>1</v>
      </c>
      <c r="O80" s="32">
        <v>0</v>
      </c>
      <c r="P80" s="32">
        <v>1</v>
      </c>
      <c r="Q80" s="32">
        <v>1</v>
      </c>
      <c r="R80" s="32">
        <v>1</v>
      </c>
      <c r="S80" s="32">
        <v>0</v>
      </c>
      <c r="T80" s="32">
        <v>1</v>
      </c>
      <c r="U80" s="32">
        <v>0</v>
      </c>
      <c r="V80" s="32">
        <v>1</v>
      </c>
      <c r="W80" s="32">
        <v>0</v>
      </c>
      <c r="X80" s="32">
        <v>0</v>
      </c>
      <c r="Y80" s="33">
        <v>0</v>
      </c>
      <c r="Z80" s="32">
        <v>1</v>
      </c>
      <c r="AA80" s="32">
        <v>1</v>
      </c>
      <c r="AB80" s="32">
        <v>1</v>
      </c>
      <c r="AC80" s="32">
        <v>1</v>
      </c>
      <c r="AD80" s="32">
        <v>1</v>
      </c>
      <c r="AE80" s="32">
        <v>1</v>
      </c>
      <c r="AF80" s="32">
        <v>0</v>
      </c>
      <c r="AG80" s="37">
        <f t="shared" si="2"/>
        <v>0.72413793103448276</v>
      </c>
      <c r="AI80" s="32" t="s">
        <v>520</v>
      </c>
      <c r="AJ80" s="32" t="s">
        <v>520</v>
      </c>
      <c r="AK80" s="32" t="s">
        <v>521</v>
      </c>
      <c r="AL80" s="32" t="s">
        <v>521</v>
      </c>
      <c r="AM80" s="32" t="s">
        <v>520</v>
      </c>
      <c r="AN80" s="32" t="s">
        <v>521</v>
      </c>
      <c r="AO80" s="32" t="s">
        <v>520</v>
      </c>
      <c r="AP80" s="32" t="s">
        <v>520</v>
      </c>
      <c r="AQ80" s="32" t="s">
        <v>521</v>
      </c>
      <c r="AR80" s="32" t="s">
        <v>537</v>
      </c>
      <c r="AS80" s="32" t="s">
        <v>525</v>
      </c>
      <c r="AT80" s="32" t="s">
        <v>522</v>
      </c>
      <c r="AU80" s="32" t="s">
        <v>557</v>
      </c>
      <c r="AV80" s="32" t="s">
        <v>557</v>
      </c>
      <c r="AW80" s="32" t="s">
        <v>522</v>
      </c>
      <c r="AX80" s="32" t="s">
        <v>540</v>
      </c>
      <c r="AY80" s="32" t="s">
        <v>540</v>
      </c>
      <c r="AZ80" s="32" t="s">
        <v>522</v>
      </c>
      <c r="BA80" s="32" t="s">
        <v>520</v>
      </c>
      <c r="BB80" s="32" t="s">
        <v>521</v>
      </c>
      <c r="BC80" s="32" t="s">
        <v>521</v>
      </c>
      <c r="BD80" s="32" t="s">
        <v>521</v>
      </c>
      <c r="BE80" s="32" t="s">
        <v>520</v>
      </c>
      <c r="BF80" s="32" t="s">
        <v>520</v>
      </c>
      <c r="BG80" s="32" t="s">
        <v>520</v>
      </c>
    </row>
    <row r="81" spans="1:59" x14ac:dyDescent="0.35">
      <c r="A81" s="32" t="s">
        <v>53</v>
      </c>
      <c r="B81" s="32" t="s">
        <v>328</v>
      </c>
      <c r="C81" s="32">
        <v>2010</v>
      </c>
      <c r="D81" s="32">
        <v>1</v>
      </c>
      <c r="E81" s="32">
        <v>1</v>
      </c>
      <c r="F81" s="32">
        <v>1</v>
      </c>
      <c r="G81" s="32">
        <v>1</v>
      </c>
      <c r="H81" s="32">
        <v>1</v>
      </c>
      <c r="I81" s="32">
        <v>1</v>
      </c>
      <c r="J81" s="32">
        <v>1</v>
      </c>
      <c r="K81" s="32">
        <v>0</v>
      </c>
      <c r="L81" s="32">
        <v>1</v>
      </c>
      <c r="M81" s="32">
        <v>1</v>
      </c>
      <c r="N81" s="32">
        <v>1</v>
      </c>
      <c r="O81" s="32">
        <v>1</v>
      </c>
      <c r="P81" s="32">
        <v>1</v>
      </c>
      <c r="Q81" s="32">
        <v>1</v>
      </c>
      <c r="R81" s="32">
        <v>1</v>
      </c>
      <c r="S81" s="32">
        <v>1</v>
      </c>
      <c r="T81" s="32">
        <v>0</v>
      </c>
      <c r="U81" s="32">
        <v>0</v>
      </c>
      <c r="V81" s="32">
        <v>1</v>
      </c>
      <c r="W81" s="32">
        <v>0</v>
      </c>
      <c r="X81" s="32">
        <v>0</v>
      </c>
      <c r="Y81" s="33">
        <v>1</v>
      </c>
      <c r="Z81" s="32">
        <v>1</v>
      </c>
      <c r="AA81" s="32">
        <v>0</v>
      </c>
      <c r="AB81" s="32">
        <v>0</v>
      </c>
      <c r="AC81" s="32">
        <v>0</v>
      </c>
      <c r="AD81" s="32">
        <v>0</v>
      </c>
      <c r="AE81" s="32">
        <v>1</v>
      </c>
      <c r="AF81" s="32">
        <v>0</v>
      </c>
      <c r="AG81" s="37">
        <f t="shared" si="2"/>
        <v>0.65517241379310343</v>
      </c>
      <c r="AI81" s="32" t="s">
        <v>521</v>
      </c>
      <c r="AJ81" s="32" t="s">
        <v>520</v>
      </c>
      <c r="AK81" s="32" t="s">
        <v>520</v>
      </c>
      <c r="AL81" s="32" t="s">
        <v>521</v>
      </c>
      <c r="AM81" s="32" t="s">
        <v>520</v>
      </c>
      <c r="AN81" s="32" t="s">
        <v>521</v>
      </c>
      <c r="AO81" s="32" t="s">
        <v>520</v>
      </c>
      <c r="AP81" s="32" t="s">
        <v>521</v>
      </c>
      <c r="AQ81" s="32" t="s">
        <v>521</v>
      </c>
      <c r="AR81" s="32" t="s">
        <v>537</v>
      </c>
      <c r="AS81" s="32" t="s">
        <v>522</v>
      </c>
      <c r="AT81" s="32" t="s">
        <v>522</v>
      </c>
      <c r="AU81" s="32" t="s">
        <v>557</v>
      </c>
      <c r="AV81" s="32" t="s">
        <v>522</v>
      </c>
      <c r="AW81" s="32" t="s">
        <v>522</v>
      </c>
      <c r="AX81" s="32" t="s">
        <v>540</v>
      </c>
      <c r="AY81" s="32" t="s">
        <v>522</v>
      </c>
      <c r="AZ81" s="32" t="s">
        <v>522</v>
      </c>
      <c r="BA81" s="32" t="s">
        <v>520</v>
      </c>
      <c r="BB81" s="32" t="s">
        <v>520</v>
      </c>
      <c r="BC81" s="32" t="s">
        <v>521</v>
      </c>
      <c r="BD81" s="32" t="s">
        <v>521</v>
      </c>
      <c r="BE81" s="32" t="s">
        <v>520</v>
      </c>
      <c r="BF81" s="32" t="s">
        <v>521</v>
      </c>
      <c r="BG81" s="32" t="s">
        <v>521</v>
      </c>
    </row>
    <row r="82" spans="1:59" x14ac:dyDescent="0.35">
      <c r="A82" s="32" t="s">
        <v>329</v>
      </c>
      <c r="B82" s="32" t="s">
        <v>330</v>
      </c>
      <c r="C82" s="32">
        <v>2010</v>
      </c>
      <c r="D82" s="32">
        <v>1</v>
      </c>
      <c r="E82" s="32">
        <v>1</v>
      </c>
      <c r="F82" s="32">
        <v>1</v>
      </c>
      <c r="G82" s="32">
        <v>1</v>
      </c>
      <c r="H82" s="32">
        <v>1</v>
      </c>
      <c r="I82" s="32">
        <v>1</v>
      </c>
      <c r="J82" s="32">
        <v>1</v>
      </c>
      <c r="K82" s="32">
        <v>1</v>
      </c>
      <c r="L82" s="32">
        <v>1</v>
      </c>
      <c r="M82" s="32">
        <v>1</v>
      </c>
      <c r="N82" s="32">
        <v>1</v>
      </c>
      <c r="O82" s="32">
        <v>1</v>
      </c>
      <c r="P82" s="32">
        <v>1</v>
      </c>
      <c r="Q82" s="32">
        <v>1</v>
      </c>
      <c r="R82" s="32">
        <v>1</v>
      </c>
      <c r="S82" s="32">
        <v>1</v>
      </c>
      <c r="T82" s="32">
        <v>1</v>
      </c>
      <c r="U82" s="32">
        <v>1</v>
      </c>
      <c r="X82" s="32">
        <v>1</v>
      </c>
      <c r="Y82" s="33">
        <v>1</v>
      </c>
      <c r="Z82" s="32">
        <v>1</v>
      </c>
      <c r="AA82" s="32">
        <v>1</v>
      </c>
      <c r="AB82" s="32">
        <v>1</v>
      </c>
      <c r="AC82" s="32">
        <v>1</v>
      </c>
      <c r="AD82" s="32">
        <v>1</v>
      </c>
      <c r="AE82" s="32">
        <v>1</v>
      </c>
      <c r="AF82" s="32">
        <v>1</v>
      </c>
      <c r="AG82" s="37">
        <f t="shared" si="2"/>
        <v>1</v>
      </c>
      <c r="AI82" s="32" t="s">
        <v>520</v>
      </c>
      <c r="AJ82" s="32" t="s">
        <v>520</v>
      </c>
      <c r="AK82" s="32" t="s">
        <v>520</v>
      </c>
      <c r="AL82" s="32" t="s">
        <v>520</v>
      </c>
      <c r="AM82" s="32" t="s">
        <v>520</v>
      </c>
      <c r="AN82" s="32" t="s">
        <v>521</v>
      </c>
      <c r="AO82" s="32" t="s">
        <v>520</v>
      </c>
      <c r="AP82" s="32" t="s">
        <v>520</v>
      </c>
      <c r="AQ82" s="32" t="s">
        <v>521</v>
      </c>
      <c r="AR82" s="32" t="s">
        <v>545</v>
      </c>
      <c r="AS82" s="32" t="s">
        <v>573</v>
      </c>
      <c r="AT82" s="32" t="s">
        <v>522</v>
      </c>
      <c r="AU82" s="32" t="s">
        <v>539</v>
      </c>
      <c r="AV82" s="32" t="s">
        <v>539</v>
      </c>
      <c r="AW82" s="32" t="s">
        <v>522</v>
      </c>
      <c r="AX82" s="32" t="s">
        <v>540</v>
      </c>
      <c r="AY82" s="32" t="s">
        <v>540</v>
      </c>
      <c r="AZ82" s="32" t="s">
        <v>522</v>
      </c>
      <c r="BA82" s="32" t="s">
        <v>521</v>
      </c>
      <c r="BB82" s="32" t="s">
        <v>521</v>
      </c>
      <c r="BC82" s="32" t="s">
        <v>521</v>
      </c>
      <c r="BD82" s="32" t="s">
        <v>520</v>
      </c>
      <c r="BE82" s="32" t="s">
        <v>521</v>
      </c>
      <c r="BF82" s="32" t="s">
        <v>521</v>
      </c>
      <c r="BG82" s="32" t="s">
        <v>520</v>
      </c>
    </row>
    <row r="83" spans="1:59" x14ac:dyDescent="0.35">
      <c r="A83" s="32" t="s">
        <v>54</v>
      </c>
      <c r="B83" s="32" t="s">
        <v>331</v>
      </c>
      <c r="C83" s="32">
        <v>2010</v>
      </c>
      <c r="D83" s="32">
        <v>1</v>
      </c>
      <c r="E83" s="32">
        <v>1</v>
      </c>
      <c r="F83" s="32">
        <v>1</v>
      </c>
      <c r="G83" s="32">
        <v>1</v>
      </c>
      <c r="H83" s="32">
        <v>1</v>
      </c>
      <c r="I83" s="32">
        <v>1</v>
      </c>
      <c r="J83" s="32">
        <v>1</v>
      </c>
      <c r="K83" s="32">
        <v>1</v>
      </c>
      <c r="L83" s="32">
        <v>1</v>
      </c>
      <c r="M83" s="32">
        <v>1</v>
      </c>
      <c r="N83" s="32">
        <v>1</v>
      </c>
      <c r="O83" s="32">
        <v>1</v>
      </c>
      <c r="P83" s="32">
        <v>1</v>
      </c>
      <c r="Q83" s="32">
        <v>1</v>
      </c>
      <c r="R83" s="32">
        <v>1</v>
      </c>
      <c r="S83" s="32">
        <v>1</v>
      </c>
      <c r="T83" s="32">
        <v>1</v>
      </c>
      <c r="U83" s="32">
        <v>1</v>
      </c>
      <c r="X83" s="32">
        <v>1</v>
      </c>
      <c r="Y83" s="33">
        <v>1</v>
      </c>
      <c r="Z83" s="32">
        <v>1</v>
      </c>
      <c r="AA83" s="32">
        <v>1</v>
      </c>
      <c r="AB83" s="32">
        <v>1</v>
      </c>
      <c r="AC83" s="32">
        <v>1</v>
      </c>
      <c r="AD83" s="32">
        <v>1</v>
      </c>
      <c r="AE83" s="32">
        <v>1</v>
      </c>
      <c r="AF83" s="32">
        <v>1</v>
      </c>
      <c r="AG83" s="37">
        <f t="shared" si="2"/>
        <v>1</v>
      </c>
      <c r="AI83" s="32" t="s">
        <v>520</v>
      </c>
      <c r="AJ83" s="32" t="s">
        <v>520</v>
      </c>
      <c r="AK83" s="32" t="s">
        <v>520</v>
      </c>
      <c r="AL83" s="32" t="s">
        <v>521</v>
      </c>
      <c r="AM83" s="32" t="s">
        <v>520</v>
      </c>
      <c r="AN83" s="32" t="s">
        <v>521</v>
      </c>
      <c r="AO83" s="32" t="s">
        <v>520</v>
      </c>
      <c r="AP83" s="32" t="s">
        <v>521</v>
      </c>
      <c r="AQ83" s="32" t="s">
        <v>521</v>
      </c>
      <c r="AR83" s="32" t="s">
        <v>545</v>
      </c>
      <c r="AS83" s="32" t="s">
        <v>522</v>
      </c>
      <c r="AT83" s="32" t="s">
        <v>522</v>
      </c>
      <c r="AU83" s="32" t="s">
        <v>557</v>
      </c>
      <c r="AV83" s="32" t="s">
        <v>522</v>
      </c>
      <c r="AW83" s="32" t="s">
        <v>522</v>
      </c>
      <c r="AX83" s="32" t="s">
        <v>540</v>
      </c>
      <c r="AY83" s="32" t="s">
        <v>522</v>
      </c>
      <c r="AZ83" s="32" t="s">
        <v>522</v>
      </c>
      <c r="BA83" s="32" t="s">
        <v>520</v>
      </c>
      <c r="BB83" s="32" t="s">
        <v>521</v>
      </c>
      <c r="BC83" s="32" t="s">
        <v>521</v>
      </c>
      <c r="BD83" s="32" t="s">
        <v>521</v>
      </c>
      <c r="BE83" s="32" t="s">
        <v>520</v>
      </c>
      <c r="BF83" s="32" t="s">
        <v>520</v>
      </c>
      <c r="BG83" s="32" t="s">
        <v>520</v>
      </c>
    </row>
    <row r="84" spans="1:59" x14ac:dyDescent="0.35">
      <c r="A84" s="32" t="s">
        <v>334</v>
      </c>
      <c r="B84" s="32" t="s">
        <v>335</v>
      </c>
      <c r="C84" s="32">
        <v>2010</v>
      </c>
      <c r="D84" s="32">
        <v>1</v>
      </c>
      <c r="E84" s="32">
        <v>1</v>
      </c>
      <c r="F84" s="32">
        <v>1</v>
      </c>
      <c r="G84" s="32">
        <v>1</v>
      </c>
      <c r="H84" s="32">
        <v>1</v>
      </c>
      <c r="I84" s="32">
        <v>1</v>
      </c>
      <c r="J84" s="32">
        <v>1</v>
      </c>
      <c r="K84" s="32">
        <v>1</v>
      </c>
      <c r="L84" s="32">
        <v>1</v>
      </c>
      <c r="M84" s="32">
        <v>1</v>
      </c>
      <c r="N84" s="32">
        <v>1</v>
      </c>
      <c r="O84" s="32">
        <v>1</v>
      </c>
      <c r="P84" s="32">
        <v>1</v>
      </c>
      <c r="Q84" s="32">
        <v>1</v>
      </c>
      <c r="R84" s="32">
        <v>1</v>
      </c>
      <c r="S84" s="32">
        <v>1</v>
      </c>
      <c r="T84" s="32">
        <v>1</v>
      </c>
      <c r="U84" s="32">
        <v>1</v>
      </c>
      <c r="X84" s="32">
        <v>1</v>
      </c>
      <c r="Y84" s="33">
        <v>1</v>
      </c>
      <c r="Z84" s="32">
        <v>1</v>
      </c>
      <c r="AA84" s="32">
        <v>1</v>
      </c>
      <c r="AB84" s="32">
        <v>1</v>
      </c>
      <c r="AC84" s="32">
        <v>1</v>
      </c>
      <c r="AD84" s="32">
        <v>1</v>
      </c>
      <c r="AE84" s="32">
        <v>0</v>
      </c>
      <c r="AF84" s="32">
        <v>0</v>
      </c>
      <c r="AG84" s="37">
        <f t="shared" si="2"/>
        <v>0.92592592592592593</v>
      </c>
      <c r="AI84" s="32" t="s">
        <v>520</v>
      </c>
      <c r="AJ84" s="32" t="s">
        <v>520</v>
      </c>
      <c r="AK84" s="32" t="s">
        <v>520</v>
      </c>
      <c r="AL84" s="32" t="s">
        <v>520</v>
      </c>
      <c r="AM84" s="32" t="s">
        <v>520</v>
      </c>
      <c r="AN84" s="32" t="s">
        <v>520</v>
      </c>
      <c r="AO84" s="32" t="s">
        <v>520</v>
      </c>
      <c r="AP84" s="32" t="s">
        <v>521</v>
      </c>
      <c r="AQ84" s="32" t="s">
        <v>520</v>
      </c>
      <c r="AR84" s="32" t="s">
        <v>598</v>
      </c>
      <c r="AS84" s="32" t="s">
        <v>522</v>
      </c>
      <c r="AT84" s="32" t="s">
        <v>611</v>
      </c>
      <c r="AU84" s="32" t="s">
        <v>557</v>
      </c>
      <c r="AV84" s="32" t="s">
        <v>522</v>
      </c>
      <c r="AW84" s="32" t="s">
        <v>557</v>
      </c>
      <c r="AX84" s="32" t="s">
        <v>540</v>
      </c>
      <c r="AY84" s="32" t="s">
        <v>522</v>
      </c>
      <c r="AZ84" s="32" t="s">
        <v>678</v>
      </c>
      <c r="BA84" s="32" t="s">
        <v>520</v>
      </c>
      <c r="BB84" s="32" t="s">
        <v>521</v>
      </c>
      <c r="BC84" s="32" t="s">
        <v>521</v>
      </c>
      <c r="BD84" s="32" t="s">
        <v>521</v>
      </c>
      <c r="BE84" s="32" t="s">
        <v>520</v>
      </c>
      <c r="BF84" s="32" t="s">
        <v>520</v>
      </c>
      <c r="BG84" s="32" t="s">
        <v>520</v>
      </c>
    </row>
    <row r="85" spans="1:59" x14ac:dyDescent="0.35">
      <c r="A85" s="32" t="s">
        <v>55</v>
      </c>
      <c r="B85" s="32" t="s">
        <v>336</v>
      </c>
      <c r="C85" s="32">
        <v>2010</v>
      </c>
      <c r="D85" s="32">
        <v>1</v>
      </c>
      <c r="E85" s="32">
        <v>1</v>
      </c>
      <c r="F85" s="32">
        <v>1</v>
      </c>
      <c r="G85" s="32">
        <v>1</v>
      </c>
      <c r="H85" s="32">
        <v>1</v>
      </c>
      <c r="I85" s="32">
        <v>1</v>
      </c>
      <c r="J85" s="32">
        <v>1</v>
      </c>
      <c r="K85" s="32">
        <v>1</v>
      </c>
      <c r="L85" s="32">
        <v>1</v>
      </c>
      <c r="M85" s="32">
        <v>1</v>
      </c>
      <c r="N85" s="32">
        <v>1</v>
      </c>
      <c r="O85" s="32">
        <v>1</v>
      </c>
      <c r="P85" s="32">
        <v>1</v>
      </c>
      <c r="Q85" s="32">
        <v>1</v>
      </c>
      <c r="R85" s="32">
        <v>1</v>
      </c>
      <c r="S85" s="32">
        <v>1</v>
      </c>
      <c r="T85" s="32">
        <v>1</v>
      </c>
      <c r="U85" s="32">
        <v>1</v>
      </c>
      <c r="X85" s="32">
        <v>1</v>
      </c>
      <c r="Y85" s="33">
        <v>1</v>
      </c>
      <c r="Z85" s="32">
        <v>1</v>
      </c>
      <c r="AA85" s="32">
        <v>1</v>
      </c>
      <c r="AB85" s="32">
        <v>1</v>
      </c>
      <c r="AC85" s="32">
        <v>1</v>
      </c>
      <c r="AD85" s="32">
        <v>1</v>
      </c>
      <c r="AE85" s="32">
        <v>1</v>
      </c>
      <c r="AF85" s="32">
        <v>0</v>
      </c>
      <c r="AG85" s="37">
        <f t="shared" si="2"/>
        <v>0.96296296296296291</v>
      </c>
      <c r="AI85" s="32" t="s">
        <v>520</v>
      </c>
      <c r="AJ85" s="32" t="s">
        <v>520</v>
      </c>
      <c r="AK85" s="32" t="s">
        <v>521</v>
      </c>
      <c r="AL85" s="32" t="s">
        <v>520</v>
      </c>
      <c r="AM85" s="32" t="s">
        <v>520</v>
      </c>
      <c r="AN85" s="32" t="s">
        <v>521</v>
      </c>
      <c r="AO85" s="32" t="s">
        <v>520</v>
      </c>
      <c r="AP85" s="32" t="s">
        <v>521</v>
      </c>
      <c r="AQ85" s="32" t="s">
        <v>521</v>
      </c>
      <c r="AR85" s="32" t="s">
        <v>581</v>
      </c>
      <c r="AS85" s="32" t="s">
        <v>522</v>
      </c>
      <c r="AT85" s="32" t="s">
        <v>522</v>
      </c>
      <c r="AU85" s="32" t="s">
        <v>557</v>
      </c>
      <c r="AV85" s="32" t="s">
        <v>522</v>
      </c>
      <c r="AW85" s="32" t="s">
        <v>522</v>
      </c>
      <c r="AX85" s="32" t="s">
        <v>540</v>
      </c>
      <c r="AY85" s="32" t="s">
        <v>522</v>
      </c>
      <c r="AZ85" s="32" t="s">
        <v>522</v>
      </c>
      <c r="BA85" s="32" t="s">
        <v>520</v>
      </c>
      <c r="BB85" s="32" t="s">
        <v>521</v>
      </c>
      <c r="BC85" s="32" t="s">
        <v>521</v>
      </c>
      <c r="BD85" s="32" t="s">
        <v>521</v>
      </c>
      <c r="BE85" s="32" t="s">
        <v>520</v>
      </c>
      <c r="BF85" s="32" t="s">
        <v>520</v>
      </c>
      <c r="BG85" s="32" t="s">
        <v>520</v>
      </c>
    </row>
    <row r="86" spans="1:59" x14ac:dyDescent="0.35">
      <c r="A86" s="32" t="s">
        <v>337</v>
      </c>
      <c r="B86" s="32" t="s">
        <v>338</v>
      </c>
      <c r="C86" s="32">
        <v>2010</v>
      </c>
      <c r="D86" s="32">
        <v>1</v>
      </c>
      <c r="E86" s="32">
        <v>1</v>
      </c>
      <c r="F86" s="32">
        <v>1</v>
      </c>
      <c r="G86" s="32">
        <v>1</v>
      </c>
      <c r="H86" s="32">
        <v>1</v>
      </c>
      <c r="I86" s="32">
        <v>1</v>
      </c>
      <c r="J86" s="32">
        <v>1</v>
      </c>
      <c r="K86" s="32">
        <v>1</v>
      </c>
      <c r="L86" s="32">
        <v>1</v>
      </c>
      <c r="M86" s="32">
        <v>1</v>
      </c>
      <c r="N86" s="32">
        <v>1</v>
      </c>
      <c r="O86" s="32">
        <v>1</v>
      </c>
      <c r="P86" s="32">
        <v>1</v>
      </c>
      <c r="Q86" s="32">
        <v>1</v>
      </c>
      <c r="R86" s="32">
        <v>1</v>
      </c>
      <c r="S86" s="32">
        <v>1</v>
      </c>
      <c r="T86" s="32">
        <v>1</v>
      </c>
      <c r="U86" s="32">
        <v>1</v>
      </c>
      <c r="X86" s="32">
        <v>1</v>
      </c>
      <c r="Y86" s="33">
        <v>1</v>
      </c>
      <c r="Z86" s="32">
        <v>1</v>
      </c>
      <c r="AA86" s="32">
        <v>1</v>
      </c>
      <c r="AB86" s="32">
        <v>1</v>
      </c>
      <c r="AC86" s="32">
        <v>1</v>
      </c>
      <c r="AD86" s="32">
        <v>1</v>
      </c>
      <c r="AE86" s="32">
        <v>0</v>
      </c>
      <c r="AF86" s="32">
        <v>0</v>
      </c>
      <c r="AG86" s="37">
        <f t="shared" si="2"/>
        <v>0.92592592592592593</v>
      </c>
      <c r="AI86" s="32" t="s">
        <v>521</v>
      </c>
      <c r="AJ86" s="32" t="s">
        <v>520</v>
      </c>
      <c r="AK86" s="32" t="s">
        <v>520</v>
      </c>
      <c r="AL86" s="32" t="s">
        <v>520</v>
      </c>
      <c r="AM86" s="32" t="s">
        <v>520</v>
      </c>
      <c r="AN86" s="32" t="s">
        <v>520</v>
      </c>
      <c r="AO86" s="32" t="s">
        <v>520</v>
      </c>
      <c r="AP86" s="32" t="s">
        <v>521</v>
      </c>
      <c r="AQ86" s="32" t="s">
        <v>520</v>
      </c>
      <c r="AR86" s="32" t="s">
        <v>568</v>
      </c>
      <c r="AS86" s="32" t="s">
        <v>522</v>
      </c>
      <c r="AT86" s="32" t="s">
        <v>526</v>
      </c>
      <c r="AU86" s="32" t="s">
        <v>557</v>
      </c>
      <c r="AV86" s="32" t="s">
        <v>522</v>
      </c>
      <c r="AW86" s="32" t="s">
        <v>557</v>
      </c>
      <c r="AX86" s="32" t="s">
        <v>540</v>
      </c>
      <c r="AY86" s="32" t="s">
        <v>522</v>
      </c>
      <c r="AZ86" s="32" t="s">
        <v>522</v>
      </c>
      <c r="BA86" s="32" t="s">
        <v>520</v>
      </c>
      <c r="BB86" s="32" t="s">
        <v>521</v>
      </c>
      <c r="BC86" s="32" t="s">
        <v>521</v>
      </c>
      <c r="BD86" s="32" t="s">
        <v>521</v>
      </c>
      <c r="BE86" s="32" t="s">
        <v>521</v>
      </c>
      <c r="BF86" s="32" t="s">
        <v>520</v>
      </c>
      <c r="BG86" s="32" t="s">
        <v>520</v>
      </c>
    </row>
    <row r="87" spans="1:59" x14ac:dyDescent="0.35">
      <c r="A87" s="32" t="s">
        <v>56</v>
      </c>
      <c r="B87" s="32" t="s">
        <v>339</v>
      </c>
      <c r="C87" s="32">
        <v>2010</v>
      </c>
      <c r="D87" s="32">
        <v>1</v>
      </c>
      <c r="E87" s="32">
        <v>1</v>
      </c>
      <c r="F87" s="32">
        <v>1</v>
      </c>
      <c r="G87" s="32">
        <v>1</v>
      </c>
      <c r="H87" s="32">
        <v>1</v>
      </c>
      <c r="I87" s="32">
        <v>1</v>
      </c>
      <c r="J87" s="32">
        <v>1</v>
      </c>
      <c r="K87" s="32">
        <v>1</v>
      </c>
      <c r="L87" s="32">
        <v>1</v>
      </c>
      <c r="M87" s="32">
        <v>1</v>
      </c>
      <c r="N87" s="32">
        <v>1</v>
      </c>
      <c r="O87" s="32">
        <v>1</v>
      </c>
      <c r="P87" s="32">
        <v>1</v>
      </c>
      <c r="Q87" s="32">
        <v>1</v>
      </c>
      <c r="R87" s="32">
        <v>1</v>
      </c>
      <c r="S87" s="32">
        <v>1</v>
      </c>
      <c r="T87" s="32">
        <v>1</v>
      </c>
      <c r="U87" s="32">
        <v>1</v>
      </c>
      <c r="X87" s="32">
        <v>0</v>
      </c>
      <c r="Y87" s="33">
        <v>1</v>
      </c>
      <c r="Z87" s="32">
        <v>1</v>
      </c>
      <c r="AA87" s="32">
        <v>1</v>
      </c>
      <c r="AB87" s="32">
        <v>0</v>
      </c>
      <c r="AC87" s="32">
        <v>0</v>
      </c>
      <c r="AD87" s="32">
        <v>1</v>
      </c>
      <c r="AE87" s="32">
        <v>1</v>
      </c>
      <c r="AF87" s="32">
        <v>0</v>
      </c>
      <c r="AG87" s="37">
        <f t="shared" si="2"/>
        <v>0.85185185185185186</v>
      </c>
      <c r="AI87" s="32" t="s">
        <v>521</v>
      </c>
      <c r="AJ87" s="32" t="s">
        <v>520</v>
      </c>
      <c r="AK87" s="32" t="s">
        <v>520</v>
      </c>
      <c r="AL87" s="32" t="s">
        <v>520</v>
      </c>
      <c r="AM87" s="32" t="s">
        <v>520</v>
      </c>
      <c r="AN87" s="32" t="s">
        <v>521</v>
      </c>
      <c r="AO87" s="32" t="s">
        <v>520</v>
      </c>
      <c r="AP87" s="32" t="s">
        <v>520</v>
      </c>
      <c r="AQ87" s="32" t="s">
        <v>521</v>
      </c>
      <c r="AR87" s="32" t="s">
        <v>537</v>
      </c>
      <c r="AS87" s="32" t="s">
        <v>525</v>
      </c>
      <c r="AT87" s="32" t="s">
        <v>522</v>
      </c>
      <c r="AU87" s="32" t="s">
        <v>557</v>
      </c>
      <c r="AV87" s="32" t="s">
        <v>557</v>
      </c>
      <c r="AW87" s="32" t="s">
        <v>522</v>
      </c>
      <c r="AX87" s="32" t="s">
        <v>544</v>
      </c>
      <c r="AY87" s="32" t="s">
        <v>540</v>
      </c>
      <c r="AZ87" s="32" t="s">
        <v>522</v>
      </c>
      <c r="BA87" s="32" t="s">
        <v>520</v>
      </c>
      <c r="BB87" s="32" t="s">
        <v>520</v>
      </c>
      <c r="BC87" s="32" t="s">
        <v>521</v>
      </c>
      <c r="BD87" s="32" t="s">
        <v>521</v>
      </c>
      <c r="BE87" s="32" t="s">
        <v>520</v>
      </c>
      <c r="BF87" s="32" t="s">
        <v>520</v>
      </c>
      <c r="BG87" s="32" t="s">
        <v>520</v>
      </c>
    </row>
    <row r="88" spans="1:59" x14ac:dyDescent="0.35">
      <c r="A88" s="32" t="s">
        <v>57</v>
      </c>
      <c r="B88" s="32" t="s">
        <v>340</v>
      </c>
      <c r="C88" s="32">
        <v>2010</v>
      </c>
      <c r="D88" s="32">
        <v>1</v>
      </c>
      <c r="E88" s="32">
        <v>1</v>
      </c>
      <c r="F88" s="32">
        <v>1</v>
      </c>
      <c r="G88" s="32">
        <v>1</v>
      </c>
      <c r="H88" s="32">
        <v>1</v>
      </c>
      <c r="I88" s="32">
        <v>1</v>
      </c>
      <c r="J88" s="32">
        <v>1</v>
      </c>
      <c r="K88" s="32">
        <v>1</v>
      </c>
      <c r="L88" s="32">
        <v>1</v>
      </c>
      <c r="M88" s="32">
        <v>1</v>
      </c>
      <c r="N88" s="32">
        <v>1</v>
      </c>
      <c r="O88" s="32">
        <v>1</v>
      </c>
      <c r="P88" s="32">
        <v>1</v>
      </c>
      <c r="Q88" s="32">
        <v>1</v>
      </c>
      <c r="R88" s="32">
        <v>1</v>
      </c>
      <c r="S88" s="32">
        <v>1</v>
      </c>
      <c r="T88" s="32">
        <v>1</v>
      </c>
      <c r="U88" s="32">
        <v>1</v>
      </c>
      <c r="X88" s="32">
        <v>1</v>
      </c>
      <c r="Y88" s="33">
        <v>1</v>
      </c>
      <c r="Z88" s="32">
        <v>1</v>
      </c>
      <c r="AA88" s="32">
        <v>1</v>
      </c>
      <c r="AB88" s="32">
        <v>1</v>
      </c>
      <c r="AC88" s="32">
        <v>1</v>
      </c>
      <c r="AD88" s="32">
        <v>1</v>
      </c>
      <c r="AE88" s="32">
        <v>1</v>
      </c>
      <c r="AF88" s="32">
        <v>0</v>
      </c>
      <c r="AG88" s="37">
        <f t="shared" si="2"/>
        <v>0.96296296296296291</v>
      </c>
      <c r="AI88" s="32" t="s">
        <v>521</v>
      </c>
      <c r="AJ88" s="32" t="s">
        <v>520</v>
      </c>
      <c r="AK88" s="32" t="s">
        <v>521</v>
      </c>
      <c r="AL88" s="32" t="s">
        <v>520</v>
      </c>
      <c r="AM88" s="32" t="s">
        <v>520</v>
      </c>
      <c r="AN88" s="32" t="s">
        <v>521</v>
      </c>
      <c r="AO88" s="32" t="s">
        <v>520</v>
      </c>
      <c r="AP88" s="32" t="s">
        <v>520</v>
      </c>
      <c r="AQ88" s="32" t="s">
        <v>521</v>
      </c>
      <c r="AR88" s="32" t="s">
        <v>528</v>
      </c>
      <c r="AS88" s="32" t="s">
        <v>536</v>
      </c>
      <c r="AT88" s="32" t="s">
        <v>522</v>
      </c>
      <c r="AU88" s="32" t="s">
        <v>557</v>
      </c>
      <c r="AV88" s="32" t="s">
        <v>539</v>
      </c>
      <c r="AW88" s="32" t="s">
        <v>522</v>
      </c>
      <c r="AX88" s="32" t="s">
        <v>540</v>
      </c>
      <c r="AY88" s="32" t="s">
        <v>540</v>
      </c>
      <c r="AZ88" s="32" t="s">
        <v>522</v>
      </c>
      <c r="BA88" s="32" t="s">
        <v>520</v>
      </c>
      <c r="BB88" s="32" t="s">
        <v>521</v>
      </c>
      <c r="BC88" s="32" t="s">
        <v>521</v>
      </c>
      <c r="BD88" s="32" t="s">
        <v>521</v>
      </c>
      <c r="BE88" s="32" t="s">
        <v>521</v>
      </c>
      <c r="BF88" s="32" t="s">
        <v>520</v>
      </c>
      <c r="BG88" s="32" t="s">
        <v>520</v>
      </c>
    </row>
    <row r="89" spans="1:59" x14ac:dyDescent="0.35">
      <c r="A89" s="32" t="s">
        <v>58</v>
      </c>
      <c r="B89" s="32" t="s">
        <v>343</v>
      </c>
      <c r="C89" s="32">
        <v>2010</v>
      </c>
      <c r="D89" s="32">
        <v>1</v>
      </c>
      <c r="E89" s="32">
        <v>1</v>
      </c>
      <c r="F89" s="32">
        <v>1</v>
      </c>
      <c r="G89" s="32">
        <v>1</v>
      </c>
      <c r="H89" s="32">
        <v>1</v>
      </c>
      <c r="I89" s="32">
        <v>1</v>
      </c>
      <c r="J89" s="32">
        <v>1</v>
      </c>
      <c r="K89" s="32">
        <v>1</v>
      </c>
      <c r="L89" s="32">
        <v>1</v>
      </c>
      <c r="M89" s="32">
        <v>1</v>
      </c>
      <c r="N89" s="32">
        <v>1</v>
      </c>
      <c r="O89" s="32">
        <v>1</v>
      </c>
      <c r="P89" s="32">
        <v>1</v>
      </c>
      <c r="Q89" s="32">
        <v>1</v>
      </c>
      <c r="R89" s="32">
        <v>1</v>
      </c>
      <c r="S89" s="32">
        <v>1</v>
      </c>
      <c r="T89" s="32">
        <v>1</v>
      </c>
      <c r="U89" s="32">
        <v>1</v>
      </c>
      <c r="X89" s="32">
        <v>1</v>
      </c>
      <c r="Y89" s="33">
        <v>1</v>
      </c>
      <c r="Z89" s="32">
        <v>1</v>
      </c>
      <c r="AA89" s="32">
        <v>1</v>
      </c>
      <c r="AB89" s="32">
        <v>1</v>
      </c>
      <c r="AC89" s="32">
        <v>1</v>
      </c>
      <c r="AD89" s="32">
        <v>1</v>
      </c>
      <c r="AE89" s="32">
        <v>1</v>
      </c>
      <c r="AF89" s="32">
        <v>1</v>
      </c>
      <c r="AG89" s="37">
        <f t="shared" si="2"/>
        <v>1</v>
      </c>
      <c r="AI89" s="32" t="s">
        <v>520</v>
      </c>
      <c r="AJ89" s="32" t="s">
        <v>520</v>
      </c>
      <c r="AK89" s="32" t="s">
        <v>520</v>
      </c>
      <c r="AL89" s="32" t="s">
        <v>520</v>
      </c>
      <c r="AM89" s="32" t="s">
        <v>521</v>
      </c>
      <c r="AN89" s="32" t="s">
        <v>521</v>
      </c>
      <c r="AO89" s="32" t="s">
        <v>520</v>
      </c>
      <c r="AP89" s="32" t="s">
        <v>521</v>
      </c>
      <c r="AQ89" s="32" t="s">
        <v>521</v>
      </c>
      <c r="AR89" s="32" t="s">
        <v>545</v>
      </c>
      <c r="AS89" s="32" t="s">
        <v>522</v>
      </c>
      <c r="AT89" s="32" t="s">
        <v>522</v>
      </c>
      <c r="AU89" s="32" t="s">
        <v>557</v>
      </c>
      <c r="AV89" s="32" t="s">
        <v>522</v>
      </c>
      <c r="AW89" s="32" t="s">
        <v>522</v>
      </c>
      <c r="AX89" s="32" t="s">
        <v>540</v>
      </c>
      <c r="AY89" s="32" t="s">
        <v>522</v>
      </c>
      <c r="AZ89" s="32" t="s">
        <v>522</v>
      </c>
      <c r="BA89" s="32" t="s">
        <v>520</v>
      </c>
      <c r="BB89" s="32" t="s">
        <v>521</v>
      </c>
      <c r="BC89" s="32" t="s">
        <v>521</v>
      </c>
      <c r="BD89" s="32" t="s">
        <v>521</v>
      </c>
      <c r="BE89" s="32" t="s">
        <v>520</v>
      </c>
      <c r="BF89" s="32" t="s">
        <v>521</v>
      </c>
      <c r="BG89" s="32" t="s">
        <v>520</v>
      </c>
    </row>
    <row r="90" spans="1:59" x14ac:dyDescent="0.35">
      <c r="A90" s="32" t="s">
        <v>59</v>
      </c>
      <c r="B90" s="32" t="s">
        <v>344</v>
      </c>
      <c r="C90" s="32">
        <v>2010</v>
      </c>
      <c r="D90" s="32">
        <v>1</v>
      </c>
      <c r="E90" s="32">
        <v>1</v>
      </c>
      <c r="F90" s="32">
        <v>1</v>
      </c>
      <c r="G90" s="32">
        <v>1</v>
      </c>
      <c r="H90" s="32">
        <v>1</v>
      </c>
      <c r="I90" s="32">
        <v>1</v>
      </c>
      <c r="J90" s="32">
        <v>1</v>
      </c>
      <c r="K90" s="32">
        <v>1</v>
      </c>
      <c r="L90" s="32">
        <v>1</v>
      </c>
      <c r="M90" s="32">
        <v>1</v>
      </c>
      <c r="N90" s="32">
        <v>1</v>
      </c>
      <c r="O90" s="32">
        <v>1</v>
      </c>
      <c r="P90" s="32">
        <v>1</v>
      </c>
      <c r="Q90" s="32">
        <v>1</v>
      </c>
      <c r="R90" s="32">
        <v>1</v>
      </c>
      <c r="S90" s="32">
        <v>1</v>
      </c>
      <c r="T90" s="32">
        <v>0</v>
      </c>
      <c r="U90" s="32">
        <v>0</v>
      </c>
      <c r="V90" s="32">
        <v>1</v>
      </c>
      <c r="W90" s="32">
        <v>1</v>
      </c>
      <c r="X90" s="32">
        <v>0</v>
      </c>
      <c r="Y90" s="33">
        <v>1</v>
      </c>
      <c r="Z90" s="32">
        <v>1</v>
      </c>
      <c r="AA90" s="32">
        <v>1</v>
      </c>
      <c r="AB90" s="32">
        <v>0</v>
      </c>
      <c r="AC90" s="32">
        <v>0</v>
      </c>
      <c r="AD90" s="32">
        <v>1</v>
      </c>
      <c r="AE90" s="32">
        <v>0</v>
      </c>
      <c r="AF90" s="32">
        <v>0</v>
      </c>
      <c r="AG90" s="37">
        <f t="shared" si="2"/>
        <v>0.75862068965517238</v>
      </c>
      <c r="AI90" s="32" t="s">
        <v>520</v>
      </c>
      <c r="AJ90" s="32" t="s">
        <v>520</v>
      </c>
      <c r="AK90" s="32" t="s">
        <v>521</v>
      </c>
      <c r="AL90" s="32" t="s">
        <v>521</v>
      </c>
      <c r="AM90" s="32" t="s">
        <v>520</v>
      </c>
      <c r="AN90" s="32" t="s">
        <v>521</v>
      </c>
      <c r="AO90" s="32" t="s">
        <v>520</v>
      </c>
      <c r="AP90" s="32" t="s">
        <v>521</v>
      </c>
      <c r="AQ90" s="32" t="s">
        <v>521</v>
      </c>
      <c r="AR90" s="32" t="s">
        <v>590</v>
      </c>
      <c r="AS90" s="32" t="s">
        <v>522</v>
      </c>
      <c r="AT90" s="32" t="s">
        <v>522</v>
      </c>
      <c r="AU90" s="32" t="s">
        <v>539</v>
      </c>
      <c r="AV90" s="32" t="s">
        <v>522</v>
      </c>
      <c r="AW90" s="32" t="s">
        <v>522</v>
      </c>
      <c r="AX90" s="32" t="s">
        <v>540</v>
      </c>
      <c r="AY90" s="32" t="s">
        <v>522</v>
      </c>
      <c r="AZ90" s="32" t="s">
        <v>522</v>
      </c>
      <c r="BA90" s="32" t="s">
        <v>521</v>
      </c>
      <c r="BB90" s="32" t="s">
        <v>521</v>
      </c>
      <c r="BC90" s="32" t="s">
        <v>521</v>
      </c>
      <c r="BD90" s="32" t="s">
        <v>521</v>
      </c>
      <c r="BE90" s="32" t="s">
        <v>521</v>
      </c>
      <c r="BF90" s="32" t="s">
        <v>521</v>
      </c>
      <c r="BG90" s="32" t="s">
        <v>521</v>
      </c>
    </row>
    <row r="91" spans="1:59" x14ac:dyDescent="0.35">
      <c r="A91" s="32" t="s">
        <v>60</v>
      </c>
      <c r="B91" s="32" t="s">
        <v>345</v>
      </c>
      <c r="C91" s="32">
        <v>2010</v>
      </c>
      <c r="D91" s="32">
        <v>1</v>
      </c>
      <c r="E91" s="32">
        <v>1</v>
      </c>
      <c r="F91" s="32">
        <v>1</v>
      </c>
      <c r="G91" s="32">
        <v>1</v>
      </c>
      <c r="H91" s="32">
        <v>1</v>
      </c>
      <c r="I91" s="32">
        <v>1</v>
      </c>
      <c r="J91" s="32">
        <v>1</v>
      </c>
      <c r="K91" s="32">
        <v>1</v>
      </c>
      <c r="L91" s="32">
        <v>1</v>
      </c>
      <c r="M91" s="32">
        <v>1</v>
      </c>
      <c r="N91" s="32">
        <v>1</v>
      </c>
      <c r="O91" s="32">
        <v>1</v>
      </c>
      <c r="P91" s="32">
        <v>1</v>
      </c>
      <c r="Q91" s="32">
        <v>1</v>
      </c>
      <c r="R91" s="32">
        <v>1</v>
      </c>
      <c r="S91" s="32">
        <v>1</v>
      </c>
      <c r="T91" s="32">
        <v>1</v>
      </c>
      <c r="U91" s="32">
        <v>1</v>
      </c>
      <c r="X91" s="32">
        <v>1</v>
      </c>
      <c r="Y91" s="33">
        <v>1</v>
      </c>
      <c r="Z91" s="32">
        <v>1</v>
      </c>
      <c r="AA91" s="32">
        <v>1</v>
      </c>
      <c r="AB91" s="32">
        <v>1</v>
      </c>
      <c r="AC91" s="32">
        <v>1</v>
      </c>
      <c r="AD91" s="32">
        <v>1</v>
      </c>
      <c r="AE91" s="32">
        <v>1</v>
      </c>
      <c r="AF91" s="32">
        <v>1</v>
      </c>
      <c r="AG91" s="37">
        <f t="shared" si="2"/>
        <v>1</v>
      </c>
      <c r="AI91" s="32" t="s">
        <v>520</v>
      </c>
      <c r="AJ91" s="32" t="s">
        <v>520</v>
      </c>
      <c r="AK91" s="32" t="s">
        <v>520</v>
      </c>
      <c r="AL91" s="32" t="s">
        <v>520</v>
      </c>
      <c r="AM91" s="32" t="s">
        <v>520</v>
      </c>
      <c r="AN91" s="32" t="s">
        <v>520</v>
      </c>
      <c r="AO91" s="32" t="s">
        <v>520</v>
      </c>
      <c r="AP91" s="32" t="s">
        <v>520</v>
      </c>
      <c r="AQ91" s="32" t="s">
        <v>520</v>
      </c>
      <c r="AR91" s="32" t="s">
        <v>587</v>
      </c>
      <c r="AS91" s="32" t="s">
        <v>532</v>
      </c>
      <c r="AT91" s="32" t="s">
        <v>526</v>
      </c>
      <c r="AU91" s="32" t="s">
        <v>557</v>
      </c>
      <c r="AV91" s="32" t="s">
        <v>539</v>
      </c>
      <c r="AW91" s="32" t="s">
        <v>522</v>
      </c>
      <c r="AX91" s="32" t="s">
        <v>540</v>
      </c>
      <c r="AY91" s="32" t="s">
        <v>540</v>
      </c>
      <c r="AZ91" s="32" t="s">
        <v>522</v>
      </c>
      <c r="BA91" s="32" t="s">
        <v>520</v>
      </c>
      <c r="BB91" s="32" t="s">
        <v>521</v>
      </c>
      <c r="BC91" s="32" t="s">
        <v>521</v>
      </c>
      <c r="BD91" s="32" t="s">
        <v>521</v>
      </c>
      <c r="BE91" s="32" t="s">
        <v>520</v>
      </c>
      <c r="BF91" s="32" t="s">
        <v>520</v>
      </c>
      <c r="BG91" s="32" t="s">
        <v>520</v>
      </c>
    </row>
    <row r="92" spans="1:59" x14ac:dyDescent="0.35">
      <c r="A92" s="32" t="s">
        <v>346</v>
      </c>
      <c r="B92" s="32" t="s">
        <v>347</v>
      </c>
      <c r="C92" s="32">
        <v>2010</v>
      </c>
      <c r="D92" s="32">
        <v>1</v>
      </c>
      <c r="E92" s="32">
        <v>1</v>
      </c>
      <c r="F92" s="32">
        <v>1</v>
      </c>
      <c r="G92" s="32">
        <v>1</v>
      </c>
      <c r="H92" s="32">
        <v>1</v>
      </c>
      <c r="I92" s="32">
        <v>1</v>
      </c>
      <c r="J92" s="32">
        <v>1</v>
      </c>
      <c r="K92" s="32">
        <v>1</v>
      </c>
      <c r="L92" s="32">
        <v>1</v>
      </c>
      <c r="M92" s="32">
        <v>1</v>
      </c>
      <c r="N92" s="32">
        <v>1</v>
      </c>
      <c r="O92" s="32">
        <v>1</v>
      </c>
      <c r="P92" s="32">
        <v>1</v>
      </c>
      <c r="Q92" s="32">
        <v>1</v>
      </c>
      <c r="R92" s="32">
        <v>1</v>
      </c>
      <c r="S92" s="32">
        <v>1</v>
      </c>
      <c r="T92" s="32">
        <v>1</v>
      </c>
      <c r="U92" s="32">
        <v>1</v>
      </c>
      <c r="X92" s="32">
        <v>1</v>
      </c>
      <c r="Y92" s="33">
        <v>1</v>
      </c>
      <c r="Z92" s="32">
        <v>1</v>
      </c>
      <c r="AA92" s="32">
        <v>1</v>
      </c>
      <c r="AB92" s="32">
        <v>1</v>
      </c>
      <c r="AC92" s="32">
        <v>1</v>
      </c>
      <c r="AD92" s="32">
        <v>1</v>
      </c>
      <c r="AE92" s="32">
        <v>1</v>
      </c>
      <c r="AF92" s="32">
        <v>1</v>
      </c>
      <c r="AG92" s="37">
        <f t="shared" si="2"/>
        <v>1</v>
      </c>
      <c r="AI92" s="32" t="s">
        <v>520</v>
      </c>
      <c r="AJ92" s="32" t="s">
        <v>521</v>
      </c>
      <c r="AK92" s="32" t="s">
        <v>520</v>
      </c>
      <c r="AL92" s="32" t="s">
        <v>520</v>
      </c>
      <c r="AM92" s="32" t="s">
        <v>520</v>
      </c>
      <c r="AN92" s="32" t="s">
        <v>521</v>
      </c>
      <c r="AO92" s="32" t="s">
        <v>520</v>
      </c>
      <c r="AP92" s="32" t="s">
        <v>520</v>
      </c>
      <c r="AQ92" s="32" t="s">
        <v>520</v>
      </c>
      <c r="AR92" s="32" t="s">
        <v>537</v>
      </c>
      <c r="AS92" s="32" t="s">
        <v>526</v>
      </c>
      <c r="AT92" s="32" t="s">
        <v>526</v>
      </c>
      <c r="AU92" s="32" t="s">
        <v>557</v>
      </c>
      <c r="AV92" s="32" t="s">
        <v>522</v>
      </c>
      <c r="AW92" s="32" t="s">
        <v>522</v>
      </c>
      <c r="AX92" s="32" t="s">
        <v>645</v>
      </c>
      <c r="AY92" s="32" t="s">
        <v>522</v>
      </c>
      <c r="AZ92" s="32" t="s">
        <v>522</v>
      </c>
      <c r="BA92" s="32" t="s">
        <v>520</v>
      </c>
      <c r="BB92" s="32" t="s">
        <v>521</v>
      </c>
      <c r="BC92" s="32" t="s">
        <v>521</v>
      </c>
      <c r="BD92" s="32" t="s">
        <v>520</v>
      </c>
      <c r="BE92" s="32" t="s">
        <v>520</v>
      </c>
      <c r="BF92" s="32" t="s">
        <v>520</v>
      </c>
      <c r="BG92" s="32" t="s">
        <v>520</v>
      </c>
    </row>
    <row r="93" spans="1:59" x14ac:dyDescent="0.35">
      <c r="A93" s="32" t="s">
        <v>61</v>
      </c>
      <c r="B93" s="32" t="s">
        <v>348</v>
      </c>
      <c r="C93" s="32">
        <v>2010</v>
      </c>
      <c r="D93" s="32">
        <v>1</v>
      </c>
      <c r="E93" s="32">
        <v>1</v>
      </c>
      <c r="F93" s="32">
        <v>1</v>
      </c>
      <c r="G93" s="32">
        <v>1</v>
      </c>
      <c r="H93" s="32">
        <v>1</v>
      </c>
      <c r="I93" s="32">
        <v>1</v>
      </c>
      <c r="J93" s="32">
        <v>1</v>
      </c>
      <c r="K93" s="32">
        <v>1</v>
      </c>
      <c r="L93" s="32">
        <v>1</v>
      </c>
      <c r="M93" s="32">
        <v>1</v>
      </c>
      <c r="N93" s="32">
        <v>1</v>
      </c>
      <c r="O93" s="32">
        <v>1</v>
      </c>
      <c r="P93" s="32">
        <v>1</v>
      </c>
      <c r="Q93" s="32">
        <v>1</v>
      </c>
      <c r="R93" s="32">
        <v>1</v>
      </c>
      <c r="S93" s="32">
        <v>0</v>
      </c>
      <c r="T93" s="32">
        <v>1</v>
      </c>
      <c r="U93" s="32">
        <v>1</v>
      </c>
      <c r="V93" s="32">
        <v>1</v>
      </c>
      <c r="W93" s="32">
        <v>0</v>
      </c>
      <c r="X93" s="32">
        <v>1</v>
      </c>
      <c r="Y93" s="33">
        <v>1</v>
      </c>
      <c r="Z93" s="32">
        <v>1</v>
      </c>
      <c r="AA93" s="32">
        <v>1</v>
      </c>
      <c r="AB93" s="32">
        <v>1</v>
      </c>
      <c r="AC93" s="32">
        <v>1</v>
      </c>
      <c r="AD93" s="32">
        <v>1</v>
      </c>
      <c r="AE93" s="32">
        <v>1</v>
      </c>
      <c r="AF93" s="32">
        <v>0</v>
      </c>
      <c r="AG93" s="37">
        <f t="shared" si="2"/>
        <v>0.89655172413793105</v>
      </c>
      <c r="AI93" s="32" t="s">
        <v>520</v>
      </c>
      <c r="AJ93" s="32" t="s">
        <v>520</v>
      </c>
      <c r="AK93" s="32" t="s">
        <v>521</v>
      </c>
      <c r="AL93" s="32" t="s">
        <v>520</v>
      </c>
      <c r="AM93" s="32" t="s">
        <v>520</v>
      </c>
      <c r="AN93" s="32" t="s">
        <v>521</v>
      </c>
      <c r="AO93" s="32" t="s">
        <v>520</v>
      </c>
      <c r="AP93" s="32" t="s">
        <v>521</v>
      </c>
      <c r="AQ93" s="32" t="s">
        <v>521</v>
      </c>
      <c r="AR93" s="32" t="s">
        <v>545</v>
      </c>
      <c r="AS93" s="32" t="s">
        <v>522</v>
      </c>
      <c r="AT93" s="32" t="s">
        <v>522</v>
      </c>
      <c r="AU93" s="32" t="s">
        <v>686</v>
      </c>
      <c r="AV93" s="32" t="s">
        <v>522</v>
      </c>
      <c r="AW93" s="32" t="s">
        <v>522</v>
      </c>
      <c r="AX93" s="32" t="s">
        <v>540</v>
      </c>
      <c r="AY93" s="32" t="s">
        <v>522</v>
      </c>
      <c r="AZ93" s="32" t="s">
        <v>522</v>
      </c>
      <c r="BA93" s="32" t="s">
        <v>520</v>
      </c>
      <c r="BB93" s="32" t="s">
        <v>521</v>
      </c>
      <c r="BC93" s="32" t="s">
        <v>521</v>
      </c>
      <c r="BD93" s="32" t="s">
        <v>521</v>
      </c>
      <c r="BE93" s="32" t="s">
        <v>520</v>
      </c>
      <c r="BF93" s="32" t="s">
        <v>520</v>
      </c>
      <c r="BG93" s="32" t="s">
        <v>520</v>
      </c>
    </row>
    <row r="94" spans="1:59" x14ac:dyDescent="0.35">
      <c r="A94" s="32" t="s">
        <v>62</v>
      </c>
      <c r="B94" s="32" t="s">
        <v>349</v>
      </c>
      <c r="C94" s="32">
        <v>2010</v>
      </c>
      <c r="D94" s="32">
        <v>1</v>
      </c>
      <c r="E94" s="32">
        <v>1</v>
      </c>
      <c r="F94" s="32">
        <v>1</v>
      </c>
      <c r="G94" s="32">
        <v>1</v>
      </c>
      <c r="H94" s="32">
        <v>1</v>
      </c>
      <c r="I94" s="32">
        <v>1</v>
      </c>
      <c r="J94" s="32">
        <v>1</v>
      </c>
      <c r="K94" s="32">
        <v>0</v>
      </c>
      <c r="L94" s="32">
        <v>1</v>
      </c>
      <c r="M94" s="32">
        <v>1</v>
      </c>
      <c r="N94" s="32">
        <v>1</v>
      </c>
      <c r="O94" s="32">
        <v>1</v>
      </c>
      <c r="P94" s="32">
        <v>1</v>
      </c>
      <c r="Q94" s="32">
        <v>0</v>
      </c>
      <c r="R94" s="32">
        <v>1</v>
      </c>
      <c r="S94" s="32">
        <v>0</v>
      </c>
      <c r="T94" s="32">
        <v>1</v>
      </c>
      <c r="U94" s="32">
        <v>1</v>
      </c>
      <c r="V94" s="32">
        <v>1</v>
      </c>
      <c r="W94" s="32">
        <v>0</v>
      </c>
      <c r="X94" s="32">
        <v>0</v>
      </c>
      <c r="Y94" s="33">
        <v>1</v>
      </c>
      <c r="AA94" s="32">
        <v>0</v>
      </c>
      <c r="AB94" s="32">
        <v>1</v>
      </c>
      <c r="AC94" s="32">
        <v>0</v>
      </c>
      <c r="AD94" s="32">
        <v>1</v>
      </c>
      <c r="AE94" s="32">
        <v>1</v>
      </c>
      <c r="AF94" s="32">
        <v>0</v>
      </c>
      <c r="AG94" s="37">
        <f t="shared" si="2"/>
        <v>0.7142857142857143</v>
      </c>
      <c r="AI94" s="32" t="s">
        <v>520</v>
      </c>
      <c r="AJ94" s="32" t="s">
        <v>520</v>
      </c>
      <c r="AK94" s="32" t="s">
        <v>520</v>
      </c>
      <c r="AL94" s="32" t="s">
        <v>520</v>
      </c>
      <c r="AM94" s="32" t="s">
        <v>520</v>
      </c>
      <c r="AN94" s="32" t="s">
        <v>521</v>
      </c>
      <c r="AO94" s="32" t="s">
        <v>520</v>
      </c>
      <c r="AP94" s="32" t="s">
        <v>520</v>
      </c>
      <c r="AQ94" s="32" t="s">
        <v>521</v>
      </c>
      <c r="AR94" s="32" t="s">
        <v>537</v>
      </c>
      <c r="AS94" s="32" t="s">
        <v>536</v>
      </c>
      <c r="AT94" s="32" t="s">
        <v>522</v>
      </c>
      <c r="AU94" s="32" t="s">
        <v>686</v>
      </c>
      <c r="AV94" s="32" t="s">
        <v>539</v>
      </c>
      <c r="AW94" s="32" t="s">
        <v>522</v>
      </c>
      <c r="AX94" s="32" t="s">
        <v>540</v>
      </c>
      <c r="AY94" s="32" t="s">
        <v>522</v>
      </c>
      <c r="AZ94" s="32" t="s">
        <v>522</v>
      </c>
      <c r="BA94" s="32" t="s">
        <v>521</v>
      </c>
      <c r="BB94" s="32" t="s">
        <v>520</v>
      </c>
      <c r="BC94" s="32" t="s">
        <v>521</v>
      </c>
      <c r="BD94" s="32" t="s">
        <v>521</v>
      </c>
      <c r="BE94" s="32" t="s">
        <v>520</v>
      </c>
      <c r="BF94" s="32" t="s">
        <v>520</v>
      </c>
      <c r="BG94" s="32" t="s">
        <v>520</v>
      </c>
    </row>
    <row r="95" spans="1:59" x14ac:dyDescent="0.35">
      <c r="A95" s="32" t="s">
        <v>63</v>
      </c>
      <c r="B95" s="32" t="s">
        <v>350</v>
      </c>
      <c r="C95" s="32">
        <v>2010</v>
      </c>
      <c r="D95" s="32">
        <v>1</v>
      </c>
      <c r="E95" s="32">
        <v>0</v>
      </c>
      <c r="F95" s="32">
        <v>1</v>
      </c>
      <c r="G95" s="32">
        <v>1</v>
      </c>
      <c r="H95" s="32">
        <v>1</v>
      </c>
      <c r="I95" s="32">
        <v>1</v>
      </c>
      <c r="J95" s="32">
        <v>1</v>
      </c>
      <c r="K95" s="32">
        <v>1</v>
      </c>
      <c r="L95" s="32">
        <v>1</v>
      </c>
      <c r="M95" s="32">
        <v>1</v>
      </c>
      <c r="N95" s="32">
        <v>1</v>
      </c>
      <c r="O95" s="32">
        <v>1</v>
      </c>
      <c r="P95" s="32">
        <v>1</v>
      </c>
      <c r="Q95" s="32">
        <v>1</v>
      </c>
      <c r="R95" s="32">
        <v>1</v>
      </c>
      <c r="S95" s="32">
        <v>1</v>
      </c>
      <c r="T95" s="32">
        <v>1</v>
      </c>
      <c r="U95" s="32">
        <v>1</v>
      </c>
      <c r="X95" s="32">
        <v>0</v>
      </c>
      <c r="Y95" s="33">
        <v>1</v>
      </c>
      <c r="Z95" s="32">
        <v>1</v>
      </c>
      <c r="AA95" s="32">
        <v>1</v>
      </c>
      <c r="AB95" s="32">
        <v>1</v>
      </c>
      <c r="AC95" s="32">
        <v>1</v>
      </c>
      <c r="AD95" s="32">
        <v>1</v>
      </c>
      <c r="AE95" s="32">
        <v>1</v>
      </c>
      <c r="AF95" s="32">
        <v>0</v>
      </c>
      <c r="AG95" s="37">
        <f t="shared" si="2"/>
        <v>0.88888888888888884</v>
      </c>
      <c r="AI95" s="32" t="s">
        <v>520</v>
      </c>
      <c r="AJ95" s="32" t="s">
        <v>520</v>
      </c>
      <c r="AK95" s="32" t="s">
        <v>521</v>
      </c>
      <c r="AL95" s="32" t="s">
        <v>520</v>
      </c>
      <c r="AM95" s="32" t="s">
        <v>520</v>
      </c>
      <c r="AN95" s="32" t="s">
        <v>521</v>
      </c>
      <c r="AO95" s="32" t="s">
        <v>520</v>
      </c>
      <c r="AP95" s="32" t="s">
        <v>521</v>
      </c>
      <c r="AQ95" s="32" t="s">
        <v>521</v>
      </c>
      <c r="AR95" s="32" t="s">
        <v>545</v>
      </c>
      <c r="AS95" s="32" t="s">
        <v>522</v>
      </c>
      <c r="AT95" s="32" t="s">
        <v>522</v>
      </c>
      <c r="AU95" s="32" t="s">
        <v>539</v>
      </c>
      <c r="AV95" s="32" t="s">
        <v>522</v>
      </c>
      <c r="AW95" s="32" t="s">
        <v>522</v>
      </c>
      <c r="AX95" s="32" t="s">
        <v>591</v>
      </c>
      <c r="AY95" s="32" t="s">
        <v>522</v>
      </c>
      <c r="AZ95" s="32" t="s">
        <v>522</v>
      </c>
      <c r="BA95" s="32" t="s">
        <v>520</v>
      </c>
      <c r="BB95" s="32" t="s">
        <v>521</v>
      </c>
      <c r="BC95" s="32" t="s">
        <v>521</v>
      </c>
      <c r="BD95" s="32" t="s">
        <v>521</v>
      </c>
      <c r="BE95" s="32" t="s">
        <v>521</v>
      </c>
      <c r="BF95" s="32" t="s">
        <v>520</v>
      </c>
      <c r="BG95" s="32" t="s">
        <v>520</v>
      </c>
    </row>
    <row r="96" spans="1:59" x14ac:dyDescent="0.35">
      <c r="A96" s="32" t="s">
        <v>64</v>
      </c>
      <c r="B96" s="32" t="s">
        <v>351</v>
      </c>
      <c r="C96" s="32">
        <v>2010</v>
      </c>
      <c r="D96" s="32">
        <v>1</v>
      </c>
      <c r="E96" s="32">
        <v>1</v>
      </c>
      <c r="F96" s="32">
        <v>1</v>
      </c>
      <c r="G96" s="32">
        <v>1</v>
      </c>
      <c r="H96" s="32">
        <v>1</v>
      </c>
      <c r="I96" s="32">
        <v>1</v>
      </c>
      <c r="J96" s="32">
        <v>1</v>
      </c>
      <c r="K96" s="32">
        <v>1</v>
      </c>
      <c r="L96" s="32">
        <v>1</v>
      </c>
      <c r="M96" s="32">
        <v>1</v>
      </c>
      <c r="N96" s="32">
        <v>1</v>
      </c>
      <c r="O96" s="32">
        <v>1</v>
      </c>
      <c r="P96" s="32">
        <v>1</v>
      </c>
      <c r="Q96" s="32">
        <v>1</v>
      </c>
      <c r="R96" s="32">
        <v>1</v>
      </c>
      <c r="S96" s="32">
        <v>1</v>
      </c>
      <c r="T96" s="32">
        <v>1</v>
      </c>
      <c r="U96" s="32">
        <v>1</v>
      </c>
      <c r="X96" s="32">
        <v>1</v>
      </c>
      <c r="Y96" s="33">
        <v>1</v>
      </c>
      <c r="Z96" s="32">
        <v>1</v>
      </c>
      <c r="AA96" s="32">
        <v>1</v>
      </c>
      <c r="AB96" s="32">
        <v>1</v>
      </c>
      <c r="AC96" s="32">
        <v>1</v>
      </c>
      <c r="AD96" s="32">
        <v>1</v>
      </c>
      <c r="AE96" s="32">
        <v>1</v>
      </c>
      <c r="AF96" s="32">
        <v>1</v>
      </c>
      <c r="AG96" s="37">
        <f t="shared" si="2"/>
        <v>1</v>
      </c>
      <c r="AI96" s="32" t="s">
        <v>521</v>
      </c>
      <c r="AJ96" s="32" t="s">
        <v>521</v>
      </c>
      <c r="AK96" s="32" t="s">
        <v>520</v>
      </c>
      <c r="AL96" s="32" t="s">
        <v>520</v>
      </c>
      <c r="AM96" s="32" t="s">
        <v>520</v>
      </c>
      <c r="AN96" s="32" t="s">
        <v>520</v>
      </c>
      <c r="AO96" s="32" t="s">
        <v>521</v>
      </c>
      <c r="AP96" s="32" t="s">
        <v>521</v>
      </c>
      <c r="AQ96" s="32" t="s">
        <v>520</v>
      </c>
      <c r="AR96" s="32" t="s">
        <v>522</v>
      </c>
      <c r="AS96" s="32" t="s">
        <v>522</v>
      </c>
      <c r="AT96" s="32" t="s">
        <v>688</v>
      </c>
      <c r="AU96" s="32" t="s">
        <v>522</v>
      </c>
      <c r="AV96" s="32" t="s">
        <v>522</v>
      </c>
      <c r="AW96" s="32" t="s">
        <v>557</v>
      </c>
      <c r="AX96" s="32" t="s">
        <v>522</v>
      </c>
      <c r="AY96" s="32" t="s">
        <v>522</v>
      </c>
      <c r="AZ96" s="32" t="s">
        <v>678</v>
      </c>
      <c r="BA96" s="32" t="s">
        <v>520</v>
      </c>
      <c r="BB96" s="32" t="s">
        <v>521</v>
      </c>
      <c r="BC96" s="32" t="s">
        <v>521</v>
      </c>
      <c r="BD96" s="32" t="s">
        <v>520</v>
      </c>
      <c r="BE96" s="32" t="s">
        <v>521</v>
      </c>
      <c r="BF96" s="32" t="s">
        <v>520</v>
      </c>
      <c r="BG96" s="32" t="s">
        <v>520</v>
      </c>
    </row>
    <row r="97" spans="1:59" x14ac:dyDescent="0.35">
      <c r="A97" s="32" t="s">
        <v>352</v>
      </c>
      <c r="B97" s="32" t="s">
        <v>353</v>
      </c>
      <c r="C97" s="32">
        <v>2010</v>
      </c>
      <c r="D97" s="32">
        <v>1</v>
      </c>
      <c r="E97" s="32">
        <v>0</v>
      </c>
      <c r="F97" s="32">
        <v>1</v>
      </c>
      <c r="G97" s="32">
        <v>1</v>
      </c>
      <c r="H97" s="32">
        <v>1</v>
      </c>
      <c r="I97" s="32">
        <v>0</v>
      </c>
      <c r="J97" s="32">
        <v>1</v>
      </c>
      <c r="K97" s="32">
        <v>1</v>
      </c>
      <c r="L97" s="32">
        <v>1</v>
      </c>
      <c r="M97" s="32">
        <v>1</v>
      </c>
      <c r="N97" s="32">
        <v>1</v>
      </c>
      <c r="O97" s="32">
        <v>1</v>
      </c>
      <c r="P97" s="32">
        <v>1</v>
      </c>
      <c r="Q97" s="32">
        <v>1</v>
      </c>
      <c r="R97" s="32">
        <v>1</v>
      </c>
      <c r="S97" s="32">
        <v>0</v>
      </c>
      <c r="T97" s="32">
        <v>0</v>
      </c>
      <c r="U97" s="32">
        <v>0</v>
      </c>
      <c r="V97" s="32">
        <v>1</v>
      </c>
      <c r="W97" s="32">
        <v>0</v>
      </c>
      <c r="X97" s="32">
        <v>0</v>
      </c>
      <c r="Y97" s="33">
        <v>1</v>
      </c>
      <c r="Z97" s="32">
        <v>1</v>
      </c>
      <c r="AA97" s="32">
        <v>1</v>
      </c>
      <c r="AB97" s="32">
        <v>0</v>
      </c>
      <c r="AC97" s="32">
        <v>0</v>
      </c>
      <c r="AD97" s="32">
        <v>0</v>
      </c>
      <c r="AE97" s="32">
        <v>0</v>
      </c>
      <c r="AF97" s="32">
        <v>0</v>
      </c>
      <c r="AG97" s="37">
        <f t="shared" si="2"/>
        <v>0.58620689655172409</v>
      </c>
      <c r="AI97" s="32" t="s">
        <v>520</v>
      </c>
      <c r="AJ97" s="32" t="s">
        <v>520</v>
      </c>
      <c r="AK97" s="32" t="s">
        <v>521</v>
      </c>
      <c r="AL97" s="32" t="s">
        <v>520</v>
      </c>
      <c r="AM97" s="32" t="s">
        <v>521</v>
      </c>
      <c r="AN97" s="32" t="s">
        <v>521</v>
      </c>
      <c r="AO97" s="32" t="s">
        <v>520</v>
      </c>
      <c r="AP97" s="32" t="s">
        <v>521</v>
      </c>
      <c r="AQ97" s="32" t="s">
        <v>521</v>
      </c>
      <c r="AR97" s="32" t="s">
        <v>599</v>
      </c>
      <c r="AS97" s="32" t="s">
        <v>522</v>
      </c>
      <c r="AT97" s="32" t="s">
        <v>522</v>
      </c>
      <c r="AU97" s="32" t="s">
        <v>539</v>
      </c>
      <c r="AV97" s="32" t="s">
        <v>522</v>
      </c>
      <c r="AW97" s="32" t="s">
        <v>522</v>
      </c>
      <c r="AX97" s="32" t="s">
        <v>596</v>
      </c>
      <c r="AY97" s="32" t="s">
        <v>522</v>
      </c>
      <c r="AZ97" s="32" t="s">
        <v>522</v>
      </c>
      <c r="BA97" s="32" t="s">
        <v>521</v>
      </c>
      <c r="BB97" s="32" t="s">
        <v>521</v>
      </c>
      <c r="BC97" s="32" t="s">
        <v>521</v>
      </c>
      <c r="BD97" s="32" t="s">
        <v>521</v>
      </c>
      <c r="BE97" s="32" t="s">
        <v>521</v>
      </c>
      <c r="BF97" s="32" t="s">
        <v>521</v>
      </c>
      <c r="BG97" s="32" t="s">
        <v>521</v>
      </c>
    </row>
    <row r="98" spans="1:59" x14ac:dyDescent="0.35">
      <c r="A98" s="32" t="s">
        <v>65</v>
      </c>
      <c r="B98" s="32" t="s">
        <v>354</v>
      </c>
      <c r="C98" s="32">
        <v>2010</v>
      </c>
      <c r="D98" s="32">
        <v>1</v>
      </c>
      <c r="E98" s="32">
        <v>0</v>
      </c>
      <c r="F98" s="32">
        <v>1</v>
      </c>
      <c r="G98" s="32">
        <v>1</v>
      </c>
      <c r="H98" s="32">
        <v>1</v>
      </c>
      <c r="I98" s="32">
        <v>1</v>
      </c>
      <c r="J98" s="32">
        <v>1</v>
      </c>
      <c r="K98" s="32">
        <v>1</v>
      </c>
      <c r="L98" s="32">
        <v>1</v>
      </c>
      <c r="M98" s="32">
        <v>1</v>
      </c>
      <c r="N98" s="32">
        <v>1</v>
      </c>
      <c r="O98" s="32">
        <v>0</v>
      </c>
      <c r="P98" s="32">
        <v>1</v>
      </c>
      <c r="Q98" s="32">
        <v>1</v>
      </c>
      <c r="R98" s="32">
        <v>1</v>
      </c>
      <c r="S98" s="32">
        <v>1</v>
      </c>
      <c r="T98" s="32">
        <v>1</v>
      </c>
      <c r="U98" s="32">
        <v>1</v>
      </c>
      <c r="X98" s="32">
        <v>0</v>
      </c>
      <c r="Y98" s="33">
        <v>1</v>
      </c>
      <c r="Z98" s="32">
        <v>1</v>
      </c>
      <c r="AA98" s="32">
        <v>1</v>
      </c>
      <c r="AB98" s="32">
        <v>0</v>
      </c>
      <c r="AC98" s="32">
        <v>0</v>
      </c>
      <c r="AD98" s="32">
        <v>0</v>
      </c>
      <c r="AE98" s="32">
        <v>0</v>
      </c>
      <c r="AF98" s="32">
        <v>0</v>
      </c>
      <c r="AG98" s="37">
        <f t="shared" ref="AG98:AG129" si="3">AVERAGE(D98:AF98)</f>
        <v>0.70370370370370372</v>
      </c>
      <c r="AI98" s="32" t="s">
        <v>520</v>
      </c>
      <c r="AJ98" s="32" t="s">
        <v>520</v>
      </c>
      <c r="AK98" s="32" t="s">
        <v>521</v>
      </c>
      <c r="AL98" s="32" t="s">
        <v>520</v>
      </c>
      <c r="AM98" s="32" t="s">
        <v>521</v>
      </c>
      <c r="AN98" s="32" t="s">
        <v>521</v>
      </c>
      <c r="AO98" s="32" t="s">
        <v>520</v>
      </c>
      <c r="AP98" s="32" t="s">
        <v>521</v>
      </c>
      <c r="AQ98" s="32" t="s">
        <v>521</v>
      </c>
      <c r="AR98" s="32" t="s">
        <v>545</v>
      </c>
      <c r="AS98" s="32" t="s">
        <v>522</v>
      </c>
      <c r="AT98" s="32" t="s">
        <v>522</v>
      </c>
      <c r="AU98" s="32" t="s">
        <v>539</v>
      </c>
      <c r="AV98" s="32" t="s">
        <v>522</v>
      </c>
      <c r="AW98" s="32" t="s">
        <v>522</v>
      </c>
      <c r="AX98" s="32" t="s">
        <v>540</v>
      </c>
      <c r="AY98" s="32" t="s">
        <v>522</v>
      </c>
      <c r="AZ98" s="32" t="s">
        <v>522</v>
      </c>
      <c r="BA98" s="32" t="s">
        <v>520</v>
      </c>
      <c r="BB98" s="32" t="s">
        <v>521</v>
      </c>
      <c r="BC98" s="32" t="s">
        <v>521</v>
      </c>
      <c r="BD98" s="32" t="s">
        <v>521</v>
      </c>
      <c r="BE98" s="32" t="s">
        <v>521</v>
      </c>
      <c r="BF98" s="32" t="s">
        <v>520</v>
      </c>
      <c r="BG98" s="32" t="s">
        <v>521</v>
      </c>
    </row>
    <row r="99" spans="1:59" x14ac:dyDescent="0.35">
      <c r="A99" s="32" t="s">
        <v>357</v>
      </c>
      <c r="B99" s="32" t="s">
        <v>358</v>
      </c>
      <c r="C99" s="32">
        <v>2010</v>
      </c>
      <c r="D99" s="32">
        <v>1</v>
      </c>
      <c r="E99" s="32">
        <v>1</v>
      </c>
      <c r="F99" s="32">
        <v>1</v>
      </c>
      <c r="G99" s="32">
        <v>1</v>
      </c>
      <c r="H99" s="32">
        <v>1</v>
      </c>
      <c r="I99" s="32">
        <v>1</v>
      </c>
      <c r="J99" s="32">
        <v>1</v>
      </c>
      <c r="K99" s="32">
        <v>1</v>
      </c>
      <c r="L99" s="32">
        <v>1</v>
      </c>
      <c r="M99" s="32">
        <v>1</v>
      </c>
      <c r="N99" s="32">
        <v>1</v>
      </c>
      <c r="O99" s="32">
        <v>1</v>
      </c>
      <c r="P99" s="32">
        <v>1</v>
      </c>
      <c r="Q99" s="32">
        <v>1</v>
      </c>
      <c r="R99" s="32">
        <v>1</v>
      </c>
      <c r="S99" s="32">
        <v>1</v>
      </c>
      <c r="T99" s="32">
        <v>1</v>
      </c>
      <c r="U99" s="32">
        <v>1</v>
      </c>
      <c r="X99" s="32">
        <v>1</v>
      </c>
      <c r="Y99" s="33">
        <v>1</v>
      </c>
      <c r="Z99" s="32">
        <v>1</v>
      </c>
      <c r="AA99" s="32">
        <v>1</v>
      </c>
      <c r="AB99" s="32">
        <v>1</v>
      </c>
      <c r="AC99" s="32">
        <v>1</v>
      </c>
      <c r="AD99" s="32">
        <v>1</v>
      </c>
      <c r="AE99" s="32">
        <v>1</v>
      </c>
      <c r="AF99" s="32">
        <v>0</v>
      </c>
      <c r="AG99" s="37">
        <f t="shared" si="3"/>
        <v>0.96296296296296291</v>
      </c>
      <c r="AI99" s="32" t="s">
        <v>520</v>
      </c>
      <c r="AJ99" s="32" t="s">
        <v>520</v>
      </c>
      <c r="AK99" s="32" t="s">
        <v>521</v>
      </c>
      <c r="AL99" s="32" t="s">
        <v>520</v>
      </c>
      <c r="AM99" s="32" t="s">
        <v>520</v>
      </c>
      <c r="AN99" s="32" t="s">
        <v>521</v>
      </c>
      <c r="AO99" s="32" t="s">
        <v>520</v>
      </c>
      <c r="AP99" s="32" t="s">
        <v>521</v>
      </c>
      <c r="AQ99" s="32" t="s">
        <v>521</v>
      </c>
      <c r="AR99" s="32" t="s">
        <v>537</v>
      </c>
      <c r="AS99" s="32" t="s">
        <v>522</v>
      </c>
      <c r="AT99" s="32" t="s">
        <v>522</v>
      </c>
      <c r="AU99" s="32" t="s">
        <v>557</v>
      </c>
      <c r="AV99" s="32" t="s">
        <v>522</v>
      </c>
      <c r="AW99" s="32" t="s">
        <v>522</v>
      </c>
      <c r="AX99" s="32" t="s">
        <v>540</v>
      </c>
      <c r="AY99" s="32" t="s">
        <v>522</v>
      </c>
      <c r="AZ99" s="32" t="s">
        <v>522</v>
      </c>
      <c r="BA99" s="32" t="s">
        <v>520</v>
      </c>
      <c r="BB99" s="32" t="s">
        <v>521</v>
      </c>
      <c r="BC99" s="32" t="s">
        <v>521</v>
      </c>
      <c r="BD99" s="32" t="s">
        <v>521</v>
      </c>
      <c r="BE99" s="32" t="s">
        <v>520</v>
      </c>
      <c r="BF99" s="32" t="s">
        <v>520</v>
      </c>
      <c r="BG99" s="32" t="s">
        <v>520</v>
      </c>
    </row>
    <row r="100" spans="1:59" x14ac:dyDescent="0.35">
      <c r="A100" s="32" t="s">
        <v>66</v>
      </c>
      <c r="B100" s="32" t="s">
        <v>359</v>
      </c>
      <c r="C100" s="32">
        <v>2010</v>
      </c>
      <c r="D100" s="32">
        <v>1</v>
      </c>
      <c r="E100" s="32">
        <v>1</v>
      </c>
      <c r="F100" s="32">
        <v>1</v>
      </c>
      <c r="G100" s="32">
        <v>1</v>
      </c>
      <c r="H100" s="32">
        <v>1</v>
      </c>
      <c r="I100" s="32">
        <v>1</v>
      </c>
      <c r="J100" s="32">
        <v>1</v>
      </c>
      <c r="K100" s="32">
        <v>1</v>
      </c>
      <c r="L100" s="32">
        <v>1</v>
      </c>
      <c r="M100" s="32">
        <v>1</v>
      </c>
      <c r="N100" s="32">
        <v>1</v>
      </c>
      <c r="O100" s="32">
        <v>1</v>
      </c>
      <c r="P100" s="32">
        <v>1</v>
      </c>
      <c r="Q100" s="32">
        <v>1</v>
      </c>
      <c r="R100" s="32">
        <v>1</v>
      </c>
      <c r="S100" s="32">
        <v>1</v>
      </c>
      <c r="T100" s="32">
        <v>1</v>
      </c>
      <c r="U100" s="32">
        <v>1</v>
      </c>
      <c r="X100" s="32">
        <v>1</v>
      </c>
      <c r="Y100" s="33">
        <v>1</v>
      </c>
      <c r="Z100" s="32">
        <v>1</v>
      </c>
      <c r="AA100" s="32">
        <v>1</v>
      </c>
      <c r="AB100" s="32">
        <v>1</v>
      </c>
      <c r="AC100" s="32">
        <v>1</v>
      </c>
      <c r="AD100" s="32">
        <v>1</v>
      </c>
      <c r="AE100" s="32">
        <v>1</v>
      </c>
      <c r="AF100" s="32">
        <v>0</v>
      </c>
      <c r="AG100" s="37">
        <f t="shared" si="3"/>
        <v>0.96296296296296291</v>
      </c>
      <c r="AI100" s="32" t="s">
        <v>521</v>
      </c>
      <c r="AJ100" s="32" t="s">
        <v>520</v>
      </c>
      <c r="AK100" s="32" t="s">
        <v>521</v>
      </c>
      <c r="AL100" s="32" t="s">
        <v>520</v>
      </c>
      <c r="AM100" s="32" t="s">
        <v>520</v>
      </c>
      <c r="AN100" s="32" t="s">
        <v>521</v>
      </c>
      <c r="AO100" s="32" t="s">
        <v>520</v>
      </c>
      <c r="AP100" s="32" t="s">
        <v>521</v>
      </c>
      <c r="AQ100" s="32" t="s">
        <v>521</v>
      </c>
      <c r="AR100" s="32" t="s">
        <v>526</v>
      </c>
      <c r="AS100" s="32" t="s">
        <v>522</v>
      </c>
      <c r="AT100" s="32" t="s">
        <v>522</v>
      </c>
      <c r="AU100" s="32" t="s">
        <v>522</v>
      </c>
      <c r="AV100" s="32" t="s">
        <v>522</v>
      </c>
      <c r="AW100" s="32" t="s">
        <v>522</v>
      </c>
      <c r="AX100" s="32" t="s">
        <v>522</v>
      </c>
      <c r="AY100" s="32" t="s">
        <v>522</v>
      </c>
      <c r="AZ100" s="32" t="s">
        <v>522</v>
      </c>
      <c r="BA100" s="32" t="s">
        <v>521</v>
      </c>
      <c r="BB100" s="32" t="s">
        <v>521</v>
      </c>
      <c r="BC100" s="32" t="s">
        <v>521</v>
      </c>
      <c r="BD100" s="32" t="s">
        <v>521</v>
      </c>
      <c r="BE100" s="32" t="s">
        <v>521</v>
      </c>
      <c r="BF100" s="32" t="s">
        <v>521</v>
      </c>
      <c r="BG100" s="32" t="s">
        <v>520</v>
      </c>
    </row>
    <row r="101" spans="1:59" x14ac:dyDescent="0.35">
      <c r="A101" s="32" t="s">
        <v>67</v>
      </c>
      <c r="B101" s="32" t="s">
        <v>360</v>
      </c>
      <c r="C101" s="32">
        <v>2010</v>
      </c>
      <c r="D101" s="32">
        <v>1</v>
      </c>
      <c r="E101" s="32">
        <v>1</v>
      </c>
      <c r="F101" s="32">
        <v>1</v>
      </c>
      <c r="G101" s="32">
        <v>1</v>
      </c>
      <c r="H101" s="32">
        <v>1</v>
      </c>
      <c r="I101" s="32">
        <v>1</v>
      </c>
      <c r="J101" s="32">
        <v>1</v>
      </c>
      <c r="K101" s="32">
        <v>1</v>
      </c>
      <c r="L101" s="32">
        <v>1</v>
      </c>
      <c r="M101" s="32">
        <v>1</v>
      </c>
      <c r="N101" s="32">
        <v>1</v>
      </c>
      <c r="O101" s="32">
        <v>1</v>
      </c>
      <c r="P101" s="32">
        <v>1</v>
      </c>
      <c r="Q101" s="32">
        <v>1</v>
      </c>
      <c r="R101" s="32">
        <v>1</v>
      </c>
      <c r="S101" s="32">
        <v>1</v>
      </c>
      <c r="T101" s="32">
        <v>1</v>
      </c>
      <c r="U101" s="32">
        <v>1</v>
      </c>
      <c r="X101" s="32">
        <v>1</v>
      </c>
      <c r="Y101" s="33">
        <v>1</v>
      </c>
      <c r="Z101" s="32">
        <v>1</v>
      </c>
      <c r="AA101" s="32">
        <v>1</v>
      </c>
      <c r="AB101" s="32">
        <v>1</v>
      </c>
      <c r="AC101" s="32">
        <v>1</v>
      </c>
      <c r="AD101" s="32">
        <v>1</v>
      </c>
      <c r="AE101" s="32">
        <v>1</v>
      </c>
      <c r="AF101" s="32">
        <v>1</v>
      </c>
      <c r="AG101" s="37">
        <f t="shared" si="3"/>
        <v>1</v>
      </c>
      <c r="AI101" s="32" t="s">
        <v>521</v>
      </c>
      <c r="AJ101" s="32" t="s">
        <v>520</v>
      </c>
      <c r="AK101" s="32" t="s">
        <v>521</v>
      </c>
      <c r="AL101" s="32" t="s">
        <v>520</v>
      </c>
      <c r="AM101" s="32" t="s">
        <v>520</v>
      </c>
      <c r="AN101" s="32" t="s">
        <v>521</v>
      </c>
      <c r="AO101" s="32" t="s">
        <v>520</v>
      </c>
      <c r="AP101" s="32" t="s">
        <v>520</v>
      </c>
      <c r="AQ101" s="32" t="s">
        <v>521</v>
      </c>
      <c r="AR101" s="32" t="s">
        <v>533</v>
      </c>
      <c r="AS101" s="32" t="s">
        <v>532</v>
      </c>
      <c r="AT101" s="32" t="s">
        <v>522</v>
      </c>
      <c r="AU101" s="32" t="s">
        <v>557</v>
      </c>
      <c r="AV101" s="32" t="s">
        <v>539</v>
      </c>
      <c r="AW101" s="32" t="s">
        <v>522</v>
      </c>
      <c r="AX101" s="32" t="s">
        <v>591</v>
      </c>
      <c r="AY101" s="32" t="s">
        <v>540</v>
      </c>
      <c r="AZ101" s="32" t="s">
        <v>522</v>
      </c>
      <c r="BA101" s="32" t="s">
        <v>520</v>
      </c>
      <c r="BB101" s="32" t="s">
        <v>521</v>
      </c>
      <c r="BC101" s="32" t="s">
        <v>521</v>
      </c>
      <c r="BD101" s="32" t="s">
        <v>520</v>
      </c>
      <c r="BE101" s="32" t="s">
        <v>520</v>
      </c>
      <c r="BF101" s="32" t="s">
        <v>520</v>
      </c>
      <c r="BG101" s="32" t="s">
        <v>520</v>
      </c>
    </row>
    <row r="102" spans="1:59" x14ac:dyDescent="0.35">
      <c r="A102" s="32" t="s">
        <v>68</v>
      </c>
      <c r="B102" s="32" t="s">
        <v>361</v>
      </c>
      <c r="C102" s="32">
        <v>2010</v>
      </c>
      <c r="D102" s="32">
        <v>1</v>
      </c>
      <c r="E102" s="32">
        <v>1</v>
      </c>
      <c r="F102" s="32">
        <v>1</v>
      </c>
      <c r="G102" s="32">
        <v>1</v>
      </c>
      <c r="H102" s="32">
        <v>1</v>
      </c>
      <c r="I102" s="32">
        <v>1</v>
      </c>
      <c r="J102" s="32">
        <v>1</v>
      </c>
      <c r="K102" s="32">
        <v>1</v>
      </c>
      <c r="L102" s="32">
        <v>1</v>
      </c>
      <c r="M102" s="32">
        <v>1</v>
      </c>
      <c r="N102" s="32">
        <v>1</v>
      </c>
      <c r="O102" s="32">
        <v>1</v>
      </c>
      <c r="P102" s="32">
        <v>1</v>
      </c>
      <c r="Q102" s="32">
        <v>1</v>
      </c>
      <c r="R102" s="32">
        <v>1</v>
      </c>
      <c r="S102" s="32">
        <v>1</v>
      </c>
      <c r="T102" s="32">
        <v>1</v>
      </c>
      <c r="U102" s="32">
        <v>1</v>
      </c>
      <c r="X102" s="32">
        <v>1</v>
      </c>
      <c r="Y102" s="33">
        <v>1</v>
      </c>
      <c r="Z102" s="32">
        <v>1</v>
      </c>
      <c r="AA102" s="32">
        <v>1</v>
      </c>
      <c r="AB102" s="32">
        <v>1</v>
      </c>
      <c r="AC102" s="32">
        <v>1</v>
      </c>
      <c r="AD102" s="32">
        <v>1</v>
      </c>
      <c r="AE102" s="32">
        <v>1</v>
      </c>
      <c r="AF102" s="32">
        <v>1</v>
      </c>
      <c r="AG102" s="37">
        <f t="shared" si="3"/>
        <v>1</v>
      </c>
      <c r="AI102" s="32" t="s">
        <v>520</v>
      </c>
      <c r="AJ102" s="32" t="s">
        <v>520</v>
      </c>
      <c r="AK102" s="32" t="s">
        <v>521</v>
      </c>
      <c r="AL102" s="32" t="s">
        <v>520</v>
      </c>
      <c r="AM102" s="32" t="s">
        <v>520</v>
      </c>
      <c r="AN102" s="32" t="s">
        <v>521</v>
      </c>
      <c r="AO102" s="32" t="s">
        <v>520</v>
      </c>
      <c r="AP102" s="32" t="s">
        <v>521</v>
      </c>
      <c r="AQ102" s="32" t="s">
        <v>521</v>
      </c>
      <c r="AR102" s="32" t="s">
        <v>572</v>
      </c>
      <c r="AS102" s="32" t="s">
        <v>522</v>
      </c>
      <c r="AT102" s="32" t="s">
        <v>522</v>
      </c>
      <c r="AU102" s="32" t="s">
        <v>557</v>
      </c>
      <c r="AV102" s="32" t="s">
        <v>522</v>
      </c>
      <c r="AW102" s="32" t="s">
        <v>522</v>
      </c>
      <c r="AX102" s="32" t="s">
        <v>540</v>
      </c>
      <c r="AY102" s="32" t="s">
        <v>522</v>
      </c>
      <c r="AZ102" s="32" t="s">
        <v>522</v>
      </c>
      <c r="BA102" s="32" t="s">
        <v>520</v>
      </c>
      <c r="BB102" s="32" t="s">
        <v>521</v>
      </c>
      <c r="BC102" s="32" t="s">
        <v>521</v>
      </c>
      <c r="BD102" s="32" t="s">
        <v>521</v>
      </c>
      <c r="BE102" s="32" t="s">
        <v>520</v>
      </c>
      <c r="BF102" s="32" t="s">
        <v>520</v>
      </c>
      <c r="BG102" s="32" t="s">
        <v>520</v>
      </c>
    </row>
    <row r="103" spans="1:59" x14ac:dyDescent="0.35">
      <c r="A103" s="32" t="s">
        <v>69</v>
      </c>
      <c r="B103" s="32" t="s">
        <v>362</v>
      </c>
      <c r="C103" s="32">
        <v>2010</v>
      </c>
      <c r="D103" s="32">
        <v>1</v>
      </c>
      <c r="E103" s="32">
        <v>0</v>
      </c>
      <c r="F103" s="32">
        <v>1</v>
      </c>
      <c r="G103" s="32">
        <v>1</v>
      </c>
      <c r="H103" s="32">
        <v>1</v>
      </c>
      <c r="I103" s="32">
        <v>1</v>
      </c>
      <c r="J103" s="32">
        <v>1</v>
      </c>
      <c r="K103" s="32">
        <v>1</v>
      </c>
      <c r="L103" s="32">
        <v>1</v>
      </c>
      <c r="M103" s="32">
        <v>1</v>
      </c>
      <c r="N103" s="32">
        <v>1</v>
      </c>
      <c r="O103" s="32">
        <v>1</v>
      </c>
      <c r="P103" s="32">
        <v>1</v>
      </c>
      <c r="Q103" s="32">
        <v>1</v>
      </c>
      <c r="R103" s="32">
        <v>1</v>
      </c>
      <c r="S103" s="32">
        <v>1</v>
      </c>
      <c r="T103" s="32">
        <v>1</v>
      </c>
      <c r="U103" s="32">
        <v>1</v>
      </c>
      <c r="V103" s="32">
        <v>1</v>
      </c>
      <c r="W103" s="32">
        <v>1</v>
      </c>
      <c r="X103" s="32">
        <v>0</v>
      </c>
      <c r="Y103" s="33">
        <v>1</v>
      </c>
      <c r="Z103" s="32">
        <v>1</v>
      </c>
      <c r="AA103" s="32">
        <v>0</v>
      </c>
      <c r="AB103" s="32">
        <v>1</v>
      </c>
      <c r="AC103" s="32">
        <v>1</v>
      </c>
      <c r="AD103" s="32">
        <v>1</v>
      </c>
      <c r="AE103" s="32">
        <v>0</v>
      </c>
      <c r="AF103" s="32">
        <v>1</v>
      </c>
      <c r="AG103" s="37">
        <f t="shared" si="3"/>
        <v>0.86206896551724133</v>
      </c>
      <c r="AI103" s="32" t="s">
        <v>521</v>
      </c>
      <c r="AJ103" s="32" t="s">
        <v>520</v>
      </c>
      <c r="AK103" s="32" t="s">
        <v>521</v>
      </c>
      <c r="AL103" s="32" t="s">
        <v>520</v>
      </c>
      <c r="AM103" s="32" t="s">
        <v>521</v>
      </c>
      <c r="AN103" s="32" t="s">
        <v>521</v>
      </c>
      <c r="AO103" s="32" t="s">
        <v>520</v>
      </c>
      <c r="AP103" s="32" t="s">
        <v>520</v>
      </c>
      <c r="AQ103" s="32" t="s">
        <v>521</v>
      </c>
      <c r="AR103" s="32" t="s">
        <v>528</v>
      </c>
      <c r="AS103" s="32" t="s">
        <v>535</v>
      </c>
      <c r="AT103" s="32" t="s">
        <v>522</v>
      </c>
      <c r="AU103" s="32" t="s">
        <v>557</v>
      </c>
      <c r="AV103" s="32" t="s">
        <v>539</v>
      </c>
      <c r="AW103" s="32" t="s">
        <v>522</v>
      </c>
      <c r="AX103" s="32" t="s">
        <v>540</v>
      </c>
      <c r="AY103" s="32" t="s">
        <v>540</v>
      </c>
      <c r="AZ103" s="32" t="s">
        <v>522</v>
      </c>
      <c r="BA103" s="32" t="s">
        <v>520</v>
      </c>
      <c r="BB103" s="32" t="s">
        <v>520</v>
      </c>
      <c r="BC103" s="32" t="s">
        <v>521</v>
      </c>
      <c r="BD103" s="32" t="s">
        <v>521</v>
      </c>
      <c r="BE103" s="32" t="s">
        <v>521</v>
      </c>
      <c r="BF103" s="32" t="s">
        <v>520</v>
      </c>
      <c r="BG103" s="32" t="s">
        <v>520</v>
      </c>
    </row>
    <row r="104" spans="1:59" x14ac:dyDescent="0.35">
      <c r="A104" s="32" t="s">
        <v>363</v>
      </c>
      <c r="B104" s="32" t="s">
        <v>364</v>
      </c>
      <c r="C104" s="32">
        <v>2010</v>
      </c>
      <c r="D104" s="32">
        <v>1</v>
      </c>
      <c r="E104" s="32">
        <v>1</v>
      </c>
      <c r="F104" s="32">
        <v>1</v>
      </c>
      <c r="G104" s="32">
        <v>1</v>
      </c>
      <c r="H104" s="32">
        <v>1</v>
      </c>
      <c r="I104" s="32">
        <v>1</v>
      </c>
      <c r="J104" s="32">
        <v>1</v>
      </c>
      <c r="K104" s="32">
        <v>1</v>
      </c>
      <c r="L104" s="32">
        <v>1</v>
      </c>
      <c r="M104" s="32">
        <v>1</v>
      </c>
      <c r="N104" s="32">
        <v>1</v>
      </c>
      <c r="O104" s="32">
        <v>1</v>
      </c>
      <c r="P104" s="32">
        <v>1</v>
      </c>
      <c r="Q104" s="32">
        <v>1</v>
      </c>
      <c r="R104" s="32">
        <v>1</v>
      </c>
      <c r="S104" s="32">
        <v>1</v>
      </c>
      <c r="T104" s="32">
        <v>1</v>
      </c>
      <c r="U104" s="32">
        <v>1</v>
      </c>
      <c r="X104" s="32">
        <v>1</v>
      </c>
      <c r="Y104" s="33">
        <v>1</v>
      </c>
      <c r="Z104" s="32">
        <v>1</v>
      </c>
      <c r="AA104" s="32">
        <v>1</v>
      </c>
      <c r="AB104" s="32">
        <v>1</v>
      </c>
      <c r="AC104" s="32">
        <v>1</v>
      </c>
      <c r="AD104" s="32">
        <v>1</v>
      </c>
      <c r="AE104" s="32">
        <v>1</v>
      </c>
      <c r="AF104" s="32">
        <v>0</v>
      </c>
      <c r="AG104" s="37">
        <f t="shared" si="3"/>
        <v>0.96296296296296291</v>
      </c>
      <c r="AI104" s="32" t="s">
        <v>521</v>
      </c>
      <c r="AJ104" s="32" t="s">
        <v>520</v>
      </c>
      <c r="AK104" s="32" t="s">
        <v>520</v>
      </c>
      <c r="AL104" s="32" t="s">
        <v>520</v>
      </c>
      <c r="AM104" s="32" t="s">
        <v>520</v>
      </c>
      <c r="AN104" s="32" t="s">
        <v>521</v>
      </c>
      <c r="AO104" s="32" t="s">
        <v>520</v>
      </c>
      <c r="AP104" s="32" t="s">
        <v>520</v>
      </c>
      <c r="AQ104" s="32" t="s">
        <v>520</v>
      </c>
      <c r="AR104" s="32" t="s">
        <v>587</v>
      </c>
      <c r="AS104" s="32" t="s">
        <v>573</v>
      </c>
      <c r="AT104" s="32" t="s">
        <v>526</v>
      </c>
      <c r="AU104" s="32" t="s">
        <v>557</v>
      </c>
      <c r="AV104" s="32" t="s">
        <v>557</v>
      </c>
      <c r="AW104" s="32" t="s">
        <v>522</v>
      </c>
      <c r="AX104" s="32" t="s">
        <v>540</v>
      </c>
      <c r="AY104" s="32" t="s">
        <v>540</v>
      </c>
      <c r="AZ104" s="32" t="s">
        <v>522</v>
      </c>
      <c r="BA104" s="32" t="s">
        <v>520</v>
      </c>
      <c r="BB104" s="32" t="s">
        <v>521</v>
      </c>
      <c r="BC104" s="32" t="s">
        <v>521</v>
      </c>
      <c r="BD104" s="32" t="s">
        <v>521</v>
      </c>
      <c r="BE104" s="32" t="s">
        <v>520</v>
      </c>
      <c r="BF104" s="32" t="s">
        <v>520</v>
      </c>
      <c r="BG104" s="32" t="s">
        <v>520</v>
      </c>
    </row>
    <row r="105" spans="1:59" x14ac:dyDescent="0.35">
      <c r="A105" s="32" t="s">
        <v>70</v>
      </c>
      <c r="B105" s="32" t="s">
        <v>365</v>
      </c>
      <c r="C105" s="32">
        <v>2010</v>
      </c>
      <c r="D105" s="32">
        <v>1</v>
      </c>
      <c r="E105" s="32">
        <v>1</v>
      </c>
      <c r="F105" s="32">
        <v>1</v>
      </c>
      <c r="G105" s="32">
        <v>1</v>
      </c>
      <c r="H105" s="32">
        <v>1</v>
      </c>
      <c r="I105" s="32">
        <v>1</v>
      </c>
      <c r="J105" s="32">
        <v>1</v>
      </c>
      <c r="K105" s="32">
        <v>1</v>
      </c>
      <c r="L105" s="32">
        <v>1</v>
      </c>
      <c r="M105" s="32">
        <v>1</v>
      </c>
      <c r="N105" s="32">
        <v>1</v>
      </c>
      <c r="O105" s="32">
        <v>1</v>
      </c>
      <c r="P105" s="32">
        <v>1</v>
      </c>
      <c r="Q105" s="32">
        <v>1</v>
      </c>
      <c r="R105" s="32">
        <v>1</v>
      </c>
      <c r="S105" s="32">
        <v>1</v>
      </c>
      <c r="T105" s="32">
        <v>1</v>
      </c>
      <c r="U105" s="32">
        <v>1</v>
      </c>
      <c r="X105" s="32">
        <v>1</v>
      </c>
      <c r="Y105" s="33">
        <v>1</v>
      </c>
      <c r="Z105" s="32">
        <v>1</v>
      </c>
      <c r="AA105" s="32">
        <v>1</v>
      </c>
      <c r="AB105" s="32">
        <v>1</v>
      </c>
      <c r="AC105" s="32">
        <v>1</v>
      </c>
      <c r="AD105" s="32">
        <v>1</v>
      </c>
      <c r="AE105" s="32">
        <v>1</v>
      </c>
      <c r="AF105" s="32">
        <v>1</v>
      </c>
      <c r="AG105" s="37">
        <f t="shared" si="3"/>
        <v>1</v>
      </c>
      <c r="AI105" s="32" t="s">
        <v>521</v>
      </c>
      <c r="AJ105" s="32" t="s">
        <v>520</v>
      </c>
      <c r="AK105" s="32" t="s">
        <v>520</v>
      </c>
      <c r="AL105" s="32" t="s">
        <v>520</v>
      </c>
      <c r="AM105" s="32" t="s">
        <v>520</v>
      </c>
      <c r="AN105" s="32" t="s">
        <v>520</v>
      </c>
      <c r="AO105" s="32" t="s">
        <v>521</v>
      </c>
      <c r="AP105" s="32" t="s">
        <v>520</v>
      </c>
      <c r="AQ105" s="32" t="s">
        <v>520</v>
      </c>
      <c r="AR105" s="32" t="s">
        <v>522</v>
      </c>
      <c r="AS105" s="32" t="s">
        <v>578</v>
      </c>
      <c r="AT105" s="32" t="s">
        <v>581</v>
      </c>
      <c r="AU105" s="32" t="s">
        <v>522</v>
      </c>
      <c r="AV105" s="32" t="s">
        <v>557</v>
      </c>
      <c r="AW105" s="32" t="s">
        <v>557</v>
      </c>
      <c r="AX105" s="32" t="s">
        <v>522</v>
      </c>
      <c r="AY105" s="32" t="s">
        <v>540</v>
      </c>
      <c r="AZ105" s="32" t="s">
        <v>540</v>
      </c>
      <c r="BA105" s="32" t="s">
        <v>520</v>
      </c>
      <c r="BB105" s="32" t="s">
        <v>521</v>
      </c>
      <c r="BC105" s="32" t="s">
        <v>521</v>
      </c>
      <c r="BD105" s="32" t="s">
        <v>520</v>
      </c>
      <c r="BE105" s="32" t="s">
        <v>520</v>
      </c>
      <c r="BF105" s="32" t="s">
        <v>520</v>
      </c>
      <c r="BG105" s="32" t="s">
        <v>520</v>
      </c>
    </row>
    <row r="106" spans="1:59" x14ac:dyDescent="0.35">
      <c r="A106" s="32" t="s">
        <v>366</v>
      </c>
      <c r="B106" s="32" t="s">
        <v>367</v>
      </c>
      <c r="C106" s="32">
        <v>2010</v>
      </c>
      <c r="D106" s="32">
        <v>1</v>
      </c>
      <c r="E106" s="32">
        <v>1</v>
      </c>
      <c r="F106" s="32">
        <v>1</v>
      </c>
      <c r="G106" s="32">
        <v>1</v>
      </c>
      <c r="H106" s="32">
        <v>1</v>
      </c>
      <c r="I106" s="32">
        <v>1</v>
      </c>
      <c r="J106" s="32">
        <v>1</v>
      </c>
      <c r="K106" s="32">
        <v>1</v>
      </c>
      <c r="L106" s="32">
        <v>1</v>
      </c>
      <c r="M106" s="32">
        <v>1</v>
      </c>
      <c r="N106" s="32">
        <v>1</v>
      </c>
      <c r="O106" s="32">
        <v>1</v>
      </c>
      <c r="P106" s="32">
        <v>1</v>
      </c>
      <c r="Q106" s="32">
        <v>1</v>
      </c>
      <c r="R106" s="32">
        <v>1</v>
      </c>
      <c r="S106" s="32">
        <v>1</v>
      </c>
      <c r="T106" s="32">
        <v>1</v>
      </c>
      <c r="U106" s="32">
        <v>1</v>
      </c>
      <c r="X106" s="32">
        <v>1</v>
      </c>
      <c r="Y106" s="33">
        <v>1</v>
      </c>
      <c r="Z106" s="32">
        <v>1</v>
      </c>
      <c r="AA106" s="32">
        <v>1</v>
      </c>
      <c r="AB106" s="32">
        <v>1</v>
      </c>
      <c r="AC106" s="32">
        <v>1</v>
      </c>
      <c r="AD106" s="32">
        <v>1</v>
      </c>
      <c r="AE106" s="32">
        <v>1</v>
      </c>
      <c r="AF106" s="32">
        <v>1</v>
      </c>
      <c r="AG106" s="37">
        <f t="shared" si="3"/>
        <v>1</v>
      </c>
      <c r="AI106" s="32" t="s">
        <v>520</v>
      </c>
      <c r="AJ106" s="32" t="s">
        <v>520</v>
      </c>
      <c r="AK106" s="32" t="s">
        <v>520</v>
      </c>
      <c r="AL106" s="32" t="s">
        <v>520</v>
      </c>
      <c r="AM106" s="32" t="s">
        <v>520</v>
      </c>
      <c r="AN106" s="32" t="s">
        <v>521</v>
      </c>
      <c r="AO106" s="32" t="s">
        <v>520</v>
      </c>
      <c r="AP106" s="32" t="s">
        <v>521</v>
      </c>
      <c r="AQ106" s="32" t="s">
        <v>521</v>
      </c>
      <c r="AR106" s="32" t="s">
        <v>554</v>
      </c>
      <c r="AS106" s="32" t="s">
        <v>522</v>
      </c>
      <c r="AT106" s="32" t="s">
        <v>522</v>
      </c>
      <c r="AU106" s="32" t="s">
        <v>539</v>
      </c>
      <c r="AV106" s="32" t="s">
        <v>522</v>
      </c>
      <c r="AW106" s="32" t="s">
        <v>522</v>
      </c>
      <c r="AX106" s="32" t="s">
        <v>540</v>
      </c>
      <c r="AY106" s="32" t="s">
        <v>522</v>
      </c>
      <c r="AZ106" s="32" t="s">
        <v>522</v>
      </c>
      <c r="BA106" s="32" t="s">
        <v>520</v>
      </c>
      <c r="BB106" s="32" t="s">
        <v>521</v>
      </c>
      <c r="BC106" s="32" t="s">
        <v>521</v>
      </c>
      <c r="BD106" s="32" t="s">
        <v>520</v>
      </c>
      <c r="BE106" s="32" t="s">
        <v>520</v>
      </c>
      <c r="BF106" s="32" t="s">
        <v>520</v>
      </c>
      <c r="BG106" s="32" t="s">
        <v>520</v>
      </c>
    </row>
    <row r="107" spans="1:59" x14ac:dyDescent="0.35">
      <c r="A107" s="32" t="s">
        <v>370</v>
      </c>
      <c r="B107" s="32" t="s">
        <v>371</v>
      </c>
      <c r="C107" s="32">
        <v>2010</v>
      </c>
      <c r="D107" s="32">
        <v>1</v>
      </c>
      <c r="E107" s="32">
        <v>1</v>
      </c>
      <c r="F107" s="32">
        <v>1</v>
      </c>
      <c r="G107" s="32">
        <v>1</v>
      </c>
      <c r="H107" s="32">
        <v>1</v>
      </c>
      <c r="I107" s="32">
        <v>1</v>
      </c>
      <c r="J107" s="32">
        <v>1</v>
      </c>
      <c r="K107" s="32">
        <v>1</v>
      </c>
      <c r="L107" s="32">
        <v>1</v>
      </c>
      <c r="M107" s="32">
        <v>1</v>
      </c>
      <c r="N107" s="32">
        <v>1</v>
      </c>
      <c r="O107" s="32">
        <v>1</v>
      </c>
      <c r="P107" s="32">
        <v>1</v>
      </c>
      <c r="Q107" s="32">
        <v>1</v>
      </c>
      <c r="R107" s="32">
        <v>1</v>
      </c>
      <c r="S107" s="32">
        <v>1</v>
      </c>
      <c r="T107" s="32">
        <v>1</v>
      </c>
      <c r="U107" s="32">
        <v>1</v>
      </c>
      <c r="X107" s="32">
        <v>1</v>
      </c>
      <c r="Y107" s="33">
        <v>1</v>
      </c>
      <c r="Z107" s="32">
        <v>1</v>
      </c>
      <c r="AA107" s="32">
        <v>1</v>
      </c>
      <c r="AB107" s="32">
        <v>1</v>
      </c>
      <c r="AC107" s="32">
        <v>1</v>
      </c>
      <c r="AD107" s="32">
        <v>1</v>
      </c>
      <c r="AE107" s="32">
        <v>1</v>
      </c>
      <c r="AF107" s="32">
        <v>1</v>
      </c>
      <c r="AG107" s="37">
        <f t="shared" si="3"/>
        <v>1</v>
      </c>
      <c r="AI107" s="32" t="s">
        <v>521</v>
      </c>
      <c r="AJ107" s="32" t="s">
        <v>520</v>
      </c>
      <c r="AK107" s="32" t="s">
        <v>520</v>
      </c>
      <c r="AL107" s="32" t="s">
        <v>520</v>
      </c>
      <c r="AM107" s="32" t="s">
        <v>520</v>
      </c>
      <c r="AN107" s="32" t="s">
        <v>521</v>
      </c>
      <c r="AO107" s="32" t="s">
        <v>520</v>
      </c>
      <c r="AP107" s="32" t="s">
        <v>520</v>
      </c>
      <c r="AQ107" s="32" t="s">
        <v>520</v>
      </c>
      <c r="AR107" s="32" t="s">
        <v>598</v>
      </c>
      <c r="AS107" s="32" t="s">
        <v>542</v>
      </c>
      <c r="AT107" s="32" t="s">
        <v>664</v>
      </c>
      <c r="AU107" s="32" t="s">
        <v>557</v>
      </c>
      <c r="AV107" s="32" t="s">
        <v>539</v>
      </c>
      <c r="AW107" s="32" t="s">
        <v>557</v>
      </c>
      <c r="AX107" s="32" t="s">
        <v>620</v>
      </c>
      <c r="AY107" s="32" t="s">
        <v>540</v>
      </c>
      <c r="AZ107" s="32" t="s">
        <v>678</v>
      </c>
      <c r="BA107" s="32" t="s">
        <v>520</v>
      </c>
      <c r="BB107" s="32" t="s">
        <v>521</v>
      </c>
      <c r="BC107" s="32" t="s">
        <v>521</v>
      </c>
      <c r="BD107" s="32" t="s">
        <v>521</v>
      </c>
      <c r="BE107" s="32" t="s">
        <v>520</v>
      </c>
      <c r="BF107" s="32" t="s">
        <v>520</v>
      </c>
      <c r="BG107" s="32" t="s">
        <v>520</v>
      </c>
    </row>
    <row r="108" spans="1:59" x14ac:dyDescent="0.35">
      <c r="A108" s="32" t="s">
        <v>71</v>
      </c>
      <c r="B108" s="32" t="s">
        <v>372</v>
      </c>
      <c r="C108" s="32">
        <v>2010</v>
      </c>
      <c r="D108" s="32">
        <v>1</v>
      </c>
      <c r="E108" s="32">
        <v>1</v>
      </c>
      <c r="F108" s="32">
        <v>1</v>
      </c>
      <c r="G108" s="32">
        <v>1</v>
      </c>
      <c r="H108" s="32">
        <v>1</v>
      </c>
      <c r="I108" s="32">
        <v>1</v>
      </c>
      <c r="J108" s="32">
        <v>1</v>
      </c>
      <c r="K108" s="32">
        <v>1</v>
      </c>
      <c r="L108" s="32">
        <v>1</v>
      </c>
      <c r="M108" s="32">
        <v>1</v>
      </c>
      <c r="N108" s="32">
        <v>1</v>
      </c>
      <c r="O108" s="32">
        <v>1</v>
      </c>
      <c r="P108" s="32">
        <v>1</v>
      </c>
      <c r="Q108" s="32">
        <v>1</v>
      </c>
      <c r="R108" s="32">
        <v>1</v>
      </c>
      <c r="S108" s="32">
        <v>1</v>
      </c>
      <c r="T108" s="32">
        <v>1</v>
      </c>
      <c r="U108" s="32">
        <v>1</v>
      </c>
      <c r="X108" s="32">
        <v>1</v>
      </c>
      <c r="Y108" s="33">
        <v>1</v>
      </c>
      <c r="Z108" s="32">
        <v>1</v>
      </c>
      <c r="AA108" s="32">
        <v>1</v>
      </c>
      <c r="AB108" s="32">
        <v>1</v>
      </c>
      <c r="AC108" s="32">
        <v>1</v>
      </c>
      <c r="AD108" s="32">
        <v>1</v>
      </c>
      <c r="AE108" s="32">
        <v>1</v>
      </c>
      <c r="AF108" s="32">
        <v>0</v>
      </c>
      <c r="AG108" s="37">
        <f t="shared" si="3"/>
        <v>0.96296296296296291</v>
      </c>
      <c r="AI108" s="32" t="s">
        <v>521</v>
      </c>
      <c r="AJ108" s="32" t="s">
        <v>520</v>
      </c>
      <c r="AK108" s="32" t="s">
        <v>520</v>
      </c>
      <c r="AL108" s="32" t="s">
        <v>520</v>
      </c>
      <c r="AM108" s="32" t="s">
        <v>520</v>
      </c>
      <c r="AN108" s="32" t="s">
        <v>520</v>
      </c>
      <c r="AO108" s="32" t="s">
        <v>520</v>
      </c>
      <c r="AP108" s="32" t="s">
        <v>520</v>
      </c>
      <c r="AQ108" s="32" t="s">
        <v>520</v>
      </c>
      <c r="AR108" s="32" t="s">
        <v>608</v>
      </c>
      <c r="AS108" s="32" t="s">
        <v>526</v>
      </c>
      <c r="AT108" s="32" t="s">
        <v>665</v>
      </c>
      <c r="AU108" s="32" t="s">
        <v>557</v>
      </c>
      <c r="AV108" s="32" t="s">
        <v>522</v>
      </c>
      <c r="AW108" s="32" t="s">
        <v>557</v>
      </c>
      <c r="AX108" s="32" t="s">
        <v>540</v>
      </c>
      <c r="AY108" s="32" t="s">
        <v>522</v>
      </c>
      <c r="AZ108" s="32" t="s">
        <v>678</v>
      </c>
      <c r="BA108" s="32" t="s">
        <v>520</v>
      </c>
      <c r="BB108" s="32" t="s">
        <v>521</v>
      </c>
      <c r="BC108" s="32" t="s">
        <v>521</v>
      </c>
      <c r="BD108" s="32" t="s">
        <v>520</v>
      </c>
      <c r="BE108" s="32" t="s">
        <v>520</v>
      </c>
      <c r="BF108" s="32" t="s">
        <v>520</v>
      </c>
      <c r="BG108" s="32" t="s">
        <v>520</v>
      </c>
    </row>
    <row r="109" spans="1:59" x14ac:dyDescent="0.35">
      <c r="A109" s="32" t="s">
        <v>72</v>
      </c>
      <c r="B109" s="32" t="s">
        <v>373</v>
      </c>
      <c r="C109" s="32">
        <v>2010</v>
      </c>
      <c r="D109" s="32">
        <v>1</v>
      </c>
      <c r="E109" s="32">
        <v>1</v>
      </c>
      <c r="F109" s="32">
        <v>1</v>
      </c>
      <c r="G109" s="32">
        <v>1</v>
      </c>
      <c r="H109" s="32">
        <v>1</v>
      </c>
      <c r="I109" s="32">
        <v>1</v>
      </c>
      <c r="J109" s="32">
        <v>1</v>
      </c>
      <c r="K109" s="32">
        <v>1</v>
      </c>
      <c r="L109" s="32">
        <v>1</v>
      </c>
      <c r="M109" s="32">
        <v>1</v>
      </c>
      <c r="N109" s="32">
        <v>1</v>
      </c>
      <c r="O109" s="32">
        <v>1</v>
      </c>
      <c r="P109" s="32">
        <v>1</v>
      </c>
      <c r="Q109" s="32">
        <v>1</v>
      </c>
      <c r="R109" s="32">
        <v>1</v>
      </c>
      <c r="S109" s="32">
        <v>0</v>
      </c>
      <c r="T109" s="32">
        <v>1</v>
      </c>
      <c r="U109" s="32">
        <v>1</v>
      </c>
      <c r="V109" s="32">
        <v>1</v>
      </c>
      <c r="W109" s="32">
        <v>0</v>
      </c>
      <c r="X109" s="32">
        <v>1</v>
      </c>
      <c r="Y109" s="33">
        <v>1</v>
      </c>
      <c r="Z109" s="32">
        <v>1</v>
      </c>
      <c r="AA109" s="32">
        <v>1</v>
      </c>
      <c r="AB109" s="32">
        <v>1</v>
      </c>
      <c r="AC109" s="32">
        <v>1</v>
      </c>
      <c r="AD109" s="32">
        <v>1</v>
      </c>
      <c r="AE109" s="32">
        <v>1</v>
      </c>
      <c r="AF109" s="32">
        <v>1</v>
      </c>
      <c r="AG109" s="37">
        <f t="shared" si="3"/>
        <v>0.93103448275862066</v>
      </c>
      <c r="AI109" s="32" t="s">
        <v>520</v>
      </c>
      <c r="AJ109" s="32" t="s">
        <v>520</v>
      </c>
      <c r="AK109" s="32" t="s">
        <v>521</v>
      </c>
      <c r="AL109" s="32" t="s">
        <v>521</v>
      </c>
      <c r="AM109" s="32" t="s">
        <v>520</v>
      </c>
      <c r="AN109" s="32" t="s">
        <v>521</v>
      </c>
      <c r="AO109" s="32" t="s">
        <v>520</v>
      </c>
      <c r="AP109" s="32" t="s">
        <v>521</v>
      </c>
      <c r="AQ109" s="32" t="s">
        <v>521</v>
      </c>
      <c r="AR109" s="32" t="s">
        <v>545</v>
      </c>
      <c r="AS109" s="32" t="s">
        <v>522</v>
      </c>
      <c r="AT109" s="32" t="s">
        <v>522</v>
      </c>
      <c r="AU109" s="32" t="s">
        <v>539</v>
      </c>
      <c r="AV109" s="32" t="s">
        <v>522</v>
      </c>
      <c r="AW109" s="32" t="s">
        <v>522</v>
      </c>
      <c r="AX109" s="32" t="s">
        <v>616</v>
      </c>
      <c r="AY109" s="32" t="s">
        <v>522</v>
      </c>
      <c r="AZ109" s="32" t="s">
        <v>522</v>
      </c>
      <c r="BA109" s="32" t="s">
        <v>520</v>
      </c>
      <c r="BB109" s="32" t="s">
        <v>521</v>
      </c>
      <c r="BC109" s="32" t="s">
        <v>521</v>
      </c>
      <c r="BD109" s="32" t="s">
        <v>521</v>
      </c>
      <c r="BE109" s="32" t="s">
        <v>520</v>
      </c>
      <c r="BF109" s="32" t="s">
        <v>521</v>
      </c>
      <c r="BG109" s="32" t="s">
        <v>520</v>
      </c>
    </row>
    <row r="110" spans="1:59" x14ac:dyDescent="0.35">
      <c r="A110" s="32" t="s">
        <v>380</v>
      </c>
      <c r="B110" s="32" t="s">
        <v>381</v>
      </c>
      <c r="C110" s="32">
        <v>2010</v>
      </c>
      <c r="D110" s="32">
        <v>0</v>
      </c>
      <c r="E110" s="32">
        <v>0</v>
      </c>
      <c r="F110" s="32">
        <v>0</v>
      </c>
      <c r="G110" s="32">
        <v>0</v>
      </c>
      <c r="H110" s="32">
        <v>1</v>
      </c>
      <c r="I110" s="32">
        <v>0</v>
      </c>
      <c r="J110" s="32">
        <v>1</v>
      </c>
      <c r="K110" s="32">
        <v>1</v>
      </c>
      <c r="L110" s="32">
        <v>1</v>
      </c>
      <c r="M110" s="32">
        <v>1</v>
      </c>
      <c r="N110" s="32">
        <v>1</v>
      </c>
      <c r="O110" s="32">
        <v>1</v>
      </c>
      <c r="P110" s="32">
        <v>1</v>
      </c>
      <c r="Q110" s="32">
        <v>1</v>
      </c>
      <c r="R110" s="32">
        <v>1</v>
      </c>
      <c r="S110" s="32">
        <v>0</v>
      </c>
      <c r="T110" s="32">
        <v>0</v>
      </c>
      <c r="U110" s="32">
        <v>0</v>
      </c>
      <c r="V110" s="32">
        <v>0</v>
      </c>
      <c r="W110" s="32">
        <v>0</v>
      </c>
      <c r="X110" s="32">
        <v>0</v>
      </c>
      <c r="Y110" s="33">
        <v>0</v>
      </c>
      <c r="Z110" s="32">
        <v>1</v>
      </c>
      <c r="AA110" s="32">
        <v>1</v>
      </c>
      <c r="AB110" s="32">
        <v>0</v>
      </c>
      <c r="AC110" s="32">
        <v>0</v>
      </c>
      <c r="AD110" s="32">
        <v>0</v>
      </c>
      <c r="AE110" s="32">
        <v>0</v>
      </c>
      <c r="AF110" s="32">
        <v>0</v>
      </c>
      <c r="AG110" s="37">
        <f t="shared" si="3"/>
        <v>0.41379310344827586</v>
      </c>
      <c r="AI110" s="32" t="s">
        <v>521</v>
      </c>
      <c r="AJ110" s="32" t="s">
        <v>521</v>
      </c>
      <c r="AK110" s="32" t="s">
        <v>521</v>
      </c>
      <c r="AL110" s="32" t="s">
        <v>521</v>
      </c>
      <c r="AM110" s="32" t="s">
        <v>520</v>
      </c>
      <c r="AN110" s="32" t="s">
        <v>521</v>
      </c>
      <c r="AO110" s="32" t="s">
        <v>520</v>
      </c>
      <c r="AP110" s="32" t="s">
        <v>520</v>
      </c>
      <c r="AQ110" s="32" t="s">
        <v>521</v>
      </c>
      <c r="AR110" s="32" t="s">
        <v>550</v>
      </c>
      <c r="AS110" s="32" t="s">
        <v>536</v>
      </c>
      <c r="AT110" s="32" t="s">
        <v>522</v>
      </c>
      <c r="AU110" s="32" t="s">
        <v>539</v>
      </c>
      <c r="AV110" s="32" t="s">
        <v>539</v>
      </c>
      <c r="AW110" s="32" t="s">
        <v>522</v>
      </c>
      <c r="AX110" s="32" t="s">
        <v>540</v>
      </c>
      <c r="AY110" s="32" t="s">
        <v>540</v>
      </c>
      <c r="AZ110" s="32" t="s">
        <v>522</v>
      </c>
      <c r="BA110" s="32" t="s">
        <v>520</v>
      </c>
      <c r="BB110" s="32" t="s">
        <v>521</v>
      </c>
      <c r="BC110" s="32" t="s">
        <v>521</v>
      </c>
      <c r="BD110" s="32" t="s">
        <v>521</v>
      </c>
      <c r="BE110" s="32" t="s">
        <v>521</v>
      </c>
      <c r="BF110" s="32" t="s">
        <v>521</v>
      </c>
      <c r="BG110" s="32" t="s">
        <v>521</v>
      </c>
    </row>
    <row r="111" spans="1:59" x14ac:dyDescent="0.35">
      <c r="A111" s="32" t="s">
        <v>73</v>
      </c>
      <c r="B111" s="32" t="s">
        <v>382</v>
      </c>
      <c r="C111" s="32">
        <v>2010</v>
      </c>
      <c r="D111" s="32">
        <v>1</v>
      </c>
      <c r="E111" s="32">
        <v>1</v>
      </c>
      <c r="F111" s="32">
        <v>1</v>
      </c>
      <c r="G111" s="32">
        <v>1</v>
      </c>
      <c r="H111" s="32">
        <v>1</v>
      </c>
      <c r="I111" s="32">
        <v>1</v>
      </c>
      <c r="J111" s="32">
        <v>1</v>
      </c>
      <c r="K111" s="32">
        <v>1</v>
      </c>
      <c r="L111" s="32">
        <v>1</v>
      </c>
      <c r="M111" s="32">
        <v>1</v>
      </c>
      <c r="N111" s="32">
        <v>1</v>
      </c>
      <c r="O111" s="32">
        <v>1</v>
      </c>
      <c r="P111" s="32">
        <v>1</v>
      </c>
      <c r="Q111" s="32">
        <v>1</v>
      </c>
      <c r="R111" s="32">
        <v>1</v>
      </c>
      <c r="S111" s="32">
        <v>0</v>
      </c>
      <c r="T111" s="32">
        <v>1</v>
      </c>
      <c r="U111" s="32">
        <v>0</v>
      </c>
      <c r="V111" s="32">
        <v>1</v>
      </c>
      <c r="W111" s="32">
        <v>0</v>
      </c>
      <c r="X111" s="32">
        <v>0</v>
      </c>
      <c r="Y111" s="33">
        <v>1</v>
      </c>
      <c r="Z111" s="32">
        <v>1</v>
      </c>
      <c r="AA111" s="32">
        <v>1</v>
      </c>
      <c r="AB111" s="32">
        <v>0</v>
      </c>
      <c r="AC111" s="32">
        <v>0</v>
      </c>
      <c r="AD111" s="32">
        <v>1</v>
      </c>
      <c r="AE111" s="32">
        <v>1</v>
      </c>
      <c r="AF111" s="32">
        <v>0</v>
      </c>
      <c r="AG111" s="37">
        <f t="shared" si="3"/>
        <v>0.75862068965517238</v>
      </c>
      <c r="AI111" s="32" t="s">
        <v>521</v>
      </c>
      <c r="AJ111" s="32" t="s">
        <v>520</v>
      </c>
      <c r="AK111" s="32" t="s">
        <v>521</v>
      </c>
      <c r="AL111" s="32" t="s">
        <v>521</v>
      </c>
      <c r="AM111" s="32" t="s">
        <v>520</v>
      </c>
      <c r="AN111" s="32" t="s">
        <v>521</v>
      </c>
      <c r="AO111" s="32" t="s">
        <v>520</v>
      </c>
      <c r="AP111" s="32" t="s">
        <v>520</v>
      </c>
      <c r="AQ111" s="32" t="s">
        <v>521</v>
      </c>
      <c r="AR111" s="32" t="s">
        <v>537</v>
      </c>
      <c r="AS111" s="32" t="s">
        <v>536</v>
      </c>
      <c r="AT111" s="32" t="s">
        <v>522</v>
      </c>
      <c r="AU111" s="32" t="s">
        <v>557</v>
      </c>
      <c r="AV111" s="32" t="s">
        <v>539</v>
      </c>
      <c r="AW111" s="32" t="s">
        <v>522</v>
      </c>
      <c r="AX111" s="32" t="s">
        <v>540</v>
      </c>
      <c r="AY111" s="32" t="s">
        <v>540</v>
      </c>
      <c r="AZ111" s="32" t="s">
        <v>522</v>
      </c>
      <c r="BA111" s="32" t="s">
        <v>520</v>
      </c>
      <c r="BB111" s="32" t="s">
        <v>521</v>
      </c>
      <c r="BC111" s="32" t="s">
        <v>521</v>
      </c>
      <c r="BD111" s="32" t="s">
        <v>521</v>
      </c>
      <c r="BE111" s="32" t="s">
        <v>520</v>
      </c>
      <c r="BF111" s="32" t="s">
        <v>520</v>
      </c>
      <c r="BG111" s="32" t="s">
        <v>520</v>
      </c>
    </row>
    <row r="112" spans="1:59" x14ac:dyDescent="0.35">
      <c r="A112" s="32" t="s">
        <v>383</v>
      </c>
      <c r="B112" s="32" t="s">
        <v>384</v>
      </c>
      <c r="C112" s="32">
        <v>2010</v>
      </c>
      <c r="D112" s="32">
        <v>1</v>
      </c>
      <c r="E112" s="32">
        <v>1</v>
      </c>
      <c r="F112" s="32">
        <v>1</v>
      </c>
      <c r="G112" s="32">
        <v>1</v>
      </c>
      <c r="H112" s="32">
        <v>1</v>
      </c>
      <c r="I112" s="32">
        <v>1</v>
      </c>
      <c r="J112" s="32">
        <v>1</v>
      </c>
      <c r="K112" s="32">
        <v>1</v>
      </c>
      <c r="L112" s="32">
        <v>1</v>
      </c>
      <c r="M112" s="32">
        <v>1</v>
      </c>
      <c r="N112" s="32">
        <v>1</v>
      </c>
      <c r="O112" s="32">
        <v>1</v>
      </c>
      <c r="P112" s="32">
        <v>1</v>
      </c>
      <c r="Q112" s="32">
        <v>1</v>
      </c>
      <c r="R112" s="32">
        <v>1</v>
      </c>
      <c r="S112" s="32">
        <v>1</v>
      </c>
      <c r="T112" s="32">
        <v>1</v>
      </c>
      <c r="U112" s="32">
        <v>1</v>
      </c>
      <c r="X112" s="32">
        <v>1</v>
      </c>
      <c r="Y112" s="33">
        <v>1</v>
      </c>
      <c r="Z112" s="32">
        <v>1</v>
      </c>
      <c r="AA112" s="32">
        <v>1</v>
      </c>
      <c r="AB112" s="32">
        <v>1</v>
      </c>
      <c r="AC112" s="32">
        <v>1</v>
      </c>
      <c r="AD112" s="32">
        <v>1</v>
      </c>
      <c r="AE112" s="32">
        <v>1</v>
      </c>
      <c r="AF112" s="32">
        <v>1</v>
      </c>
      <c r="AG112" s="37">
        <f t="shared" si="3"/>
        <v>1</v>
      </c>
      <c r="AI112" s="32" t="s">
        <v>520</v>
      </c>
      <c r="AJ112" s="32" t="s">
        <v>520</v>
      </c>
      <c r="AK112" s="32" t="s">
        <v>520</v>
      </c>
      <c r="AL112" s="32" t="s">
        <v>520</v>
      </c>
      <c r="AM112" s="32" t="s">
        <v>521</v>
      </c>
      <c r="AN112" s="32" t="s">
        <v>521</v>
      </c>
      <c r="AO112" s="32" t="s">
        <v>520</v>
      </c>
      <c r="AP112" s="32" t="s">
        <v>520</v>
      </c>
      <c r="AQ112" s="32" t="s">
        <v>520</v>
      </c>
      <c r="AR112" s="32" t="s">
        <v>667</v>
      </c>
      <c r="AS112" s="32" t="s">
        <v>573</v>
      </c>
      <c r="AT112" s="32" t="s">
        <v>668</v>
      </c>
      <c r="AU112" s="32" t="s">
        <v>557</v>
      </c>
      <c r="AV112" s="32" t="s">
        <v>539</v>
      </c>
      <c r="AW112" s="32" t="s">
        <v>557</v>
      </c>
      <c r="AX112" s="32" t="s">
        <v>540</v>
      </c>
      <c r="AY112" s="32" t="s">
        <v>540</v>
      </c>
      <c r="AZ112" s="32" t="s">
        <v>540</v>
      </c>
      <c r="BA112" s="32" t="s">
        <v>520</v>
      </c>
      <c r="BB112" s="32" t="s">
        <v>521</v>
      </c>
      <c r="BC112" s="32" t="s">
        <v>521</v>
      </c>
      <c r="BD112" s="32" t="s">
        <v>521</v>
      </c>
      <c r="BE112" s="32" t="s">
        <v>521</v>
      </c>
      <c r="BF112" s="32" t="s">
        <v>520</v>
      </c>
      <c r="BG112" s="32" t="s">
        <v>520</v>
      </c>
    </row>
    <row r="113" spans="1:59" x14ac:dyDescent="0.35">
      <c r="A113" s="32" t="s">
        <v>75</v>
      </c>
      <c r="B113" s="32" t="s">
        <v>388</v>
      </c>
      <c r="C113" s="32">
        <v>2010</v>
      </c>
      <c r="D113" s="32">
        <v>1</v>
      </c>
      <c r="E113" s="32">
        <v>1</v>
      </c>
      <c r="F113" s="32">
        <v>1</v>
      </c>
      <c r="G113" s="32">
        <v>1</v>
      </c>
      <c r="H113" s="32">
        <v>1</v>
      </c>
      <c r="I113" s="32">
        <v>1</v>
      </c>
      <c r="J113" s="32">
        <v>1</v>
      </c>
      <c r="K113" s="32">
        <v>1</v>
      </c>
      <c r="L113" s="32">
        <v>1</v>
      </c>
      <c r="M113" s="32">
        <v>1</v>
      </c>
      <c r="N113" s="32">
        <v>1</v>
      </c>
      <c r="O113" s="32">
        <v>1</v>
      </c>
      <c r="P113" s="32">
        <v>1</v>
      </c>
      <c r="Q113" s="32">
        <v>1</v>
      </c>
      <c r="R113" s="32">
        <v>1</v>
      </c>
      <c r="S113" s="32">
        <v>1</v>
      </c>
      <c r="T113" s="32">
        <v>1</v>
      </c>
      <c r="U113" s="32">
        <v>1</v>
      </c>
      <c r="X113" s="32">
        <v>0</v>
      </c>
      <c r="Y113" s="33">
        <v>1</v>
      </c>
      <c r="Z113" s="32">
        <v>1</v>
      </c>
      <c r="AA113" s="32">
        <v>1</v>
      </c>
      <c r="AB113" s="32">
        <v>1</v>
      </c>
      <c r="AC113" s="32">
        <v>1</v>
      </c>
      <c r="AD113" s="32">
        <v>1</v>
      </c>
      <c r="AE113" s="32">
        <v>1</v>
      </c>
      <c r="AF113" s="32">
        <v>1</v>
      </c>
      <c r="AG113" s="37">
        <f t="shared" si="3"/>
        <v>0.96296296296296291</v>
      </c>
      <c r="AI113" s="32" t="s">
        <v>521</v>
      </c>
      <c r="AJ113" s="32" t="s">
        <v>520</v>
      </c>
      <c r="AK113" s="32" t="s">
        <v>521</v>
      </c>
      <c r="AL113" s="32" t="s">
        <v>521</v>
      </c>
      <c r="AM113" s="32" t="s">
        <v>521</v>
      </c>
      <c r="AN113" s="32" t="s">
        <v>521</v>
      </c>
      <c r="AO113" s="32" t="s">
        <v>520</v>
      </c>
      <c r="AP113" s="32" t="s">
        <v>521</v>
      </c>
      <c r="AQ113" s="32" t="s">
        <v>521</v>
      </c>
      <c r="AR113" s="32" t="s">
        <v>587</v>
      </c>
      <c r="AS113" s="32" t="s">
        <v>522</v>
      </c>
      <c r="AT113" s="32" t="s">
        <v>522</v>
      </c>
      <c r="AU113" s="32" t="s">
        <v>538</v>
      </c>
      <c r="AV113" s="32" t="s">
        <v>522</v>
      </c>
      <c r="AW113" s="32" t="s">
        <v>522</v>
      </c>
      <c r="AX113" s="32" t="s">
        <v>540</v>
      </c>
      <c r="AY113" s="32" t="s">
        <v>522</v>
      </c>
      <c r="AZ113" s="32" t="s">
        <v>522</v>
      </c>
      <c r="BA113" s="32" t="s">
        <v>520</v>
      </c>
      <c r="BB113" s="32" t="s">
        <v>521</v>
      </c>
      <c r="BC113" s="32" t="s">
        <v>520</v>
      </c>
      <c r="BD113" s="32" t="s">
        <v>521</v>
      </c>
      <c r="BE113" s="32" t="s">
        <v>521</v>
      </c>
      <c r="BF113" s="32" t="s">
        <v>520</v>
      </c>
      <c r="BG113" s="32" t="s">
        <v>520</v>
      </c>
    </row>
    <row r="114" spans="1:59" x14ac:dyDescent="0.35">
      <c r="A114" s="32" t="s">
        <v>389</v>
      </c>
      <c r="B114" s="32" t="s">
        <v>390</v>
      </c>
      <c r="C114" s="32">
        <v>2010</v>
      </c>
      <c r="D114" s="32">
        <v>1</v>
      </c>
      <c r="E114" s="32">
        <v>1</v>
      </c>
      <c r="F114" s="32">
        <v>1</v>
      </c>
      <c r="G114" s="32">
        <v>1</v>
      </c>
      <c r="H114" s="32">
        <v>1</v>
      </c>
      <c r="I114" s="32">
        <v>1</v>
      </c>
      <c r="J114" s="32">
        <v>1</v>
      </c>
      <c r="K114" s="32">
        <v>1</v>
      </c>
      <c r="L114" s="32">
        <v>1</v>
      </c>
      <c r="M114" s="32">
        <v>1</v>
      </c>
      <c r="N114" s="32">
        <v>1</v>
      </c>
      <c r="O114" s="32">
        <v>1</v>
      </c>
      <c r="P114" s="32">
        <v>1</v>
      </c>
      <c r="Q114" s="32">
        <v>1</v>
      </c>
      <c r="R114" s="32">
        <v>1</v>
      </c>
      <c r="S114" s="32">
        <v>1</v>
      </c>
      <c r="T114" s="32">
        <v>1</v>
      </c>
      <c r="U114" s="32">
        <v>1</v>
      </c>
      <c r="X114" s="32">
        <v>1</v>
      </c>
      <c r="Y114" s="33">
        <v>1</v>
      </c>
      <c r="Z114" s="32">
        <v>1</v>
      </c>
      <c r="AA114" s="32">
        <v>1</v>
      </c>
      <c r="AB114" s="32">
        <v>1</v>
      </c>
      <c r="AC114" s="32">
        <v>1</v>
      </c>
      <c r="AD114" s="32">
        <v>1</v>
      </c>
      <c r="AE114" s="32">
        <v>1</v>
      </c>
      <c r="AF114" s="32">
        <v>1</v>
      </c>
      <c r="AG114" s="37">
        <f t="shared" si="3"/>
        <v>1</v>
      </c>
      <c r="AI114" s="32" t="s">
        <v>520</v>
      </c>
      <c r="AJ114" s="32" t="s">
        <v>520</v>
      </c>
      <c r="AK114" s="32" t="s">
        <v>520</v>
      </c>
      <c r="AL114" s="32" t="s">
        <v>520</v>
      </c>
      <c r="AM114" s="32" t="s">
        <v>520</v>
      </c>
      <c r="AN114" s="32" t="s">
        <v>520</v>
      </c>
      <c r="AO114" s="32" t="s">
        <v>520</v>
      </c>
      <c r="AP114" s="32" t="s">
        <v>521</v>
      </c>
      <c r="AQ114" s="32" t="s">
        <v>520</v>
      </c>
      <c r="AR114" s="32" t="s">
        <v>670</v>
      </c>
      <c r="AS114" s="32" t="s">
        <v>522</v>
      </c>
      <c r="AT114" s="32" t="s">
        <v>671</v>
      </c>
      <c r="AU114" s="32" t="s">
        <v>557</v>
      </c>
      <c r="AV114" s="32" t="s">
        <v>522</v>
      </c>
      <c r="AW114" s="32" t="s">
        <v>557</v>
      </c>
      <c r="AX114" s="32" t="s">
        <v>622</v>
      </c>
      <c r="AY114" s="32" t="s">
        <v>522</v>
      </c>
      <c r="AZ114" s="32" t="s">
        <v>678</v>
      </c>
      <c r="BA114" s="32" t="s">
        <v>520</v>
      </c>
      <c r="BB114" s="32" t="s">
        <v>521</v>
      </c>
      <c r="BC114" s="32" t="s">
        <v>521</v>
      </c>
      <c r="BD114" s="32" t="s">
        <v>521</v>
      </c>
      <c r="BE114" s="32" t="s">
        <v>520</v>
      </c>
      <c r="BF114" s="32" t="s">
        <v>520</v>
      </c>
      <c r="BG114" s="32" t="s">
        <v>520</v>
      </c>
    </row>
    <row r="115" spans="1:59" x14ac:dyDescent="0.35">
      <c r="A115" s="32" t="s">
        <v>391</v>
      </c>
      <c r="B115" s="32" t="s">
        <v>392</v>
      </c>
      <c r="C115" s="32">
        <v>2010</v>
      </c>
      <c r="D115" s="32">
        <v>1</v>
      </c>
      <c r="E115" s="32">
        <v>1</v>
      </c>
      <c r="F115" s="32">
        <v>1</v>
      </c>
      <c r="G115" s="32">
        <v>1</v>
      </c>
      <c r="H115" s="32">
        <v>1</v>
      </c>
      <c r="I115" s="32">
        <v>1</v>
      </c>
      <c r="J115" s="32">
        <v>1</v>
      </c>
      <c r="K115" s="32">
        <v>1</v>
      </c>
      <c r="L115" s="32">
        <v>1</v>
      </c>
      <c r="M115" s="32">
        <v>1</v>
      </c>
      <c r="N115" s="32">
        <v>1</v>
      </c>
      <c r="O115" s="32">
        <v>1</v>
      </c>
      <c r="P115" s="32">
        <v>1</v>
      </c>
      <c r="Q115" s="32">
        <v>1</v>
      </c>
      <c r="R115" s="32">
        <v>1</v>
      </c>
      <c r="S115" s="32">
        <v>1</v>
      </c>
      <c r="T115" s="32">
        <v>1</v>
      </c>
      <c r="U115" s="32">
        <v>1</v>
      </c>
      <c r="X115" s="32">
        <v>1</v>
      </c>
      <c r="Y115" s="33">
        <v>1</v>
      </c>
      <c r="Z115" s="32">
        <v>1</v>
      </c>
      <c r="AA115" s="32">
        <v>1</v>
      </c>
      <c r="AB115" s="32">
        <v>1</v>
      </c>
      <c r="AC115" s="32">
        <v>1</v>
      </c>
      <c r="AD115" s="32">
        <v>1</v>
      </c>
      <c r="AE115" s="32">
        <v>0</v>
      </c>
      <c r="AF115" s="32">
        <v>0</v>
      </c>
      <c r="AG115" s="37">
        <f t="shared" si="3"/>
        <v>0.92592592592592593</v>
      </c>
      <c r="AI115" s="32" t="s">
        <v>521</v>
      </c>
      <c r="AJ115" s="32" t="s">
        <v>520</v>
      </c>
      <c r="AK115" s="32" t="s">
        <v>520</v>
      </c>
      <c r="AL115" s="32" t="s">
        <v>520</v>
      </c>
      <c r="AM115" s="32" t="s">
        <v>520</v>
      </c>
      <c r="AN115" s="32" t="s">
        <v>520</v>
      </c>
      <c r="AO115" s="32" t="s">
        <v>520</v>
      </c>
      <c r="AP115" s="32" t="s">
        <v>520</v>
      </c>
      <c r="AQ115" s="32" t="s">
        <v>520</v>
      </c>
      <c r="AR115" s="32" t="s">
        <v>600</v>
      </c>
      <c r="AS115" s="32" t="s">
        <v>542</v>
      </c>
      <c r="AT115" s="32" t="s">
        <v>672</v>
      </c>
      <c r="AU115" s="32" t="s">
        <v>557</v>
      </c>
      <c r="AV115" s="32" t="s">
        <v>557</v>
      </c>
      <c r="AW115" s="32" t="s">
        <v>557</v>
      </c>
      <c r="AX115" s="32" t="s">
        <v>540</v>
      </c>
      <c r="AY115" s="32" t="s">
        <v>540</v>
      </c>
      <c r="AZ115" s="32" t="s">
        <v>540</v>
      </c>
      <c r="BA115" s="32" t="s">
        <v>520</v>
      </c>
      <c r="BB115" s="32" t="s">
        <v>521</v>
      </c>
      <c r="BC115" s="32" t="s">
        <v>521</v>
      </c>
      <c r="BD115" s="32" t="s">
        <v>521</v>
      </c>
      <c r="BE115" s="32" t="s">
        <v>521</v>
      </c>
      <c r="BF115" s="32" t="s">
        <v>520</v>
      </c>
      <c r="BG115" s="32" t="s">
        <v>520</v>
      </c>
    </row>
    <row r="116" spans="1:59" x14ac:dyDescent="0.35">
      <c r="A116" s="32" t="s">
        <v>76</v>
      </c>
      <c r="B116" s="32" t="s">
        <v>395</v>
      </c>
      <c r="C116" s="32">
        <v>2010</v>
      </c>
      <c r="D116" s="32">
        <v>1</v>
      </c>
      <c r="E116" s="32">
        <v>1</v>
      </c>
      <c r="F116" s="32">
        <v>1</v>
      </c>
      <c r="G116" s="32">
        <v>1</v>
      </c>
      <c r="H116" s="32">
        <v>1</v>
      </c>
      <c r="I116" s="32">
        <v>1</v>
      </c>
      <c r="J116" s="32">
        <v>1</v>
      </c>
      <c r="K116" s="32">
        <v>1</v>
      </c>
      <c r="L116" s="32">
        <v>1</v>
      </c>
      <c r="M116" s="32">
        <v>1</v>
      </c>
      <c r="N116" s="32">
        <v>1</v>
      </c>
      <c r="O116" s="32">
        <v>1</v>
      </c>
      <c r="P116" s="32">
        <v>1</v>
      </c>
      <c r="Q116" s="32">
        <v>1</v>
      </c>
      <c r="R116" s="32">
        <v>1</v>
      </c>
      <c r="S116" s="32">
        <v>1</v>
      </c>
      <c r="T116" s="32">
        <v>1</v>
      </c>
      <c r="U116" s="32">
        <v>1</v>
      </c>
      <c r="X116" s="32">
        <v>1</v>
      </c>
      <c r="Y116" s="33">
        <v>1</v>
      </c>
      <c r="Z116" s="32">
        <v>1</v>
      </c>
      <c r="AA116" s="32">
        <v>1</v>
      </c>
      <c r="AB116" s="32">
        <v>1</v>
      </c>
      <c r="AC116" s="32">
        <v>1</v>
      </c>
      <c r="AD116" s="32">
        <v>1</v>
      </c>
      <c r="AE116" s="32">
        <v>1</v>
      </c>
      <c r="AF116" s="32">
        <v>1</v>
      </c>
      <c r="AG116" s="37">
        <f t="shared" si="3"/>
        <v>1</v>
      </c>
      <c r="AI116" s="32" t="s">
        <v>520</v>
      </c>
      <c r="AJ116" s="32" t="s">
        <v>520</v>
      </c>
      <c r="AK116" s="32" t="s">
        <v>520</v>
      </c>
      <c r="AL116" s="32" t="s">
        <v>520</v>
      </c>
      <c r="AM116" s="32" t="s">
        <v>521</v>
      </c>
      <c r="AN116" s="32" t="s">
        <v>521</v>
      </c>
      <c r="AO116" s="32" t="s">
        <v>520</v>
      </c>
      <c r="AP116" s="32" t="s">
        <v>520</v>
      </c>
      <c r="AQ116" s="32" t="s">
        <v>521</v>
      </c>
      <c r="AR116" s="32" t="s">
        <v>581</v>
      </c>
      <c r="AS116" s="32" t="s">
        <v>525</v>
      </c>
      <c r="AT116" s="32" t="s">
        <v>522</v>
      </c>
      <c r="AU116" s="32" t="s">
        <v>557</v>
      </c>
      <c r="AV116" s="32" t="s">
        <v>539</v>
      </c>
      <c r="AW116" s="32" t="s">
        <v>522</v>
      </c>
      <c r="AX116" s="32" t="s">
        <v>616</v>
      </c>
      <c r="AY116" s="32" t="s">
        <v>540</v>
      </c>
      <c r="AZ116" s="32" t="s">
        <v>522</v>
      </c>
      <c r="BA116" s="32" t="s">
        <v>521</v>
      </c>
      <c r="BB116" s="32" t="s">
        <v>521</v>
      </c>
      <c r="BC116" s="32" t="s">
        <v>521</v>
      </c>
      <c r="BD116" s="32" t="s">
        <v>521</v>
      </c>
      <c r="BE116" s="32" t="s">
        <v>521</v>
      </c>
      <c r="BF116" s="32" t="s">
        <v>520</v>
      </c>
      <c r="BG116" s="32" t="s">
        <v>520</v>
      </c>
    </row>
    <row r="117" spans="1:59" x14ac:dyDescent="0.35">
      <c r="A117" s="32" t="s">
        <v>77</v>
      </c>
      <c r="B117" s="32" t="s">
        <v>398</v>
      </c>
      <c r="C117" s="32">
        <v>2010</v>
      </c>
      <c r="D117" s="32">
        <v>1</v>
      </c>
      <c r="E117" s="32">
        <v>1</v>
      </c>
      <c r="F117" s="32">
        <v>1</v>
      </c>
      <c r="G117" s="32">
        <v>1</v>
      </c>
      <c r="H117" s="32">
        <v>1</v>
      </c>
      <c r="I117" s="32">
        <v>1</v>
      </c>
      <c r="J117" s="32">
        <v>1</v>
      </c>
      <c r="K117" s="32">
        <v>1</v>
      </c>
      <c r="L117" s="32">
        <v>1</v>
      </c>
      <c r="M117" s="32">
        <v>1</v>
      </c>
      <c r="N117" s="32">
        <v>1</v>
      </c>
      <c r="O117" s="32">
        <v>1</v>
      </c>
      <c r="P117" s="32">
        <v>1</v>
      </c>
      <c r="Q117" s="32">
        <v>1</v>
      </c>
      <c r="R117" s="32">
        <v>1</v>
      </c>
      <c r="S117" s="32">
        <v>1</v>
      </c>
      <c r="T117" s="32">
        <v>1</v>
      </c>
      <c r="U117" s="32">
        <v>1</v>
      </c>
      <c r="X117" s="32">
        <v>1</v>
      </c>
      <c r="Y117" s="33">
        <v>1</v>
      </c>
      <c r="Z117" s="32">
        <v>1</v>
      </c>
      <c r="AA117" s="32">
        <v>1</v>
      </c>
      <c r="AB117" s="32">
        <v>1</v>
      </c>
      <c r="AC117" s="32">
        <v>1</v>
      </c>
      <c r="AD117" s="32">
        <v>1</v>
      </c>
      <c r="AE117" s="32">
        <v>1</v>
      </c>
      <c r="AF117" s="32">
        <v>1</v>
      </c>
      <c r="AG117" s="37">
        <f t="shared" si="3"/>
        <v>1</v>
      </c>
      <c r="AI117" s="32" t="s">
        <v>520</v>
      </c>
      <c r="AJ117" s="32" t="s">
        <v>520</v>
      </c>
      <c r="AK117" s="32" t="s">
        <v>521</v>
      </c>
      <c r="AL117" s="32" t="s">
        <v>520</v>
      </c>
      <c r="AM117" s="32" t="s">
        <v>520</v>
      </c>
      <c r="AN117" s="32" t="s">
        <v>520</v>
      </c>
      <c r="AO117" s="32" t="s">
        <v>520</v>
      </c>
      <c r="AP117" s="32" t="s">
        <v>520</v>
      </c>
      <c r="AQ117" s="32" t="s">
        <v>520</v>
      </c>
      <c r="AR117" s="32" t="s">
        <v>587</v>
      </c>
      <c r="AS117" s="32" t="s">
        <v>542</v>
      </c>
      <c r="AT117" s="32" t="s">
        <v>526</v>
      </c>
      <c r="AU117" s="32" t="s">
        <v>557</v>
      </c>
      <c r="AV117" s="32" t="s">
        <v>538</v>
      </c>
      <c r="AW117" s="32" t="s">
        <v>522</v>
      </c>
      <c r="AX117" s="32" t="s">
        <v>540</v>
      </c>
      <c r="AY117" s="32" t="s">
        <v>540</v>
      </c>
      <c r="AZ117" s="32" t="s">
        <v>522</v>
      </c>
      <c r="BA117" s="32" t="s">
        <v>520</v>
      </c>
      <c r="BB117" s="32" t="s">
        <v>521</v>
      </c>
      <c r="BC117" s="32" t="s">
        <v>520</v>
      </c>
      <c r="BD117" s="32" t="s">
        <v>520</v>
      </c>
      <c r="BE117" s="32" t="s">
        <v>520</v>
      </c>
      <c r="BF117" s="32" t="s">
        <v>520</v>
      </c>
      <c r="BG117" s="32" t="s">
        <v>520</v>
      </c>
    </row>
    <row r="118" spans="1:59" x14ac:dyDescent="0.35">
      <c r="A118" s="32" t="s">
        <v>78</v>
      </c>
      <c r="B118" s="32" t="s">
        <v>399</v>
      </c>
      <c r="C118" s="32">
        <v>2010</v>
      </c>
      <c r="D118" s="32">
        <v>1</v>
      </c>
      <c r="E118" s="32">
        <v>1</v>
      </c>
      <c r="F118" s="32">
        <v>1</v>
      </c>
      <c r="G118" s="32">
        <v>1</v>
      </c>
      <c r="H118" s="32">
        <v>1</v>
      </c>
      <c r="I118" s="32">
        <v>1</v>
      </c>
      <c r="J118" s="32">
        <v>1</v>
      </c>
      <c r="K118" s="32">
        <v>1</v>
      </c>
      <c r="L118" s="32">
        <v>1</v>
      </c>
      <c r="M118" s="32">
        <v>1</v>
      </c>
      <c r="N118" s="32">
        <v>1</v>
      </c>
      <c r="O118" s="32">
        <v>1</v>
      </c>
      <c r="P118" s="32">
        <v>1</v>
      </c>
      <c r="Q118" s="32">
        <v>1</v>
      </c>
      <c r="R118" s="32">
        <v>1</v>
      </c>
      <c r="S118" s="32">
        <v>1</v>
      </c>
      <c r="T118" s="32">
        <v>1</v>
      </c>
      <c r="U118" s="32">
        <v>1</v>
      </c>
      <c r="X118" s="32">
        <v>1</v>
      </c>
      <c r="Y118" s="33">
        <v>1</v>
      </c>
      <c r="Z118" s="32">
        <v>1</v>
      </c>
      <c r="AA118" s="32">
        <v>1</v>
      </c>
      <c r="AB118" s="32">
        <v>1</v>
      </c>
      <c r="AC118" s="32">
        <v>1</v>
      </c>
      <c r="AD118" s="32">
        <v>1</v>
      </c>
      <c r="AE118" s="32">
        <v>0</v>
      </c>
      <c r="AF118" s="32">
        <v>1</v>
      </c>
      <c r="AG118" s="37">
        <f t="shared" si="3"/>
        <v>0.96296296296296291</v>
      </c>
      <c r="AI118" s="32" t="s">
        <v>520</v>
      </c>
      <c r="AJ118" s="32" t="s">
        <v>520</v>
      </c>
      <c r="AK118" s="32" t="s">
        <v>521</v>
      </c>
      <c r="AL118" s="32" t="s">
        <v>520</v>
      </c>
      <c r="AM118" s="32" t="s">
        <v>520</v>
      </c>
      <c r="AN118" s="32" t="s">
        <v>521</v>
      </c>
      <c r="AO118" s="32" t="s">
        <v>520</v>
      </c>
      <c r="AP118" s="32" t="s">
        <v>521</v>
      </c>
      <c r="AQ118" s="32" t="s">
        <v>521</v>
      </c>
      <c r="AR118" s="32" t="s">
        <v>545</v>
      </c>
      <c r="AS118" s="32" t="s">
        <v>526</v>
      </c>
      <c r="AT118" s="32" t="s">
        <v>526</v>
      </c>
      <c r="AU118" s="32" t="s">
        <v>539</v>
      </c>
      <c r="AV118" s="32" t="s">
        <v>522</v>
      </c>
      <c r="AW118" s="32" t="s">
        <v>522</v>
      </c>
      <c r="AX118" s="32" t="s">
        <v>540</v>
      </c>
      <c r="AY118" s="32" t="s">
        <v>548</v>
      </c>
      <c r="AZ118" s="32" t="s">
        <v>548</v>
      </c>
      <c r="BA118" s="32" t="s">
        <v>520</v>
      </c>
      <c r="BB118" s="32" t="s">
        <v>521</v>
      </c>
      <c r="BC118" s="32" t="s">
        <v>521</v>
      </c>
      <c r="BD118" s="32" t="s">
        <v>521</v>
      </c>
      <c r="BE118" s="32" t="s">
        <v>521</v>
      </c>
      <c r="BF118" s="32" t="s">
        <v>521</v>
      </c>
      <c r="BG118" s="32" t="s">
        <v>520</v>
      </c>
    </row>
    <row r="119" spans="1:59" x14ac:dyDescent="0.35">
      <c r="A119" s="32" t="s">
        <v>79</v>
      </c>
      <c r="B119" s="32" t="s">
        <v>406</v>
      </c>
      <c r="C119" s="32">
        <v>2010</v>
      </c>
      <c r="D119" s="32">
        <v>1</v>
      </c>
      <c r="E119" s="32">
        <v>0</v>
      </c>
      <c r="F119" s="32">
        <v>0</v>
      </c>
      <c r="G119" s="32">
        <v>0</v>
      </c>
      <c r="H119" s="32">
        <v>1</v>
      </c>
      <c r="I119" s="32">
        <v>0</v>
      </c>
      <c r="J119" s="32">
        <v>1</v>
      </c>
      <c r="K119" s="32">
        <v>0</v>
      </c>
      <c r="L119" s="32">
        <v>1</v>
      </c>
      <c r="M119" s="32">
        <v>1</v>
      </c>
      <c r="N119" s="32">
        <v>1</v>
      </c>
      <c r="O119" s="32">
        <v>1</v>
      </c>
      <c r="P119" s="32">
        <v>1</v>
      </c>
      <c r="Q119" s="32">
        <v>1</v>
      </c>
      <c r="R119" s="32">
        <v>1</v>
      </c>
      <c r="S119" s="32">
        <v>0</v>
      </c>
      <c r="T119" s="32">
        <v>1</v>
      </c>
      <c r="U119" s="32">
        <v>1</v>
      </c>
      <c r="V119" s="32">
        <v>0</v>
      </c>
      <c r="W119" s="32">
        <v>0</v>
      </c>
      <c r="X119" s="32">
        <v>0</v>
      </c>
      <c r="Y119" s="33">
        <v>0</v>
      </c>
      <c r="Z119" s="32">
        <v>1</v>
      </c>
      <c r="AA119" s="32">
        <v>1</v>
      </c>
      <c r="AB119" s="32">
        <v>0</v>
      </c>
      <c r="AC119" s="32">
        <v>0</v>
      </c>
      <c r="AD119" s="32">
        <v>0</v>
      </c>
      <c r="AE119" s="32">
        <v>0</v>
      </c>
      <c r="AF119" s="32">
        <v>0</v>
      </c>
      <c r="AG119" s="37">
        <f t="shared" si="3"/>
        <v>0.48275862068965519</v>
      </c>
      <c r="AI119" s="32" t="s">
        <v>520</v>
      </c>
      <c r="AJ119" s="32" t="s">
        <v>520</v>
      </c>
      <c r="AK119" s="32" t="s">
        <v>521</v>
      </c>
      <c r="AL119" s="32" t="s">
        <v>520</v>
      </c>
      <c r="AM119" s="32" t="s">
        <v>521</v>
      </c>
      <c r="AN119" s="32" t="s">
        <v>521</v>
      </c>
      <c r="AO119" s="32" t="s">
        <v>520</v>
      </c>
      <c r="AP119" s="32" t="s">
        <v>521</v>
      </c>
      <c r="AQ119" s="32" t="s">
        <v>521</v>
      </c>
      <c r="AR119" s="32" t="s">
        <v>554</v>
      </c>
      <c r="AS119" s="32" t="s">
        <v>522</v>
      </c>
      <c r="AT119" s="32" t="s">
        <v>522</v>
      </c>
      <c r="AU119" s="32" t="s">
        <v>539</v>
      </c>
      <c r="AV119" s="32" t="s">
        <v>522</v>
      </c>
      <c r="AW119" s="32" t="s">
        <v>522</v>
      </c>
      <c r="AX119" s="32" t="s">
        <v>540</v>
      </c>
      <c r="AY119" s="32" t="s">
        <v>522</v>
      </c>
      <c r="AZ119" s="32" t="s">
        <v>522</v>
      </c>
      <c r="BA119" s="32" t="s">
        <v>520</v>
      </c>
      <c r="BB119" s="32" t="s">
        <v>521</v>
      </c>
      <c r="BC119" s="32" t="s">
        <v>521</v>
      </c>
      <c r="BD119" s="32" t="s">
        <v>521</v>
      </c>
      <c r="BE119" s="32" t="s">
        <v>521</v>
      </c>
      <c r="BF119" s="32" t="s">
        <v>520</v>
      </c>
      <c r="BG119" s="32" t="s">
        <v>521</v>
      </c>
    </row>
    <row r="120" spans="1:59" x14ac:dyDescent="0.35">
      <c r="A120" s="32" t="s">
        <v>81</v>
      </c>
      <c r="B120" s="32" t="s">
        <v>409</v>
      </c>
      <c r="C120" s="32">
        <v>2010</v>
      </c>
      <c r="D120" s="32">
        <v>1</v>
      </c>
      <c r="E120" s="32">
        <v>1</v>
      </c>
      <c r="F120" s="32">
        <v>1</v>
      </c>
      <c r="G120" s="32">
        <v>1</v>
      </c>
      <c r="H120" s="32">
        <v>1</v>
      </c>
      <c r="I120" s="32">
        <v>1</v>
      </c>
      <c r="J120" s="32">
        <v>1</v>
      </c>
      <c r="K120" s="32">
        <v>1</v>
      </c>
      <c r="L120" s="32">
        <v>1</v>
      </c>
      <c r="M120" s="32">
        <v>1</v>
      </c>
      <c r="N120" s="32">
        <v>1</v>
      </c>
      <c r="O120" s="32">
        <v>1</v>
      </c>
      <c r="P120" s="32">
        <v>1</v>
      </c>
      <c r="Q120" s="32">
        <v>1</v>
      </c>
      <c r="R120" s="32">
        <v>1</v>
      </c>
      <c r="S120" s="32">
        <v>1</v>
      </c>
      <c r="T120" s="32">
        <v>1</v>
      </c>
      <c r="U120" s="32">
        <v>1</v>
      </c>
      <c r="X120" s="32">
        <v>1</v>
      </c>
      <c r="Y120" s="33">
        <v>1</v>
      </c>
      <c r="Z120" s="32">
        <v>1</v>
      </c>
      <c r="AA120" s="32">
        <v>1</v>
      </c>
      <c r="AB120" s="32">
        <v>1</v>
      </c>
      <c r="AC120" s="32">
        <v>1</v>
      </c>
      <c r="AD120" s="32">
        <v>1</v>
      </c>
      <c r="AE120" s="32">
        <v>1</v>
      </c>
      <c r="AF120" s="32">
        <v>1</v>
      </c>
      <c r="AG120" s="37">
        <f t="shared" si="3"/>
        <v>1</v>
      </c>
      <c r="AI120" s="32" t="s">
        <v>521</v>
      </c>
      <c r="AJ120" s="32" t="s">
        <v>520</v>
      </c>
      <c r="AK120" s="32" t="s">
        <v>520</v>
      </c>
      <c r="AL120" s="32" t="s">
        <v>520</v>
      </c>
      <c r="AM120" s="32" t="s">
        <v>520</v>
      </c>
      <c r="AN120" s="32" t="s">
        <v>520</v>
      </c>
      <c r="AO120" s="32" t="s">
        <v>520</v>
      </c>
      <c r="AP120" s="32" t="s">
        <v>520</v>
      </c>
      <c r="AQ120" s="32" t="s">
        <v>520</v>
      </c>
      <c r="AR120" s="32" t="s">
        <v>526</v>
      </c>
      <c r="AS120" s="32" t="s">
        <v>563</v>
      </c>
      <c r="AT120" s="32" t="s">
        <v>673</v>
      </c>
      <c r="AU120" s="32" t="s">
        <v>522</v>
      </c>
      <c r="AV120" s="32" t="s">
        <v>557</v>
      </c>
      <c r="AW120" s="32" t="s">
        <v>557</v>
      </c>
      <c r="AX120" s="32" t="s">
        <v>522</v>
      </c>
      <c r="AY120" s="32" t="s">
        <v>638</v>
      </c>
      <c r="AZ120" s="32" t="s">
        <v>678</v>
      </c>
      <c r="BA120" s="32" t="s">
        <v>520</v>
      </c>
      <c r="BB120" s="32" t="s">
        <v>521</v>
      </c>
      <c r="BC120" s="32" t="s">
        <v>521</v>
      </c>
      <c r="BD120" s="32" t="s">
        <v>521</v>
      </c>
      <c r="BE120" s="32" t="s">
        <v>520</v>
      </c>
      <c r="BF120" s="32" t="s">
        <v>520</v>
      </c>
      <c r="BG120" s="32" t="s">
        <v>520</v>
      </c>
    </row>
    <row r="121" spans="1:59" x14ac:dyDescent="0.35">
      <c r="A121" s="32" t="s">
        <v>82</v>
      </c>
      <c r="B121" s="32" t="s">
        <v>410</v>
      </c>
      <c r="C121" s="32">
        <v>2010</v>
      </c>
      <c r="D121" s="32">
        <v>1</v>
      </c>
      <c r="E121" s="32">
        <v>1</v>
      </c>
      <c r="F121" s="32">
        <v>1</v>
      </c>
      <c r="G121" s="32">
        <v>1</v>
      </c>
      <c r="H121" s="32">
        <v>1</v>
      </c>
      <c r="I121" s="32">
        <v>1</v>
      </c>
      <c r="J121" s="32">
        <v>1</v>
      </c>
      <c r="K121" s="32">
        <v>1</v>
      </c>
      <c r="L121" s="32">
        <v>1</v>
      </c>
      <c r="M121" s="32">
        <v>1</v>
      </c>
      <c r="N121" s="32">
        <v>1</v>
      </c>
      <c r="O121" s="32">
        <v>1</v>
      </c>
      <c r="P121" s="32">
        <v>1</v>
      </c>
      <c r="Q121" s="32">
        <v>1</v>
      </c>
      <c r="R121" s="32">
        <v>1</v>
      </c>
      <c r="S121" s="32">
        <v>1</v>
      </c>
      <c r="T121" s="32">
        <v>1</v>
      </c>
      <c r="U121" s="32">
        <v>1</v>
      </c>
      <c r="X121" s="32">
        <v>1</v>
      </c>
      <c r="Y121" s="33">
        <v>1</v>
      </c>
      <c r="Z121" s="32">
        <v>1</v>
      </c>
      <c r="AA121" s="32">
        <v>1</v>
      </c>
      <c r="AB121" s="32">
        <v>1</v>
      </c>
      <c r="AC121" s="32">
        <v>1</v>
      </c>
      <c r="AD121" s="32">
        <v>1</v>
      </c>
      <c r="AE121" s="32">
        <v>1</v>
      </c>
      <c r="AF121" s="32">
        <v>1</v>
      </c>
      <c r="AG121" s="37">
        <f t="shared" si="3"/>
        <v>1</v>
      </c>
      <c r="AI121" s="32" t="s">
        <v>520</v>
      </c>
      <c r="AJ121" s="32" t="s">
        <v>520</v>
      </c>
      <c r="AK121" s="32" t="s">
        <v>520</v>
      </c>
      <c r="AL121" s="32" t="s">
        <v>520</v>
      </c>
      <c r="AM121" s="32" t="s">
        <v>520</v>
      </c>
      <c r="AN121" s="32" t="s">
        <v>521</v>
      </c>
      <c r="AO121" s="32" t="s">
        <v>520</v>
      </c>
      <c r="AP121" s="32" t="s">
        <v>521</v>
      </c>
      <c r="AQ121" s="32" t="s">
        <v>521</v>
      </c>
      <c r="AR121" s="32" t="s">
        <v>537</v>
      </c>
      <c r="AS121" s="32" t="s">
        <v>522</v>
      </c>
      <c r="AT121" s="32" t="s">
        <v>522</v>
      </c>
      <c r="AU121" s="32" t="s">
        <v>557</v>
      </c>
      <c r="AV121" s="32" t="s">
        <v>522</v>
      </c>
      <c r="AW121" s="32" t="s">
        <v>522</v>
      </c>
      <c r="AX121" s="32" t="s">
        <v>650</v>
      </c>
      <c r="AY121" s="32" t="s">
        <v>522</v>
      </c>
      <c r="AZ121" s="32" t="s">
        <v>522</v>
      </c>
      <c r="BA121" s="32" t="s">
        <v>520</v>
      </c>
      <c r="BB121" s="32" t="s">
        <v>521</v>
      </c>
      <c r="BC121" s="32" t="s">
        <v>521</v>
      </c>
      <c r="BD121" s="32" t="s">
        <v>520</v>
      </c>
      <c r="BE121" s="32" t="s">
        <v>521</v>
      </c>
      <c r="BF121" s="32" t="s">
        <v>520</v>
      </c>
      <c r="BG121" s="32" t="s">
        <v>520</v>
      </c>
    </row>
    <row r="122" spans="1:59" x14ac:dyDescent="0.35">
      <c r="A122" s="32" t="s">
        <v>83</v>
      </c>
      <c r="B122" s="32" t="s">
        <v>411</v>
      </c>
      <c r="C122" s="32">
        <v>2010</v>
      </c>
      <c r="D122" s="32">
        <v>1</v>
      </c>
      <c r="E122" s="32">
        <v>1</v>
      </c>
      <c r="F122" s="32">
        <v>1</v>
      </c>
      <c r="G122" s="32">
        <v>0</v>
      </c>
      <c r="H122" s="32">
        <v>1</v>
      </c>
      <c r="I122" s="32">
        <v>0</v>
      </c>
      <c r="J122" s="32">
        <v>1</v>
      </c>
      <c r="K122" s="32">
        <v>0</v>
      </c>
      <c r="L122" s="32">
        <v>1</v>
      </c>
      <c r="M122" s="32">
        <v>1</v>
      </c>
      <c r="N122" s="32">
        <v>1</v>
      </c>
      <c r="O122" s="32">
        <v>1</v>
      </c>
      <c r="P122" s="32">
        <v>1</v>
      </c>
      <c r="Q122" s="32">
        <v>1</v>
      </c>
      <c r="R122" s="32">
        <v>1</v>
      </c>
      <c r="S122" s="32">
        <v>0</v>
      </c>
      <c r="T122" s="32">
        <v>0</v>
      </c>
      <c r="U122" s="32">
        <v>0</v>
      </c>
      <c r="V122" s="32">
        <v>1</v>
      </c>
      <c r="W122" s="32">
        <v>1</v>
      </c>
      <c r="X122" s="32">
        <v>0</v>
      </c>
      <c r="Y122" s="33">
        <v>1</v>
      </c>
      <c r="Z122" s="32">
        <v>1</v>
      </c>
      <c r="AA122" s="32">
        <v>1</v>
      </c>
      <c r="AB122" s="32">
        <v>0</v>
      </c>
      <c r="AC122" s="32">
        <v>0</v>
      </c>
      <c r="AD122" s="32">
        <v>0</v>
      </c>
      <c r="AE122" s="32">
        <v>0</v>
      </c>
      <c r="AF122" s="32">
        <v>0</v>
      </c>
      <c r="AG122" s="37">
        <f t="shared" si="3"/>
        <v>0.58620689655172409</v>
      </c>
      <c r="AI122" s="32" t="s">
        <v>521</v>
      </c>
      <c r="AJ122" s="32" t="s">
        <v>520</v>
      </c>
      <c r="AK122" s="32" t="s">
        <v>521</v>
      </c>
      <c r="AL122" s="32" t="s">
        <v>521</v>
      </c>
      <c r="AM122" s="32" t="s">
        <v>520</v>
      </c>
      <c r="AN122" s="32" t="s">
        <v>521</v>
      </c>
      <c r="AO122" s="32" t="s">
        <v>520</v>
      </c>
      <c r="AP122" s="32" t="s">
        <v>521</v>
      </c>
      <c r="AQ122" s="32" t="s">
        <v>521</v>
      </c>
      <c r="AR122" s="32" t="s">
        <v>528</v>
      </c>
      <c r="AS122" s="32" t="s">
        <v>522</v>
      </c>
      <c r="AT122" s="32" t="s">
        <v>522</v>
      </c>
      <c r="AU122" s="32" t="s">
        <v>539</v>
      </c>
      <c r="AV122" s="32" t="s">
        <v>522</v>
      </c>
      <c r="AW122" s="32" t="s">
        <v>522</v>
      </c>
      <c r="AX122" s="32" t="s">
        <v>540</v>
      </c>
      <c r="AY122" s="32" t="s">
        <v>522</v>
      </c>
      <c r="AZ122" s="32" t="s">
        <v>522</v>
      </c>
      <c r="BA122" s="32" t="s">
        <v>520</v>
      </c>
      <c r="BB122" s="32" t="s">
        <v>521</v>
      </c>
      <c r="BC122" s="32" t="s">
        <v>521</v>
      </c>
      <c r="BD122" s="32" t="s">
        <v>521</v>
      </c>
      <c r="BE122" s="32" t="s">
        <v>521</v>
      </c>
      <c r="BF122" s="32" t="s">
        <v>520</v>
      </c>
      <c r="BG122" s="32" t="s">
        <v>521</v>
      </c>
    </row>
    <row r="123" spans="1:59" x14ac:dyDescent="0.35">
      <c r="A123" s="32" t="s">
        <v>412</v>
      </c>
      <c r="B123" s="32" t="s">
        <v>413</v>
      </c>
      <c r="C123" s="32">
        <v>2010</v>
      </c>
      <c r="D123" s="32">
        <v>1</v>
      </c>
      <c r="E123" s="32">
        <v>1</v>
      </c>
      <c r="F123" s="32">
        <v>1</v>
      </c>
      <c r="G123" s="32">
        <v>1</v>
      </c>
      <c r="H123" s="32">
        <v>1</v>
      </c>
      <c r="I123" s="32">
        <v>1</v>
      </c>
      <c r="J123" s="32">
        <v>1</v>
      </c>
      <c r="K123" s="32">
        <v>1</v>
      </c>
      <c r="L123" s="32">
        <v>1</v>
      </c>
      <c r="M123" s="32">
        <v>1</v>
      </c>
      <c r="N123" s="32">
        <v>1</v>
      </c>
      <c r="O123" s="32">
        <v>1</v>
      </c>
      <c r="P123" s="32">
        <v>1</v>
      </c>
      <c r="Q123" s="32">
        <v>1</v>
      </c>
      <c r="R123" s="32">
        <v>1</v>
      </c>
      <c r="S123" s="32">
        <v>1</v>
      </c>
      <c r="T123" s="32">
        <v>1</v>
      </c>
      <c r="U123" s="32">
        <v>1</v>
      </c>
      <c r="X123" s="32">
        <v>1</v>
      </c>
      <c r="Y123" s="33">
        <v>1</v>
      </c>
      <c r="Z123" s="32">
        <v>1</v>
      </c>
      <c r="AA123" s="32">
        <v>1</v>
      </c>
      <c r="AB123" s="32">
        <v>1</v>
      </c>
      <c r="AC123" s="32">
        <v>1</v>
      </c>
      <c r="AD123" s="32">
        <v>1</v>
      </c>
      <c r="AE123" s="32">
        <v>1</v>
      </c>
      <c r="AF123" s="32">
        <v>0</v>
      </c>
      <c r="AG123" s="37">
        <f t="shared" si="3"/>
        <v>0.96296296296296291</v>
      </c>
      <c r="AI123" s="32" t="s">
        <v>520</v>
      </c>
      <c r="AJ123" s="32" t="s">
        <v>520</v>
      </c>
      <c r="AK123" s="32" t="s">
        <v>520</v>
      </c>
      <c r="AL123" s="32" t="s">
        <v>520</v>
      </c>
      <c r="AM123" s="32" t="s">
        <v>520</v>
      </c>
      <c r="AN123" s="32" t="s">
        <v>520</v>
      </c>
      <c r="AO123" s="32" t="s">
        <v>520</v>
      </c>
      <c r="AP123" s="32" t="s">
        <v>520</v>
      </c>
      <c r="AQ123" s="32" t="s">
        <v>520</v>
      </c>
      <c r="AR123" s="32" t="s">
        <v>554</v>
      </c>
      <c r="AS123" s="32" t="s">
        <v>525</v>
      </c>
      <c r="AT123" s="32" t="s">
        <v>588</v>
      </c>
      <c r="AU123" s="32" t="s">
        <v>539</v>
      </c>
      <c r="AV123" s="32" t="s">
        <v>539</v>
      </c>
      <c r="AW123" s="32" t="s">
        <v>557</v>
      </c>
      <c r="AX123" s="32" t="s">
        <v>540</v>
      </c>
      <c r="AY123" s="32" t="s">
        <v>540</v>
      </c>
      <c r="AZ123" s="32" t="s">
        <v>678</v>
      </c>
      <c r="BA123" s="32" t="s">
        <v>520</v>
      </c>
      <c r="BB123" s="32" t="s">
        <v>521</v>
      </c>
      <c r="BC123" s="32" t="s">
        <v>521</v>
      </c>
      <c r="BD123" s="32" t="s">
        <v>521</v>
      </c>
      <c r="BE123" s="32" t="s">
        <v>521</v>
      </c>
      <c r="BF123" s="32" t="s">
        <v>520</v>
      </c>
      <c r="BG123" s="32" t="s">
        <v>520</v>
      </c>
    </row>
    <row r="124" spans="1:59" x14ac:dyDescent="0.35">
      <c r="A124" s="32" t="s">
        <v>84</v>
      </c>
      <c r="B124" s="32" t="s">
        <v>414</v>
      </c>
      <c r="C124" s="32">
        <v>2010</v>
      </c>
      <c r="D124" s="32">
        <v>1</v>
      </c>
      <c r="E124" s="32">
        <v>1</v>
      </c>
      <c r="F124" s="32">
        <v>1</v>
      </c>
      <c r="G124" s="32">
        <v>1</v>
      </c>
      <c r="H124" s="32">
        <v>1</v>
      </c>
      <c r="I124" s="32">
        <v>1</v>
      </c>
      <c r="J124" s="32">
        <v>1</v>
      </c>
      <c r="K124" s="32">
        <v>1</v>
      </c>
      <c r="L124" s="32">
        <v>1</v>
      </c>
      <c r="M124" s="32">
        <v>1</v>
      </c>
      <c r="N124" s="32">
        <v>1</v>
      </c>
      <c r="O124" s="32">
        <v>1</v>
      </c>
      <c r="P124" s="32">
        <v>1</v>
      </c>
      <c r="Q124" s="32">
        <v>1</v>
      </c>
      <c r="R124" s="32">
        <v>1</v>
      </c>
      <c r="S124" s="32">
        <v>1</v>
      </c>
      <c r="T124" s="32">
        <v>1</v>
      </c>
      <c r="U124" s="32">
        <v>1</v>
      </c>
      <c r="X124" s="32">
        <v>1</v>
      </c>
      <c r="Y124" s="33">
        <v>1</v>
      </c>
      <c r="Z124" s="32">
        <v>1</v>
      </c>
      <c r="AA124" s="32">
        <v>1</v>
      </c>
      <c r="AB124" s="32">
        <v>1</v>
      </c>
      <c r="AC124" s="32">
        <v>1</v>
      </c>
      <c r="AD124" s="32">
        <v>1</v>
      </c>
      <c r="AE124" s="32">
        <v>0</v>
      </c>
      <c r="AF124" s="32">
        <v>0</v>
      </c>
      <c r="AG124" s="37">
        <f t="shared" si="3"/>
        <v>0.92592592592592593</v>
      </c>
      <c r="AI124" s="32" t="s">
        <v>521</v>
      </c>
      <c r="AJ124" s="32" t="s">
        <v>520</v>
      </c>
      <c r="AK124" s="32" t="s">
        <v>520</v>
      </c>
      <c r="AL124" s="32" t="s">
        <v>520</v>
      </c>
      <c r="AM124" s="32" t="s">
        <v>520</v>
      </c>
      <c r="AN124" s="32" t="s">
        <v>520</v>
      </c>
      <c r="AO124" s="32" t="s">
        <v>520</v>
      </c>
      <c r="AP124" s="32" t="s">
        <v>520</v>
      </c>
      <c r="AQ124" s="32" t="s">
        <v>520</v>
      </c>
      <c r="AR124" s="32" t="s">
        <v>608</v>
      </c>
      <c r="AS124" s="32" t="s">
        <v>526</v>
      </c>
      <c r="AT124" s="32" t="s">
        <v>674</v>
      </c>
      <c r="AU124" s="32" t="s">
        <v>557</v>
      </c>
      <c r="AV124" s="32" t="s">
        <v>522</v>
      </c>
      <c r="AW124" s="32" t="s">
        <v>557</v>
      </c>
      <c r="AX124" s="32" t="s">
        <v>540</v>
      </c>
      <c r="AY124" s="32" t="s">
        <v>522</v>
      </c>
      <c r="AZ124" s="32" t="s">
        <v>678</v>
      </c>
      <c r="BA124" s="32" t="s">
        <v>520</v>
      </c>
      <c r="BB124" s="32" t="s">
        <v>521</v>
      </c>
      <c r="BC124" s="32" t="s">
        <v>521</v>
      </c>
      <c r="BD124" s="32" t="s">
        <v>521</v>
      </c>
      <c r="BE124" s="32" t="s">
        <v>520</v>
      </c>
      <c r="BF124" s="32" t="s">
        <v>521</v>
      </c>
      <c r="BG124" s="32" t="s">
        <v>520</v>
      </c>
    </row>
    <row r="125" spans="1:59" x14ac:dyDescent="0.35">
      <c r="A125" s="32" t="s">
        <v>85</v>
      </c>
      <c r="B125" s="32" t="s">
        <v>415</v>
      </c>
      <c r="C125" s="32">
        <v>2010</v>
      </c>
      <c r="D125" s="32">
        <v>1</v>
      </c>
      <c r="E125" s="32">
        <v>1</v>
      </c>
      <c r="F125" s="32">
        <v>1</v>
      </c>
      <c r="G125" s="32">
        <v>1</v>
      </c>
      <c r="H125" s="32">
        <v>1</v>
      </c>
      <c r="I125" s="32">
        <v>1</v>
      </c>
      <c r="J125" s="32">
        <v>1</v>
      </c>
      <c r="K125" s="32">
        <v>1</v>
      </c>
      <c r="L125" s="32">
        <v>1</v>
      </c>
      <c r="M125" s="32">
        <v>1</v>
      </c>
      <c r="N125" s="32">
        <v>1</v>
      </c>
      <c r="O125" s="32">
        <v>1</v>
      </c>
      <c r="P125" s="32">
        <v>1</v>
      </c>
      <c r="Q125" s="32">
        <v>1</v>
      </c>
      <c r="R125" s="32">
        <v>1</v>
      </c>
      <c r="S125" s="32">
        <v>1</v>
      </c>
      <c r="T125" s="32">
        <v>1</v>
      </c>
      <c r="U125" s="32">
        <v>1</v>
      </c>
      <c r="V125" s="32">
        <v>1</v>
      </c>
      <c r="W125" s="32">
        <v>1</v>
      </c>
      <c r="X125" s="32">
        <v>0</v>
      </c>
      <c r="Y125" s="33">
        <v>1</v>
      </c>
      <c r="Z125" s="32">
        <v>1</v>
      </c>
      <c r="AA125" s="32">
        <v>1</v>
      </c>
      <c r="AB125" s="32">
        <v>0</v>
      </c>
      <c r="AC125" s="32">
        <v>0</v>
      </c>
      <c r="AD125" s="32">
        <v>1</v>
      </c>
      <c r="AE125" s="32">
        <v>1</v>
      </c>
      <c r="AF125" s="32">
        <v>1</v>
      </c>
      <c r="AG125" s="37">
        <f t="shared" si="3"/>
        <v>0.89655172413793105</v>
      </c>
      <c r="AI125" s="32" t="s">
        <v>520</v>
      </c>
      <c r="AJ125" s="32" t="s">
        <v>520</v>
      </c>
      <c r="AK125" s="32" t="s">
        <v>520</v>
      </c>
      <c r="AL125" s="32" t="s">
        <v>520</v>
      </c>
      <c r="AM125" s="32" t="s">
        <v>520</v>
      </c>
      <c r="AN125" s="32" t="s">
        <v>521</v>
      </c>
      <c r="AO125" s="32" t="s">
        <v>520</v>
      </c>
      <c r="AP125" s="32" t="s">
        <v>520</v>
      </c>
      <c r="AQ125" s="32" t="s">
        <v>521</v>
      </c>
      <c r="AR125" s="32" t="s">
        <v>545</v>
      </c>
      <c r="AS125" s="32" t="s">
        <v>525</v>
      </c>
      <c r="AT125" s="32" t="s">
        <v>522</v>
      </c>
      <c r="AU125" s="32" t="s">
        <v>557</v>
      </c>
      <c r="AV125" s="32" t="s">
        <v>539</v>
      </c>
      <c r="AW125" s="32" t="s">
        <v>522</v>
      </c>
      <c r="AX125" s="32" t="s">
        <v>540</v>
      </c>
      <c r="AY125" s="32" t="s">
        <v>540</v>
      </c>
      <c r="AZ125" s="32" t="s">
        <v>522</v>
      </c>
      <c r="BA125" s="32" t="s">
        <v>521</v>
      </c>
      <c r="BB125" s="32" t="s">
        <v>521</v>
      </c>
      <c r="BC125" s="32" t="s">
        <v>521</v>
      </c>
      <c r="BD125" s="32" t="s">
        <v>521</v>
      </c>
      <c r="BE125" s="32" t="s">
        <v>520</v>
      </c>
      <c r="BF125" s="32" t="s">
        <v>521</v>
      </c>
      <c r="BG125" s="32" t="s">
        <v>521</v>
      </c>
    </row>
    <row r="126" spans="1:59" x14ac:dyDescent="0.35">
      <c r="A126" s="32" t="s">
        <v>86</v>
      </c>
      <c r="B126" s="32" t="s">
        <v>416</v>
      </c>
      <c r="C126" s="32">
        <v>2010</v>
      </c>
      <c r="D126" s="32">
        <v>1</v>
      </c>
      <c r="E126" s="32">
        <v>1</v>
      </c>
      <c r="F126" s="32">
        <v>1</v>
      </c>
      <c r="G126" s="32">
        <v>1</v>
      </c>
      <c r="H126" s="32">
        <v>1</v>
      </c>
      <c r="I126" s="32">
        <v>1</v>
      </c>
      <c r="J126" s="32">
        <v>1</v>
      </c>
      <c r="K126" s="32">
        <v>1</v>
      </c>
      <c r="L126" s="32">
        <v>1</v>
      </c>
      <c r="M126" s="32">
        <v>1</v>
      </c>
      <c r="N126" s="32">
        <v>1</v>
      </c>
      <c r="O126" s="32">
        <v>1</v>
      </c>
      <c r="P126" s="32">
        <v>1</v>
      </c>
      <c r="Q126" s="32">
        <v>1</v>
      </c>
      <c r="R126" s="32">
        <v>1</v>
      </c>
      <c r="S126" s="32">
        <v>1</v>
      </c>
      <c r="T126" s="32">
        <v>1</v>
      </c>
      <c r="U126" s="32">
        <v>1</v>
      </c>
      <c r="X126" s="32">
        <v>0</v>
      </c>
      <c r="Y126" s="33">
        <v>1</v>
      </c>
      <c r="Z126" s="32">
        <v>1</v>
      </c>
      <c r="AA126" s="32">
        <v>1</v>
      </c>
      <c r="AB126" s="32">
        <v>1</v>
      </c>
      <c r="AC126" s="32">
        <v>1</v>
      </c>
      <c r="AD126" s="32">
        <v>1</v>
      </c>
      <c r="AE126" s="32">
        <v>1</v>
      </c>
      <c r="AF126" s="32">
        <v>0</v>
      </c>
      <c r="AG126" s="37">
        <f t="shared" si="3"/>
        <v>0.92592592592592593</v>
      </c>
      <c r="AI126" s="32" t="s">
        <v>520</v>
      </c>
      <c r="AJ126" s="32" t="s">
        <v>520</v>
      </c>
      <c r="AK126" s="32" t="s">
        <v>521</v>
      </c>
      <c r="AL126" s="32" t="s">
        <v>520</v>
      </c>
      <c r="AM126" s="32" t="s">
        <v>521</v>
      </c>
      <c r="AN126" s="32" t="s">
        <v>521</v>
      </c>
      <c r="AO126" s="32" t="s">
        <v>520</v>
      </c>
      <c r="AP126" s="32" t="s">
        <v>521</v>
      </c>
      <c r="AQ126" s="32" t="s">
        <v>521</v>
      </c>
      <c r="AR126" s="32" t="s">
        <v>572</v>
      </c>
      <c r="AS126" s="32" t="s">
        <v>522</v>
      </c>
      <c r="AT126" s="32" t="s">
        <v>522</v>
      </c>
      <c r="AU126" s="32" t="s">
        <v>686</v>
      </c>
      <c r="AV126" s="32" t="s">
        <v>522</v>
      </c>
      <c r="AW126" s="32" t="s">
        <v>522</v>
      </c>
      <c r="AX126" s="32" t="s">
        <v>540</v>
      </c>
      <c r="AY126" s="32" t="s">
        <v>522</v>
      </c>
      <c r="AZ126" s="32" t="s">
        <v>522</v>
      </c>
      <c r="BA126" s="32" t="s">
        <v>520</v>
      </c>
      <c r="BB126" s="32" t="s">
        <v>521</v>
      </c>
      <c r="BC126" s="32" t="s">
        <v>521</v>
      </c>
      <c r="BD126" s="32" t="s">
        <v>520</v>
      </c>
      <c r="BE126" s="32" t="s">
        <v>521</v>
      </c>
      <c r="BF126" s="32" t="s">
        <v>520</v>
      </c>
      <c r="BG126" s="32" t="s">
        <v>520</v>
      </c>
    </row>
    <row r="127" spans="1:59" x14ac:dyDescent="0.35">
      <c r="A127" s="32" t="s">
        <v>87</v>
      </c>
      <c r="B127" s="32" t="s">
        <v>419</v>
      </c>
      <c r="C127" s="32">
        <v>2010</v>
      </c>
      <c r="D127" s="32">
        <v>1</v>
      </c>
      <c r="E127" s="32">
        <v>1</v>
      </c>
      <c r="F127" s="32">
        <v>1</v>
      </c>
      <c r="G127" s="32">
        <v>1</v>
      </c>
      <c r="H127" s="32">
        <v>1</v>
      </c>
      <c r="I127" s="32">
        <v>1</v>
      </c>
      <c r="J127" s="32">
        <v>1</v>
      </c>
      <c r="K127" s="32">
        <v>0</v>
      </c>
      <c r="L127" s="32">
        <v>1</v>
      </c>
      <c r="M127" s="32">
        <v>1</v>
      </c>
      <c r="N127" s="32">
        <v>1</v>
      </c>
      <c r="O127" s="32">
        <v>1</v>
      </c>
      <c r="P127" s="32">
        <v>1</v>
      </c>
      <c r="Q127" s="32">
        <v>1</v>
      </c>
      <c r="R127" s="32">
        <v>1</v>
      </c>
      <c r="S127" s="32">
        <v>0</v>
      </c>
      <c r="T127" s="32">
        <v>1</v>
      </c>
      <c r="U127" s="32">
        <v>1</v>
      </c>
      <c r="V127" s="32">
        <v>1</v>
      </c>
      <c r="W127" s="32">
        <v>0</v>
      </c>
      <c r="X127" s="32">
        <v>0</v>
      </c>
      <c r="Y127" s="33">
        <v>1</v>
      </c>
      <c r="Z127" s="32">
        <v>1</v>
      </c>
      <c r="AA127" s="32">
        <v>1</v>
      </c>
      <c r="AB127" s="32">
        <v>1</v>
      </c>
      <c r="AC127" s="32">
        <v>1</v>
      </c>
      <c r="AD127" s="32">
        <v>1</v>
      </c>
      <c r="AE127" s="32">
        <v>1</v>
      </c>
      <c r="AF127" s="32">
        <v>1</v>
      </c>
      <c r="AG127" s="37">
        <f t="shared" si="3"/>
        <v>0.86206896551724133</v>
      </c>
      <c r="AI127" s="32" t="s">
        <v>521</v>
      </c>
      <c r="AJ127" s="32" t="s">
        <v>520</v>
      </c>
      <c r="AK127" s="32" t="s">
        <v>520</v>
      </c>
      <c r="AL127" s="32" t="s">
        <v>520</v>
      </c>
      <c r="AM127" s="32" t="s">
        <v>520</v>
      </c>
      <c r="AN127" s="32" t="s">
        <v>521</v>
      </c>
      <c r="AO127" s="32" t="s">
        <v>520</v>
      </c>
      <c r="AP127" s="32" t="s">
        <v>520</v>
      </c>
      <c r="AQ127" s="32" t="s">
        <v>521</v>
      </c>
      <c r="AR127" s="32" t="s">
        <v>537</v>
      </c>
      <c r="AS127" s="32" t="s">
        <v>532</v>
      </c>
      <c r="AT127" s="32" t="s">
        <v>522</v>
      </c>
      <c r="AU127" s="32" t="s">
        <v>686</v>
      </c>
      <c r="AV127" s="32" t="s">
        <v>539</v>
      </c>
      <c r="AW127" s="32" t="s">
        <v>522</v>
      </c>
      <c r="AX127" s="32" t="s">
        <v>540</v>
      </c>
      <c r="AY127" s="32" t="s">
        <v>540</v>
      </c>
      <c r="AZ127" s="32" t="s">
        <v>522</v>
      </c>
      <c r="BA127" s="32" t="s">
        <v>520</v>
      </c>
      <c r="BB127" s="32" t="s">
        <v>520</v>
      </c>
      <c r="BC127" s="32" t="s">
        <v>521</v>
      </c>
      <c r="BD127" s="32" t="s">
        <v>521</v>
      </c>
      <c r="BE127" s="32" t="s">
        <v>520</v>
      </c>
      <c r="BF127" s="32" t="s">
        <v>521</v>
      </c>
      <c r="BG127" s="32" t="s">
        <v>520</v>
      </c>
    </row>
    <row r="128" spans="1:59" x14ac:dyDescent="0.35">
      <c r="A128" s="32" t="s">
        <v>88</v>
      </c>
      <c r="B128" s="32" t="s">
        <v>424</v>
      </c>
      <c r="C128" s="32">
        <v>2010</v>
      </c>
      <c r="D128" s="32">
        <v>1</v>
      </c>
      <c r="E128" s="32">
        <v>1</v>
      </c>
      <c r="F128" s="32">
        <v>1</v>
      </c>
      <c r="G128" s="32">
        <v>1</v>
      </c>
      <c r="H128" s="32">
        <v>1</v>
      </c>
      <c r="I128" s="32">
        <v>1</v>
      </c>
      <c r="J128" s="32">
        <v>1</v>
      </c>
      <c r="K128" s="32">
        <v>1</v>
      </c>
      <c r="L128" s="32">
        <v>1</v>
      </c>
      <c r="M128" s="32">
        <v>1</v>
      </c>
      <c r="N128" s="32">
        <v>1</v>
      </c>
      <c r="O128" s="32">
        <v>1</v>
      </c>
      <c r="P128" s="32">
        <v>1</v>
      </c>
      <c r="Q128" s="32">
        <v>1</v>
      </c>
      <c r="R128" s="32">
        <v>1</v>
      </c>
      <c r="S128" s="32">
        <v>1</v>
      </c>
      <c r="T128" s="32">
        <v>0</v>
      </c>
      <c r="U128" s="32">
        <v>0</v>
      </c>
      <c r="V128" s="32">
        <v>1</v>
      </c>
      <c r="W128" s="32">
        <v>0</v>
      </c>
      <c r="X128" s="32">
        <v>0</v>
      </c>
      <c r="Y128" s="33">
        <v>1</v>
      </c>
      <c r="Z128" s="32">
        <v>1</v>
      </c>
      <c r="AA128" s="32">
        <v>1</v>
      </c>
      <c r="AB128" s="32">
        <v>0</v>
      </c>
      <c r="AC128" s="32">
        <v>0</v>
      </c>
      <c r="AD128" s="32">
        <v>1</v>
      </c>
      <c r="AE128" s="32">
        <v>0</v>
      </c>
      <c r="AF128" s="32">
        <v>0</v>
      </c>
      <c r="AG128" s="37">
        <f t="shared" si="3"/>
        <v>0.72413793103448276</v>
      </c>
      <c r="AI128" s="32" t="s">
        <v>521</v>
      </c>
      <c r="AJ128" s="32" t="s">
        <v>520</v>
      </c>
      <c r="AK128" s="32" t="s">
        <v>521</v>
      </c>
      <c r="AL128" s="32" t="s">
        <v>520</v>
      </c>
      <c r="AM128" s="32" t="s">
        <v>520</v>
      </c>
      <c r="AN128" s="32" t="s">
        <v>521</v>
      </c>
      <c r="AO128" s="32" t="s">
        <v>520</v>
      </c>
      <c r="AP128" s="32" t="s">
        <v>520</v>
      </c>
      <c r="AQ128" s="32" t="s">
        <v>521</v>
      </c>
      <c r="AR128" s="32" t="s">
        <v>570</v>
      </c>
      <c r="AS128" s="32" t="s">
        <v>536</v>
      </c>
      <c r="AT128" s="32" t="s">
        <v>522</v>
      </c>
      <c r="AU128" s="32" t="s">
        <v>557</v>
      </c>
      <c r="AV128" s="32" t="s">
        <v>557</v>
      </c>
      <c r="AW128" s="32" t="s">
        <v>522</v>
      </c>
      <c r="AX128" s="32" t="s">
        <v>544</v>
      </c>
      <c r="AY128" s="32" t="s">
        <v>540</v>
      </c>
      <c r="AZ128" s="32" t="s">
        <v>522</v>
      </c>
      <c r="BA128" s="32" t="s">
        <v>520</v>
      </c>
      <c r="BB128" s="32" t="s">
        <v>520</v>
      </c>
      <c r="BC128" s="32" t="s">
        <v>521</v>
      </c>
      <c r="BD128" s="32" t="s">
        <v>521</v>
      </c>
      <c r="BE128" s="32" t="s">
        <v>521</v>
      </c>
      <c r="BF128" s="32" t="s">
        <v>520</v>
      </c>
      <c r="BG128" s="32" t="s">
        <v>520</v>
      </c>
    </row>
    <row r="129" spans="1:59" x14ac:dyDescent="0.35">
      <c r="A129" s="32" t="s">
        <v>89</v>
      </c>
      <c r="B129" s="32" t="s">
        <v>425</v>
      </c>
      <c r="C129" s="32">
        <v>2010</v>
      </c>
      <c r="D129" s="32">
        <v>1</v>
      </c>
      <c r="E129" s="32">
        <v>1</v>
      </c>
      <c r="F129" s="32">
        <v>1</v>
      </c>
      <c r="G129" s="32">
        <v>1</v>
      </c>
      <c r="H129" s="32">
        <v>1</v>
      </c>
      <c r="I129" s="32">
        <v>1</v>
      </c>
      <c r="J129" s="32">
        <v>1</v>
      </c>
      <c r="K129" s="32">
        <v>1</v>
      </c>
      <c r="L129" s="32">
        <v>1</v>
      </c>
      <c r="M129" s="32">
        <v>1</v>
      </c>
      <c r="N129" s="32">
        <v>1</v>
      </c>
      <c r="O129" s="32">
        <v>1</v>
      </c>
      <c r="P129" s="32">
        <v>1</v>
      </c>
      <c r="Q129" s="32">
        <v>1</v>
      </c>
      <c r="R129" s="32">
        <v>1</v>
      </c>
      <c r="S129" s="32">
        <v>1</v>
      </c>
      <c r="T129" s="32">
        <v>1</v>
      </c>
      <c r="U129" s="32">
        <v>1</v>
      </c>
      <c r="X129" s="32">
        <v>1</v>
      </c>
      <c r="Y129" s="33">
        <v>1</v>
      </c>
      <c r="Z129" s="32">
        <v>1</v>
      </c>
      <c r="AA129" s="32">
        <v>1</v>
      </c>
      <c r="AB129" s="32">
        <v>1</v>
      </c>
      <c r="AC129" s="32">
        <v>1</v>
      </c>
      <c r="AD129" s="32">
        <v>1</v>
      </c>
      <c r="AE129" s="32">
        <v>0</v>
      </c>
      <c r="AF129" s="32">
        <v>0</v>
      </c>
      <c r="AG129" s="37">
        <f t="shared" si="3"/>
        <v>0.92592592592592593</v>
      </c>
      <c r="AI129" s="32" t="s">
        <v>520</v>
      </c>
      <c r="AJ129" s="32" t="s">
        <v>520</v>
      </c>
      <c r="AK129" s="32" t="s">
        <v>521</v>
      </c>
      <c r="AL129" s="32" t="s">
        <v>520</v>
      </c>
      <c r="AM129" s="32" t="s">
        <v>520</v>
      </c>
      <c r="AN129" s="32" t="s">
        <v>521</v>
      </c>
      <c r="AO129" s="32" t="s">
        <v>520</v>
      </c>
      <c r="AP129" s="32" t="s">
        <v>521</v>
      </c>
      <c r="AQ129" s="32" t="s">
        <v>521</v>
      </c>
      <c r="AR129" s="32" t="s">
        <v>587</v>
      </c>
      <c r="AS129" s="32" t="s">
        <v>522</v>
      </c>
      <c r="AT129" s="32" t="s">
        <v>522</v>
      </c>
      <c r="AU129" s="32" t="s">
        <v>557</v>
      </c>
      <c r="AV129" s="32" t="s">
        <v>522</v>
      </c>
      <c r="AW129" s="32" t="s">
        <v>522</v>
      </c>
      <c r="AX129" s="32" t="s">
        <v>544</v>
      </c>
      <c r="AY129" s="32" t="s">
        <v>522</v>
      </c>
      <c r="AZ129" s="32" t="s">
        <v>522</v>
      </c>
      <c r="BA129" s="32" t="s">
        <v>520</v>
      </c>
      <c r="BB129" s="32" t="s">
        <v>521</v>
      </c>
      <c r="BC129" s="32" t="s">
        <v>521</v>
      </c>
      <c r="BD129" s="32" t="s">
        <v>521</v>
      </c>
      <c r="BE129" s="32" t="s">
        <v>521</v>
      </c>
      <c r="BF129" s="32" t="s">
        <v>521</v>
      </c>
      <c r="BG129" s="32" t="s">
        <v>520</v>
      </c>
    </row>
    <row r="130" spans="1:59" x14ac:dyDescent="0.35">
      <c r="A130" s="32" t="s">
        <v>90</v>
      </c>
      <c r="B130" s="32" t="s">
        <v>426</v>
      </c>
      <c r="C130" s="32">
        <v>2010</v>
      </c>
      <c r="D130" s="32">
        <v>1</v>
      </c>
      <c r="E130" s="32">
        <v>0</v>
      </c>
      <c r="F130" s="32">
        <v>1</v>
      </c>
      <c r="G130" s="32">
        <v>1</v>
      </c>
      <c r="H130" s="32">
        <v>1</v>
      </c>
      <c r="I130" s="32">
        <v>1</v>
      </c>
      <c r="J130" s="32">
        <v>1</v>
      </c>
      <c r="K130" s="32">
        <v>1</v>
      </c>
      <c r="L130" s="32">
        <v>1</v>
      </c>
      <c r="M130" s="32">
        <v>1</v>
      </c>
      <c r="N130" s="32">
        <v>1</v>
      </c>
      <c r="O130" s="32">
        <v>1</v>
      </c>
      <c r="P130" s="32">
        <v>1</v>
      </c>
      <c r="Q130" s="32">
        <v>1</v>
      </c>
      <c r="R130" s="32">
        <v>1</v>
      </c>
      <c r="S130" s="32">
        <v>1</v>
      </c>
      <c r="T130" s="32">
        <v>1</v>
      </c>
      <c r="U130" s="32">
        <v>1</v>
      </c>
      <c r="X130" s="32">
        <v>1</v>
      </c>
      <c r="Y130" s="33">
        <v>1</v>
      </c>
      <c r="Z130" s="32">
        <v>1</v>
      </c>
      <c r="AA130" s="32">
        <v>1</v>
      </c>
      <c r="AB130" s="32">
        <v>1</v>
      </c>
      <c r="AC130" s="32">
        <v>1</v>
      </c>
      <c r="AD130" s="32">
        <v>1</v>
      </c>
      <c r="AE130" s="32">
        <v>1</v>
      </c>
      <c r="AF130" s="32">
        <v>1</v>
      </c>
      <c r="AG130" s="37">
        <f t="shared" ref="AG130:AG142" si="4">AVERAGE(D130:AF130)</f>
        <v>0.96296296296296291</v>
      </c>
      <c r="AI130" s="32" t="s">
        <v>520</v>
      </c>
      <c r="AJ130" s="32" t="s">
        <v>520</v>
      </c>
      <c r="AK130" s="32" t="s">
        <v>521</v>
      </c>
      <c r="AL130" s="32" t="s">
        <v>520</v>
      </c>
      <c r="AM130" s="32" t="s">
        <v>521</v>
      </c>
      <c r="AN130" s="32" t="s">
        <v>521</v>
      </c>
      <c r="AO130" s="32" t="s">
        <v>520</v>
      </c>
      <c r="AP130" s="32" t="s">
        <v>520</v>
      </c>
      <c r="AQ130" s="32" t="s">
        <v>521</v>
      </c>
      <c r="AR130" s="32" t="s">
        <v>545</v>
      </c>
      <c r="AS130" s="32" t="s">
        <v>531</v>
      </c>
      <c r="AT130" s="32" t="s">
        <v>522</v>
      </c>
      <c r="AU130" s="32" t="s">
        <v>539</v>
      </c>
      <c r="AV130" s="32" t="s">
        <v>539</v>
      </c>
      <c r="AW130" s="32" t="s">
        <v>522</v>
      </c>
      <c r="AX130" s="32" t="s">
        <v>540</v>
      </c>
      <c r="AY130" s="32" t="s">
        <v>540</v>
      </c>
      <c r="AZ130" s="32" t="s">
        <v>522</v>
      </c>
      <c r="BA130" s="32" t="s">
        <v>520</v>
      </c>
      <c r="BB130" s="32" t="s">
        <v>521</v>
      </c>
      <c r="BC130" s="32" t="s">
        <v>521</v>
      </c>
      <c r="BD130" s="32" t="s">
        <v>521</v>
      </c>
      <c r="BE130" s="32" t="s">
        <v>520</v>
      </c>
      <c r="BF130" s="32" t="s">
        <v>521</v>
      </c>
      <c r="BG130" s="32" t="s">
        <v>520</v>
      </c>
    </row>
    <row r="131" spans="1:59" x14ac:dyDescent="0.35">
      <c r="A131" s="32" t="s">
        <v>91</v>
      </c>
      <c r="B131" s="32" t="s">
        <v>427</v>
      </c>
      <c r="C131" s="32">
        <v>2010</v>
      </c>
      <c r="D131" s="32">
        <v>1</v>
      </c>
      <c r="E131" s="32">
        <v>1</v>
      </c>
      <c r="F131" s="32">
        <v>1</v>
      </c>
      <c r="G131" s="32">
        <v>1</v>
      </c>
      <c r="H131" s="32">
        <v>1</v>
      </c>
      <c r="I131" s="32">
        <v>1</v>
      </c>
      <c r="J131" s="32">
        <v>1</v>
      </c>
      <c r="K131" s="32">
        <v>1</v>
      </c>
      <c r="L131" s="32">
        <v>1</v>
      </c>
      <c r="M131" s="32">
        <v>1</v>
      </c>
      <c r="N131" s="32">
        <v>1</v>
      </c>
      <c r="O131" s="32">
        <v>1</v>
      </c>
      <c r="P131" s="32">
        <v>1</v>
      </c>
      <c r="Q131" s="32">
        <v>1</v>
      </c>
      <c r="R131" s="32">
        <v>1</v>
      </c>
      <c r="S131" s="32">
        <v>1</v>
      </c>
      <c r="T131" s="32">
        <v>1</v>
      </c>
      <c r="U131" s="32">
        <v>1</v>
      </c>
      <c r="W131" s="32">
        <v>1</v>
      </c>
      <c r="X131" s="32">
        <v>1</v>
      </c>
      <c r="Y131" s="33">
        <v>1</v>
      </c>
      <c r="Z131" s="32">
        <v>1</v>
      </c>
      <c r="AA131" s="32">
        <v>1</v>
      </c>
      <c r="AB131" s="32">
        <v>1</v>
      </c>
      <c r="AC131" s="32">
        <v>1</v>
      </c>
      <c r="AD131" s="32">
        <v>1</v>
      </c>
      <c r="AE131" s="32">
        <v>0</v>
      </c>
      <c r="AF131" s="32">
        <v>0</v>
      </c>
      <c r="AG131" s="37">
        <f t="shared" si="4"/>
        <v>0.9285714285714286</v>
      </c>
      <c r="AI131" s="32" t="s">
        <v>521</v>
      </c>
      <c r="AJ131" s="32" t="s">
        <v>520</v>
      </c>
      <c r="AK131" s="32" t="s">
        <v>520</v>
      </c>
      <c r="AL131" s="32" t="s">
        <v>520</v>
      </c>
      <c r="AM131" s="32" t="s">
        <v>520</v>
      </c>
      <c r="AN131" s="32" t="s">
        <v>521</v>
      </c>
      <c r="AO131" s="32" t="s">
        <v>520</v>
      </c>
      <c r="AP131" s="32" t="s">
        <v>520</v>
      </c>
      <c r="AQ131" s="32" t="s">
        <v>520</v>
      </c>
      <c r="AR131" s="32" t="s">
        <v>598</v>
      </c>
      <c r="AS131" s="32" t="s">
        <v>526</v>
      </c>
      <c r="AT131" s="32" t="s">
        <v>611</v>
      </c>
      <c r="AU131" s="32" t="s">
        <v>557</v>
      </c>
      <c r="AV131" s="32" t="s">
        <v>522</v>
      </c>
      <c r="AW131" s="32" t="s">
        <v>557</v>
      </c>
      <c r="AX131" s="32" t="s">
        <v>540</v>
      </c>
      <c r="AY131" s="32" t="s">
        <v>522</v>
      </c>
      <c r="AZ131" s="32" t="s">
        <v>678</v>
      </c>
      <c r="BA131" s="32" t="s">
        <v>520</v>
      </c>
      <c r="BB131" s="32" t="s">
        <v>521</v>
      </c>
      <c r="BC131" s="32" t="s">
        <v>521</v>
      </c>
      <c r="BD131" s="32" t="s">
        <v>521</v>
      </c>
      <c r="BE131" s="32" t="s">
        <v>520</v>
      </c>
      <c r="BF131" s="32" t="s">
        <v>520</v>
      </c>
      <c r="BG131" s="32" t="s">
        <v>520</v>
      </c>
    </row>
    <row r="132" spans="1:59" x14ac:dyDescent="0.35">
      <c r="A132" s="32" t="s">
        <v>428</v>
      </c>
      <c r="B132" s="32" t="s">
        <v>429</v>
      </c>
      <c r="C132" s="32">
        <v>2010</v>
      </c>
      <c r="D132" s="32">
        <v>1</v>
      </c>
      <c r="E132" s="32">
        <v>0</v>
      </c>
      <c r="F132" s="32">
        <v>1</v>
      </c>
      <c r="G132" s="32">
        <v>1</v>
      </c>
      <c r="H132" s="32">
        <v>1</v>
      </c>
      <c r="I132" s="32">
        <v>0</v>
      </c>
      <c r="J132" s="32">
        <v>1</v>
      </c>
      <c r="K132" s="32">
        <v>0</v>
      </c>
      <c r="L132" s="32">
        <v>1</v>
      </c>
      <c r="M132" s="32">
        <v>1</v>
      </c>
      <c r="N132" s="32">
        <v>1</v>
      </c>
      <c r="O132" s="32">
        <v>1</v>
      </c>
      <c r="P132" s="32">
        <v>1</v>
      </c>
      <c r="Q132" s="32">
        <v>1</v>
      </c>
      <c r="R132" s="32">
        <v>1</v>
      </c>
      <c r="S132" s="32">
        <v>0</v>
      </c>
      <c r="T132" s="32">
        <v>0</v>
      </c>
      <c r="U132" s="32">
        <v>0</v>
      </c>
      <c r="V132" s="32">
        <v>1</v>
      </c>
      <c r="W132" s="32">
        <v>0</v>
      </c>
      <c r="X132" s="32">
        <v>0</v>
      </c>
      <c r="Y132" s="33">
        <v>0</v>
      </c>
      <c r="Z132" s="32">
        <v>1</v>
      </c>
      <c r="AA132" s="32">
        <v>1</v>
      </c>
      <c r="AB132" s="32">
        <v>0</v>
      </c>
      <c r="AC132" s="32">
        <v>0</v>
      </c>
      <c r="AD132" s="32">
        <v>1</v>
      </c>
      <c r="AE132" s="32">
        <v>0</v>
      </c>
      <c r="AF132" s="32">
        <v>0</v>
      </c>
      <c r="AG132" s="37">
        <f t="shared" si="4"/>
        <v>0.55172413793103448</v>
      </c>
      <c r="AI132" s="32" t="s">
        <v>521</v>
      </c>
      <c r="AJ132" s="32" t="s">
        <v>520</v>
      </c>
      <c r="AK132" s="32" t="s">
        <v>521</v>
      </c>
      <c r="AL132" s="32" t="s">
        <v>521</v>
      </c>
      <c r="AM132" s="32" t="s">
        <v>520</v>
      </c>
      <c r="AN132" s="32" t="s">
        <v>521</v>
      </c>
      <c r="AO132" s="32" t="s">
        <v>520</v>
      </c>
      <c r="AP132" s="32" t="s">
        <v>521</v>
      </c>
      <c r="AQ132" s="32" t="s">
        <v>521</v>
      </c>
      <c r="AR132" s="32" t="s">
        <v>558</v>
      </c>
      <c r="AS132" s="32" t="s">
        <v>522</v>
      </c>
      <c r="AT132" s="32" t="s">
        <v>522</v>
      </c>
      <c r="AU132" s="32" t="s">
        <v>539</v>
      </c>
      <c r="AV132" s="32" t="s">
        <v>522</v>
      </c>
      <c r="AW132" s="32" t="s">
        <v>522</v>
      </c>
      <c r="AX132" s="32" t="s">
        <v>540</v>
      </c>
      <c r="AY132" s="32" t="s">
        <v>522</v>
      </c>
      <c r="AZ132" s="32" t="s">
        <v>522</v>
      </c>
      <c r="BA132" s="32" t="s">
        <v>520</v>
      </c>
      <c r="BB132" s="32" t="s">
        <v>521</v>
      </c>
      <c r="BC132" s="32" t="s">
        <v>521</v>
      </c>
      <c r="BD132" s="32" t="s">
        <v>521</v>
      </c>
      <c r="BE132" s="32" t="s">
        <v>521</v>
      </c>
      <c r="BF132" s="32" t="s">
        <v>520</v>
      </c>
      <c r="BG132" s="32" t="s">
        <v>521</v>
      </c>
    </row>
    <row r="133" spans="1:59" x14ac:dyDescent="0.35">
      <c r="A133" s="32" t="s">
        <v>92</v>
      </c>
      <c r="B133" s="32" t="s">
        <v>430</v>
      </c>
      <c r="C133" s="32">
        <v>2010</v>
      </c>
      <c r="D133" s="32">
        <v>1</v>
      </c>
      <c r="E133" s="32">
        <v>1</v>
      </c>
      <c r="F133" s="32">
        <v>1</v>
      </c>
      <c r="G133" s="32">
        <v>1</v>
      </c>
      <c r="H133" s="32">
        <v>1</v>
      </c>
      <c r="I133" s="32">
        <v>1</v>
      </c>
      <c r="J133" s="32">
        <v>1</v>
      </c>
      <c r="K133" s="32">
        <v>1</v>
      </c>
      <c r="L133" s="32">
        <v>1</v>
      </c>
      <c r="M133" s="32">
        <v>1</v>
      </c>
      <c r="N133" s="32">
        <v>1</v>
      </c>
      <c r="O133" s="32">
        <v>1</v>
      </c>
      <c r="P133" s="32">
        <v>1</v>
      </c>
      <c r="Q133" s="32">
        <v>1</v>
      </c>
      <c r="R133" s="32">
        <v>1</v>
      </c>
      <c r="S133" s="32">
        <v>1</v>
      </c>
      <c r="T133" s="32">
        <v>1</v>
      </c>
      <c r="U133" s="32">
        <v>1</v>
      </c>
      <c r="X133" s="32">
        <v>1</v>
      </c>
      <c r="Y133" s="33">
        <v>1</v>
      </c>
      <c r="Z133" s="32">
        <v>1</v>
      </c>
      <c r="AA133" s="32">
        <v>1</v>
      </c>
      <c r="AB133" s="32">
        <v>1</v>
      </c>
      <c r="AC133" s="32">
        <v>1</v>
      </c>
      <c r="AD133" s="32">
        <v>1</v>
      </c>
      <c r="AE133" s="32">
        <v>1</v>
      </c>
      <c r="AF133" s="32">
        <v>1</v>
      </c>
      <c r="AG133" s="37">
        <f t="shared" si="4"/>
        <v>1</v>
      </c>
      <c r="AI133" s="32" t="s">
        <v>524</v>
      </c>
      <c r="AJ133" s="32" t="s">
        <v>524</v>
      </c>
      <c r="AK133" s="32" t="s">
        <v>520</v>
      </c>
      <c r="AL133" s="32" t="s">
        <v>520</v>
      </c>
      <c r="AM133" s="32" t="s">
        <v>521</v>
      </c>
      <c r="AN133" s="32" t="s">
        <v>520</v>
      </c>
      <c r="AO133" s="32" t="s">
        <v>520</v>
      </c>
      <c r="AP133" s="32" t="s">
        <v>520</v>
      </c>
      <c r="AQ133" s="32" t="s">
        <v>521</v>
      </c>
      <c r="AR133" s="32" t="s">
        <v>683</v>
      </c>
      <c r="AS133" s="32" t="s">
        <v>563</v>
      </c>
      <c r="AT133" s="32" t="s">
        <v>522</v>
      </c>
      <c r="AU133" s="32" t="s">
        <v>538</v>
      </c>
      <c r="AV133" s="32" t="s">
        <v>538</v>
      </c>
      <c r="AW133" s="32" t="s">
        <v>522</v>
      </c>
      <c r="AX133" s="32" t="s">
        <v>658</v>
      </c>
      <c r="AY133" s="32" t="s">
        <v>586</v>
      </c>
      <c r="AZ133" s="32" t="s">
        <v>522</v>
      </c>
      <c r="BA133" s="32" t="s">
        <v>520</v>
      </c>
      <c r="BB133" s="32" t="s">
        <v>521</v>
      </c>
      <c r="BC133" s="32" t="s">
        <v>521</v>
      </c>
      <c r="BD133" s="32" t="s">
        <v>520</v>
      </c>
      <c r="BE133" s="32" t="s">
        <v>520</v>
      </c>
      <c r="BF133" s="32" t="s">
        <v>520</v>
      </c>
      <c r="BG133" s="32" t="s">
        <v>520</v>
      </c>
    </row>
    <row r="134" spans="1:59" x14ac:dyDescent="0.35">
      <c r="A134" s="32" t="s">
        <v>93</v>
      </c>
      <c r="B134" s="32" t="s">
        <v>431</v>
      </c>
      <c r="C134" s="32">
        <v>2010</v>
      </c>
      <c r="D134" s="32">
        <v>1</v>
      </c>
      <c r="E134" s="32">
        <v>1</v>
      </c>
      <c r="F134" s="32">
        <v>1</v>
      </c>
      <c r="G134" s="32">
        <v>1</v>
      </c>
      <c r="H134" s="32">
        <v>1</v>
      </c>
      <c r="I134" s="32">
        <v>1</v>
      </c>
      <c r="J134" s="32">
        <v>1</v>
      </c>
      <c r="K134" s="32">
        <v>1</v>
      </c>
      <c r="L134" s="32">
        <v>1</v>
      </c>
      <c r="M134" s="32">
        <v>1</v>
      </c>
      <c r="N134" s="32">
        <v>1</v>
      </c>
      <c r="O134" s="32">
        <v>1</v>
      </c>
      <c r="P134" s="32">
        <v>1</v>
      </c>
      <c r="Q134" s="32">
        <v>1</v>
      </c>
      <c r="R134" s="32">
        <v>1</v>
      </c>
      <c r="S134" s="32">
        <v>1</v>
      </c>
      <c r="T134" s="32">
        <v>1</v>
      </c>
      <c r="U134" s="32">
        <v>1</v>
      </c>
      <c r="X134" s="32">
        <v>1</v>
      </c>
      <c r="Y134" s="33">
        <v>1</v>
      </c>
      <c r="Z134" s="32">
        <v>1</v>
      </c>
      <c r="AA134" s="32">
        <v>1</v>
      </c>
      <c r="AB134" s="32">
        <v>1</v>
      </c>
      <c r="AC134" s="32">
        <v>1</v>
      </c>
      <c r="AD134" s="32">
        <v>1</v>
      </c>
      <c r="AE134" s="32">
        <v>1</v>
      </c>
      <c r="AF134" s="32">
        <v>1</v>
      </c>
      <c r="AG134" s="37">
        <f t="shared" si="4"/>
        <v>1</v>
      </c>
      <c r="AI134" s="32" t="s">
        <v>521</v>
      </c>
      <c r="AJ134" s="32" t="s">
        <v>520</v>
      </c>
      <c r="AK134" s="32" t="s">
        <v>520</v>
      </c>
      <c r="AL134" s="32" t="s">
        <v>520</v>
      </c>
      <c r="AM134" s="32" t="s">
        <v>520</v>
      </c>
      <c r="AN134" s="32" t="s">
        <v>521</v>
      </c>
      <c r="AO134" s="32" t="s">
        <v>521</v>
      </c>
      <c r="AP134" s="32" t="s">
        <v>521</v>
      </c>
      <c r="AQ134" s="32" t="s">
        <v>520</v>
      </c>
      <c r="AR134" s="32" t="s">
        <v>522</v>
      </c>
      <c r="AS134" s="32" t="s">
        <v>522</v>
      </c>
      <c r="AT134" s="32" t="s">
        <v>526</v>
      </c>
      <c r="AU134" s="32" t="s">
        <v>522</v>
      </c>
      <c r="AV134" s="32" t="s">
        <v>522</v>
      </c>
      <c r="AW134" s="32" t="s">
        <v>522</v>
      </c>
      <c r="AX134" s="32" t="s">
        <v>522</v>
      </c>
      <c r="AY134" s="32" t="s">
        <v>522</v>
      </c>
      <c r="AZ134" s="32" t="s">
        <v>522</v>
      </c>
      <c r="BA134" s="32" t="s">
        <v>520</v>
      </c>
      <c r="BB134" s="32" t="s">
        <v>521</v>
      </c>
      <c r="BC134" s="32" t="s">
        <v>521</v>
      </c>
      <c r="BD134" s="32" t="s">
        <v>520</v>
      </c>
      <c r="BE134" s="32" t="s">
        <v>520</v>
      </c>
      <c r="BF134" s="32" t="s">
        <v>520</v>
      </c>
      <c r="BG134" s="32" t="s">
        <v>520</v>
      </c>
    </row>
    <row r="135" spans="1:59" x14ac:dyDescent="0.35">
      <c r="A135" s="32" t="s">
        <v>432</v>
      </c>
      <c r="B135" s="32" t="s">
        <v>433</v>
      </c>
      <c r="C135" s="32">
        <v>2010</v>
      </c>
      <c r="D135" s="32">
        <v>1</v>
      </c>
      <c r="E135" s="32">
        <v>1</v>
      </c>
      <c r="F135" s="32">
        <v>1</v>
      </c>
      <c r="G135" s="32">
        <v>1</v>
      </c>
      <c r="H135" s="32">
        <v>1</v>
      </c>
      <c r="I135" s="32">
        <v>1</v>
      </c>
      <c r="J135" s="32">
        <v>1</v>
      </c>
      <c r="K135" s="32">
        <v>1</v>
      </c>
      <c r="L135" s="32">
        <v>1</v>
      </c>
      <c r="M135" s="32">
        <v>1</v>
      </c>
      <c r="N135" s="32">
        <v>1</v>
      </c>
      <c r="O135" s="32">
        <v>1</v>
      </c>
      <c r="P135" s="32">
        <v>1</v>
      </c>
      <c r="Q135" s="32">
        <v>1</v>
      </c>
      <c r="R135" s="32">
        <v>1</v>
      </c>
      <c r="S135" s="32">
        <v>1</v>
      </c>
      <c r="T135" s="32">
        <v>1</v>
      </c>
      <c r="U135" s="32">
        <v>1</v>
      </c>
      <c r="X135" s="32">
        <v>1</v>
      </c>
      <c r="Y135" s="33">
        <v>1</v>
      </c>
      <c r="Z135" s="32">
        <v>1</v>
      </c>
      <c r="AA135" s="32">
        <v>1</v>
      </c>
      <c r="AB135" s="32">
        <v>1</v>
      </c>
      <c r="AC135" s="32">
        <v>1</v>
      </c>
      <c r="AD135" s="32">
        <v>1</v>
      </c>
      <c r="AE135" s="32">
        <v>1</v>
      </c>
      <c r="AF135" s="32">
        <v>0</v>
      </c>
      <c r="AG135" s="37">
        <f t="shared" si="4"/>
        <v>0.96296296296296291</v>
      </c>
      <c r="AI135" s="32" t="s">
        <v>521</v>
      </c>
      <c r="AJ135" s="32" t="s">
        <v>520</v>
      </c>
      <c r="AK135" s="32" t="s">
        <v>521</v>
      </c>
      <c r="AL135" s="32" t="s">
        <v>520</v>
      </c>
      <c r="AM135" s="32" t="s">
        <v>520</v>
      </c>
      <c r="AN135" s="32" t="s">
        <v>521</v>
      </c>
      <c r="AO135" s="32" t="s">
        <v>520</v>
      </c>
      <c r="AP135" s="32" t="s">
        <v>520</v>
      </c>
      <c r="AQ135" s="32" t="s">
        <v>521</v>
      </c>
      <c r="AR135" s="32" t="s">
        <v>545</v>
      </c>
      <c r="AS135" s="32" t="s">
        <v>525</v>
      </c>
      <c r="AT135" s="32" t="s">
        <v>522</v>
      </c>
      <c r="AU135" s="32" t="s">
        <v>557</v>
      </c>
      <c r="AV135" s="32" t="s">
        <v>539</v>
      </c>
      <c r="AW135" s="32" t="s">
        <v>522</v>
      </c>
      <c r="AX135" s="32" t="s">
        <v>540</v>
      </c>
      <c r="AY135" s="32" t="s">
        <v>540</v>
      </c>
      <c r="AZ135" s="32" t="s">
        <v>522</v>
      </c>
      <c r="BA135" s="32" t="s">
        <v>520</v>
      </c>
      <c r="BB135" s="32" t="s">
        <v>521</v>
      </c>
      <c r="BC135" s="32" t="s">
        <v>521</v>
      </c>
      <c r="BD135" s="32" t="s">
        <v>520</v>
      </c>
      <c r="BE135" s="32" t="s">
        <v>521</v>
      </c>
      <c r="BF135" s="32" t="s">
        <v>520</v>
      </c>
      <c r="BG135" s="32" t="s">
        <v>520</v>
      </c>
    </row>
    <row r="136" spans="1:59" x14ac:dyDescent="0.35">
      <c r="A136" s="32" t="s">
        <v>94</v>
      </c>
      <c r="B136" s="32" t="s">
        <v>434</v>
      </c>
      <c r="C136" s="32">
        <v>2010</v>
      </c>
      <c r="D136" s="32">
        <v>1</v>
      </c>
      <c r="E136" s="32">
        <v>1</v>
      </c>
      <c r="F136" s="32">
        <v>1</v>
      </c>
      <c r="G136" s="32">
        <v>1</v>
      </c>
      <c r="H136" s="32">
        <v>1</v>
      </c>
      <c r="I136" s="32">
        <v>1</v>
      </c>
      <c r="J136" s="32">
        <v>1</v>
      </c>
      <c r="K136" s="32">
        <v>1</v>
      </c>
      <c r="L136" s="32">
        <v>1</v>
      </c>
      <c r="M136" s="32">
        <v>1</v>
      </c>
      <c r="N136" s="32">
        <v>1</v>
      </c>
      <c r="O136" s="32">
        <v>1</v>
      </c>
      <c r="P136" s="32">
        <v>1</v>
      </c>
      <c r="Q136" s="32">
        <v>1</v>
      </c>
      <c r="R136" s="32">
        <v>1</v>
      </c>
      <c r="S136" s="32">
        <v>1</v>
      </c>
      <c r="T136" s="32">
        <v>1</v>
      </c>
      <c r="U136" s="32">
        <v>1</v>
      </c>
      <c r="X136" s="32">
        <v>1</v>
      </c>
      <c r="Y136" s="33">
        <v>1</v>
      </c>
      <c r="Z136" s="32">
        <v>1</v>
      </c>
      <c r="AA136" s="32">
        <v>1</v>
      </c>
      <c r="AB136" s="32">
        <v>1</v>
      </c>
      <c r="AC136" s="32">
        <v>1</v>
      </c>
      <c r="AD136" s="32">
        <v>1</v>
      </c>
      <c r="AE136" s="32">
        <v>1</v>
      </c>
      <c r="AF136" s="32">
        <v>0</v>
      </c>
      <c r="AG136" s="37">
        <f t="shared" si="4"/>
        <v>0.96296296296296291</v>
      </c>
      <c r="AI136" s="32" t="s">
        <v>520</v>
      </c>
      <c r="AJ136" s="32" t="s">
        <v>520</v>
      </c>
      <c r="AK136" s="32" t="s">
        <v>521</v>
      </c>
      <c r="AL136" s="32" t="s">
        <v>520</v>
      </c>
      <c r="AM136" s="32" t="s">
        <v>520</v>
      </c>
      <c r="AN136" s="32" t="s">
        <v>521</v>
      </c>
      <c r="AO136" s="32" t="s">
        <v>520</v>
      </c>
      <c r="AP136" s="32" t="s">
        <v>521</v>
      </c>
      <c r="AQ136" s="32" t="s">
        <v>520</v>
      </c>
      <c r="AR136" s="32" t="s">
        <v>598</v>
      </c>
      <c r="AS136" s="32" t="s">
        <v>522</v>
      </c>
      <c r="AT136" s="32" t="s">
        <v>676</v>
      </c>
      <c r="AU136" s="32" t="s">
        <v>539</v>
      </c>
      <c r="AV136" s="32" t="s">
        <v>522</v>
      </c>
      <c r="AW136" s="32" t="s">
        <v>539</v>
      </c>
      <c r="AX136" s="32" t="s">
        <v>540</v>
      </c>
      <c r="AY136" s="32" t="s">
        <v>522</v>
      </c>
      <c r="AZ136" s="32" t="s">
        <v>677</v>
      </c>
      <c r="BA136" s="32" t="s">
        <v>520</v>
      </c>
      <c r="BB136" s="32" t="s">
        <v>521</v>
      </c>
      <c r="BC136" s="32" t="s">
        <v>521</v>
      </c>
      <c r="BD136" s="32" t="s">
        <v>521</v>
      </c>
      <c r="BE136" s="32" t="s">
        <v>520</v>
      </c>
      <c r="BF136" s="32" t="s">
        <v>520</v>
      </c>
      <c r="BG136" s="32" t="s">
        <v>520</v>
      </c>
    </row>
    <row r="137" spans="1:59" x14ac:dyDescent="0.35">
      <c r="A137" s="32" t="s">
        <v>437</v>
      </c>
      <c r="B137" s="32" t="s">
        <v>438</v>
      </c>
      <c r="C137" s="32">
        <v>2010</v>
      </c>
      <c r="D137" s="32">
        <v>1</v>
      </c>
      <c r="E137" s="32">
        <v>1</v>
      </c>
      <c r="F137" s="32">
        <v>1</v>
      </c>
      <c r="G137" s="32">
        <v>1</v>
      </c>
      <c r="H137" s="32">
        <v>1</v>
      </c>
      <c r="I137" s="32">
        <v>1</v>
      </c>
      <c r="J137" s="32">
        <v>1</v>
      </c>
      <c r="K137" s="32">
        <v>1</v>
      </c>
      <c r="L137" s="32">
        <v>1</v>
      </c>
      <c r="M137" s="32">
        <v>1</v>
      </c>
      <c r="N137" s="32">
        <v>1</v>
      </c>
      <c r="O137" s="32">
        <v>1</v>
      </c>
      <c r="P137" s="32">
        <v>1</v>
      </c>
      <c r="Q137" s="32">
        <v>1</v>
      </c>
      <c r="R137" s="32">
        <v>1</v>
      </c>
      <c r="S137" s="32">
        <v>1</v>
      </c>
      <c r="T137" s="32">
        <v>1</v>
      </c>
      <c r="U137" s="32">
        <v>1</v>
      </c>
      <c r="X137" s="32">
        <v>1</v>
      </c>
      <c r="Y137" s="33">
        <v>1</v>
      </c>
      <c r="Z137" s="32">
        <v>1</v>
      </c>
      <c r="AA137" s="32">
        <v>1</v>
      </c>
      <c r="AB137" s="32">
        <v>1</v>
      </c>
      <c r="AC137" s="32">
        <v>1</v>
      </c>
      <c r="AD137" s="32">
        <v>1</v>
      </c>
      <c r="AE137" s="32">
        <v>1</v>
      </c>
      <c r="AF137" s="32">
        <v>1</v>
      </c>
      <c r="AG137" s="37">
        <f t="shared" si="4"/>
        <v>1</v>
      </c>
      <c r="AI137" s="32" t="s">
        <v>520</v>
      </c>
      <c r="AJ137" s="32" t="s">
        <v>520</v>
      </c>
      <c r="AK137" s="32" t="s">
        <v>520</v>
      </c>
      <c r="AL137" s="32" t="s">
        <v>520</v>
      </c>
      <c r="AM137" s="32" t="s">
        <v>520</v>
      </c>
      <c r="AN137" s="32" t="s">
        <v>521</v>
      </c>
      <c r="AO137" s="32" t="s">
        <v>520</v>
      </c>
      <c r="AP137" s="32" t="s">
        <v>520</v>
      </c>
      <c r="AQ137" s="32" t="s">
        <v>521</v>
      </c>
      <c r="AR137" s="32" t="s">
        <v>598</v>
      </c>
      <c r="AS137" s="32" t="s">
        <v>563</v>
      </c>
      <c r="AT137" s="32" t="s">
        <v>522</v>
      </c>
      <c r="AU137" s="32" t="s">
        <v>557</v>
      </c>
      <c r="AV137" s="32" t="s">
        <v>538</v>
      </c>
      <c r="AW137" s="32" t="s">
        <v>522</v>
      </c>
      <c r="AX137" s="32" t="s">
        <v>540</v>
      </c>
      <c r="AY137" s="32" t="s">
        <v>540</v>
      </c>
      <c r="AZ137" s="32" t="s">
        <v>522</v>
      </c>
      <c r="BA137" s="32" t="s">
        <v>520</v>
      </c>
      <c r="BB137" s="32" t="s">
        <v>521</v>
      </c>
      <c r="BC137" s="32" t="s">
        <v>521</v>
      </c>
      <c r="BD137" s="32" t="s">
        <v>521</v>
      </c>
      <c r="BE137" s="32" t="s">
        <v>520</v>
      </c>
      <c r="BF137" s="32" t="s">
        <v>520</v>
      </c>
      <c r="BG137" s="32" t="s">
        <v>520</v>
      </c>
    </row>
    <row r="138" spans="1:59" x14ac:dyDescent="0.35">
      <c r="A138" s="32" t="s">
        <v>96</v>
      </c>
      <c r="B138" s="32" t="s">
        <v>439</v>
      </c>
      <c r="C138" s="32">
        <v>2010</v>
      </c>
      <c r="D138" s="32">
        <v>1</v>
      </c>
      <c r="E138" s="32">
        <v>1</v>
      </c>
      <c r="F138" s="32">
        <v>1</v>
      </c>
      <c r="G138" s="32">
        <v>1</v>
      </c>
      <c r="H138" s="32">
        <v>1</v>
      </c>
      <c r="I138" s="32">
        <v>1</v>
      </c>
      <c r="J138" s="32">
        <v>1</v>
      </c>
      <c r="K138" s="32">
        <v>1</v>
      </c>
      <c r="L138" s="32">
        <v>1</v>
      </c>
      <c r="M138" s="32">
        <v>1</v>
      </c>
      <c r="N138" s="32">
        <v>1</v>
      </c>
      <c r="O138" s="32">
        <v>1</v>
      </c>
      <c r="P138" s="32">
        <v>1</v>
      </c>
      <c r="Q138" s="32">
        <v>1</v>
      </c>
      <c r="R138" s="32">
        <v>1</v>
      </c>
      <c r="S138" s="32">
        <v>1</v>
      </c>
      <c r="T138" s="32">
        <v>1</v>
      </c>
      <c r="U138" s="32">
        <v>1</v>
      </c>
      <c r="V138" s="32">
        <v>1</v>
      </c>
      <c r="W138" s="32">
        <v>1</v>
      </c>
      <c r="X138" s="32">
        <v>1</v>
      </c>
      <c r="Y138" s="33">
        <v>1</v>
      </c>
      <c r="Z138" s="32">
        <v>1</v>
      </c>
      <c r="AA138" s="32">
        <v>1</v>
      </c>
      <c r="AB138" s="32">
        <v>1</v>
      </c>
      <c r="AC138" s="32">
        <v>1</v>
      </c>
      <c r="AD138" s="32">
        <v>1</v>
      </c>
      <c r="AE138" s="32">
        <v>1</v>
      </c>
      <c r="AF138" s="32">
        <v>0</v>
      </c>
      <c r="AG138" s="37">
        <f t="shared" si="4"/>
        <v>0.96551724137931039</v>
      </c>
      <c r="AI138" s="32" t="s">
        <v>520</v>
      </c>
      <c r="AJ138" s="32" t="s">
        <v>520</v>
      </c>
      <c r="AK138" s="32" t="s">
        <v>520</v>
      </c>
      <c r="AL138" s="32" t="s">
        <v>520</v>
      </c>
      <c r="AM138" s="32" t="s">
        <v>520</v>
      </c>
      <c r="AN138" s="32" t="s">
        <v>521</v>
      </c>
      <c r="AO138" s="32" t="s">
        <v>520</v>
      </c>
      <c r="AP138" s="32" t="s">
        <v>521</v>
      </c>
      <c r="AQ138" s="32" t="s">
        <v>521</v>
      </c>
      <c r="AR138" s="32" t="s">
        <v>581</v>
      </c>
      <c r="AS138" s="32" t="s">
        <v>522</v>
      </c>
      <c r="AT138" s="32" t="s">
        <v>522</v>
      </c>
      <c r="AU138" s="32" t="s">
        <v>557</v>
      </c>
      <c r="AV138" s="32" t="s">
        <v>522</v>
      </c>
      <c r="AW138" s="32" t="s">
        <v>522</v>
      </c>
      <c r="AX138" s="32" t="s">
        <v>540</v>
      </c>
      <c r="AY138" s="32" t="s">
        <v>522</v>
      </c>
      <c r="AZ138" s="32" t="s">
        <v>522</v>
      </c>
      <c r="BA138" s="32" t="s">
        <v>520</v>
      </c>
      <c r="BB138" s="32" t="s">
        <v>521</v>
      </c>
      <c r="BC138" s="32" t="s">
        <v>521</v>
      </c>
      <c r="BD138" s="32" t="s">
        <v>521</v>
      </c>
      <c r="BE138" s="32" t="s">
        <v>520</v>
      </c>
      <c r="BF138" s="32" t="s">
        <v>520</v>
      </c>
      <c r="BG138" s="32" t="s">
        <v>520</v>
      </c>
    </row>
    <row r="139" spans="1:59" x14ac:dyDescent="0.35">
      <c r="A139" s="32" t="s">
        <v>440</v>
      </c>
      <c r="B139" s="32" t="s">
        <v>441</v>
      </c>
      <c r="C139" s="32">
        <v>2010</v>
      </c>
      <c r="D139" s="32">
        <v>1</v>
      </c>
      <c r="E139" s="32">
        <v>1</v>
      </c>
      <c r="F139" s="32">
        <v>1</v>
      </c>
      <c r="G139" s="32">
        <v>1</v>
      </c>
      <c r="H139" s="32">
        <v>1</v>
      </c>
      <c r="I139" s="32">
        <v>0</v>
      </c>
      <c r="J139" s="32">
        <v>1</v>
      </c>
      <c r="K139" s="32">
        <v>0</v>
      </c>
      <c r="L139" s="32">
        <v>1</v>
      </c>
      <c r="M139" s="32">
        <v>1</v>
      </c>
      <c r="N139" s="32">
        <v>1</v>
      </c>
      <c r="O139" s="32">
        <v>1</v>
      </c>
      <c r="P139" s="32">
        <v>1</v>
      </c>
      <c r="Q139" s="32">
        <v>1</v>
      </c>
      <c r="R139" s="32">
        <v>1</v>
      </c>
      <c r="S139" s="32">
        <v>0</v>
      </c>
      <c r="T139" s="32">
        <v>0</v>
      </c>
      <c r="U139" s="32">
        <v>0</v>
      </c>
      <c r="X139" s="32">
        <v>0</v>
      </c>
      <c r="Y139" s="33">
        <v>0</v>
      </c>
      <c r="Z139" s="32">
        <v>1</v>
      </c>
      <c r="AA139" s="32">
        <v>1</v>
      </c>
      <c r="AB139" s="32">
        <v>0</v>
      </c>
      <c r="AC139" s="32">
        <v>0</v>
      </c>
      <c r="AD139" s="32">
        <v>0</v>
      </c>
      <c r="AE139" s="32">
        <v>0</v>
      </c>
      <c r="AF139" s="32">
        <v>0</v>
      </c>
      <c r="AG139" s="37">
        <f t="shared" si="4"/>
        <v>0.55555555555555558</v>
      </c>
      <c r="AI139" s="32" t="s">
        <v>520</v>
      </c>
      <c r="AJ139" s="32" t="s">
        <v>520</v>
      </c>
      <c r="AK139" s="32" t="s">
        <v>521</v>
      </c>
      <c r="AL139" s="32" t="s">
        <v>521</v>
      </c>
      <c r="AM139" s="32" t="s">
        <v>520</v>
      </c>
      <c r="AN139" s="32" t="s">
        <v>521</v>
      </c>
      <c r="AO139" s="32" t="s">
        <v>520</v>
      </c>
      <c r="AP139" s="32" t="s">
        <v>521</v>
      </c>
      <c r="AQ139" s="32" t="s">
        <v>521</v>
      </c>
      <c r="AR139" s="32" t="s">
        <v>550</v>
      </c>
      <c r="AS139" s="32" t="s">
        <v>522</v>
      </c>
      <c r="AT139" s="32" t="s">
        <v>522</v>
      </c>
      <c r="AU139" s="32" t="s">
        <v>539</v>
      </c>
      <c r="AV139" s="32" t="s">
        <v>522</v>
      </c>
      <c r="AW139" s="32" t="s">
        <v>522</v>
      </c>
      <c r="AX139" s="32" t="s">
        <v>540</v>
      </c>
      <c r="AY139" s="32" t="s">
        <v>522</v>
      </c>
      <c r="AZ139" s="32" t="s">
        <v>522</v>
      </c>
      <c r="BA139" s="32" t="s">
        <v>520</v>
      </c>
      <c r="BB139" s="32" t="s">
        <v>521</v>
      </c>
      <c r="BC139" s="32" t="s">
        <v>521</v>
      </c>
      <c r="BD139" s="32" t="s">
        <v>521</v>
      </c>
      <c r="BE139" s="32" t="s">
        <v>521</v>
      </c>
      <c r="BF139" s="32" t="s">
        <v>521</v>
      </c>
      <c r="BG139" s="32" t="s">
        <v>521</v>
      </c>
    </row>
    <row r="140" spans="1:59" x14ac:dyDescent="0.35">
      <c r="A140" s="32" t="s">
        <v>442</v>
      </c>
      <c r="B140" s="32" t="s">
        <v>443</v>
      </c>
      <c r="C140" s="32">
        <v>2010</v>
      </c>
      <c r="D140" s="32">
        <v>1</v>
      </c>
      <c r="E140" s="32">
        <v>0</v>
      </c>
      <c r="F140" s="32">
        <v>1</v>
      </c>
      <c r="G140" s="32">
        <v>1</v>
      </c>
      <c r="H140" s="32">
        <v>1</v>
      </c>
      <c r="I140" s="32">
        <v>0</v>
      </c>
      <c r="J140" s="32">
        <v>1</v>
      </c>
      <c r="K140" s="32">
        <v>1</v>
      </c>
      <c r="L140" s="32">
        <v>1</v>
      </c>
      <c r="M140" s="32">
        <v>1</v>
      </c>
      <c r="N140" s="32">
        <v>1</v>
      </c>
      <c r="O140" s="32">
        <v>1</v>
      </c>
      <c r="P140" s="32">
        <v>1</v>
      </c>
      <c r="Q140" s="32">
        <v>1</v>
      </c>
      <c r="R140" s="32">
        <v>1</v>
      </c>
      <c r="S140" s="32">
        <v>0</v>
      </c>
      <c r="T140" s="32">
        <v>1</v>
      </c>
      <c r="U140" s="32">
        <v>1</v>
      </c>
      <c r="V140" s="32">
        <v>1</v>
      </c>
      <c r="W140" s="32">
        <v>0</v>
      </c>
      <c r="X140" s="32">
        <v>0</v>
      </c>
      <c r="Y140" s="33">
        <v>0</v>
      </c>
      <c r="Z140" s="32">
        <v>1</v>
      </c>
      <c r="AA140" s="32">
        <v>1</v>
      </c>
      <c r="AB140" s="32">
        <v>0</v>
      </c>
      <c r="AC140" s="32">
        <v>0</v>
      </c>
      <c r="AD140" s="32">
        <v>0</v>
      </c>
      <c r="AE140" s="32">
        <v>0</v>
      </c>
      <c r="AF140" s="32">
        <v>0</v>
      </c>
      <c r="AG140" s="37">
        <f t="shared" si="4"/>
        <v>0.62068965517241381</v>
      </c>
      <c r="AI140" s="32" t="s">
        <v>521</v>
      </c>
      <c r="AJ140" s="32" t="s">
        <v>520</v>
      </c>
      <c r="AK140" s="32" t="s">
        <v>521</v>
      </c>
      <c r="AL140" s="32" t="s">
        <v>521</v>
      </c>
      <c r="AM140" s="32" t="s">
        <v>520</v>
      </c>
      <c r="AN140" s="32" t="s">
        <v>521</v>
      </c>
      <c r="AO140" s="32" t="s">
        <v>520</v>
      </c>
      <c r="AP140" s="32" t="s">
        <v>521</v>
      </c>
      <c r="AQ140" s="32" t="s">
        <v>521</v>
      </c>
      <c r="AR140" s="32" t="s">
        <v>550</v>
      </c>
      <c r="AS140" s="32" t="s">
        <v>522</v>
      </c>
      <c r="AT140" s="32" t="s">
        <v>522</v>
      </c>
      <c r="AU140" s="32" t="s">
        <v>539</v>
      </c>
      <c r="AV140" s="32" t="s">
        <v>522</v>
      </c>
      <c r="AW140" s="32" t="s">
        <v>522</v>
      </c>
      <c r="AX140" s="32" t="s">
        <v>540</v>
      </c>
      <c r="AY140" s="32" t="s">
        <v>522</v>
      </c>
      <c r="AZ140" s="32" t="s">
        <v>522</v>
      </c>
      <c r="BA140" s="32" t="s">
        <v>520</v>
      </c>
      <c r="BB140" s="32" t="s">
        <v>521</v>
      </c>
      <c r="BC140" s="32" t="s">
        <v>521</v>
      </c>
      <c r="BD140" s="32" t="s">
        <v>521</v>
      </c>
      <c r="BE140" s="32" t="s">
        <v>521</v>
      </c>
      <c r="BF140" s="32" t="s">
        <v>521</v>
      </c>
      <c r="BG140" s="32" t="s">
        <v>521</v>
      </c>
    </row>
    <row r="141" spans="1:59" x14ac:dyDescent="0.35">
      <c r="A141" s="32" t="s">
        <v>98</v>
      </c>
      <c r="B141" s="32" t="s">
        <v>444</v>
      </c>
      <c r="C141" s="32">
        <v>2010</v>
      </c>
      <c r="D141" s="32">
        <v>1</v>
      </c>
      <c r="E141" s="32">
        <v>0</v>
      </c>
      <c r="F141" s="32">
        <v>1</v>
      </c>
      <c r="G141" s="32">
        <v>1</v>
      </c>
      <c r="H141" s="32">
        <v>1</v>
      </c>
      <c r="I141" s="32">
        <v>1</v>
      </c>
      <c r="J141" s="32">
        <v>1</v>
      </c>
      <c r="K141" s="32">
        <v>1</v>
      </c>
      <c r="L141" s="32">
        <v>1</v>
      </c>
      <c r="M141" s="32">
        <v>1</v>
      </c>
      <c r="N141" s="32">
        <v>1</v>
      </c>
      <c r="O141" s="32">
        <v>1</v>
      </c>
      <c r="P141" s="32">
        <v>1</v>
      </c>
      <c r="Q141" s="32">
        <v>1</v>
      </c>
      <c r="R141" s="32">
        <v>1</v>
      </c>
      <c r="S141" s="32">
        <v>1</v>
      </c>
      <c r="T141" s="32">
        <v>1</v>
      </c>
      <c r="U141" s="32">
        <v>1</v>
      </c>
      <c r="Y141" s="33">
        <v>1</v>
      </c>
      <c r="Z141" s="32">
        <v>1</v>
      </c>
      <c r="AA141" s="32">
        <v>1</v>
      </c>
      <c r="AB141" s="32">
        <v>1</v>
      </c>
      <c r="AC141" s="32">
        <v>1</v>
      </c>
      <c r="AD141" s="32">
        <v>1</v>
      </c>
      <c r="AE141" s="32">
        <v>1</v>
      </c>
      <c r="AF141" s="32">
        <v>1</v>
      </c>
      <c r="AG141" s="37">
        <f t="shared" si="4"/>
        <v>0.96153846153846156</v>
      </c>
      <c r="AI141" s="32" t="s">
        <v>520</v>
      </c>
      <c r="AJ141" s="32" t="s">
        <v>521</v>
      </c>
      <c r="AK141" s="32" t="s">
        <v>521</v>
      </c>
      <c r="AL141" s="32" t="s">
        <v>520</v>
      </c>
      <c r="AM141" s="32" t="s">
        <v>521</v>
      </c>
      <c r="AN141" s="32" t="s">
        <v>521</v>
      </c>
      <c r="AO141" s="32" t="s">
        <v>520</v>
      </c>
      <c r="AP141" s="32" t="s">
        <v>521</v>
      </c>
      <c r="AQ141" s="32" t="s">
        <v>521</v>
      </c>
      <c r="AR141" s="32" t="s">
        <v>545</v>
      </c>
      <c r="AS141" s="32" t="s">
        <v>522</v>
      </c>
      <c r="AT141" s="32" t="s">
        <v>522</v>
      </c>
      <c r="AU141" s="32" t="s">
        <v>539</v>
      </c>
      <c r="AV141" s="32" t="s">
        <v>522</v>
      </c>
      <c r="AW141" s="32" t="s">
        <v>522</v>
      </c>
      <c r="AX141" s="32" t="s">
        <v>540</v>
      </c>
      <c r="AY141" s="32" t="s">
        <v>522</v>
      </c>
      <c r="AZ141" s="32" t="s">
        <v>522</v>
      </c>
      <c r="BA141" s="32" t="s">
        <v>520</v>
      </c>
      <c r="BB141" s="32" t="s">
        <v>521</v>
      </c>
      <c r="BC141" s="32" t="s">
        <v>521</v>
      </c>
      <c r="BD141" s="32" t="s">
        <v>521</v>
      </c>
      <c r="BE141" s="32" t="s">
        <v>521</v>
      </c>
      <c r="BF141" s="32" t="s">
        <v>520</v>
      </c>
      <c r="BG141" s="32" t="s">
        <v>520</v>
      </c>
    </row>
    <row r="142" spans="1:59" x14ac:dyDescent="0.35">
      <c r="A142" s="32" t="s">
        <v>99</v>
      </c>
      <c r="B142" s="32" t="s">
        <v>445</v>
      </c>
      <c r="C142" s="32">
        <v>2010</v>
      </c>
      <c r="D142" s="32">
        <v>1</v>
      </c>
      <c r="E142" s="32">
        <v>1</v>
      </c>
      <c r="F142" s="32">
        <v>1</v>
      </c>
      <c r="G142" s="32">
        <v>1</v>
      </c>
      <c r="H142" s="32">
        <v>1</v>
      </c>
      <c r="I142" s="32">
        <v>1</v>
      </c>
      <c r="J142" s="32">
        <v>1</v>
      </c>
      <c r="K142" s="32">
        <v>1</v>
      </c>
      <c r="L142" s="32">
        <v>1</v>
      </c>
      <c r="M142" s="32">
        <v>1</v>
      </c>
      <c r="N142" s="32">
        <v>1</v>
      </c>
      <c r="O142" s="32">
        <v>1</v>
      </c>
      <c r="P142" s="32">
        <v>1</v>
      </c>
      <c r="Q142" s="32">
        <v>1</v>
      </c>
      <c r="R142" s="32">
        <v>1</v>
      </c>
      <c r="S142" s="32">
        <v>1</v>
      </c>
      <c r="T142" s="32">
        <v>1</v>
      </c>
      <c r="U142" s="32">
        <v>1</v>
      </c>
      <c r="W142" s="32">
        <f ca="1">W2:W142</f>
        <v>0</v>
      </c>
      <c r="X142" s="32">
        <v>1</v>
      </c>
      <c r="Y142" s="33">
        <v>1</v>
      </c>
      <c r="Z142" s="32">
        <v>1</v>
      </c>
      <c r="AA142" s="32">
        <v>1</v>
      </c>
      <c r="AB142" s="32">
        <v>1</v>
      </c>
      <c r="AC142" s="32">
        <v>1</v>
      </c>
      <c r="AD142" s="32">
        <v>1</v>
      </c>
      <c r="AE142" s="32">
        <v>1</v>
      </c>
      <c r="AF142" s="32">
        <v>1</v>
      </c>
      <c r="AG142" s="37">
        <f t="shared" ca="1" si="4"/>
        <v>1</v>
      </c>
      <c r="AI142" s="32" t="s">
        <v>520</v>
      </c>
      <c r="AJ142" s="32" t="s">
        <v>520</v>
      </c>
      <c r="AK142" s="32" t="s">
        <v>520</v>
      </c>
      <c r="AL142" s="32" t="s">
        <v>520</v>
      </c>
      <c r="AM142" s="32" t="s">
        <v>520</v>
      </c>
      <c r="AN142" s="32" t="s">
        <v>521</v>
      </c>
      <c r="AO142" s="32" t="s">
        <v>520</v>
      </c>
      <c r="AP142" s="32" t="s">
        <v>521</v>
      </c>
      <c r="AQ142" s="32" t="s">
        <v>521</v>
      </c>
      <c r="AR142" s="32" t="s">
        <v>537</v>
      </c>
      <c r="AS142" s="32" t="s">
        <v>526</v>
      </c>
      <c r="AT142" s="32" t="s">
        <v>526</v>
      </c>
      <c r="AU142" s="32" t="s">
        <v>539</v>
      </c>
      <c r="AV142" s="32" t="s">
        <v>522</v>
      </c>
      <c r="AW142" s="32" t="s">
        <v>522</v>
      </c>
      <c r="AX142" s="32" t="s">
        <v>540</v>
      </c>
      <c r="AY142" s="32" t="s">
        <v>548</v>
      </c>
      <c r="AZ142" s="32" t="s">
        <v>548</v>
      </c>
      <c r="BA142" s="32" t="s">
        <v>520</v>
      </c>
      <c r="BB142" s="32" t="s">
        <v>521</v>
      </c>
      <c r="BC142" s="32" t="s">
        <v>521</v>
      </c>
      <c r="BD142" s="32" t="s">
        <v>521</v>
      </c>
      <c r="BE142" s="32" t="s">
        <v>520</v>
      </c>
      <c r="BF142" s="32" t="s">
        <v>521</v>
      </c>
      <c r="BG142" s="32" t="s">
        <v>520</v>
      </c>
    </row>
    <row r="144" spans="1:59" x14ac:dyDescent="0.35">
      <c r="A144" s="32" t="s">
        <v>782</v>
      </c>
      <c r="D144" s="32">
        <f>141-SUM(D2:D142)</f>
        <v>2</v>
      </c>
      <c r="E144" s="32">
        <f t="shared" ref="E144:AF144" si="5">141-SUM(E2:E142)</f>
        <v>25</v>
      </c>
      <c r="F144" s="32">
        <f t="shared" si="5"/>
        <v>2</v>
      </c>
      <c r="G144" s="32">
        <f t="shared" si="5"/>
        <v>4</v>
      </c>
      <c r="H144" s="32">
        <f t="shared" si="5"/>
        <v>0</v>
      </c>
      <c r="I144" s="32">
        <f t="shared" si="5"/>
        <v>11</v>
      </c>
      <c r="J144" s="32">
        <f t="shared" si="5"/>
        <v>0</v>
      </c>
      <c r="K144" s="32">
        <f t="shared" si="5"/>
        <v>17</v>
      </c>
      <c r="L144" s="32">
        <f t="shared" si="5"/>
        <v>0</v>
      </c>
      <c r="M144" s="32">
        <f t="shared" si="5"/>
        <v>1</v>
      </c>
      <c r="N144" s="32">
        <f t="shared" si="5"/>
        <v>0</v>
      </c>
      <c r="O144" s="32">
        <f t="shared" si="5"/>
        <v>3</v>
      </c>
      <c r="P144" s="32">
        <f t="shared" si="5"/>
        <v>0</v>
      </c>
      <c r="Q144" s="32">
        <f t="shared" si="5"/>
        <v>5</v>
      </c>
      <c r="R144" s="32">
        <f t="shared" si="5"/>
        <v>0</v>
      </c>
      <c r="S144" s="32">
        <f t="shared" si="5"/>
        <v>26</v>
      </c>
      <c r="T144" s="32">
        <f t="shared" si="5"/>
        <v>15</v>
      </c>
      <c r="U144" s="32">
        <f t="shared" si="5"/>
        <v>19</v>
      </c>
      <c r="V144" s="32">
        <f>34-SUM(V2:V142)</f>
        <v>2</v>
      </c>
      <c r="W144" s="32">
        <f>36-8</f>
        <v>28</v>
      </c>
      <c r="X144" s="32">
        <f>134-SUM(X2:X142)</f>
        <v>42</v>
      </c>
      <c r="Y144" s="32">
        <f t="shared" si="5"/>
        <v>12</v>
      </c>
      <c r="Z144" s="32">
        <f>141-SUM(Z2:Z142)-1</f>
        <v>0</v>
      </c>
      <c r="AA144" s="32">
        <f t="shared" si="5"/>
        <v>11</v>
      </c>
      <c r="AB144" s="32">
        <f>141-SUM(AB2:AB142)-1</f>
        <v>25</v>
      </c>
      <c r="AC144" s="32">
        <f>141-SUM(AC2:AC142)-1</f>
        <v>26</v>
      </c>
      <c r="AD144" s="32">
        <f t="shared" si="5"/>
        <v>11</v>
      </c>
      <c r="AE144" s="32">
        <f t="shared" si="5"/>
        <v>27</v>
      </c>
      <c r="AF144" s="32">
        <f t="shared" si="5"/>
        <v>82</v>
      </c>
    </row>
  </sheetData>
  <sortState ref="A2:BG142">
    <sortCondition ref="A2:A14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45"/>
  <sheetViews>
    <sheetView workbookViewId="0"/>
  </sheetViews>
  <sheetFormatPr defaultColWidth="9.1640625" defaultRowHeight="15.5" x14ac:dyDescent="0.35"/>
  <cols>
    <col min="1" max="1" width="17.1640625" style="32" customWidth="1"/>
    <col min="2" max="2" width="12.83203125" style="32" customWidth="1"/>
    <col min="3" max="24" width="9.1640625" style="32"/>
    <col min="25" max="25" width="9.1640625" style="33"/>
    <col min="26" max="30" width="9.1640625" style="32"/>
    <col min="31" max="31" width="9.5" style="32" customWidth="1"/>
    <col min="32" max="33" width="9.1640625" style="32"/>
    <col min="34" max="34" width="9.1640625" style="47"/>
    <col min="35" max="16384" width="9.1640625" style="32"/>
  </cols>
  <sheetData>
    <row r="1" spans="1:60" x14ac:dyDescent="0.35">
      <c r="A1" s="33" t="s">
        <v>100</v>
      </c>
      <c r="B1" s="33" t="s">
        <v>101</v>
      </c>
      <c r="C1" s="39" t="s">
        <v>780</v>
      </c>
      <c r="D1" s="32" t="s">
        <v>104</v>
      </c>
      <c r="E1" s="32" t="s">
        <v>105</v>
      </c>
      <c r="F1" s="32" t="s">
        <v>108</v>
      </c>
      <c r="G1" s="32" t="s">
        <v>109</v>
      </c>
      <c r="H1" s="32" t="s">
        <v>110</v>
      </c>
      <c r="I1" s="32" t="s">
        <v>111</v>
      </c>
      <c r="J1" s="32" t="s">
        <v>112</v>
      </c>
      <c r="K1" s="32" t="s">
        <v>113</v>
      </c>
      <c r="L1" s="32" t="s">
        <v>114</v>
      </c>
      <c r="M1" s="32" t="s">
        <v>115</v>
      </c>
      <c r="N1" s="32" t="s">
        <v>116</v>
      </c>
      <c r="O1" s="32" t="s">
        <v>117</v>
      </c>
      <c r="P1" s="32" t="s">
        <v>118</v>
      </c>
      <c r="Q1" s="32" t="s">
        <v>119</v>
      </c>
      <c r="R1" s="32" t="s">
        <v>120</v>
      </c>
      <c r="S1" s="32" t="s">
        <v>121</v>
      </c>
      <c r="T1" s="32" t="s">
        <v>122</v>
      </c>
      <c r="U1" s="32" t="s">
        <v>123</v>
      </c>
      <c r="V1" s="32" t="s">
        <v>124</v>
      </c>
      <c r="W1" s="32" t="s">
        <v>125</v>
      </c>
      <c r="X1" s="32" t="s">
        <v>126</v>
      </c>
      <c r="Y1" s="33" t="s">
        <v>127</v>
      </c>
      <c r="Z1" s="32" t="s">
        <v>128</v>
      </c>
      <c r="AA1" s="32" t="s">
        <v>129</v>
      </c>
      <c r="AB1" s="32" t="s">
        <v>130</v>
      </c>
      <c r="AC1" s="32" t="s">
        <v>131</v>
      </c>
      <c r="AD1" s="32" t="s">
        <v>132</v>
      </c>
      <c r="AE1" s="32" t="s">
        <v>133</v>
      </c>
      <c r="AF1" s="32" t="s">
        <v>134</v>
      </c>
      <c r="AG1" s="32" t="s">
        <v>781</v>
      </c>
      <c r="AH1" s="45" t="s">
        <v>797</v>
      </c>
      <c r="AI1" s="32" t="s">
        <v>447</v>
      </c>
      <c r="AJ1" s="32" t="s">
        <v>448</v>
      </c>
      <c r="AK1" s="32" t="s">
        <v>454</v>
      </c>
      <c r="AL1" s="32" t="s">
        <v>460</v>
      </c>
      <c r="AM1" s="36" t="s">
        <v>461</v>
      </c>
      <c r="AN1" s="36" t="s">
        <v>462</v>
      </c>
      <c r="AO1" s="36" t="s">
        <v>463</v>
      </c>
      <c r="AP1" s="36" t="s">
        <v>464</v>
      </c>
      <c r="AQ1" s="35" t="s">
        <v>466</v>
      </c>
      <c r="AR1" s="32" t="s">
        <v>470</v>
      </c>
      <c r="AS1" s="32" t="s">
        <v>471</v>
      </c>
      <c r="AT1" s="32" t="s">
        <v>472</v>
      </c>
      <c r="AU1" s="32" t="s">
        <v>473</v>
      </c>
      <c r="AV1" s="32" t="s">
        <v>474</v>
      </c>
      <c r="AW1" s="32" t="s">
        <v>475</v>
      </c>
      <c r="AX1" s="32" t="s">
        <v>476</v>
      </c>
      <c r="AY1" s="32" t="s">
        <v>477</v>
      </c>
      <c r="AZ1" s="32" t="s">
        <v>478</v>
      </c>
      <c r="BA1" s="32" t="s">
        <v>479</v>
      </c>
      <c r="BB1" s="32" t="s">
        <v>480</v>
      </c>
      <c r="BC1" s="32" t="s">
        <v>481</v>
      </c>
      <c r="BD1" s="32" t="s">
        <v>484</v>
      </c>
      <c r="BE1" s="32" t="s">
        <v>485</v>
      </c>
      <c r="BF1" s="32" t="s">
        <v>486</v>
      </c>
      <c r="BG1" s="32" t="s">
        <v>487</v>
      </c>
      <c r="BH1" s="32" t="s">
        <v>488</v>
      </c>
    </row>
    <row r="2" spans="1:60" x14ac:dyDescent="0.35">
      <c r="A2" s="32" t="s">
        <v>152</v>
      </c>
      <c r="B2" s="32" t="s">
        <v>153</v>
      </c>
      <c r="C2" s="32">
        <v>2012</v>
      </c>
      <c r="D2" s="32">
        <v>1</v>
      </c>
      <c r="E2" s="32">
        <v>1</v>
      </c>
      <c r="F2" s="32">
        <v>1</v>
      </c>
      <c r="G2" s="32">
        <v>1</v>
      </c>
      <c r="H2" s="32">
        <v>1</v>
      </c>
      <c r="I2" s="32">
        <v>1</v>
      </c>
      <c r="J2" s="32">
        <v>1</v>
      </c>
      <c r="K2" s="32">
        <v>1</v>
      </c>
      <c r="L2" s="32">
        <v>1</v>
      </c>
      <c r="M2" s="32">
        <v>1</v>
      </c>
      <c r="N2" s="32">
        <v>1</v>
      </c>
      <c r="O2" s="32">
        <v>1</v>
      </c>
      <c r="P2" s="32">
        <v>1</v>
      </c>
      <c r="Q2" s="32">
        <v>1</v>
      </c>
      <c r="R2" s="32">
        <v>1</v>
      </c>
      <c r="S2" s="32">
        <v>1</v>
      </c>
      <c r="T2" s="32">
        <v>1</v>
      </c>
      <c r="U2" s="32">
        <v>1</v>
      </c>
      <c r="X2" s="32">
        <v>1</v>
      </c>
      <c r="Y2" s="33">
        <v>1</v>
      </c>
      <c r="Z2" s="32">
        <v>1</v>
      </c>
      <c r="AA2" s="32">
        <v>1</v>
      </c>
      <c r="AB2" s="32">
        <v>1</v>
      </c>
      <c r="AC2" s="32">
        <v>1</v>
      </c>
      <c r="AD2" s="32">
        <v>1</v>
      </c>
      <c r="AE2" s="32">
        <v>1</v>
      </c>
      <c r="AF2" s="32">
        <v>0</v>
      </c>
      <c r="AG2" s="32">
        <f t="shared" ref="AG2:AG33" si="0">AVERAGE(D2:AF2)</f>
        <v>0.96296296296296291</v>
      </c>
      <c r="AI2" s="32" t="s">
        <v>520</v>
      </c>
      <c r="AJ2" s="32" t="s">
        <v>520</v>
      </c>
      <c r="AK2" s="32" t="s">
        <v>520</v>
      </c>
      <c r="AL2" s="32" t="s">
        <v>521</v>
      </c>
      <c r="AM2" s="32" t="s">
        <v>520</v>
      </c>
      <c r="AN2" s="32" t="s">
        <v>521</v>
      </c>
      <c r="AO2" s="32" t="s">
        <v>521</v>
      </c>
      <c r="AP2" s="32" t="s">
        <v>521</v>
      </c>
      <c r="AQ2" s="32" t="s">
        <v>520</v>
      </c>
      <c r="AR2" s="32" t="s">
        <v>520</v>
      </c>
      <c r="AS2" s="32" t="s">
        <v>521</v>
      </c>
      <c r="AT2" s="32" t="s">
        <v>521</v>
      </c>
      <c r="AU2" s="32" t="s">
        <v>568</v>
      </c>
      <c r="AV2" s="32" t="s">
        <v>522</v>
      </c>
      <c r="AW2" s="32" t="s">
        <v>522</v>
      </c>
      <c r="AX2" s="32" t="s">
        <v>557</v>
      </c>
      <c r="AY2" s="32" t="s">
        <v>522</v>
      </c>
      <c r="AZ2" s="32" t="s">
        <v>522</v>
      </c>
      <c r="BA2" s="40" t="s">
        <v>604</v>
      </c>
      <c r="BB2" s="32" t="s">
        <v>522</v>
      </c>
      <c r="BC2" s="32" t="s">
        <v>522</v>
      </c>
      <c r="BD2" s="32" t="s">
        <v>520</v>
      </c>
      <c r="BE2" s="32" t="s">
        <v>521</v>
      </c>
      <c r="BF2" s="32" t="s">
        <v>520</v>
      </c>
      <c r="BG2" s="32" t="s">
        <v>520</v>
      </c>
      <c r="BH2" s="32" t="s">
        <v>521</v>
      </c>
    </row>
    <row r="3" spans="1:60" x14ac:dyDescent="0.35">
      <c r="A3" s="32" t="s">
        <v>0</v>
      </c>
      <c r="B3" s="32" t="s">
        <v>156</v>
      </c>
      <c r="C3" s="32">
        <v>2012</v>
      </c>
      <c r="D3" s="32">
        <v>1</v>
      </c>
      <c r="E3" s="32">
        <v>0</v>
      </c>
      <c r="F3" s="32">
        <v>1</v>
      </c>
      <c r="G3" s="32">
        <v>1</v>
      </c>
      <c r="H3" s="32">
        <v>1</v>
      </c>
      <c r="I3" s="32">
        <v>1</v>
      </c>
      <c r="J3" s="32">
        <v>1</v>
      </c>
      <c r="K3" s="32">
        <v>1</v>
      </c>
      <c r="L3" s="32">
        <v>1</v>
      </c>
      <c r="M3" s="32">
        <v>1</v>
      </c>
      <c r="N3" s="32">
        <v>1</v>
      </c>
      <c r="O3" s="32">
        <v>1</v>
      </c>
      <c r="P3" s="32">
        <v>1</v>
      </c>
      <c r="Q3" s="32">
        <v>1</v>
      </c>
      <c r="R3" s="32">
        <v>1</v>
      </c>
      <c r="S3" s="32">
        <v>1</v>
      </c>
      <c r="T3" s="32">
        <v>0</v>
      </c>
      <c r="U3" s="32">
        <v>0</v>
      </c>
      <c r="Y3" s="33">
        <v>1</v>
      </c>
      <c r="Z3" s="32">
        <v>1</v>
      </c>
      <c r="AA3" s="32">
        <v>1</v>
      </c>
      <c r="AB3" s="32">
        <v>0</v>
      </c>
      <c r="AC3" s="32">
        <v>0</v>
      </c>
      <c r="AD3" s="32">
        <v>1</v>
      </c>
      <c r="AE3" s="32">
        <v>0</v>
      </c>
      <c r="AF3" s="32">
        <v>0</v>
      </c>
      <c r="AG3" s="32">
        <f t="shared" si="0"/>
        <v>0.73076923076923073</v>
      </c>
      <c r="AI3" s="32" t="s">
        <v>520</v>
      </c>
      <c r="AJ3" s="32" t="s">
        <v>520</v>
      </c>
      <c r="AK3" s="32" t="s">
        <v>520</v>
      </c>
      <c r="AL3" s="32" t="s">
        <v>520</v>
      </c>
      <c r="AM3" s="32" t="s">
        <v>520</v>
      </c>
      <c r="AN3" s="32" t="s">
        <v>521</v>
      </c>
      <c r="AO3" s="32" t="s">
        <v>521</v>
      </c>
      <c r="AP3" s="32" t="s">
        <v>521</v>
      </c>
      <c r="AQ3" s="32" t="s">
        <v>520</v>
      </c>
      <c r="AR3" s="32" t="s">
        <v>520</v>
      </c>
      <c r="AS3" s="32" t="s">
        <v>520</v>
      </c>
      <c r="AT3" s="32" t="s">
        <v>521</v>
      </c>
      <c r="AU3" s="32" t="s">
        <v>537</v>
      </c>
      <c r="AV3" s="32" t="s">
        <v>525</v>
      </c>
      <c r="AW3" s="32" t="s">
        <v>522</v>
      </c>
      <c r="AX3" s="32" t="s">
        <v>557</v>
      </c>
      <c r="AY3" s="32" t="s">
        <v>539</v>
      </c>
      <c r="AZ3" s="32" t="s">
        <v>522</v>
      </c>
      <c r="BA3" s="40" t="s">
        <v>540</v>
      </c>
      <c r="BB3" s="32" t="s">
        <v>540</v>
      </c>
      <c r="BC3" s="32" t="s">
        <v>522</v>
      </c>
      <c r="BD3" s="32" t="s">
        <v>521</v>
      </c>
      <c r="BE3" s="32" t="s">
        <v>521</v>
      </c>
      <c r="BF3" s="32" t="s">
        <v>521</v>
      </c>
      <c r="BG3" s="32" t="s">
        <v>521</v>
      </c>
      <c r="BH3" s="32" t="s">
        <v>521</v>
      </c>
    </row>
    <row r="4" spans="1:60" x14ac:dyDescent="0.35">
      <c r="A4" s="32" t="s">
        <v>1</v>
      </c>
      <c r="B4" s="32" t="s">
        <v>158</v>
      </c>
      <c r="C4" s="32">
        <v>2012</v>
      </c>
      <c r="D4" s="32">
        <v>1</v>
      </c>
      <c r="E4" s="32">
        <v>1</v>
      </c>
      <c r="F4" s="32">
        <v>1</v>
      </c>
      <c r="G4" s="32">
        <v>1</v>
      </c>
      <c r="H4" s="32">
        <v>1</v>
      </c>
      <c r="I4" s="32">
        <v>1</v>
      </c>
      <c r="J4" s="32">
        <v>1</v>
      </c>
      <c r="K4" s="32">
        <v>1</v>
      </c>
      <c r="L4" s="32">
        <v>1</v>
      </c>
      <c r="M4" s="32">
        <v>1</v>
      </c>
      <c r="N4" s="32">
        <v>1</v>
      </c>
      <c r="O4" s="32">
        <v>1</v>
      </c>
      <c r="P4" s="32">
        <v>1</v>
      </c>
      <c r="Q4" s="32">
        <v>1</v>
      </c>
      <c r="R4" s="32">
        <v>1</v>
      </c>
      <c r="S4" s="32">
        <v>1</v>
      </c>
      <c r="T4" s="32">
        <v>1</v>
      </c>
      <c r="U4" s="32">
        <v>1</v>
      </c>
      <c r="X4" s="32">
        <v>1</v>
      </c>
      <c r="Y4" s="33">
        <v>1</v>
      </c>
      <c r="Z4" s="32">
        <v>1</v>
      </c>
      <c r="AA4" s="32">
        <v>1</v>
      </c>
      <c r="AB4" s="32">
        <v>1</v>
      </c>
      <c r="AC4" s="32">
        <v>1</v>
      </c>
      <c r="AD4" s="32">
        <v>1</v>
      </c>
      <c r="AE4" s="32">
        <v>1</v>
      </c>
      <c r="AF4" s="32">
        <v>1</v>
      </c>
      <c r="AG4" s="32">
        <f t="shared" si="0"/>
        <v>1</v>
      </c>
      <c r="AI4" s="32" t="s">
        <v>520</v>
      </c>
      <c r="AJ4" s="32" t="s">
        <v>520</v>
      </c>
      <c r="AK4" s="32" t="s">
        <v>520</v>
      </c>
      <c r="AL4" s="32" t="s">
        <v>521</v>
      </c>
      <c r="AM4" s="32" t="s">
        <v>520</v>
      </c>
      <c r="AN4" s="32" t="s">
        <v>521</v>
      </c>
      <c r="AO4" s="32" t="s">
        <v>521</v>
      </c>
      <c r="AP4" s="32" t="s">
        <v>521</v>
      </c>
      <c r="AQ4" s="32" t="s">
        <v>520</v>
      </c>
      <c r="AR4" s="32" t="s">
        <v>520</v>
      </c>
      <c r="AS4" s="32" t="s">
        <v>520</v>
      </c>
      <c r="AT4" s="32" t="s">
        <v>521</v>
      </c>
      <c r="AU4" s="32" t="s">
        <v>572</v>
      </c>
      <c r="AV4" s="32" t="s">
        <v>526</v>
      </c>
      <c r="AW4" s="32" t="s">
        <v>522</v>
      </c>
      <c r="AX4" s="32" t="s">
        <v>557</v>
      </c>
      <c r="AY4" s="32" t="s">
        <v>522</v>
      </c>
      <c r="AZ4" s="32" t="s">
        <v>522</v>
      </c>
      <c r="BA4" s="40" t="s">
        <v>540</v>
      </c>
      <c r="BB4" s="32" t="s">
        <v>522</v>
      </c>
      <c r="BC4" s="32" t="s">
        <v>522</v>
      </c>
      <c r="BD4" s="32" t="s">
        <v>521</v>
      </c>
      <c r="BE4" s="32" t="s">
        <v>521</v>
      </c>
      <c r="BF4" s="32" t="s">
        <v>520</v>
      </c>
      <c r="BG4" s="32" t="s">
        <v>520</v>
      </c>
      <c r="BH4" s="32" t="s">
        <v>520</v>
      </c>
    </row>
    <row r="5" spans="1:60" x14ac:dyDescent="0.35">
      <c r="A5" s="32" t="s">
        <v>2</v>
      </c>
      <c r="B5" s="32" t="s">
        <v>165</v>
      </c>
      <c r="C5" s="32">
        <v>2012</v>
      </c>
      <c r="D5" s="32">
        <v>1</v>
      </c>
      <c r="E5" s="32">
        <v>1</v>
      </c>
      <c r="F5" s="32">
        <v>1</v>
      </c>
      <c r="G5" s="32">
        <v>1</v>
      </c>
      <c r="H5" s="32">
        <v>1</v>
      </c>
      <c r="I5" s="32">
        <v>1</v>
      </c>
      <c r="J5" s="32">
        <v>1</v>
      </c>
      <c r="K5" s="32">
        <v>1</v>
      </c>
      <c r="L5" s="32">
        <v>1</v>
      </c>
      <c r="M5" s="32">
        <v>1</v>
      </c>
      <c r="N5" s="32">
        <v>1</v>
      </c>
      <c r="O5" s="32">
        <v>1</v>
      </c>
      <c r="P5" s="32">
        <v>1</v>
      </c>
      <c r="Q5" s="32">
        <v>1</v>
      </c>
      <c r="R5" s="32">
        <v>1</v>
      </c>
      <c r="S5" s="32">
        <v>1</v>
      </c>
      <c r="T5" s="32">
        <v>1</v>
      </c>
      <c r="U5" s="32">
        <v>1</v>
      </c>
      <c r="X5" s="32">
        <v>1</v>
      </c>
      <c r="Y5" s="33">
        <v>1</v>
      </c>
      <c r="Z5" s="32">
        <v>1</v>
      </c>
      <c r="AA5" s="32">
        <v>1</v>
      </c>
      <c r="AB5" s="32">
        <v>1</v>
      </c>
      <c r="AC5" s="32">
        <v>1</v>
      </c>
      <c r="AD5" s="32">
        <v>1</v>
      </c>
      <c r="AE5" s="32">
        <v>1</v>
      </c>
      <c r="AF5" s="32">
        <v>0</v>
      </c>
      <c r="AG5" s="32">
        <f t="shared" si="0"/>
        <v>0.96296296296296291</v>
      </c>
      <c r="AI5" s="32" t="s">
        <v>521</v>
      </c>
      <c r="AJ5" s="32" t="s">
        <v>520</v>
      </c>
      <c r="AK5" s="32" t="s">
        <v>520</v>
      </c>
      <c r="AL5" s="32" t="s">
        <v>520</v>
      </c>
      <c r="AM5" s="32" t="s">
        <v>520</v>
      </c>
      <c r="AN5" s="32" t="s">
        <v>521</v>
      </c>
      <c r="AO5" s="32" t="s">
        <v>521</v>
      </c>
      <c r="AP5" s="32" t="s">
        <v>520</v>
      </c>
      <c r="AQ5" s="32" t="s">
        <v>520</v>
      </c>
      <c r="AR5" s="32" t="s">
        <v>520</v>
      </c>
      <c r="AS5" s="32" t="s">
        <v>520</v>
      </c>
      <c r="AT5" s="32" t="s">
        <v>521</v>
      </c>
      <c r="AU5" s="32" t="s">
        <v>572</v>
      </c>
      <c r="AV5" s="32" t="s">
        <v>532</v>
      </c>
      <c r="AW5" s="32" t="s">
        <v>522</v>
      </c>
      <c r="AX5" s="32" t="s">
        <v>557</v>
      </c>
      <c r="AY5" s="32" t="s">
        <v>539</v>
      </c>
      <c r="AZ5" s="32" t="s">
        <v>522</v>
      </c>
      <c r="BA5" s="40" t="s">
        <v>540</v>
      </c>
      <c r="BB5" s="32" t="s">
        <v>540</v>
      </c>
      <c r="BC5" s="32" t="s">
        <v>522</v>
      </c>
      <c r="BD5" s="32" t="s">
        <v>520</v>
      </c>
      <c r="BE5" s="32" t="s">
        <v>521</v>
      </c>
      <c r="BF5" s="32" t="s">
        <v>520</v>
      </c>
      <c r="BG5" s="32" t="s">
        <v>520</v>
      </c>
      <c r="BH5" s="32" t="s">
        <v>521</v>
      </c>
    </row>
    <row r="6" spans="1:60" x14ac:dyDescent="0.35">
      <c r="A6" s="32" t="s">
        <v>166</v>
      </c>
      <c r="B6" s="32" t="s">
        <v>167</v>
      </c>
      <c r="C6" s="32">
        <v>2012</v>
      </c>
      <c r="D6" s="32">
        <v>1</v>
      </c>
      <c r="E6" s="32">
        <v>1</v>
      </c>
      <c r="F6" s="32">
        <v>1</v>
      </c>
      <c r="G6" s="32">
        <v>1</v>
      </c>
      <c r="H6" s="32">
        <v>1</v>
      </c>
      <c r="I6" s="32">
        <v>1</v>
      </c>
      <c r="J6" s="32">
        <v>1</v>
      </c>
      <c r="K6" s="32">
        <v>1</v>
      </c>
      <c r="L6" s="32">
        <v>1</v>
      </c>
      <c r="M6" s="32">
        <v>1</v>
      </c>
      <c r="N6" s="32">
        <v>1</v>
      </c>
      <c r="O6" s="32">
        <v>1</v>
      </c>
      <c r="P6" s="32">
        <v>1</v>
      </c>
      <c r="Q6" s="32">
        <v>1</v>
      </c>
      <c r="R6" s="32">
        <v>1</v>
      </c>
      <c r="S6" s="32">
        <v>1</v>
      </c>
      <c r="T6" s="32">
        <v>1</v>
      </c>
      <c r="U6" s="32">
        <v>1</v>
      </c>
      <c r="X6" s="32">
        <v>1</v>
      </c>
      <c r="Y6" s="33">
        <v>1</v>
      </c>
      <c r="Z6" s="32">
        <v>1</v>
      </c>
      <c r="AA6" s="32">
        <v>1</v>
      </c>
      <c r="AB6" s="32">
        <v>1</v>
      </c>
      <c r="AC6" s="32">
        <v>1</v>
      </c>
      <c r="AD6" s="32">
        <v>1</v>
      </c>
      <c r="AE6" s="32">
        <v>1</v>
      </c>
      <c r="AF6" s="32">
        <v>1</v>
      </c>
      <c r="AG6" s="32">
        <f t="shared" si="0"/>
        <v>1</v>
      </c>
      <c r="AI6" s="32" t="s">
        <v>520</v>
      </c>
      <c r="AJ6" s="32" t="s">
        <v>520</v>
      </c>
      <c r="AK6" s="32" t="s">
        <v>520</v>
      </c>
      <c r="AL6" s="32" t="s">
        <v>520</v>
      </c>
      <c r="AM6" s="32" t="s">
        <v>520</v>
      </c>
      <c r="AN6" s="32" t="s">
        <v>521</v>
      </c>
      <c r="AO6" s="32" t="s">
        <v>521</v>
      </c>
      <c r="AP6" s="32" t="s">
        <v>521</v>
      </c>
      <c r="AQ6" s="32" t="s">
        <v>520</v>
      </c>
      <c r="AR6" s="32" t="s">
        <v>520</v>
      </c>
      <c r="AS6" s="32" t="s">
        <v>520</v>
      </c>
      <c r="AT6" s="32" t="s">
        <v>520</v>
      </c>
      <c r="AU6" s="32" t="s">
        <v>608</v>
      </c>
      <c r="AV6" s="32" t="s">
        <v>526</v>
      </c>
      <c r="AW6" s="32" t="s">
        <v>526</v>
      </c>
      <c r="AX6" s="32" t="s">
        <v>557</v>
      </c>
      <c r="AY6" s="32" t="s">
        <v>522</v>
      </c>
      <c r="AZ6" s="32" t="s">
        <v>522</v>
      </c>
      <c r="BA6" s="40" t="s">
        <v>540</v>
      </c>
      <c r="BB6" s="32" t="s">
        <v>522</v>
      </c>
      <c r="BC6" s="32" t="s">
        <v>522</v>
      </c>
      <c r="BD6" s="32" t="s">
        <v>521</v>
      </c>
      <c r="BE6" s="32" t="s">
        <v>521</v>
      </c>
      <c r="BF6" s="32" t="s">
        <v>520</v>
      </c>
      <c r="BG6" s="32" t="s">
        <v>520</v>
      </c>
      <c r="BH6" s="32" t="s">
        <v>520</v>
      </c>
    </row>
    <row r="7" spans="1:60" x14ac:dyDescent="0.35">
      <c r="A7" s="32" t="s">
        <v>3</v>
      </c>
      <c r="B7" s="32" t="s">
        <v>168</v>
      </c>
      <c r="C7" s="32">
        <v>2012</v>
      </c>
      <c r="D7" s="32">
        <v>1</v>
      </c>
      <c r="E7" s="32">
        <v>1</v>
      </c>
      <c r="F7" s="32">
        <v>1</v>
      </c>
      <c r="G7" s="32">
        <v>1</v>
      </c>
      <c r="H7" s="32">
        <v>1</v>
      </c>
      <c r="I7" s="32">
        <v>1</v>
      </c>
      <c r="J7" s="32">
        <v>1</v>
      </c>
      <c r="K7" s="32">
        <v>1</v>
      </c>
      <c r="L7" s="32">
        <v>1</v>
      </c>
      <c r="M7" s="32">
        <v>1</v>
      </c>
      <c r="N7" s="32">
        <v>1</v>
      </c>
      <c r="O7" s="32">
        <v>1</v>
      </c>
      <c r="P7" s="32">
        <v>1</v>
      </c>
      <c r="Q7" s="32">
        <v>1</v>
      </c>
      <c r="R7" s="32">
        <v>1</v>
      </c>
      <c r="S7" s="32">
        <v>1</v>
      </c>
      <c r="T7" s="32">
        <v>1</v>
      </c>
      <c r="U7" s="32">
        <v>1</v>
      </c>
      <c r="Y7" s="33">
        <v>1</v>
      </c>
      <c r="Z7" s="32">
        <v>1</v>
      </c>
      <c r="AA7" s="32">
        <v>1</v>
      </c>
      <c r="AB7" s="32">
        <v>1</v>
      </c>
      <c r="AC7" s="32">
        <v>1</v>
      </c>
      <c r="AD7" s="32">
        <v>1</v>
      </c>
      <c r="AE7" s="32">
        <v>1</v>
      </c>
      <c r="AF7" s="32">
        <v>1</v>
      </c>
      <c r="AG7" s="32">
        <f t="shared" si="0"/>
        <v>1</v>
      </c>
      <c r="AI7" s="32" t="s">
        <v>521</v>
      </c>
      <c r="AJ7" s="32" t="s">
        <v>521</v>
      </c>
      <c r="AK7" s="32" t="s">
        <v>520</v>
      </c>
      <c r="AL7" s="32" t="s">
        <v>520</v>
      </c>
      <c r="AM7" s="32" t="s">
        <v>520</v>
      </c>
      <c r="AN7" s="32" t="s">
        <v>521</v>
      </c>
      <c r="AO7" s="32" t="s">
        <v>521</v>
      </c>
      <c r="AP7" s="32" t="s">
        <v>521</v>
      </c>
      <c r="AQ7" s="32" t="s">
        <v>520</v>
      </c>
      <c r="AR7" s="32" t="s">
        <v>521</v>
      </c>
      <c r="AS7" s="32" t="s">
        <v>521</v>
      </c>
      <c r="AT7" s="32" t="s">
        <v>520</v>
      </c>
      <c r="AU7" s="32" t="s">
        <v>522</v>
      </c>
      <c r="AV7" s="32" t="s">
        <v>522</v>
      </c>
      <c r="AW7" s="32" t="s">
        <v>598</v>
      </c>
      <c r="AX7" s="32" t="s">
        <v>522</v>
      </c>
      <c r="AY7" s="32" t="s">
        <v>522</v>
      </c>
      <c r="AZ7" s="32" t="s">
        <v>557</v>
      </c>
      <c r="BA7" s="40" t="s">
        <v>522</v>
      </c>
      <c r="BB7" s="32" t="s">
        <v>540</v>
      </c>
      <c r="BC7" s="32" t="s">
        <v>678</v>
      </c>
      <c r="BD7" s="32" t="s">
        <v>520</v>
      </c>
      <c r="BE7" s="32" t="s">
        <v>521</v>
      </c>
      <c r="BF7" s="32" t="s">
        <v>520</v>
      </c>
      <c r="BG7" s="32" t="s">
        <v>521</v>
      </c>
      <c r="BH7" s="32" t="s">
        <v>520</v>
      </c>
    </row>
    <row r="8" spans="1:60" x14ac:dyDescent="0.35">
      <c r="A8" s="32" t="s">
        <v>4</v>
      </c>
      <c r="B8" s="32" t="s">
        <v>170</v>
      </c>
      <c r="C8" s="32">
        <v>2012</v>
      </c>
      <c r="D8" s="32">
        <v>1</v>
      </c>
      <c r="E8" s="32">
        <v>1</v>
      </c>
      <c r="F8" s="32">
        <v>1</v>
      </c>
      <c r="G8" s="32">
        <v>1</v>
      </c>
      <c r="H8" s="32">
        <v>1</v>
      </c>
      <c r="I8" s="32">
        <v>1</v>
      </c>
      <c r="J8" s="32">
        <v>1</v>
      </c>
      <c r="K8" s="32">
        <v>1</v>
      </c>
      <c r="L8" s="32">
        <v>1</v>
      </c>
      <c r="M8" s="32">
        <v>1</v>
      </c>
      <c r="N8" s="32">
        <v>1</v>
      </c>
      <c r="O8" s="32">
        <v>1</v>
      </c>
      <c r="P8" s="32">
        <v>1</v>
      </c>
      <c r="Q8" s="32">
        <v>1</v>
      </c>
      <c r="R8" s="32">
        <v>1</v>
      </c>
      <c r="S8" s="32">
        <v>1</v>
      </c>
      <c r="T8" s="32">
        <v>1</v>
      </c>
      <c r="U8" s="32">
        <v>1</v>
      </c>
      <c r="X8" s="32">
        <v>1</v>
      </c>
      <c r="Y8" s="33">
        <v>1</v>
      </c>
      <c r="Z8" s="32">
        <v>1</v>
      </c>
      <c r="AA8" s="32">
        <v>1</v>
      </c>
      <c r="AB8" s="32">
        <v>1</v>
      </c>
      <c r="AC8" s="32">
        <v>1</v>
      </c>
      <c r="AD8" s="32">
        <v>1</v>
      </c>
      <c r="AE8" s="32">
        <v>1</v>
      </c>
      <c r="AF8" s="32">
        <v>1</v>
      </c>
      <c r="AG8" s="32">
        <f t="shared" si="0"/>
        <v>1</v>
      </c>
      <c r="AI8" s="32" t="s">
        <v>521</v>
      </c>
      <c r="AJ8" s="32" t="s">
        <v>520</v>
      </c>
      <c r="AK8" s="32" t="s">
        <v>520</v>
      </c>
      <c r="AL8" s="32" t="s">
        <v>521</v>
      </c>
      <c r="AM8" s="32" t="s">
        <v>520</v>
      </c>
      <c r="AN8" s="32" t="s">
        <v>521</v>
      </c>
      <c r="AO8" s="32" t="s">
        <v>521</v>
      </c>
      <c r="AP8" s="32" t="s">
        <v>520</v>
      </c>
      <c r="AQ8" s="32" t="s">
        <v>520</v>
      </c>
      <c r="AR8" s="32" t="s">
        <v>520</v>
      </c>
      <c r="AS8" s="32" t="s">
        <v>521</v>
      </c>
      <c r="AT8" s="32" t="s">
        <v>520</v>
      </c>
      <c r="AU8" s="32" t="s">
        <v>587</v>
      </c>
      <c r="AV8" s="32" t="s">
        <v>522</v>
      </c>
      <c r="AW8" s="32" t="s">
        <v>568</v>
      </c>
      <c r="AX8" s="32" t="s">
        <v>557</v>
      </c>
      <c r="AY8" s="32" t="s">
        <v>522</v>
      </c>
      <c r="AZ8" s="32" t="s">
        <v>557</v>
      </c>
      <c r="BA8" s="40" t="s">
        <v>540</v>
      </c>
      <c r="BB8" s="32" t="s">
        <v>522</v>
      </c>
      <c r="BC8" s="32" t="s">
        <v>609</v>
      </c>
      <c r="BD8" s="32" t="s">
        <v>520</v>
      </c>
      <c r="BE8" s="32" t="s">
        <v>521</v>
      </c>
      <c r="BF8" s="32" t="s">
        <v>520</v>
      </c>
      <c r="BG8" s="32" t="s">
        <v>520</v>
      </c>
      <c r="BH8" s="32" t="s">
        <v>520</v>
      </c>
    </row>
    <row r="9" spans="1:60" x14ac:dyDescent="0.35">
      <c r="A9" s="32" t="s">
        <v>171</v>
      </c>
      <c r="B9" s="32" t="s">
        <v>172</v>
      </c>
      <c r="C9" s="32">
        <v>2012</v>
      </c>
      <c r="D9" s="32">
        <v>1</v>
      </c>
      <c r="E9" s="32">
        <v>1</v>
      </c>
      <c r="F9" s="32">
        <v>1</v>
      </c>
      <c r="G9" s="32">
        <v>1</v>
      </c>
      <c r="H9" s="32">
        <v>1</v>
      </c>
      <c r="I9" s="32">
        <v>1</v>
      </c>
      <c r="J9" s="32">
        <v>1</v>
      </c>
      <c r="K9" s="32">
        <v>1</v>
      </c>
      <c r="L9" s="32">
        <v>1</v>
      </c>
      <c r="M9" s="32">
        <v>1</v>
      </c>
      <c r="N9" s="32">
        <v>1</v>
      </c>
      <c r="O9" s="32">
        <v>1</v>
      </c>
      <c r="P9" s="32">
        <v>1</v>
      </c>
      <c r="Q9" s="32">
        <v>1</v>
      </c>
      <c r="R9" s="32">
        <v>1</v>
      </c>
      <c r="S9" s="32">
        <v>1</v>
      </c>
      <c r="T9" s="32">
        <v>1</v>
      </c>
      <c r="U9" s="32">
        <v>1</v>
      </c>
      <c r="Y9" s="33">
        <v>1</v>
      </c>
      <c r="Z9" s="32">
        <v>1</v>
      </c>
      <c r="AA9" s="32">
        <v>1</v>
      </c>
      <c r="AB9" s="32">
        <v>1</v>
      </c>
      <c r="AC9" s="32">
        <v>1</v>
      </c>
      <c r="AD9" s="32">
        <v>1</v>
      </c>
      <c r="AE9" s="32">
        <v>0</v>
      </c>
      <c r="AF9" s="32">
        <v>0</v>
      </c>
      <c r="AG9" s="32">
        <f t="shared" si="0"/>
        <v>0.92307692307692313</v>
      </c>
      <c r="AI9" s="32" t="s">
        <v>521</v>
      </c>
      <c r="AJ9" s="32" t="s">
        <v>520</v>
      </c>
      <c r="AK9" s="32" t="s">
        <v>520</v>
      </c>
      <c r="AL9" s="32" t="s">
        <v>520</v>
      </c>
      <c r="AM9" s="32" t="s">
        <v>520</v>
      </c>
      <c r="AN9" s="32" t="s">
        <v>521</v>
      </c>
      <c r="AO9" s="32" t="s">
        <v>521</v>
      </c>
      <c r="AP9" s="32" t="s">
        <v>521</v>
      </c>
      <c r="AQ9" s="32" t="s">
        <v>520</v>
      </c>
      <c r="AR9" s="32" t="s">
        <v>520</v>
      </c>
      <c r="AS9" s="32" t="s">
        <v>520</v>
      </c>
      <c r="AT9" s="32" t="s">
        <v>520</v>
      </c>
      <c r="AU9" s="32" t="s">
        <v>598</v>
      </c>
      <c r="AV9" s="32" t="s">
        <v>526</v>
      </c>
      <c r="AW9" s="32" t="s">
        <v>611</v>
      </c>
      <c r="AX9" s="32" t="s">
        <v>557</v>
      </c>
      <c r="AY9" s="32" t="s">
        <v>522</v>
      </c>
      <c r="AZ9" s="32" t="s">
        <v>557</v>
      </c>
      <c r="BA9" s="40" t="s">
        <v>540</v>
      </c>
      <c r="BB9" s="32" t="s">
        <v>522</v>
      </c>
      <c r="BC9" s="32" t="s">
        <v>678</v>
      </c>
      <c r="BD9" s="32" t="s">
        <v>520</v>
      </c>
      <c r="BE9" s="32" t="s">
        <v>521</v>
      </c>
      <c r="BF9" s="32" t="s">
        <v>520</v>
      </c>
      <c r="BG9" s="32" t="s">
        <v>520</v>
      </c>
      <c r="BH9" s="32" t="s">
        <v>521</v>
      </c>
    </row>
    <row r="10" spans="1:60" x14ac:dyDescent="0.35">
      <c r="A10" s="32" t="s">
        <v>5</v>
      </c>
      <c r="B10" s="32" t="s">
        <v>177</v>
      </c>
      <c r="C10" s="32">
        <v>2012</v>
      </c>
      <c r="D10" s="32">
        <v>1</v>
      </c>
      <c r="E10" s="32">
        <v>0</v>
      </c>
      <c r="F10" s="32">
        <v>1</v>
      </c>
      <c r="G10" s="32">
        <v>1</v>
      </c>
      <c r="H10" s="32">
        <v>1</v>
      </c>
      <c r="I10" s="32">
        <v>1</v>
      </c>
      <c r="J10" s="32">
        <v>1</v>
      </c>
      <c r="K10" s="32">
        <v>1</v>
      </c>
      <c r="L10" s="32">
        <v>1</v>
      </c>
      <c r="M10" s="32">
        <v>1</v>
      </c>
      <c r="N10" s="32">
        <v>1</v>
      </c>
      <c r="O10" s="32">
        <v>1</v>
      </c>
      <c r="P10" s="32">
        <v>1</v>
      </c>
      <c r="Q10" s="32">
        <v>1</v>
      </c>
      <c r="R10" s="32">
        <v>1</v>
      </c>
      <c r="S10" s="32">
        <v>1</v>
      </c>
      <c r="T10" s="32">
        <v>1</v>
      </c>
      <c r="U10" s="32">
        <v>1</v>
      </c>
      <c r="X10" s="32">
        <v>0</v>
      </c>
      <c r="Y10" s="33">
        <v>1</v>
      </c>
      <c r="Z10" s="32">
        <v>1</v>
      </c>
      <c r="AA10" s="32">
        <v>1</v>
      </c>
      <c r="AB10" s="32">
        <v>0</v>
      </c>
      <c r="AC10" s="32">
        <v>0</v>
      </c>
      <c r="AD10" s="32">
        <v>1</v>
      </c>
      <c r="AE10" s="32">
        <v>1</v>
      </c>
      <c r="AF10" s="32">
        <v>0</v>
      </c>
      <c r="AG10" s="32">
        <f t="shared" si="0"/>
        <v>0.81481481481481477</v>
      </c>
      <c r="AI10" s="32" t="s">
        <v>520</v>
      </c>
      <c r="AJ10" s="32" t="s">
        <v>520</v>
      </c>
      <c r="AK10" s="32" t="s">
        <v>521</v>
      </c>
      <c r="AL10" s="32" t="s">
        <v>521</v>
      </c>
      <c r="AM10" s="32" t="s">
        <v>521</v>
      </c>
      <c r="AN10" s="32" t="s">
        <v>521</v>
      </c>
      <c r="AO10" s="32" t="s">
        <v>521</v>
      </c>
      <c r="AP10" s="32" t="s">
        <v>521</v>
      </c>
      <c r="AQ10" s="32" t="s">
        <v>520</v>
      </c>
      <c r="AR10" s="32" t="s">
        <v>520</v>
      </c>
      <c r="AS10" s="32" t="s">
        <v>521</v>
      </c>
      <c r="AT10" s="32" t="s">
        <v>521</v>
      </c>
      <c r="AU10" s="32" t="s">
        <v>587</v>
      </c>
      <c r="AV10" s="32" t="s">
        <v>522</v>
      </c>
      <c r="AW10" s="32" t="s">
        <v>522</v>
      </c>
      <c r="AX10" s="32" t="s">
        <v>539</v>
      </c>
      <c r="AY10" s="32" t="s">
        <v>522</v>
      </c>
      <c r="AZ10" s="32" t="s">
        <v>522</v>
      </c>
      <c r="BA10" s="40" t="s">
        <v>540</v>
      </c>
      <c r="BB10" s="32" t="s">
        <v>522</v>
      </c>
      <c r="BC10" s="32" t="s">
        <v>522</v>
      </c>
      <c r="BD10" s="32" t="s">
        <v>521</v>
      </c>
      <c r="BE10" s="32" t="s">
        <v>521</v>
      </c>
      <c r="BF10" s="32" t="s">
        <v>521</v>
      </c>
      <c r="BG10" s="32" t="s">
        <v>521</v>
      </c>
      <c r="BH10" s="32" t="s">
        <v>521</v>
      </c>
    </row>
    <row r="11" spans="1:60" x14ac:dyDescent="0.35">
      <c r="A11" s="32" t="s">
        <v>6</v>
      </c>
      <c r="B11" s="32" t="s">
        <v>180</v>
      </c>
      <c r="C11" s="32">
        <v>2012</v>
      </c>
      <c r="D11" s="32">
        <v>1</v>
      </c>
      <c r="E11" s="32">
        <v>1</v>
      </c>
      <c r="F11" s="32">
        <v>1</v>
      </c>
      <c r="G11" s="32">
        <v>1</v>
      </c>
      <c r="H11" s="32">
        <v>1</v>
      </c>
      <c r="I11" s="32">
        <v>1</v>
      </c>
      <c r="J11" s="32">
        <v>1</v>
      </c>
      <c r="K11" s="32">
        <v>1</v>
      </c>
      <c r="L11" s="32">
        <v>1</v>
      </c>
      <c r="M11" s="32">
        <v>1</v>
      </c>
      <c r="N11" s="32">
        <v>1</v>
      </c>
      <c r="O11" s="32">
        <v>1</v>
      </c>
      <c r="P11" s="32">
        <v>1</v>
      </c>
      <c r="Q11" s="32">
        <v>1</v>
      </c>
      <c r="R11" s="32">
        <v>1</v>
      </c>
      <c r="S11" s="32">
        <v>1</v>
      </c>
      <c r="T11" s="32">
        <v>1</v>
      </c>
      <c r="U11" s="32">
        <v>1</v>
      </c>
      <c r="X11" s="32">
        <v>1</v>
      </c>
      <c r="Y11" s="33">
        <v>1</v>
      </c>
      <c r="Z11" s="32">
        <v>1</v>
      </c>
      <c r="AA11" s="32">
        <v>1</v>
      </c>
      <c r="AB11" s="32">
        <v>1</v>
      </c>
      <c r="AC11" s="32">
        <v>1</v>
      </c>
      <c r="AD11" s="32">
        <v>1</v>
      </c>
      <c r="AE11" s="32">
        <v>1</v>
      </c>
      <c r="AF11" s="32">
        <v>0</v>
      </c>
      <c r="AG11" s="32">
        <f t="shared" si="0"/>
        <v>0.96296296296296291</v>
      </c>
      <c r="AI11" s="32" t="s">
        <v>521</v>
      </c>
      <c r="AJ11" s="32" t="s">
        <v>520</v>
      </c>
      <c r="AK11" s="32" t="s">
        <v>520</v>
      </c>
      <c r="AL11" s="32" t="s">
        <v>520</v>
      </c>
      <c r="AM11" s="32" t="s">
        <v>520</v>
      </c>
      <c r="AN11" s="32" t="s">
        <v>521</v>
      </c>
      <c r="AO11" s="32" t="s">
        <v>521</v>
      </c>
      <c r="AP11" s="32" t="s">
        <v>521</v>
      </c>
      <c r="AQ11" s="32" t="s">
        <v>520</v>
      </c>
      <c r="AR11" s="32" t="s">
        <v>520</v>
      </c>
      <c r="AS11" s="32" t="s">
        <v>521</v>
      </c>
      <c r="AT11" s="32" t="s">
        <v>520</v>
      </c>
      <c r="AU11" s="32" t="s">
        <v>598</v>
      </c>
      <c r="AV11" s="32" t="s">
        <v>522</v>
      </c>
      <c r="AW11" s="32" t="s">
        <v>611</v>
      </c>
      <c r="AX11" s="32" t="s">
        <v>557</v>
      </c>
      <c r="AY11" s="32" t="s">
        <v>522</v>
      </c>
      <c r="AZ11" s="32" t="s">
        <v>557</v>
      </c>
      <c r="BA11" s="40" t="s">
        <v>540</v>
      </c>
      <c r="BB11" s="32" t="s">
        <v>522</v>
      </c>
      <c r="BC11" s="32" t="s">
        <v>678</v>
      </c>
      <c r="BD11" s="32" t="s">
        <v>521</v>
      </c>
      <c r="BE11" s="32" t="s">
        <v>521</v>
      </c>
      <c r="BF11" s="32" t="s">
        <v>520</v>
      </c>
      <c r="BG11" s="32" t="s">
        <v>520</v>
      </c>
      <c r="BH11" s="32" t="s">
        <v>521</v>
      </c>
    </row>
    <row r="12" spans="1:60" x14ac:dyDescent="0.35">
      <c r="A12" s="32" t="s">
        <v>7</v>
      </c>
      <c r="B12" s="32" t="s">
        <v>181</v>
      </c>
      <c r="C12" s="32">
        <v>2012</v>
      </c>
      <c r="D12" s="32">
        <v>1</v>
      </c>
      <c r="E12" s="32">
        <v>1</v>
      </c>
      <c r="F12" s="32">
        <v>1</v>
      </c>
      <c r="G12" s="32">
        <v>1</v>
      </c>
      <c r="H12" s="32">
        <v>1</v>
      </c>
      <c r="I12" s="32">
        <v>1</v>
      </c>
      <c r="J12" s="32">
        <v>1</v>
      </c>
      <c r="K12" s="32">
        <v>1</v>
      </c>
      <c r="L12" s="32">
        <v>1</v>
      </c>
      <c r="M12" s="32">
        <v>1</v>
      </c>
      <c r="N12" s="32">
        <v>1</v>
      </c>
      <c r="O12" s="32">
        <v>1</v>
      </c>
      <c r="P12" s="32">
        <v>1</v>
      </c>
      <c r="Q12" s="32">
        <v>1</v>
      </c>
      <c r="R12" s="32">
        <v>1</v>
      </c>
      <c r="S12" s="32">
        <v>1</v>
      </c>
      <c r="T12" s="32">
        <v>1</v>
      </c>
      <c r="U12" s="32">
        <v>1</v>
      </c>
      <c r="Y12" s="33">
        <v>1</v>
      </c>
      <c r="Z12" s="32">
        <v>1</v>
      </c>
      <c r="AA12" s="32">
        <v>1</v>
      </c>
      <c r="AB12" s="32">
        <v>1</v>
      </c>
      <c r="AC12" s="32">
        <v>1</v>
      </c>
      <c r="AD12" s="32">
        <v>1</v>
      </c>
      <c r="AE12" s="32">
        <v>1</v>
      </c>
      <c r="AF12" s="32">
        <v>1</v>
      </c>
      <c r="AG12" s="32">
        <f t="shared" si="0"/>
        <v>1</v>
      </c>
      <c r="AI12" s="32" t="s">
        <v>521</v>
      </c>
      <c r="AJ12" s="32" t="s">
        <v>520</v>
      </c>
      <c r="AK12" s="32" t="s">
        <v>520</v>
      </c>
      <c r="AL12" s="32" t="s">
        <v>520</v>
      </c>
      <c r="AM12" s="32" t="s">
        <v>520</v>
      </c>
      <c r="AN12" s="32" t="s">
        <v>521</v>
      </c>
      <c r="AO12" s="32" t="s">
        <v>521</v>
      </c>
      <c r="AP12" s="32" t="s">
        <v>520</v>
      </c>
      <c r="AQ12" s="32" t="s">
        <v>520</v>
      </c>
      <c r="AR12" s="32" t="s">
        <v>520</v>
      </c>
      <c r="AS12" s="32" t="s">
        <v>520</v>
      </c>
      <c r="AT12" s="32" t="s">
        <v>520</v>
      </c>
      <c r="AU12" s="32" t="s">
        <v>600</v>
      </c>
      <c r="AV12" s="32" t="s">
        <v>563</v>
      </c>
      <c r="AW12" s="32" t="s">
        <v>572</v>
      </c>
      <c r="AX12" s="32" t="s">
        <v>557</v>
      </c>
      <c r="AY12" s="32" t="s">
        <v>538</v>
      </c>
      <c r="AZ12" s="32" t="s">
        <v>557</v>
      </c>
      <c r="BA12" s="40" t="s">
        <v>614</v>
      </c>
      <c r="BB12" s="32" t="s">
        <v>620</v>
      </c>
      <c r="BC12" s="32" t="s">
        <v>678</v>
      </c>
      <c r="BD12" s="32" t="s">
        <v>520</v>
      </c>
      <c r="BE12" s="32" t="s">
        <v>521</v>
      </c>
      <c r="BF12" s="32" t="s">
        <v>520</v>
      </c>
      <c r="BG12" s="32" t="s">
        <v>520</v>
      </c>
      <c r="BH12" s="32" t="s">
        <v>521</v>
      </c>
    </row>
    <row r="13" spans="1:60" x14ac:dyDescent="0.35">
      <c r="A13" s="32" t="s">
        <v>8</v>
      </c>
      <c r="B13" s="32" t="s">
        <v>184</v>
      </c>
      <c r="C13" s="32">
        <v>2012</v>
      </c>
      <c r="D13" s="32">
        <v>1</v>
      </c>
      <c r="E13" s="32">
        <v>0</v>
      </c>
      <c r="F13" s="32">
        <v>1</v>
      </c>
      <c r="G13" s="32">
        <v>1</v>
      </c>
      <c r="H13" s="32">
        <v>1</v>
      </c>
      <c r="I13" s="32">
        <v>1</v>
      </c>
      <c r="J13" s="32">
        <v>1</v>
      </c>
      <c r="K13" s="32">
        <v>1</v>
      </c>
      <c r="L13" s="32">
        <v>1</v>
      </c>
      <c r="M13" s="32">
        <v>1</v>
      </c>
      <c r="N13" s="32">
        <v>1</v>
      </c>
      <c r="O13" s="32">
        <v>1</v>
      </c>
      <c r="P13" s="32">
        <v>1</v>
      </c>
      <c r="Q13" s="32">
        <v>1</v>
      </c>
      <c r="R13" s="32">
        <v>1</v>
      </c>
      <c r="S13" s="32">
        <v>0</v>
      </c>
      <c r="T13" s="32">
        <v>1</v>
      </c>
      <c r="U13" s="32">
        <v>1</v>
      </c>
      <c r="X13" s="32">
        <v>0</v>
      </c>
      <c r="Y13" s="33">
        <v>1</v>
      </c>
      <c r="Z13" s="32">
        <v>1</v>
      </c>
      <c r="AA13" s="32">
        <v>1</v>
      </c>
      <c r="AB13" s="32">
        <v>1</v>
      </c>
      <c r="AC13" s="32">
        <v>1</v>
      </c>
      <c r="AD13" s="32">
        <v>1</v>
      </c>
      <c r="AE13" s="32">
        <v>1</v>
      </c>
      <c r="AF13" s="32">
        <v>0</v>
      </c>
      <c r="AG13" s="32">
        <f t="shared" si="0"/>
        <v>0.85185185185185186</v>
      </c>
      <c r="AI13" s="32" t="s">
        <v>521</v>
      </c>
      <c r="AJ13" s="32" t="s">
        <v>520</v>
      </c>
      <c r="AK13" s="32" t="s">
        <v>520</v>
      </c>
      <c r="AL13" s="32" t="s">
        <v>520</v>
      </c>
      <c r="AM13" s="32" t="s">
        <v>520</v>
      </c>
      <c r="AN13" s="32" t="s">
        <v>520</v>
      </c>
      <c r="AO13" s="32" t="s">
        <v>521</v>
      </c>
      <c r="AP13" s="32" t="s">
        <v>521</v>
      </c>
      <c r="AQ13" s="32" t="s">
        <v>520</v>
      </c>
      <c r="AR13" s="32" t="s">
        <v>520</v>
      </c>
      <c r="AS13" s="32" t="s">
        <v>520</v>
      </c>
      <c r="AT13" s="32" t="s">
        <v>521</v>
      </c>
      <c r="AU13" s="32" t="s">
        <v>537</v>
      </c>
      <c r="AV13" s="32" t="s">
        <v>525</v>
      </c>
      <c r="AW13" s="32" t="s">
        <v>522</v>
      </c>
      <c r="AX13" s="32" t="s">
        <v>538</v>
      </c>
      <c r="AY13" s="32" t="s">
        <v>539</v>
      </c>
      <c r="AZ13" s="32" t="s">
        <v>522</v>
      </c>
      <c r="BA13" s="41">
        <v>1</v>
      </c>
      <c r="BB13" s="32" t="s">
        <v>540</v>
      </c>
      <c r="BC13" s="32" t="s">
        <v>522</v>
      </c>
      <c r="BD13" s="32" t="s">
        <v>520</v>
      </c>
      <c r="BE13" s="32" t="s">
        <v>521</v>
      </c>
      <c r="BF13" s="32" t="s">
        <v>520</v>
      </c>
      <c r="BG13" s="32" t="s">
        <v>520</v>
      </c>
      <c r="BH13" s="32" t="s">
        <v>521</v>
      </c>
    </row>
    <row r="14" spans="1:60" x14ac:dyDescent="0.35">
      <c r="A14" s="32" t="s">
        <v>9</v>
      </c>
      <c r="B14" s="32" t="s">
        <v>187</v>
      </c>
      <c r="C14" s="32">
        <v>2012</v>
      </c>
      <c r="D14" s="32">
        <v>1</v>
      </c>
      <c r="E14" s="32">
        <v>1</v>
      </c>
      <c r="F14" s="32">
        <v>1</v>
      </c>
      <c r="G14" s="32">
        <v>1</v>
      </c>
      <c r="H14" s="32">
        <v>1</v>
      </c>
      <c r="I14" s="32">
        <v>1</v>
      </c>
      <c r="J14" s="32">
        <v>1</v>
      </c>
      <c r="K14" s="32">
        <v>0</v>
      </c>
      <c r="L14" s="32">
        <v>1</v>
      </c>
      <c r="M14" s="32">
        <v>1</v>
      </c>
      <c r="N14" s="32">
        <v>1</v>
      </c>
      <c r="O14" s="32">
        <v>1</v>
      </c>
      <c r="P14" s="32">
        <v>1</v>
      </c>
      <c r="Q14" s="32">
        <v>1</v>
      </c>
      <c r="R14" s="32">
        <v>1</v>
      </c>
      <c r="S14" s="32">
        <v>1</v>
      </c>
      <c r="T14" s="32">
        <v>1</v>
      </c>
      <c r="U14" s="32">
        <v>1</v>
      </c>
      <c r="X14" s="32">
        <v>1</v>
      </c>
      <c r="Y14" s="33">
        <v>1</v>
      </c>
      <c r="Z14" s="32">
        <v>1</v>
      </c>
      <c r="AA14" s="32">
        <v>1</v>
      </c>
      <c r="AB14" s="32">
        <v>1</v>
      </c>
      <c r="AC14" s="32">
        <v>1</v>
      </c>
      <c r="AD14" s="32">
        <v>1</v>
      </c>
      <c r="AE14" s="32">
        <v>0</v>
      </c>
      <c r="AF14" s="32">
        <v>0</v>
      </c>
      <c r="AG14" s="32">
        <f t="shared" si="0"/>
        <v>0.88888888888888884</v>
      </c>
      <c r="AI14" s="32" t="s">
        <v>520</v>
      </c>
      <c r="AJ14" s="32" t="s">
        <v>520</v>
      </c>
      <c r="AK14" s="32" t="s">
        <v>520</v>
      </c>
      <c r="AL14" s="32" t="s">
        <v>520</v>
      </c>
      <c r="AM14" s="32" t="s">
        <v>520</v>
      </c>
      <c r="AN14" s="32" t="s">
        <v>521</v>
      </c>
      <c r="AO14" s="32" t="s">
        <v>521</v>
      </c>
      <c r="AP14" s="32" t="s">
        <v>521</v>
      </c>
      <c r="AQ14" s="32" t="s">
        <v>520</v>
      </c>
      <c r="AR14" s="32" t="s">
        <v>520</v>
      </c>
      <c r="AS14" s="32" t="s">
        <v>521</v>
      </c>
      <c r="AT14" s="32" t="s">
        <v>521</v>
      </c>
      <c r="AU14" s="32" t="s">
        <v>572</v>
      </c>
      <c r="AV14" s="32" t="s">
        <v>522</v>
      </c>
      <c r="AW14" s="32" t="s">
        <v>522</v>
      </c>
      <c r="AX14" s="32" t="s">
        <v>557</v>
      </c>
      <c r="AY14" s="32" t="s">
        <v>522</v>
      </c>
      <c r="AZ14" s="32" t="s">
        <v>522</v>
      </c>
      <c r="BA14" s="40" t="s">
        <v>540</v>
      </c>
      <c r="BB14" s="32" t="s">
        <v>522</v>
      </c>
      <c r="BC14" s="32" t="s">
        <v>522</v>
      </c>
      <c r="BD14" s="32" t="s">
        <v>520</v>
      </c>
      <c r="BE14" s="32" t="s">
        <v>521</v>
      </c>
      <c r="BF14" s="32" t="s">
        <v>520</v>
      </c>
      <c r="BG14" s="32" t="s">
        <v>520</v>
      </c>
      <c r="BH14" s="32" t="s">
        <v>521</v>
      </c>
    </row>
    <row r="15" spans="1:60" x14ac:dyDescent="0.35">
      <c r="A15" s="32" t="s">
        <v>188</v>
      </c>
      <c r="B15" s="32" t="s">
        <v>189</v>
      </c>
      <c r="C15" s="32">
        <v>2012</v>
      </c>
      <c r="D15" s="32">
        <v>1</v>
      </c>
      <c r="E15" s="32">
        <v>1</v>
      </c>
      <c r="F15" s="32">
        <v>1</v>
      </c>
      <c r="G15" s="32">
        <v>1</v>
      </c>
      <c r="H15" s="32">
        <v>1</v>
      </c>
      <c r="I15" s="32">
        <v>1</v>
      </c>
      <c r="J15" s="32">
        <v>1</v>
      </c>
      <c r="K15" s="32">
        <v>1</v>
      </c>
      <c r="L15" s="32">
        <v>1</v>
      </c>
      <c r="M15" s="32">
        <v>1</v>
      </c>
      <c r="N15" s="32">
        <v>1</v>
      </c>
      <c r="O15" s="32">
        <v>1</v>
      </c>
      <c r="P15" s="32">
        <v>1</v>
      </c>
      <c r="Q15" s="32">
        <v>1</v>
      </c>
      <c r="R15" s="32">
        <v>1</v>
      </c>
      <c r="S15" s="32">
        <v>1</v>
      </c>
      <c r="T15" s="32">
        <v>1</v>
      </c>
      <c r="U15" s="32">
        <v>1</v>
      </c>
      <c r="X15" s="32">
        <v>1</v>
      </c>
      <c r="Y15" s="33">
        <v>1</v>
      </c>
      <c r="Z15" s="32">
        <v>1</v>
      </c>
      <c r="AA15" s="32">
        <v>1</v>
      </c>
      <c r="AB15" s="32">
        <v>1</v>
      </c>
      <c r="AC15" s="32">
        <v>1</v>
      </c>
      <c r="AD15" s="32">
        <v>1</v>
      </c>
      <c r="AE15" s="32">
        <v>0</v>
      </c>
      <c r="AF15" s="32">
        <v>0</v>
      </c>
      <c r="AG15" s="32">
        <f t="shared" si="0"/>
        <v>0.92592592592592593</v>
      </c>
      <c r="AI15" s="32" t="s">
        <v>520</v>
      </c>
      <c r="AJ15" s="32" t="s">
        <v>521</v>
      </c>
      <c r="AK15" s="32" t="s">
        <v>520</v>
      </c>
      <c r="AL15" s="32" t="s">
        <v>520</v>
      </c>
      <c r="AM15" s="32" t="s">
        <v>520</v>
      </c>
      <c r="AN15" s="32" t="s">
        <v>521</v>
      </c>
      <c r="AO15" s="32" t="s">
        <v>521</v>
      </c>
      <c r="AP15" s="32" t="s">
        <v>521</v>
      </c>
      <c r="AQ15" s="32" t="s">
        <v>520</v>
      </c>
      <c r="AR15" s="32" t="s">
        <v>520</v>
      </c>
      <c r="AS15" s="32" t="s">
        <v>520</v>
      </c>
      <c r="AT15" s="32" t="s">
        <v>521</v>
      </c>
      <c r="AU15" s="32" t="s">
        <v>568</v>
      </c>
      <c r="AV15" s="32" t="s">
        <v>535</v>
      </c>
      <c r="AW15" s="32" t="s">
        <v>522</v>
      </c>
      <c r="AX15" s="32" t="s">
        <v>557</v>
      </c>
      <c r="AY15" s="32" t="s">
        <v>539</v>
      </c>
      <c r="AZ15" s="32" t="s">
        <v>522</v>
      </c>
      <c r="BA15" s="40" t="s">
        <v>616</v>
      </c>
      <c r="BB15" s="32" t="s">
        <v>540</v>
      </c>
      <c r="BC15" s="32" t="s">
        <v>522</v>
      </c>
      <c r="BD15" s="32" t="s">
        <v>520</v>
      </c>
      <c r="BE15" s="32" t="s">
        <v>521</v>
      </c>
      <c r="BF15" s="32" t="s">
        <v>520</v>
      </c>
      <c r="BG15" s="32" t="s">
        <v>520</v>
      </c>
      <c r="BH15" s="32" t="s">
        <v>520</v>
      </c>
    </row>
    <row r="16" spans="1:60" x14ac:dyDescent="0.35">
      <c r="A16" s="32" t="s">
        <v>10</v>
      </c>
      <c r="B16" s="32" t="s">
        <v>190</v>
      </c>
      <c r="C16" s="32">
        <v>2012</v>
      </c>
      <c r="D16" s="32">
        <v>1</v>
      </c>
      <c r="E16" s="32">
        <v>0</v>
      </c>
      <c r="F16" s="32">
        <v>1</v>
      </c>
      <c r="G16" s="32">
        <v>1</v>
      </c>
      <c r="H16" s="32">
        <v>1</v>
      </c>
      <c r="I16" s="32">
        <v>1</v>
      </c>
      <c r="J16" s="32">
        <v>1</v>
      </c>
      <c r="K16" s="32">
        <v>1</v>
      </c>
      <c r="L16" s="32">
        <v>1</v>
      </c>
      <c r="M16" s="32">
        <v>1</v>
      </c>
      <c r="N16" s="32">
        <v>1</v>
      </c>
      <c r="O16" s="32">
        <v>1</v>
      </c>
      <c r="P16" s="32">
        <v>1</v>
      </c>
      <c r="Q16" s="32">
        <v>1</v>
      </c>
      <c r="R16" s="32">
        <v>1</v>
      </c>
      <c r="S16" s="32">
        <v>1</v>
      </c>
      <c r="T16" s="32">
        <v>1</v>
      </c>
      <c r="U16" s="32">
        <v>1</v>
      </c>
      <c r="X16" s="32">
        <v>1</v>
      </c>
      <c r="Y16" s="33">
        <v>1</v>
      </c>
      <c r="Z16" s="32">
        <v>1</v>
      </c>
      <c r="AA16" s="32">
        <v>1</v>
      </c>
      <c r="AB16" s="32">
        <v>0</v>
      </c>
      <c r="AC16" s="32">
        <v>1</v>
      </c>
      <c r="AD16" s="32">
        <v>1</v>
      </c>
      <c r="AE16" s="32">
        <v>1</v>
      </c>
      <c r="AF16" s="32">
        <v>1</v>
      </c>
      <c r="AG16" s="32">
        <f t="shared" si="0"/>
        <v>0.92592592592592593</v>
      </c>
      <c r="AI16" s="32" t="s">
        <v>521</v>
      </c>
      <c r="AJ16" s="32" t="s">
        <v>521</v>
      </c>
      <c r="AK16" s="32" t="s">
        <v>520</v>
      </c>
      <c r="AL16" s="32" t="s">
        <v>521</v>
      </c>
      <c r="AM16" s="32" t="s">
        <v>521</v>
      </c>
      <c r="AN16" s="32" t="s">
        <v>521</v>
      </c>
      <c r="AO16" s="32" t="s">
        <v>521</v>
      </c>
      <c r="AP16" s="32" t="s">
        <v>521</v>
      </c>
      <c r="AQ16" s="32" t="s">
        <v>521</v>
      </c>
      <c r="AR16" s="32" t="s">
        <v>520</v>
      </c>
      <c r="AS16" s="32" t="s">
        <v>521</v>
      </c>
      <c r="AT16" s="32" t="s">
        <v>521</v>
      </c>
      <c r="AU16" s="32" t="s">
        <v>545</v>
      </c>
      <c r="AV16" s="32" t="s">
        <v>522</v>
      </c>
      <c r="AW16" s="32" t="s">
        <v>522</v>
      </c>
      <c r="AX16" s="32" t="s">
        <v>539</v>
      </c>
      <c r="AY16" s="32" t="s">
        <v>522</v>
      </c>
      <c r="AZ16" s="32" t="s">
        <v>522</v>
      </c>
      <c r="BA16" s="40" t="s">
        <v>591</v>
      </c>
      <c r="BB16" s="32" t="s">
        <v>522</v>
      </c>
      <c r="BC16" s="32" t="s">
        <v>522</v>
      </c>
      <c r="BD16" s="32" t="s">
        <v>521</v>
      </c>
      <c r="BE16" s="32" t="s">
        <v>521</v>
      </c>
      <c r="BF16" s="32" t="s">
        <v>521</v>
      </c>
      <c r="BG16" s="32" t="s">
        <v>520</v>
      </c>
      <c r="BH16" s="32" t="s">
        <v>521</v>
      </c>
    </row>
    <row r="17" spans="1:60" x14ac:dyDescent="0.35">
      <c r="A17" s="32" t="s">
        <v>11</v>
      </c>
      <c r="B17" s="32" t="s">
        <v>191</v>
      </c>
      <c r="C17" s="32">
        <v>2012</v>
      </c>
      <c r="D17" s="32">
        <v>1</v>
      </c>
      <c r="E17" s="32">
        <v>1</v>
      </c>
      <c r="F17" s="32">
        <v>1</v>
      </c>
      <c r="G17" s="32">
        <v>1</v>
      </c>
      <c r="H17" s="32">
        <v>1</v>
      </c>
      <c r="I17" s="32">
        <v>1</v>
      </c>
      <c r="J17" s="32">
        <v>1</v>
      </c>
      <c r="K17" s="32">
        <v>1</v>
      </c>
      <c r="L17" s="32">
        <v>1</v>
      </c>
      <c r="M17" s="32">
        <v>1</v>
      </c>
      <c r="N17" s="32">
        <v>1</v>
      </c>
      <c r="O17" s="32">
        <v>1</v>
      </c>
      <c r="P17" s="32">
        <v>1</v>
      </c>
      <c r="Q17" s="32">
        <v>1</v>
      </c>
      <c r="R17" s="32">
        <v>1</v>
      </c>
      <c r="S17" s="32">
        <v>1</v>
      </c>
      <c r="T17" s="32">
        <v>1</v>
      </c>
      <c r="U17" s="32">
        <v>1</v>
      </c>
      <c r="X17" s="32">
        <v>0</v>
      </c>
      <c r="Y17" s="33">
        <v>1</v>
      </c>
      <c r="Z17" s="32">
        <v>1</v>
      </c>
      <c r="AA17" s="32">
        <v>1</v>
      </c>
      <c r="AB17" s="32">
        <v>1</v>
      </c>
      <c r="AC17" s="32">
        <v>1</v>
      </c>
      <c r="AD17" s="32">
        <v>1</v>
      </c>
      <c r="AE17" s="32">
        <v>1</v>
      </c>
      <c r="AF17" s="32">
        <v>1</v>
      </c>
      <c r="AG17" s="32">
        <f t="shared" si="0"/>
        <v>0.96296296296296291</v>
      </c>
      <c r="AI17" s="32" t="s">
        <v>520</v>
      </c>
      <c r="AJ17" s="32" t="s">
        <v>520</v>
      </c>
      <c r="AK17" s="32" t="s">
        <v>520</v>
      </c>
      <c r="AL17" s="32" t="s">
        <v>520</v>
      </c>
      <c r="AM17" s="32" t="s">
        <v>520</v>
      </c>
      <c r="AN17" s="32" t="s">
        <v>521</v>
      </c>
      <c r="AO17" s="32" t="s">
        <v>521</v>
      </c>
      <c r="AP17" s="32" t="s">
        <v>520</v>
      </c>
      <c r="AQ17" s="32" t="s">
        <v>520</v>
      </c>
      <c r="AR17" s="32" t="s">
        <v>520</v>
      </c>
      <c r="AS17" s="32" t="s">
        <v>520</v>
      </c>
      <c r="AT17" s="32" t="s">
        <v>521</v>
      </c>
      <c r="AU17" s="32" t="s">
        <v>581</v>
      </c>
      <c r="AV17" s="32" t="s">
        <v>573</v>
      </c>
      <c r="AW17" s="32" t="s">
        <v>522</v>
      </c>
      <c r="AX17" s="32" t="s">
        <v>557</v>
      </c>
      <c r="AY17" s="32" t="s">
        <v>539</v>
      </c>
      <c r="AZ17" s="32" t="s">
        <v>522</v>
      </c>
      <c r="BA17" s="40" t="s">
        <v>540</v>
      </c>
      <c r="BB17" s="32" t="s">
        <v>540</v>
      </c>
      <c r="BC17" s="32" t="s">
        <v>522</v>
      </c>
      <c r="BD17" s="32" t="s">
        <v>520</v>
      </c>
      <c r="BE17" s="32" t="s">
        <v>521</v>
      </c>
      <c r="BF17" s="32" t="s">
        <v>520</v>
      </c>
      <c r="BG17" s="32" t="s">
        <v>520</v>
      </c>
      <c r="BH17" s="32" t="s">
        <v>521</v>
      </c>
    </row>
    <row r="18" spans="1:60" x14ac:dyDescent="0.35">
      <c r="A18" s="32" t="s">
        <v>12</v>
      </c>
      <c r="B18" s="32" t="s">
        <v>195</v>
      </c>
      <c r="C18" s="32">
        <v>2012</v>
      </c>
      <c r="D18" s="32">
        <v>1</v>
      </c>
      <c r="E18" s="32">
        <v>1</v>
      </c>
      <c r="F18" s="32">
        <v>1</v>
      </c>
      <c r="G18" s="32">
        <v>1</v>
      </c>
      <c r="H18" s="32">
        <v>1</v>
      </c>
      <c r="I18" s="32">
        <v>1</v>
      </c>
      <c r="J18" s="32">
        <v>1</v>
      </c>
      <c r="K18" s="32">
        <v>1</v>
      </c>
      <c r="L18" s="32">
        <v>1</v>
      </c>
      <c r="M18" s="32">
        <v>1</v>
      </c>
      <c r="N18" s="32">
        <v>1</v>
      </c>
      <c r="O18" s="32">
        <v>1</v>
      </c>
      <c r="P18" s="32">
        <v>1</v>
      </c>
      <c r="Q18" s="32">
        <v>1</v>
      </c>
      <c r="R18" s="32">
        <v>1</v>
      </c>
      <c r="S18" s="32">
        <v>1</v>
      </c>
      <c r="T18" s="32">
        <v>1</v>
      </c>
      <c r="U18" s="32">
        <v>1</v>
      </c>
      <c r="Y18" s="33">
        <v>1</v>
      </c>
      <c r="Z18" s="32">
        <v>1</v>
      </c>
      <c r="AA18" s="32">
        <v>1</v>
      </c>
      <c r="AB18" s="32">
        <v>1</v>
      </c>
      <c r="AC18" s="32">
        <v>1</v>
      </c>
      <c r="AD18" s="32">
        <v>1</v>
      </c>
      <c r="AE18" s="32">
        <v>1</v>
      </c>
      <c r="AF18" s="32">
        <v>0</v>
      </c>
      <c r="AG18" s="32">
        <f t="shared" si="0"/>
        <v>0.96153846153846156</v>
      </c>
      <c r="AI18" s="32" t="s">
        <v>521</v>
      </c>
      <c r="AJ18" s="32" t="s">
        <v>520</v>
      </c>
      <c r="AK18" s="32" t="s">
        <v>520</v>
      </c>
      <c r="AL18" s="32" t="s">
        <v>520</v>
      </c>
      <c r="AM18" s="32" t="s">
        <v>520</v>
      </c>
      <c r="AN18" s="32" t="s">
        <v>521</v>
      </c>
      <c r="AO18" s="32" t="s">
        <v>521</v>
      </c>
      <c r="AP18" s="32" t="s">
        <v>521</v>
      </c>
      <c r="AQ18" s="32" t="s">
        <v>520</v>
      </c>
      <c r="AR18" s="32" t="s">
        <v>520</v>
      </c>
      <c r="AS18" s="32" t="s">
        <v>520</v>
      </c>
      <c r="AT18" s="32" t="s">
        <v>520</v>
      </c>
      <c r="AU18" s="32" t="s">
        <v>617</v>
      </c>
      <c r="AV18" s="32" t="s">
        <v>542</v>
      </c>
      <c r="AW18" s="32" t="s">
        <v>568</v>
      </c>
      <c r="AX18" s="32" t="s">
        <v>557</v>
      </c>
      <c r="AY18" s="32" t="s">
        <v>557</v>
      </c>
      <c r="AZ18" s="32" t="s">
        <v>557</v>
      </c>
      <c r="BA18" s="40" t="s">
        <v>618</v>
      </c>
      <c r="BB18" s="32" t="s">
        <v>618</v>
      </c>
      <c r="BC18" s="32" t="s">
        <v>678</v>
      </c>
      <c r="BD18" s="32" t="s">
        <v>520</v>
      </c>
      <c r="BE18" s="32" t="s">
        <v>520</v>
      </c>
      <c r="BF18" s="32" t="s">
        <v>520</v>
      </c>
      <c r="BG18" s="32" t="s">
        <v>520</v>
      </c>
      <c r="BH18" s="32" t="s">
        <v>521</v>
      </c>
    </row>
    <row r="19" spans="1:60" x14ac:dyDescent="0.35">
      <c r="A19" s="32" t="s">
        <v>13</v>
      </c>
      <c r="B19" s="32" t="s">
        <v>196</v>
      </c>
      <c r="C19" s="32">
        <v>2012</v>
      </c>
      <c r="D19" s="32">
        <v>1</v>
      </c>
      <c r="E19" s="32">
        <v>1</v>
      </c>
      <c r="F19" s="32">
        <v>1</v>
      </c>
      <c r="G19" s="32">
        <v>1</v>
      </c>
      <c r="H19" s="32">
        <v>1</v>
      </c>
      <c r="I19" s="32">
        <v>1</v>
      </c>
      <c r="J19" s="32">
        <v>1</v>
      </c>
      <c r="K19" s="32">
        <v>1</v>
      </c>
      <c r="L19" s="32">
        <v>1</v>
      </c>
      <c r="M19" s="32">
        <v>1</v>
      </c>
      <c r="N19" s="32">
        <v>1</v>
      </c>
      <c r="O19" s="32">
        <v>1</v>
      </c>
      <c r="P19" s="32">
        <v>1</v>
      </c>
      <c r="Q19" s="32">
        <v>1</v>
      </c>
      <c r="R19" s="32">
        <v>1</v>
      </c>
      <c r="S19" s="32">
        <v>0</v>
      </c>
      <c r="T19" s="32">
        <v>1</v>
      </c>
      <c r="U19" s="32">
        <v>1</v>
      </c>
      <c r="X19" s="32">
        <v>1</v>
      </c>
      <c r="Y19" s="33">
        <v>1</v>
      </c>
      <c r="Z19" s="32">
        <v>1</v>
      </c>
      <c r="AA19" s="32">
        <v>1</v>
      </c>
      <c r="AB19" s="32">
        <v>1</v>
      </c>
      <c r="AC19" s="32">
        <v>1</v>
      </c>
      <c r="AD19" s="32">
        <v>1</v>
      </c>
      <c r="AE19" s="32">
        <v>1</v>
      </c>
      <c r="AF19" s="32">
        <v>1</v>
      </c>
      <c r="AG19" s="32">
        <f t="shared" si="0"/>
        <v>0.96296296296296291</v>
      </c>
      <c r="AI19" s="32" t="s">
        <v>520</v>
      </c>
      <c r="AJ19" s="32" t="s">
        <v>520</v>
      </c>
      <c r="AK19" s="32" t="s">
        <v>520</v>
      </c>
      <c r="AL19" s="32" t="s">
        <v>520</v>
      </c>
      <c r="AM19" s="32" t="s">
        <v>520</v>
      </c>
      <c r="AN19" s="32" t="s">
        <v>520</v>
      </c>
      <c r="AO19" s="32" t="s">
        <v>521</v>
      </c>
      <c r="AP19" s="32" t="s">
        <v>521</v>
      </c>
      <c r="AQ19" s="32" t="s">
        <v>520</v>
      </c>
      <c r="AR19" s="32" t="s">
        <v>520</v>
      </c>
      <c r="AS19" s="32" t="s">
        <v>520</v>
      </c>
      <c r="AT19" s="32" t="s">
        <v>521</v>
      </c>
      <c r="AU19" s="32" t="s">
        <v>537</v>
      </c>
      <c r="AV19" s="32" t="s">
        <v>525</v>
      </c>
      <c r="AW19" s="32" t="s">
        <v>522</v>
      </c>
      <c r="AX19" s="32" t="s">
        <v>557</v>
      </c>
      <c r="AY19" s="32" t="s">
        <v>539</v>
      </c>
      <c r="AZ19" s="32" t="s">
        <v>522</v>
      </c>
      <c r="BA19" s="40" t="s">
        <v>540</v>
      </c>
      <c r="BB19" s="32" t="s">
        <v>540</v>
      </c>
      <c r="BC19" s="32" t="s">
        <v>522</v>
      </c>
      <c r="BD19" s="32" t="s">
        <v>520</v>
      </c>
      <c r="BE19" s="32" t="s">
        <v>521</v>
      </c>
      <c r="BF19" s="32" t="s">
        <v>520</v>
      </c>
      <c r="BG19" s="32" t="s">
        <v>520</v>
      </c>
      <c r="BH19" s="32" t="s">
        <v>521</v>
      </c>
    </row>
    <row r="20" spans="1:60" x14ac:dyDescent="0.35">
      <c r="A20" s="32" t="s">
        <v>197</v>
      </c>
      <c r="B20" s="32" t="s">
        <v>198</v>
      </c>
      <c r="C20" s="32">
        <v>2012</v>
      </c>
      <c r="D20" s="32">
        <v>1</v>
      </c>
      <c r="E20" s="32">
        <v>1</v>
      </c>
      <c r="F20" s="32">
        <v>1</v>
      </c>
      <c r="G20" s="32">
        <v>1</v>
      </c>
      <c r="H20" s="32">
        <v>1</v>
      </c>
      <c r="I20" s="32">
        <v>1</v>
      </c>
      <c r="J20" s="32">
        <v>1</v>
      </c>
      <c r="K20" s="32">
        <v>1</v>
      </c>
      <c r="L20" s="32">
        <v>1</v>
      </c>
      <c r="M20" s="32">
        <v>1</v>
      </c>
      <c r="N20" s="32">
        <v>1</v>
      </c>
      <c r="O20" s="32">
        <v>1</v>
      </c>
      <c r="P20" s="32">
        <v>1</v>
      </c>
      <c r="Q20" s="32">
        <v>1</v>
      </c>
      <c r="R20" s="32">
        <v>1</v>
      </c>
      <c r="S20" s="32">
        <v>1</v>
      </c>
      <c r="T20" s="32">
        <v>1</v>
      </c>
      <c r="U20" s="32">
        <v>1</v>
      </c>
      <c r="V20" s="32">
        <v>1</v>
      </c>
      <c r="W20" s="32">
        <v>0</v>
      </c>
      <c r="X20" s="32">
        <v>0</v>
      </c>
      <c r="Y20" s="33">
        <v>1</v>
      </c>
      <c r="Z20" s="32">
        <v>1</v>
      </c>
      <c r="AA20" s="32">
        <v>1</v>
      </c>
      <c r="AD20" s="32">
        <v>1</v>
      </c>
      <c r="AE20" s="32">
        <v>1</v>
      </c>
      <c r="AF20" s="32">
        <v>1</v>
      </c>
      <c r="AG20" s="32">
        <f t="shared" si="0"/>
        <v>0.92592592592592593</v>
      </c>
      <c r="AI20" s="32" t="s">
        <v>520</v>
      </c>
      <c r="AJ20" s="32" t="s">
        <v>520</v>
      </c>
      <c r="AK20" s="32" t="s">
        <v>520</v>
      </c>
      <c r="AL20" s="32" t="s">
        <v>521</v>
      </c>
      <c r="AM20" s="32" t="s">
        <v>520</v>
      </c>
      <c r="AN20" s="32" t="s">
        <v>521</v>
      </c>
      <c r="AO20" s="32" t="s">
        <v>521</v>
      </c>
      <c r="AP20" s="32" t="s">
        <v>521</v>
      </c>
      <c r="AQ20" s="32" t="s">
        <v>521</v>
      </c>
      <c r="AR20" s="32" t="s">
        <v>520</v>
      </c>
      <c r="AS20" s="32" t="s">
        <v>520</v>
      </c>
      <c r="AT20" s="32" t="s">
        <v>521</v>
      </c>
      <c r="AU20" s="32" t="s">
        <v>545</v>
      </c>
      <c r="AV20" s="32" t="s">
        <v>531</v>
      </c>
      <c r="AW20" s="32" t="s">
        <v>522</v>
      </c>
      <c r="AX20" s="32" t="s">
        <v>538</v>
      </c>
      <c r="AY20" s="32" t="s">
        <v>539</v>
      </c>
      <c r="AZ20" s="32" t="s">
        <v>522</v>
      </c>
      <c r="BA20" s="40" t="s">
        <v>540</v>
      </c>
      <c r="BB20" s="32" t="s">
        <v>540</v>
      </c>
      <c r="BC20" s="32" t="s">
        <v>522</v>
      </c>
      <c r="BD20" s="32" t="s">
        <v>520</v>
      </c>
      <c r="BE20" s="32" t="s">
        <v>521</v>
      </c>
      <c r="BF20" s="32" t="s">
        <v>520</v>
      </c>
      <c r="BG20" s="32" t="s">
        <v>520</v>
      </c>
      <c r="BH20" s="32" t="s">
        <v>521</v>
      </c>
    </row>
    <row r="21" spans="1:60" x14ac:dyDescent="0.35">
      <c r="A21" s="32" t="s">
        <v>14</v>
      </c>
      <c r="B21" s="32" t="s">
        <v>201</v>
      </c>
      <c r="C21" s="32">
        <v>2012</v>
      </c>
      <c r="D21" s="32">
        <v>1</v>
      </c>
      <c r="E21" s="32">
        <v>1</v>
      </c>
      <c r="F21" s="32">
        <v>1</v>
      </c>
      <c r="G21" s="32">
        <v>1</v>
      </c>
      <c r="H21" s="32">
        <v>1</v>
      </c>
      <c r="I21" s="32">
        <v>1</v>
      </c>
      <c r="J21" s="32">
        <v>1</v>
      </c>
      <c r="K21" s="32">
        <v>1</v>
      </c>
      <c r="L21" s="32">
        <v>1</v>
      </c>
      <c r="M21" s="32">
        <v>1</v>
      </c>
      <c r="N21" s="32">
        <v>1</v>
      </c>
      <c r="O21" s="32">
        <v>1</v>
      </c>
      <c r="P21" s="32">
        <v>1</v>
      </c>
      <c r="Q21" s="32">
        <v>1</v>
      </c>
      <c r="R21" s="32">
        <v>1</v>
      </c>
      <c r="S21" s="32">
        <v>1</v>
      </c>
      <c r="T21" s="32">
        <v>1</v>
      </c>
      <c r="U21" s="32">
        <v>1</v>
      </c>
      <c r="X21" s="32">
        <v>1</v>
      </c>
      <c r="Y21" s="33">
        <v>1</v>
      </c>
      <c r="Z21" s="32">
        <v>1</v>
      </c>
      <c r="AA21" s="32">
        <v>1</v>
      </c>
      <c r="AB21" s="32">
        <v>1</v>
      </c>
      <c r="AC21" s="32">
        <v>1</v>
      </c>
      <c r="AD21" s="32">
        <v>1</v>
      </c>
      <c r="AE21" s="32">
        <v>1</v>
      </c>
      <c r="AF21" s="32">
        <v>1</v>
      </c>
      <c r="AG21" s="32">
        <f t="shared" si="0"/>
        <v>1</v>
      </c>
      <c r="AI21" s="32" t="s">
        <v>520</v>
      </c>
      <c r="AJ21" s="32" t="s">
        <v>520</v>
      </c>
      <c r="AK21" s="32" t="s">
        <v>520</v>
      </c>
      <c r="AL21" s="32" t="s">
        <v>520</v>
      </c>
      <c r="AM21" s="32" t="s">
        <v>520</v>
      </c>
      <c r="AN21" s="32" t="s">
        <v>521</v>
      </c>
      <c r="AO21" s="32" t="s">
        <v>521</v>
      </c>
      <c r="AP21" s="32" t="s">
        <v>521</v>
      </c>
      <c r="AQ21" s="32" t="s">
        <v>520</v>
      </c>
      <c r="AR21" s="32" t="s">
        <v>520</v>
      </c>
      <c r="AS21" s="32" t="s">
        <v>521</v>
      </c>
      <c r="AT21" s="32" t="s">
        <v>521</v>
      </c>
      <c r="AU21" s="32" t="s">
        <v>572</v>
      </c>
      <c r="AV21" s="32" t="s">
        <v>522</v>
      </c>
      <c r="AW21" s="32" t="s">
        <v>522</v>
      </c>
      <c r="AX21" s="32" t="s">
        <v>539</v>
      </c>
      <c r="AY21" s="32" t="s">
        <v>522</v>
      </c>
      <c r="AZ21" s="32" t="s">
        <v>522</v>
      </c>
      <c r="BA21" s="41">
        <v>0.5</v>
      </c>
      <c r="BB21" s="32" t="s">
        <v>522</v>
      </c>
      <c r="BC21" s="32" t="s">
        <v>522</v>
      </c>
      <c r="BD21" s="32" t="s">
        <v>520</v>
      </c>
      <c r="BE21" s="32" t="s">
        <v>521</v>
      </c>
      <c r="BF21" s="32" t="s">
        <v>520</v>
      </c>
      <c r="BG21" s="32" t="s">
        <v>520</v>
      </c>
      <c r="BH21" s="32" t="s">
        <v>521</v>
      </c>
    </row>
    <row r="22" spans="1:60" x14ac:dyDescent="0.35">
      <c r="A22" s="32" t="s">
        <v>15</v>
      </c>
      <c r="B22" s="32" t="s">
        <v>202</v>
      </c>
      <c r="C22" s="32">
        <v>2012</v>
      </c>
      <c r="D22" s="32">
        <v>1</v>
      </c>
      <c r="E22" s="32">
        <v>0</v>
      </c>
      <c r="F22" s="32">
        <v>1</v>
      </c>
      <c r="G22" s="32">
        <v>1</v>
      </c>
      <c r="H22" s="32">
        <v>1</v>
      </c>
      <c r="I22" s="32">
        <v>1</v>
      </c>
      <c r="J22" s="32">
        <v>1</v>
      </c>
      <c r="K22" s="32">
        <v>0</v>
      </c>
      <c r="L22" s="32">
        <v>1</v>
      </c>
      <c r="M22" s="32">
        <v>1</v>
      </c>
      <c r="N22" s="32">
        <v>1</v>
      </c>
      <c r="O22" s="32">
        <v>1</v>
      </c>
      <c r="P22" s="32">
        <v>1</v>
      </c>
      <c r="Q22" s="32">
        <v>0</v>
      </c>
      <c r="R22" s="32">
        <v>1</v>
      </c>
      <c r="S22" s="32">
        <v>0</v>
      </c>
      <c r="T22" s="32">
        <v>1</v>
      </c>
      <c r="U22" s="32">
        <v>1</v>
      </c>
      <c r="V22" s="32">
        <v>1</v>
      </c>
      <c r="W22" s="32">
        <v>0</v>
      </c>
      <c r="X22" s="32">
        <v>0</v>
      </c>
      <c r="Y22" s="33">
        <v>1</v>
      </c>
      <c r="Z22" s="32">
        <v>1</v>
      </c>
      <c r="AA22" s="32">
        <v>0</v>
      </c>
      <c r="AB22" s="32">
        <v>1</v>
      </c>
      <c r="AC22" s="32">
        <v>1</v>
      </c>
      <c r="AD22" s="32">
        <v>1</v>
      </c>
      <c r="AE22" s="32">
        <v>1</v>
      </c>
      <c r="AF22" s="32">
        <v>0</v>
      </c>
      <c r="AG22" s="32">
        <f t="shared" si="0"/>
        <v>0.72413793103448276</v>
      </c>
      <c r="AI22" s="32" t="s">
        <v>521</v>
      </c>
      <c r="AJ22" s="32" t="s">
        <v>520</v>
      </c>
      <c r="AK22" s="32" t="s">
        <v>520</v>
      </c>
      <c r="AL22" s="32" t="s">
        <v>520</v>
      </c>
      <c r="AM22" s="32" t="s">
        <v>520</v>
      </c>
      <c r="AN22" s="32" t="s">
        <v>521</v>
      </c>
      <c r="AO22" s="32" t="s">
        <v>521</v>
      </c>
      <c r="AP22" s="32" t="s">
        <v>521</v>
      </c>
      <c r="AQ22" s="32" t="s">
        <v>520</v>
      </c>
      <c r="AR22" s="32" t="s">
        <v>520</v>
      </c>
      <c r="AS22" s="32" t="s">
        <v>520</v>
      </c>
      <c r="AT22" s="32" t="s">
        <v>521</v>
      </c>
      <c r="AU22" s="32" t="s">
        <v>537</v>
      </c>
      <c r="AV22" s="32" t="s">
        <v>525</v>
      </c>
      <c r="AW22" s="32" t="s">
        <v>522</v>
      </c>
      <c r="AX22" s="32" t="s">
        <v>557</v>
      </c>
      <c r="AY22" s="32" t="s">
        <v>539</v>
      </c>
      <c r="AZ22" s="32" t="s">
        <v>522</v>
      </c>
      <c r="BA22" s="40" t="s">
        <v>540</v>
      </c>
      <c r="BB22" s="32" t="s">
        <v>540</v>
      </c>
      <c r="BC22" s="32" t="s">
        <v>522</v>
      </c>
      <c r="BD22" s="32" t="s">
        <v>521</v>
      </c>
      <c r="BE22" s="32" t="s">
        <v>521</v>
      </c>
      <c r="BF22" s="32" t="s">
        <v>520</v>
      </c>
      <c r="BG22" s="32" t="s">
        <v>520</v>
      </c>
      <c r="BH22" s="32" t="s">
        <v>521</v>
      </c>
    </row>
    <row r="23" spans="1:60" x14ac:dyDescent="0.35">
      <c r="A23" s="32" t="s">
        <v>203</v>
      </c>
      <c r="B23" s="32" t="s">
        <v>204</v>
      </c>
      <c r="C23" s="32">
        <v>2012</v>
      </c>
      <c r="D23" s="32">
        <v>1</v>
      </c>
      <c r="E23" s="32">
        <v>1</v>
      </c>
      <c r="F23" s="32">
        <v>1</v>
      </c>
      <c r="G23" s="32">
        <v>1</v>
      </c>
      <c r="H23" s="32">
        <v>1</v>
      </c>
      <c r="I23" s="32">
        <v>1</v>
      </c>
      <c r="J23" s="32">
        <v>1</v>
      </c>
      <c r="K23" s="32">
        <v>1</v>
      </c>
      <c r="L23" s="32">
        <v>1</v>
      </c>
      <c r="M23" s="32">
        <v>1</v>
      </c>
      <c r="N23" s="32">
        <v>1</v>
      </c>
      <c r="O23" s="32">
        <v>1</v>
      </c>
      <c r="P23" s="32">
        <v>1</v>
      </c>
      <c r="Q23" s="32">
        <v>1</v>
      </c>
      <c r="R23" s="32">
        <v>1</v>
      </c>
      <c r="S23" s="32">
        <v>1</v>
      </c>
      <c r="T23" s="32">
        <v>1</v>
      </c>
      <c r="U23" s="32">
        <v>1</v>
      </c>
      <c r="X23" s="32">
        <v>1</v>
      </c>
      <c r="Y23" s="33">
        <v>1</v>
      </c>
      <c r="Z23" s="32">
        <v>1</v>
      </c>
      <c r="AA23" s="32">
        <v>1</v>
      </c>
      <c r="AB23" s="32">
        <v>1</v>
      </c>
      <c r="AC23" s="32">
        <v>1</v>
      </c>
      <c r="AD23" s="32">
        <v>1</v>
      </c>
      <c r="AE23" s="32">
        <v>1</v>
      </c>
      <c r="AF23" s="32">
        <v>1</v>
      </c>
      <c r="AG23" s="32">
        <f t="shared" si="0"/>
        <v>1</v>
      </c>
      <c r="AI23" s="32" t="s">
        <v>520</v>
      </c>
      <c r="AJ23" s="32" t="s">
        <v>520</v>
      </c>
      <c r="AK23" s="32" t="s">
        <v>520</v>
      </c>
      <c r="AL23" s="32" t="s">
        <v>520</v>
      </c>
      <c r="AM23" s="32" t="s">
        <v>520</v>
      </c>
      <c r="AN23" s="32" t="s">
        <v>521</v>
      </c>
      <c r="AO23" s="32" t="s">
        <v>521</v>
      </c>
      <c r="AP23" s="32" t="s">
        <v>520</v>
      </c>
      <c r="AQ23" s="32" t="s">
        <v>520</v>
      </c>
      <c r="AR23" s="32" t="s">
        <v>520</v>
      </c>
      <c r="AS23" s="32" t="s">
        <v>521</v>
      </c>
      <c r="AT23" s="32" t="s">
        <v>520</v>
      </c>
      <c r="AU23" s="32" t="s">
        <v>600</v>
      </c>
      <c r="AV23" s="32" t="s">
        <v>522</v>
      </c>
      <c r="AW23" s="32" t="s">
        <v>621</v>
      </c>
      <c r="AX23" s="32" t="s">
        <v>557</v>
      </c>
      <c r="AY23" s="32" t="s">
        <v>522</v>
      </c>
      <c r="AZ23" s="32" t="s">
        <v>557</v>
      </c>
      <c r="BA23" s="40" t="s">
        <v>613</v>
      </c>
      <c r="BB23" s="32" t="s">
        <v>522</v>
      </c>
      <c r="BC23" s="32" t="s">
        <v>678</v>
      </c>
      <c r="BD23" s="32" t="s">
        <v>521</v>
      </c>
      <c r="BE23" s="32" t="s">
        <v>520</v>
      </c>
      <c r="BF23" s="32" t="s">
        <v>520</v>
      </c>
      <c r="BG23" s="32" t="s">
        <v>521</v>
      </c>
      <c r="BH23" s="32" t="s">
        <v>521</v>
      </c>
    </row>
    <row r="24" spans="1:60" x14ac:dyDescent="0.35">
      <c r="A24" s="32" t="s">
        <v>206</v>
      </c>
      <c r="B24" s="32" t="s">
        <v>207</v>
      </c>
      <c r="C24" s="32">
        <v>2012</v>
      </c>
      <c r="D24" s="32">
        <v>1</v>
      </c>
      <c r="E24" s="32">
        <v>1</v>
      </c>
      <c r="F24" s="32">
        <v>1</v>
      </c>
      <c r="G24" s="32">
        <v>1</v>
      </c>
      <c r="H24" s="32">
        <v>1</v>
      </c>
      <c r="I24" s="32">
        <v>1</v>
      </c>
      <c r="J24" s="32">
        <v>1</v>
      </c>
      <c r="K24" s="32">
        <v>0</v>
      </c>
      <c r="L24" s="32">
        <v>1</v>
      </c>
      <c r="M24" s="32">
        <v>1</v>
      </c>
      <c r="N24" s="32">
        <v>1</v>
      </c>
      <c r="O24" s="32">
        <v>1</v>
      </c>
      <c r="P24" s="32">
        <v>1</v>
      </c>
      <c r="Q24" s="32">
        <v>0</v>
      </c>
      <c r="R24" s="32">
        <v>1</v>
      </c>
      <c r="S24" s="32">
        <v>0</v>
      </c>
      <c r="T24" s="32">
        <v>1</v>
      </c>
      <c r="U24" s="32">
        <v>1</v>
      </c>
      <c r="V24" s="32">
        <v>1</v>
      </c>
      <c r="W24" s="32">
        <v>0</v>
      </c>
      <c r="X24" s="32">
        <v>1</v>
      </c>
      <c r="Y24" s="33">
        <v>1</v>
      </c>
      <c r="Z24" s="32">
        <v>1</v>
      </c>
      <c r="AA24" s="32">
        <v>0</v>
      </c>
      <c r="AB24" s="32">
        <v>1</v>
      </c>
      <c r="AC24" s="32">
        <v>1</v>
      </c>
      <c r="AD24" s="32">
        <v>1</v>
      </c>
      <c r="AE24" s="32">
        <v>1</v>
      </c>
      <c r="AF24" s="32">
        <v>0</v>
      </c>
      <c r="AG24" s="32">
        <f t="shared" si="0"/>
        <v>0.7931034482758621</v>
      </c>
      <c r="AI24" s="32" t="s">
        <v>520</v>
      </c>
      <c r="AJ24" s="32" t="s">
        <v>520</v>
      </c>
      <c r="AK24" s="32" t="s">
        <v>520</v>
      </c>
      <c r="AL24" s="32" t="s">
        <v>520</v>
      </c>
      <c r="AM24" s="32" t="s">
        <v>520</v>
      </c>
      <c r="AN24" s="32" t="s">
        <v>521</v>
      </c>
      <c r="AO24" s="32" t="s">
        <v>521</v>
      </c>
      <c r="AP24" s="32" t="s">
        <v>521</v>
      </c>
      <c r="AQ24" s="32" t="s">
        <v>520</v>
      </c>
      <c r="AR24" s="32" t="s">
        <v>520</v>
      </c>
      <c r="AS24" s="32" t="s">
        <v>520</v>
      </c>
      <c r="AT24" s="32" t="s">
        <v>521</v>
      </c>
      <c r="AU24" s="32" t="s">
        <v>537</v>
      </c>
      <c r="AV24" s="32" t="s">
        <v>536</v>
      </c>
      <c r="AW24" s="32" t="s">
        <v>522</v>
      </c>
      <c r="AX24" s="32" t="s">
        <v>557</v>
      </c>
      <c r="AY24" s="32" t="s">
        <v>539</v>
      </c>
      <c r="AZ24" s="32" t="s">
        <v>522</v>
      </c>
      <c r="BA24" s="40" t="s">
        <v>591</v>
      </c>
      <c r="BB24" s="32" t="s">
        <v>540</v>
      </c>
      <c r="BC24" s="32" t="s">
        <v>522</v>
      </c>
      <c r="BD24" s="32" t="s">
        <v>520</v>
      </c>
      <c r="BE24" s="32" t="s">
        <v>521</v>
      </c>
      <c r="BF24" s="32" t="s">
        <v>520</v>
      </c>
      <c r="BG24" s="32" t="s">
        <v>520</v>
      </c>
      <c r="BH24" s="32" t="s">
        <v>521</v>
      </c>
    </row>
    <row r="25" spans="1:60" x14ac:dyDescent="0.35">
      <c r="A25" s="32" t="s">
        <v>17</v>
      </c>
      <c r="B25" s="32" t="s">
        <v>208</v>
      </c>
      <c r="C25" s="32">
        <v>2012</v>
      </c>
      <c r="D25" s="32">
        <v>1</v>
      </c>
      <c r="E25" s="32">
        <v>1</v>
      </c>
      <c r="F25" s="32">
        <v>1</v>
      </c>
      <c r="G25" s="32">
        <v>1</v>
      </c>
      <c r="H25" s="32">
        <v>1</v>
      </c>
      <c r="I25" s="32">
        <v>1</v>
      </c>
      <c r="J25" s="32">
        <v>1</v>
      </c>
      <c r="K25" s="32">
        <v>1</v>
      </c>
      <c r="L25" s="32">
        <v>1</v>
      </c>
      <c r="M25" s="32">
        <v>1</v>
      </c>
      <c r="N25" s="32">
        <v>1</v>
      </c>
      <c r="O25" s="32">
        <v>1</v>
      </c>
      <c r="P25" s="32">
        <v>1</v>
      </c>
      <c r="Q25" s="32">
        <v>1</v>
      </c>
      <c r="R25" s="32">
        <v>1</v>
      </c>
      <c r="S25" s="32">
        <v>1</v>
      </c>
      <c r="T25" s="32">
        <v>1</v>
      </c>
      <c r="U25" s="32">
        <v>1</v>
      </c>
      <c r="V25" s="32">
        <v>1</v>
      </c>
      <c r="W25" s="32">
        <v>0</v>
      </c>
      <c r="X25" s="32">
        <v>1</v>
      </c>
      <c r="Y25" s="33">
        <v>1</v>
      </c>
      <c r="Z25" s="32">
        <v>1</v>
      </c>
      <c r="AA25" s="32">
        <v>0</v>
      </c>
      <c r="AB25" s="32">
        <v>1</v>
      </c>
      <c r="AC25" s="32">
        <v>1</v>
      </c>
      <c r="AD25" s="32">
        <v>1</v>
      </c>
      <c r="AE25" s="32">
        <v>1</v>
      </c>
      <c r="AF25" s="32">
        <v>0</v>
      </c>
      <c r="AG25" s="32">
        <f t="shared" si="0"/>
        <v>0.89655172413793105</v>
      </c>
      <c r="AI25" s="32" t="s">
        <v>521</v>
      </c>
      <c r="AJ25" s="32" t="s">
        <v>520</v>
      </c>
      <c r="AK25" s="32" t="s">
        <v>520</v>
      </c>
      <c r="AL25" s="32" t="s">
        <v>520</v>
      </c>
      <c r="AM25" s="32" t="s">
        <v>520</v>
      </c>
      <c r="AN25" s="32" t="s">
        <v>521</v>
      </c>
      <c r="AO25" s="32" t="s">
        <v>521</v>
      </c>
      <c r="AP25" s="32" t="s">
        <v>521</v>
      </c>
      <c r="AQ25" s="32" t="s">
        <v>520</v>
      </c>
      <c r="AR25" s="32" t="s">
        <v>520</v>
      </c>
      <c r="AS25" s="32" t="s">
        <v>520</v>
      </c>
      <c r="AT25" s="32" t="s">
        <v>521</v>
      </c>
      <c r="AU25" s="32" t="s">
        <v>598</v>
      </c>
      <c r="AV25" s="32" t="s">
        <v>573</v>
      </c>
      <c r="AW25" s="32" t="s">
        <v>522</v>
      </c>
      <c r="AX25" s="32" t="s">
        <v>557</v>
      </c>
      <c r="AY25" s="32" t="s">
        <v>539</v>
      </c>
      <c r="AZ25" s="32" t="s">
        <v>522</v>
      </c>
      <c r="BA25" s="40" t="s">
        <v>540</v>
      </c>
      <c r="BB25" s="32" t="s">
        <v>540</v>
      </c>
      <c r="BC25" s="32" t="s">
        <v>522</v>
      </c>
      <c r="BD25" s="32" t="s">
        <v>520</v>
      </c>
      <c r="BE25" s="32" t="s">
        <v>521</v>
      </c>
      <c r="BF25" s="32" t="s">
        <v>520</v>
      </c>
      <c r="BG25" s="32" t="s">
        <v>520</v>
      </c>
      <c r="BH25" s="32" t="s">
        <v>521</v>
      </c>
    </row>
    <row r="26" spans="1:60" x14ac:dyDescent="0.35">
      <c r="A26" s="32" t="s">
        <v>18</v>
      </c>
      <c r="B26" s="32" t="s">
        <v>209</v>
      </c>
      <c r="C26" s="32">
        <v>2012</v>
      </c>
      <c r="D26" s="32">
        <v>1</v>
      </c>
      <c r="E26" s="32">
        <v>1</v>
      </c>
      <c r="F26" s="32">
        <v>1</v>
      </c>
      <c r="G26" s="32">
        <v>1</v>
      </c>
      <c r="H26" s="32">
        <v>1</v>
      </c>
      <c r="I26" s="32">
        <v>1</v>
      </c>
      <c r="J26" s="32">
        <v>1</v>
      </c>
      <c r="K26" s="32">
        <v>1</v>
      </c>
      <c r="L26" s="32">
        <v>1</v>
      </c>
      <c r="M26" s="32">
        <v>1</v>
      </c>
      <c r="N26" s="32">
        <v>1</v>
      </c>
      <c r="O26" s="32">
        <v>1</v>
      </c>
      <c r="P26" s="32">
        <v>1</v>
      </c>
      <c r="Q26" s="32">
        <v>1</v>
      </c>
      <c r="R26" s="32">
        <v>1</v>
      </c>
      <c r="S26" s="32">
        <v>1</v>
      </c>
      <c r="T26" s="32">
        <v>1</v>
      </c>
      <c r="U26" s="32">
        <v>1</v>
      </c>
      <c r="X26" s="32">
        <v>1</v>
      </c>
      <c r="Y26" s="33">
        <v>1</v>
      </c>
      <c r="Z26" s="32">
        <v>1</v>
      </c>
      <c r="AA26" s="32">
        <v>1</v>
      </c>
      <c r="AB26" s="32">
        <v>1</v>
      </c>
      <c r="AC26" s="32">
        <v>1</v>
      </c>
      <c r="AD26" s="32">
        <v>1</v>
      </c>
      <c r="AE26" s="32">
        <v>1</v>
      </c>
      <c r="AF26" s="32">
        <v>0</v>
      </c>
      <c r="AG26" s="32">
        <f t="shared" si="0"/>
        <v>0.96296296296296291</v>
      </c>
      <c r="AI26" s="32" t="s">
        <v>521</v>
      </c>
      <c r="AJ26" s="32" t="s">
        <v>520</v>
      </c>
      <c r="AK26" s="32" t="s">
        <v>520</v>
      </c>
      <c r="AL26" s="32" t="s">
        <v>521</v>
      </c>
      <c r="AM26" s="32" t="s">
        <v>520</v>
      </c>
      <c r="AN26" s="32" t="s">
        <v>521</v>
      </c>
      <c r="AO26" s="32" t="s">
        <v>521</v>
      </c>
      <c r="AP26" s="32" t="s">
        <v>521</v>
      </c>
      <c r="AQ26" s="32" t="s">
        <v>520</v>
      </c>
      <c r="AR26" s="32" t="s">
        <v>520</v>
      </c>
      <c r="AS26" s="32" t="s">
        <v>520</v>
      </c>
      <c r="AT26" s="32" t="s">
        <v>521</v>
      </c>
      <c r="AU26" s="32" t="s">
        <v>581</v>
      </c>
      <c r="AV26" s="32" t="s">
        <v>525</v>
      </c>
      <c r="AW26" s="32" t="s">
        <v>522</v>
      </c>
      <c r="AX26" s="32" t="s">
        <v>557</v>
      </c>
      <c r="AY26" s="32" t="s">
        <v>539</v>
      </c>
      <c r="AZ26" s="32" t="s">
        <v>522</v>
      </c>
      <c r="BA26" s="40" t="s">
        <v>540</v>
      </c>
      <c r="BB26" s="32" t="s">
        <v>540</v>
      </c>
      <c r="BC26" s="32" t="s">
        <v>522</v>
      </c>
      <c r="BD26" s="32" t="s">
        <v>520</v>
      </c>
      <c r="BE26" s="32" t="s">
        <v>521</v>
      </c>
      <c r="BF26" s="32" t="s">
        <v>520</v>
      </c>
      <c r="BG26" s="32" t="s">
        <v>520</v>
      </c>
      <c r="BH26" s="32" t="s">
        <v>521</v>
      </c>
    </row>
    <row r="27" spans="1:60" x14ac:dyDescent="0.35">
      <c r="A27" s="32" t="s">
        <v>19</v>
      </c>
      <c r="B27" s="32" t="s">
        <v>210</v>
      </c>
      <c r="C27" s="32">
        <v>2012</v>
      </c>
      <c r="D27" s="32">
        <v>1</v>
      </c>
      <c r="E27" s="32">
        <v>1</v>
      </c>
      <c r="F27" s="32">
        <v>1</v>
      </c>
      <c r="G27" s="32">
        <v>1</v>
      </c>
      <c r="H27" s="32">
        <v>1</v>
      </c>
      <c r="I27" s="32">
        <v>1</v>
      </c>
      <c r="J27" s="32">
        <v>1</v>
      </c>
      <c r="K27" s="32">
        <v>1</v>
      </c>
      <c r="L27" s="32">
        <v>1</v>
      </c>
      <c r="M27" s="32">
        <v>1</v>
      </c>
      <c r="N27" s="32">
        <v>1</v>
      </c>
      <c r="O27" s="32">
        <v>1</v>
      </c>
      <c r="P27" s="32">
        <v>1</v>
      </c>
      <c r="Q27" s="32">
        <v>1</v>
      </c>
      <c r="R27" s="32">
        <v>1</v>
      </c>
      <c r="S27" s="32">
        <v>1</v>
      </c>
      <c r="T27" s="32">
        <v>1</v>
      </c>
      <c r="U27" s="32">
        <v>1</v>
      </c>
      <c r="X27" s="32">
        <v>1</v>
      </c>
      <c r="Y27" s="33">
        <v>1</v>
      </c>
      <c r="Z27" s="32">
        <v>1</v>
      </c>
      <c r="AA27" s="32">
        <v>1</v>
      </c>
      <c r="AB27" s="32">
        <v>1</v>
      </c>
      <c r="AC27" s="32">
        <v>1</v>
      </c>
      <c r="AD27" s="32">
        <v>1</v>
      </c>
      <c r="AE27" s="32">
        <v>1</v>
      </c>
      <c r="AF27" s="32">
        <v>0</v>
      </c>
      <c r="AG27" s="32">
        <f t="shared" si="0"/>
        <v>0.96296296296296291</v>
      </c>
      <c r="AI27" s="32" t="s">
        <v>520</v>
      </c>
      <c r="AJ27" s="32" t="s">
        <v>520</v>
      </c>
      <c r="AK27" s="32" t="s">
        <v>520</v>
      </c>
      <c r="AL27" s="32" t="s">
        <v>520</v>
      </c>
      <c r="AM27" s="32" t="s">
        <v>520</v>
      </c>
      <c r="AN27" s="32" t="s">
        <v>521</v>
      </c>
      <c r="AO27" s="32" t="s">
        <v>521</v>
      </c>
      <c r="AP27" s="32" t="s">
        <v>521</v>
      </c>
      <c r="AQ27" s="32" t="s">
        <v>520</v>
      </c>
      <c r="AR27" s="32" t="s">
        <v>520</v>
      </c>
      <c r="AS27" s="32" t="s">
        <v>520</v>
      </c>
      <c r="AT27" s="32" t="s">
        <v>521</v>
      </c>
      <c r="AU27" s="32" t="s">
        <v>545</v>
      </c>
      <c r="AV27" s="38">
        <v>8</v>
      </c>
      <c r="AW27" s="32" t="s">
        <v>522</v>
      </c>
      <c r="AX27" s="32" t="s">
        <v>557</v>
      </c>
      <c r="AY27" s="32" t="s">
        <v>557</v>
      </c>
      <c r="AZ27" s="32" t="s">
        <v>522</v>
      </c>
      <c r="BA27" s="40" t="s">
        <v>540</v>
      </c>
      <c r="BB27" s="32" t="s">
        <v>540</v>
      </c>
      <c r="BC27" s="32" t="s">
        <v>522</v>
      </c>
      <c r="BD27" s="32" t="s">
        <v>520</v>
      </c>
      <c r="BE27" s="32" t="s">
        <v>520</v>
      </c>
      <c r="BF27" s="32" t="s">
        <v>520</v>
      </c>
      <c r="BG27" s="32" t="s">
        <v>520</v>
      </c>
      <c r="BH27" s="32" t="s">
        <v>521</v>
      </c>
    </row>
    <row r="28" spans="1:60" x14ac:dyDescent="0.35">
      <c r="A28" s="32" t="s">
        <v>213</v>
      </c>
      <c r="B28" s="32" t="s">
        <v>214</v>
      </c>
      <c r="C28" s="32">
        <v>2012</v>
      </c>
      <c r="D28" s="32">
        <v>1</v>
      </c>
      <c r="E28" s="32">
        <v>1</v>
      </c>
      <c r="F28" s="32">
        <v>1</v>
      </c>
      <c r="G28" s="32">
        <v>1</v>
      </c>
      <c r="H28" s="32">
        <v>1</v>
      </c>
      <c r="I28" s="32">
        <v>1</v>
      </c>
      <c r="J28" s="32">
        <v>1</v>
      </c>
      <c r="K28" s="32">
        <v>0</v>
      </c>
      <c r="L28" s="32">
        <v>1</v>
      </c>
      <c r="M28" s="32">
        <v>0</v>
      </c>
      <c r="N28" s="32">
        <v>1</v>
      </c>
      <c r="O28" s="32">
        <v>0</v>
      </c>
      <c r="P28" s="32">
        <v>1</v>
      </c>
      <c r="Q28" s="32">
        <v>0</v>
      </c>
      <c r="R28" s="32">
        <v>1</v>
      </c>
      <c r="S28" s="32">
        <v>0</v>
      </c>
      <c r="T28" s="32">
        <v>1</v>
      </c>
      <c r="U28" s="32">
        <v>1</v>
      </c>
      <c r="V28" s="32">
        <v>1</v>
      </c>
      <c r="W28" s="32">
        <v>0</v>
      </c>
      <c r="X28" s="32">
        <v>1</v>
      </c>
      <c r="Y28" s="33">
        <v>0</v>
      </c>
      <c r="Z28" s="32">
        <v>1</v>
      </c>
      <c r="AA28" s="32">
        <v>0</v>
      </c>
      <c r="AB28" s="32">
        <v>1</v>
      </c>
      <c r="AC28" s="32">
        <v>1</v>
      </c>
      <c r="AD28" s="32">
        <v>1</v>
      </c>
      <c r="AE28" s="32">
        <v>1</v>
      </c>
      <c r="AF28" s="32">
        <v>0</v>
      </c>
      <c r="AG28" s="32">
        <f t="shared" si="0"/>
        <v>0.68965517241379315</v>
      </c>
      <c r="AI28" s="32" t="s">
        <v>520</v>
      </c>
      <c r="AJ28" s="32" t="s">
        <v>520</v>
      </c>
      <c r="AK28" s="32" t="s">
        <v>520</v>
      </c>
      <c r="AL28" s="32" t="s">
        <v>521</v>
      </c>
      <c r="AM28" s="32" t="s">
        <v>520</v>
      </c>
      <c r="AN28" s="32" t="s">
        <v>520</v>
      </c>
      <c r="AO28" s="32" t="s">
        <v>521</v>
      </c>
      <c r="AP28" s="32" t="s">
        <v>521</v>
      </c>
      <c r="AQ28" s="32" t="s">
        <v>520</v>
      </c>
      <c r="AR28" s="32" t="s">
        <v>520</v>
      </c>
      <c r="AS28" s="32" t="s">
        <v>520</v>
      </c>
      <c r="AT28" s="32" t="s">
        <v>521</v>
      </c>
      <c r="AU28" s="32" t="s">
        <v>537</v>
      </c>
      <c r="AV28" s="32" t="s">
        <v>532</v>
      </c>
      <c r="AW28" s="32" t="s">
        <v>522</v>
      </c>
      <c r="AX28" s="32" t="s">
        <v>539</v>
      </c>
      <c r="AY28" s="32" t="s">
        <v>539</v>
      </c>
      <c r="AZ28" s="32" t="s">
        <v>522</v>
      </c>
      <c r="BA28" s="40" t="s">
        <v>544</v>
      </c>
      <c r="BB28" s="32" t="s">
        <v>540</v>
      </c>
      <c r="BC28" s="32" t="s">
        <v>522</v>
      </c>
      <c r="BD28" s="32" t="s">
        <v>521</v>
      </c>
      <c r="BE28" s="32" t="s">
        <v>521</v>
      </c>
      <c r="BF28" s="32" t="s">
        <v>520</v>
      </c>
      <c r="BG28" s="32" t="s">
        <v>520</v>
      </c>
      <c r="BH28" s="32" t="s">
        <v>521</v>
      </c>
    </row>
    <row r="29" spans="1:60" x14ac:dyDescent="0.35">
      <c r="A29" s="32" t="s">
        <v>215</v>
      </c>
      <c r="B29" s="32" t="s">
        <v>216</v>
      </c>
      <c r="C29" s="32">
        <v>2012</v>
      </c>
      <c r="D29" s="32">
        <v>1</v>
      </c>
      <c r="E29" s="32">
        <v>0</v>
      </c>
      <c r="F29" s="32">
        <v>1</v>
      </c>
      <c r="G29" s="32">
        <v>1</v>
      </c>
      <c r="H29" s="32">
        <v>1</v>
      </c>
      <c r="I29" s="32">
        <v>1</v>
      </c>
      <c r="J29" s="32">
        <v>1</v>
      </c>
      <c r="K29" s="32">
        <v>1</v>
      </c>
      <c r="L29" s="32">
        <v>1</v>
      </c>
      <c r="M29" s="32">
        <v>1</v>
      </c>
      <c r="N29" s="32">
        <v>1</v>
      </c>
      <c r="O29" s="32">
        <v>1</v>
      </c>
      <c r="P29" s="32">
        <v>1</v>
      </c>
      <c r="Q29" s="32">
        <v>1</v>
      </c>
      <c r="R29" s="32">
        <v>1</v>
      </c>
      <c r="S29" s="32">
        <v>0</v>
      </c>
      <c r="T29" s="32">
        <v>1</v>
      </c>
      <c r="U29" s="32">
        <v>1</v>
      </c>
      <c r="V29" s="32">
        <v>1</v>
      </c>
      <c r="W29" s="32">
        <v>0</v>
      </c>
      <c r="X29" s="32">
        <v>0</v>
      </c>
      <c r="Y29" s="33">
        <v>1</v>
      </c>
      <c r="Z29" s="32">
        <v>1</v>
      </c>
      <c r="AA29" s="32">
        <v>0</v>
      </c>
      <c r="AB29" s="32">
        <v>1</v>
      </c>
      <c r="AC29" s="32">
        <v>1</v>
      </c>
      <c r="AD29" s="32">
        <v>1</v>
      </c>
      <c r="AE29" s="32">
        <v>1</v>
      </c>
      <c r="AF29" s="32">
        <v>0</v>
      </c>
      <c r="AG29" s="32">
        <f t="shared" si="0"/>
        <v>0.7931034482758621</v>
      </c>
      <c r="AI29" s="32" t="s">
        <v>520</v>
      </c>
      <c r="AJ29" s="32" t="s">
        <v>520</v>
      </c>
      <c r="AK29" s="32" t="s">
        <v>520</v>
      </c>
      <c r="AL29" s="32" t="s">
        <v>520</v>
      </c>
      <c r="AM29" s="32" t="s">
        <v>520</v>
      </c>
      <c r="AN29" s="32" t="s">
        <v>520</v>
      </c>
      <c r="AO29" s="32" t="s">
        <v>521</v>
      </c>
      <c r="AP29" s="32" t="s">
        <v>521</v>
      </c>
      <c r="AQ29" s="32" t="s">
        <v>520</v>
      </c>
      <c r="AR29" s="32" t="s">
        <v>520</v>
      </c>
      <c r="AS29" s="32" t="s">
        <v>521</v>
      </c>
      <c r="AT29" s="32" t="s">
        <v>521</v>
      </c>
      <c r="AU29" s="32" t="s">
        <v>600</v>
      </c>
      <c r="AV29" s="32" t="s">
        <v>522</v>
      </c>
      <c r="AW29" s="32" t="s">
        <v>522</v>
      </c>
      <c r="AX29" s="32" t="s">
        <v>538</v>
      </c>
      <c r="AY29" s="32" t="s">
        <v>522</v>
      </c>
      <c r="AZ29" s="32" t="s">
        <v>522</v>
      </c>
      <c r="BA29" s="40" t="s">
        <v>540</v>
      </c>
      <c r="BB29" s="32" t="s">
        <v>522</v>
      </c>
      <c r="BC29" s="32" t="s">
        <v>522</v>
      </c>
      <c r="BD29" s="32" t="s">
        <v>521</v>
      </c>
      <c r="BE29" s="32" t="s">
        <v>521</v>
      </c>
      <c r="BF29" s="32" t="s">
        <v>521</v>
      </c>
      <c r="BG29" s="32" t="s">
        <v>520</v>
      </c>
      <c r="BH29" s="32" t="s">
        <v>521</v>
      </c>
    </row>
    <row r="30" spans="1:60" x14ac:dyDescent="0.35">
      <c r="A30" s="32" t="s">
        <v>21</v>
      </c>
      <c r="B30" s="32" t="s">
        <v>217</v>
      </c>
      <c r="C30" s="32">
        <v>2012</v>
      </c>
      <c r="D30" s="32">
        <v>1</v>
      </c>
      <c r="E30" s="32">
        <v>1</v>
      </c>
      <c r="F30" s="32">
        <v>1</v>
      </c>
      <c r="G30" s="32">
        <v>1</v>
      </c>
      <c r="H30" s="32">
        <v>1</v>
      </c>
      <c r="I30" s="32">
        <v>1</v>
      </c>
      <c r="J30" s="32">
        <v>1</v>
      </c>
      <c r="K30" s="32">
        <v>1</v>
      </c>
      <c r="L30" s="32">
        <v>1</v>
      </c>
      <c r="M30" s="32">
        <v>1</v>
      </c>
      <c r="N30" s="32">
        <v>1</v>
      </c>
      <c r="O30" s="32">
        <v>1</v>
      </c>
      <c r="P30" s="32">
        <v>1</v>
      </c>
      <c r="Q30" s="32">
        <v>1</v>
      </c>
      <c r="R30" s="32">
        <v>1</v>
      </c>
      <c r="S30" s="32">
        <v>1</v>
      </c>
      <c r="T30" s="32">
        <v>1</v>
      </c>
      <c r="U30" s="32">
        <v>1</v>
      </c>
      <c r="X30" s="32">
        <v>1</v>
      </c>
      <c r="Y30" s="33">
        <v>1</v>
      </c>
      <c r="Z30" s="32">
        <v>1</v>
      </c>
      <c r="AA30" s="32">
        <v>1</v>
      </c>
      <c r="AB30" s="32">
        <v>1</v>
      </c>
      <c r="AC30" s="32">
        <v>1</v>
      </c>
      <c r="AD30" s="32">
        <v>1</v>
      </c>
      <c r="AE30" s="32">
        <v>0</v>
      </c>
      <c r="AF30" s="32">
        <v>0</v>
      </c>
      <c r="AG30" s="32">
        <f t="shared" si="0"/>
        <v>0.92592592592592593</v>
      </c>
      <c r="AI30" s="32" t="s">
        <v>521</v>
      </c>
      <c r="AJ30" s="32" t="s">
        <v>520</v>
      </c>
      <c r="AK30" s="32" t="s">
        <v>520</v>
      </c>
      <c r="AL30" s="32" t="s">
        <v>521</v>
      </c>
      <c r="AM30" s="32" t="s">
        <v>520</v>
      </c>
      <c r="AN30" s="32" t="s">
        <v>521</v>
      </c>
      <c r="AO30" s="32" t="s">
        <v>521</v>
      </c>
      <c r="AP30" s="32" t="s">
        <v>521</v>
      </c>
      <c r="AQ30" s="32" t="s">
        <v>520</v>
      </c>
      <c r="AR30" s="32" t="s">
        <v>520</v>
      </c>
      <c r="AS30" s="32" t="s">
        <v>521</v>
      </c>
      <c r="AT30" s="32" t="s">
        <v>521</v>
      </c>
      <c r="AU30" s="32" t="s">
        <v>581</v>
      </c>
      <c r="AV30" s="32" t="s">
        <v>522</v>
      </c>
      <c r="AW30" s="32" t="s">
        <v>522</v>
      </c>
      <c r="AX30" s="32" t="s">
        <v>538</v>
      </c>
      <c r="AY30" s="32" t="s">
        <v>522</v>
      </c>
      <c r="AZ30" s="32" t="s">
        <v>522</v>
      </c>
      <c r="BA30" s="40" t="s">
        <v>540</v>
      </c>
      <c r="BB30" s="32" t="s">
        <v>522</v>
      </c>
      <c r="BC30" s="32" t="s">
        <v>522</v>
      </c>
      <c r="BD30" s="32" t="s">
        <v>521</v>
      </c>
      <c r="BE30" s="32" t="s">
        <v>521</v>
      </c>
      <c r="BF30" s="32" t="s">
        <v>520</v>
      </c>
      <c r="BG30" s="32" t="s">
        <v>520</v>
      </c>
      <c r="BH30" s="32" t="s">
        <v>521</v>
      </c>
    </row>
    <row r="31" spans="1:60" x14ac:dyDescent="0.35">
      <c r="A31" s="32" t="s">
        <v>22</v>
      </c>
      <c r="B31" s="32" t="s">
        <v>218</v>
      </c>
      <c r="C31" s="32">
        <v>2012</v>
      </c>
      <c r="D31" s="32">
        <v>1</v>
      </c>
      <c r="E31" s="32">
        <v>0</v>
      </c>
      <c r="F31" s="32">
        <v>1</v>
      </c>
      <c r="G31" s="32">
        <v>1</v>
      </c>
      <c r="H31" s="32">
        <v>1</v>
      </c>
      <c r="I31" s="32">
        <v>1</v>
      </c>
      <c r="J31" s="32">
        <v>1</v>
      </c>
      <c r="K31" s="32">
        <v>0</v>
      </c>
      <c r="L31" s="32">
        <v>1</v>
      </c>
      <c r="M31" s="32">
        <v>1</v>
      </c>
      <c r="N31" s="32">
        <v>1</v>
      </c>
      <c r="O31" s="32">
        <v>1</v>
      </c>
      <c r="P31" s="32">
        <v>1</v>
      </c>
      <c r="Q31" s="32">
        <v>1</v>
      </c>
      <c r="R31" s="32">
        <v>1</v>
      </c>
      <c r="S31" s="32">
        <v>0</v>
      </c>
      <c r="T31" s="32">
        <v>1</v>
      </c>
      <c r="U31" s="32">
        <v>1</v>
      </c>
      <c r="V31" s="32">
        <v>1</v>
      </c>
      <c r="W31" s="32">
        <v>0</v>
      </c>
      <c r="X31" s="32">
        <v>1</v>
      </c>
      <c r="Y31" s="33">
        <v>1</v>
      </c>
      <c r="Z31" s="32">
        <v>1</v>
      </c>
      <c r="AA31" s="32">
        <v>0</v>
      </c>
      <c r="AB31" s="32">
        <v>1</v>
      </c>
      <c r="AC31" s="32">
        <v>1</v>
      </c>
      <c r="AD31" s="32">
        <v>1</v>
      </c>
      <c r="AE31" s="32">
        <v>1</v>
      </c>
      <c r="AF31" s="32">
        <v>0</v>
      </c>
      <c r="AG31" s="32">
        <f t="shared" si="0"/>
        <v>0.7931034482758621</v>
      </c>
      <c r="AI31" s="32" t="s">
        <v>521</v>
      </c>
      <c r="AJ31" s="32" t="s">
        <v>520</v>
      </c>
      <c r="AK31" s="32" t="s">
        <v>520</v>
      </c>
      <c r="AL31" s="32" t="s">
        <v>520</v>
      </c>
      <c r="AM31" s="32" t="s">
        <v>520</v>
      </c>
      <c r="AN31" s="32" t="s">
        <v>520</v>
      </c>
      <c r="AO31" s="32" t="s">
        <v>521</v>
      </c>
      <c r="AP31" s="32" t="s">
        <v>521</v>
      </c>
      <c r="AQ31" s="32" t="s">
        <v>521</v>
      </c>
      <c r="AR31" s="32" t="s">
        <v>520</v>
      </c>
      <c r="AS31" s="32" t="s">
        <v>520</v>
      </c>
      <c r="AT31" s="32" t="s">
        <v>521</v>
      </c>
      <c r="AU31" s="32" t="s">
        <v>537</v>
      </c>
      <c r="AV31" s="32" t="s">
        <v>532</v>
      </c>
      <c r="AW31" s="32" t="s">
        <v>522</v>
      </c>
      <c r="AX31" s="32" t="s">
        <v>557</v>
      </c>
      <c r="AY31" s="32" t="s">
        <v>539</v>
      </c>
      <c r="AZ31" s="32" t="s">
        <v>522</v>
      </c>
      <c r="BA31" s="40" t="s">
        <v>540</v>
      </c>
      <c r="BB31" s="32" t="s">
        <v>540</v>
      </c>
      <c r="BC31" s="32" t="s">
        <v>522</v>
      </c>
      <c r="BD31" s="32" t="s">
        <v>520</v>
      </c>
      <c r="BE31" s="32" t="s">
        <v>521</v>
      </c>
      <c r="BF31" s="32" t="s">
        <v>520</v>
      </c>
      <c r="BG31" s="32" t="s">
        <v>520</v>
      </c>
      <c r="BH31" s="32" t="s">
        <v>521</v>
      </c>
    </row>
    <row r="32" spans="1:60" x14ac:dyDescent="0.35">
      <c r="A32" s="32" t="s">
        <v>219</v>
      </c>
      <c r="B32" s="32" t="s">
        <v>220</v>
      </c>
      <c r="C32" s="32">
        <v>2012</v>
      </c>
      <c r="D32" s="32">
        <v>1</v>
      </c>
      <c r="E32" s="32">
        <v>1</v>
      </c>
      <c r="F32" s="32">
        <v>1</v>
      </c>
      <c r="G32" s="32">
        <v>1</v>
      </c>
      <c r="H32" s="32">
        <v>1</v>
      </c>
      <c r="I32" s="32">
        <v>1</v>
      </c>
      <c r="J32" s="32">
        <v>1</v>
      </c>
      <c r="K32" s="32">
        <v>1</v>
      </c>
      <c r="L32" s="32">
        <v>1</v>
      </c>
      <c r="M32" s="32">
        <v>1</v>
      </c>
      <c r="N32" s="32">
        <v>1</v>
      </c>
      <c r="O32" s="32">
        <v>1</v>
      </c>
      <c r="P32" s="32">
        <v>1</v>
      </c>
      <c r="Q32" s="32">
        <v>1</v>
      </c>
      <c r="R32" s="32">
        <v>1</v>
      </c>
      <c r="S32" s="32">
        <v>1</v>
      </c>
      <c r="T32" s="32">
        <v>1</v>
      </c>
      <c r="U32" s="32">
        <v>1</v>
      </c>
      <c r="X32" s="32">
        <v>1</v>
      </c>
      <c r="Y32" s="33">
        <v>1</v>
      </c>
      <c r="Z32" s="32">
        <v>1</v>
      </c>
      <c r="AA32" s="32">
        <v>1</v>
      </c>
      <c r="AB32" s="32">
        <v>1</v>
      </c>
      <c r="AC32" s="32">
        <v>1</v>
      </c>
      <c r="AD32" s="32">
        <v>1</v>
      </c>
      <c r="AE32" s="32">
        <v>1</v>
      </c>
      <c r="AF32" s="32">
        <v>0</v>
      </c>
      <c r="AG32" s="32">
        <f t="shared" si="0"/>
        <v>0.96296296296296291</v>
      </c>
      <c r="AI32" s="32" t="s">
        <v>521</v>
      </c>
      <c r="AJ32" s="32" t="s">
        <v>520</v>
      </c>
      <c r="AK32" s="32" t="s">
        <v>520</v>
      </c>
      <c r="AL32" s="32" t="s">
        <v>520</v>
      </c>
      <c r="AM32" s="32" t="s">
        <v>520</v>
      </c>
      <c r="AN32" s="32" t="s">
        <v>521</v>
      </c>
      <c r="AO32" s="32" t="s">
        <v>521</v>
      </c>
      <c r="AP32" s="32" t="s">
        <v>521</v>
      </c>
      <c r="AQ32" s="32" t="s">
        <v>520</v>
      </c>
      <c r="AR32" s="32" t="s">
        <v>520</v>
      </c>
      <c r="AS32" s="32" t="s">
        <v>521</v>
      </c>
      <c r="AT32" s="32" t="s">
        <v>520</v>
      </c>
      <c r="AU32" s="32" t="s">
        <v>629</v>
      </c>
      <c r="AV32" s="32" t="s">
        <v>522</v>
      </c>
      <c r="AW32" s="32" t="s">
        <v>572</v>
      </c>
      <c r="AX32" s="32" t="s">
        <v>557</v>
      </c>
      <c r="AY32" s="32" t="s">
        <v>522</v>
      </c>
      <c r="AZ32" s="32" t="s">
        <v>557</v>
      </c>
      <c r="BA32" s="40" t="s">
        <v>540</v>
      </c>
      <c r="BB32" s="32" t="s">
        <v>522</v>
      </c>
      <c r="BC32" s="32" t="s">
        <v>678</v>
      </c>
      <c r="BD32" s="32" t="s">
        <v>520</v>
      </c>
      <c r="BE32" s="32" t="s">
        <v>521</v>
      </c>
      <c r="BF32" s="32" t="s">
        <v>520</v>
      </c>
      <c r="BG32" s="32" t="s">
        <v>520</v>
      </c>
      <c r="BH32" s="32" t="s">
        <v>521</v>
      </c>
    </row>
    <row r="33" spans="1:60" x14ac:dyDescent="0.35">
      <c r="A33" s="32" t="s">
        <v>223</v>
      </c>
      <c r="B33" s="32" t="s">
        <v>224</v>
      </c>
      <c r="C33" s="32">
        <v>2012</v>
      </c>
      <c r="D33" s="32">
        <v>1</v>
      </c>
      <c r="E33" s="32">
        <v>1</v>
      </c>
      <c r="F33" s="32">
        <v>1</v>
      </c>
      <c r="G33" s="32">
        <v>1</v>
      </c>
      <c r="H33" s="32">
        <v>1</v>
      </c>
      <c r="I33" s="32">
        <v>1</v>
      </c>
      <c r="J33" s="32">
        <v>1</v>
      </c>
      <c r="K33" s="32">
        <v>1</v>
      </c>
      <c r="L33" s="32">
        <v>1</v>
      </c>
      <c r="M33" s="32">
        <v>1</v>
      </c>
      <c r="N33" s="32">
        <v>1</v>
      </c>
      <c r="O33" s="32">
        <v>1</v>
      </c>
      <c r="P33" s="32">
        <v>1</v>
      </c>
      <c r="Q33" s="32">
        <v>1</v>
      </c>
      <c r="R33" s="32">
        <v>1</v>
      </c>
      <c r="S33" s="32">
        <v>1</v>
      </c>
      <c r="T33" s="32">
        <v>1</v>
      </c>
      <c r="U33" s="32">
        <v>1</v>
      </c>
      <c r="X33" s="32">
        <v>1</v>
      </c>
      <c r="Y33" s="33">
        <v>1</v>
      </c>
      <c r="Z33" s="32">
        <v>1</v>
      </c>
      <c r="AA33" s="32">
        <v>1</v>
      </c>
      <c r="AB33" s="32">
        <v>1</v>
      </c>
      <c r="AC33" s="32">
        <v>1</v>
      </c>
      <c r="AD33" s="32">
        <v>1</v>
      </c>
      <c r="AE33" s="32">
        <v>1</v>
      </c>
      <c r="AF33" s="32">
        <v>0</v>
      </c>
      <c r="AG33" s="32">
        <f t="shared" si="0"/>
        <v>0.96296296296296291</v>
      </c>
      <c r="AI33" s="32" t="s">
        <v>521</v>
      </c>
      <c r="AJ33" s="32" t="s">
        <v>520</v>
      </c>
      <c r="AK33" s="32" t="s">
        <v>520</v>
      </c>
      <c r="AL33" s="32" t="s">
        <v>520</v>
      </c>
      <c r="AM33" s="32" t="s">
        <v>520</v>
      </c>
      <c r="AN33" s="32" t="s">
        <v>521</v>
      </c>
      <c r="AO33" s="32" t="s">
        <v>521</v>
      </c>
      <c r="AP33" s="32" t="s">
        <v>520</v>
      </c>
      <c r="AQ33" s="32" t="s">
        <v>520</v>
      </c>
      <c r="AR33" s="32" t="s">
        <v>520</v>
      </c>
      <c r="AS33" s="32" t="s">
        <v>521</v>
      </c>
      <c r="AT33" s="32" t="s">
        <v>520</v>
      </c>
      <c r="AU33" s="32" t="s">
        <v>631</v>
      </c>
      <c r="AV33" s="32" t="s">
        <v>522</v>
      </c>
      <c r="AW33" s="32" t="s">
        <v>632</v>
      </c>
      <c r="AX33" s="32" t="s">
        <v>557</v>
      </c>
      <c r="AY33" s="32" t="s">
        <v>522</v>
      </c>
      <c r="AZ33" s="32" t="s">
        <v>557</v>
      </c>
      <c r="BA33" s="40" t="s">
        <v>633</v>
      </c>
      <c r="BB33" s="32" t="s">
        <v>522</v>
      </c>
      <c r="BC33" s="32" t="s">
        <v>678</v>
      </c>
      <c r="BD33" s="32" t="s">
        <v>520</v>
      </c>
      <c r="BE33" s="32" t="s">
        <v>520</v>
      </c>
      <c r="BF33" s="32" t="s">
        <v>520</v>
      </c>
      <c r="BG33" s="32" t="s">
        <v>520</v>
      </c>
      <c r="BH33" s="32" t="s">
        <v>520</v>
      </c>
    </row>
    <row r="34" spans="1:60" x14ac:dyDescent="0.35">
      <c r="A34" s="32" t="s">
        <v>225</v>
      </c>
      <c r="B34" s="32" t="s">
        <v>226</v>
      </c>
      <c r="C34" s="32">
        <v>2012</v>
      </c>
      <c r="D34" s="32">
        <v>1</v>
      </c>
      <c r="E34" s="32">
        <v>1</v>
      </c>
      <c r="F34" s="32">
        <v>1</v>
      </c>
      <c r="G34" s="32">
        <v>1</v>
      </c>
      <c r="H34" s="32">
        <v>1</v>
      </c>
      <c r="I34" s="32">
        <v>1</v>
      </c>
      <c r="J34" s="32">
        <v>1</v>
      </c>
      <c r="K34" s="32">
        <v>1</v>
      </c>
      <c r="L34" s="32">
        <v>1</v>
      </c>
      <c r="M34" s="32">
        <v>1</v>
      </c>
      <c r="N34" s="32">
        <v>1</v>
      </c>
      <c r="O34" s="32">
        <v>1</v>
      </c>
      <c r="P34" s="32">
        <v>1</v>
      </c>
      <c r="Q34" s="32">
        <v>1</v>
      </c>
      <c r="R34" s="32">
        <v>1</v>
      </c>
      <c r="S34" s="32">
        <v>1</v>
      </c>
      <c r="T34" s="32">
        <v>1</v>
      </c>
      <c r="U34" s="32">
        <v>1</v>
      </c>
      <c r="X34" s="32">
        <v>1</v>
      </c>
      <c r="Y34" s="33">
        <v>1</v>
      </c>
      <c r="Z34" s="32">
        <v>1</v>
      </c>
      <c r="AA34" s="32">
        <v>1</v>
      </c>
      <c r="AB34" s="32">
        <v>1</v>
      </c>
      <c r="AC34" s="32">
        <v>1</v>
      </c>
      <c r="AD34" s="32">
        <v>1</v>
      </c>
      <c r="AE34" s="32">
        <v>1</v>
      </c>
      <c r="AF34" s="32">
        <v>1</v>
      </c>
      <c r="AG34" s="32">
        <f t="shared" ref="AG34:AG65" si="1">AVERAGE(D34:AF34)</f>
        <v>1</v>
      </c>
      <c r="AI34" s="32" t="s">
        <v>521</v>
      </c>
      <c r="AJ34" s="32" t="s">
        <v>521</v>
      </c>
      <c r="AK34" s="32" t="s">
        <v>520</v>
      </c>
      <c r="AL34" s="32" t="s">
        <v>520</v>
      </c>
      <c r="AM34" s="32" t="s">
        <v>520</v>
      </c>
      <c r="AN34" s="32" t="s">
        <v>521</v>
      </c>
      <c r="AO34" s="32" t="s">
        <v>521</v>
      </c>
      <c r="AP34" s="32" t="s">
        <v>521</v>
      </c>
      <c r="AQ34" s="32" t="s">
        <v>520</v>
      </c>
      <c r="AR34" s="32" t="s">
        <v>520</v>
      </c>
      <c r="AS34" s="32" t="s">
        <v>520</v>
      </c>
      <c r="AT34" s="32" t="s">
        <v>520</v>
      </c>
      <c r="AU34" s="32" t="s">
        <v>598</v>
      </c>
      <c r="AV34" s="32" t="s">
        <v>563</v>
      </c>
      <c r="AW34" s="32" t="s">
        <v>634</v>
      </c>
      <c r="AX34" s="32" t="s">
        <v>557</v>
      </c>
      <c r="AY34" s="32" t="s">
        <v>557</v>
      </c>
      <c r="AZ34" s="32" t="s">
        <v>557</v>
      </c>
      <c r="BA34" s="40" t="s">
        <v>591</v>
      </c>
      <c r="BB34" s="32" t="s">
        <v>591</v>
      </c>
      <c r="BC34" s="32" t="s">
        <v>678</v>
      </c>
      <c r="BD34" s="32" t="s">
        <v>520</v>
      </c>
      <c r="BE34" s="32" t="s">
        <v>521</v>
      </c>
      <c r="BF34" s="32" t="s">
        <v>520</v>
      </c>
      <c r="BG34" s="32" t="s">
        <v>521</v>
      </c>
      <c r="BH34" s="32" t="s">
        <v>521</v>
      </c>
    </row>
    <row r="35" spans="1:60" x14ac:dyDescent="0.35">
      <c r="A35" s="32" t="s">
        <v>231</v>
      </c>
      <c r="B35" s="32" t="s">
        <v>232</v>
      </c>
      <c r="C35" s="32">
        <v>2012</v>
      </c>
      <c r="D35" s="32">
        <v>1</v>
      </c>
      <c r="E35" s="32">
        <v>1</v>
      </c>
      <c r="F35" s="32">
        <v>1</v>
      </c>
      <c r="G35" s="32">
        <v>1</v>
      </c>
      <c r="H35" s="32">
        <v>1</v>
      </c>
      <c r="I35" s="32">
        <v>1</v>
      </c>
      <c r="J35" s="32">
        <v>1</v>
      </c>
      <c r="K35" s="32">
        <v>1</v>
      </c>
      <c r="L35" s="32">
        <v>1</v>
      </c>
      <c r="M35" s="32">
        <v>1</v>
      </c>
      <c r="N35" s="32">
        <v>1</v>
      </c>
      <c r="O35" s="32">
        <v>1</v>
      </c>
      <c r="P35" s="32">
        <v>1</v>
      </c>
      <c r="Q35" s="32">
        <v>1</v>
      </c>
      <c r="R35" s="32">
        <v>1</v>
      </c>
      <c r="S35" s="32">
        <v>1</v>
      </c>
      <c r="T35" s="32">
        <v>1</v>
      </c>
      <c r="U35" s="32">
        <v>1</v>
      </c>
      <c r="X35" s="32">
        <v>1</v>
      </c>
      <c r="Y35" s="33">
        <v>1</v>
      </c>
      <c r="Z35" s="32">
        <v>1</v>
      </c>
      <c r="AA35" s="32">
        <v>1</v>
      </c>
      <c r="AB35" s="32">
        <v>1</v>
      </c>
      <c r="AC35" s="32">
        <v>1</v>
      </c>
      <c r="AD35" s="32">
        <v>1</v>
      </c>
      <c r="AE35" s="32">
        <v>1</v>
      </c>
      <c r="AF35" s="32">
        <v>1</v>
      </c>
      <c r="AG35" s="32">
        <f t="shared" si="1"/>
        <v>1</v>
      </c>
      <c r="AI35" s="32" t="s">
        <v>520</v>
      </c>
      <c r="AJ35" s="32" t="s">
        <v>520</v>
      </c>
      <c r="AK35" s="32" t="s">
        <v>520</v>
      </c>
      <c r="AL35" s="32" t="s">
        <v>520</v>
      </c>
      <c r="AM35" s="32" t="s">
        <v>520</v>
      </c>
      <c r="AN35" s="32" t="s">
        <v>521</v>
      </c>
      <c r="AO35" s="32" t="s">
        <v>521</v>
      </c>
      <c r="AP35" s="32" t="s">
        <v>520</v>
      </c>
      <c r="AQ35" s="32" t="s">
        <v>520</v>
      </c>
      <c r="AR35" s="32" t="s">
        <v>520</v>
      </c>
      <c r="AS35" s="32" t="s">
        <v>520</v>
      </c>
      <c r="AT35" s="32" t="s">
        <v>521</v>
      </c>
      <c r="AU35" s="32" t="s">
        <v>545</v>
      </c>
      <c r="AV35" s="32" t="s">
        <v>532</v>
      </c>
      <c r="AW35" s="32" t="s">
        <v>522</v>
      </c>
      <c r="AX35" s="32" t="s">
        <v>538</v>
      </c>
      <c r="AY35" s="32" t="s">
        <v>539</v>
      </c>
      <c r="AZ35" s="32" t="s">
        <v>522</v>
      </c>
      <c r="BA35" s="40" t="s">
        <v>540</v>
      </c>
      <c r="BB35" s="32" t="s">
        <v>540</v>
      </c>
      <c r="BC35" s="32" t="s">
        <v>522</v>
      </c>
      <c r="BD35" s="32" t="s">
        <v>521</v>
      </c>
      <c r="BE35" s="32" t="s">
        <v>521</v>
      </c>
      <c r="BF35" s="32" t="s">
        <v>520</v>
      </c>
      <c r="BG35" s="32" t="s">
        <v>520</v>
      </c>
      <c r="BH35" s="32" t="s">
        <v>521</v>
      </c>
    </row>
    <row r="36" spans="1:60" x14ac:dyDescent="0.35">
      <c r="A36" s="32" t="s">
        <v>233</v>
      </c>
      <c r="B36" s="32" t="s">
        <v>234</v>
      </c>
      <c r="C36" s="32">
        <v>2012</v>
      </c>
      <c r="D36" s="32">
        <v>1</v>
      </c>
      <c r="E36" s="32">
        <v>1</v>
      </c>
      <c r="F36" s="32">
        <v>1</v>
      </c>
      <c r="G36" s="32">
        <v>1</v>
      </c>
      <c r="H36" s="32">
        <v>1</v>
      </c>
      <c r="I36" s="32">
        <v>1</v>
      </c>
      <c r="J36" s="32">
        <v>1</v>
      </c>
      <c r="K36" s="32">
        <v>1</v>
      </c>
      <c r="L36" s="32">
        <v>1</v>
      </c>
      <c r="M36" s="32">
        <v>1</v>
      </c>
      <c r="N36" s="32">
        <v>1</v>
      </c>
      <c r="O36" s="32">
        <v>1</v>
      </c>
      <c r="P36" s="32">
        <v>1</v>
      </c>
      <c r="Q36" s="32">
        <v>1</v>
      </c>
      <c r="R36" s="32">
        <v>1</v>
      </c>
      <c r="S36" s="32">
        <v>1</v>
      </c>
      <c r="T36" s="32">
        <v>1</v>
      </c>
      <c r="U36" s="32">
        <v>1</v>
      </c>
      <c r="X36" s="32">
        <v>0</v>
      </c>
      <c r="Y36" s="33">
        <v>1</v>
      </c>
      <c r="Z36" s="32">
        <v>1</v>
      </c>
      <c r="AA36" s="32">
        <v>0</v>
      </c>
      <c r="AB36" s="32">
        <v>1</v>
      </c>
      <c r="AC36" s="32">
        <v>1</v>
      </c>
      <c r="AD36" s="32">
        <v>1</v>
      </c>
      <c r="AE36" s="32">
        <v>1</v>
      </c>
      <c r="AF36" s="32">
        <v>0</v>
      </c>
      <c r="AG36" s="32">
        <f t="shared" si="1"/>
        <v>0.88888888888888884</v>
      </c>
      <c r="AI36" s="32" t="s">
        <v>520</v>
      </c>
      <c r="AJ36" s="32" t="s">
        <v>520</v>
      </c>
      <c r="AK36" s="32" t="s">
        <v>520</v>
      </c>
      <c r="AL36" s="32" t="s">
        <v>521</v>
      </c>
      <c r="AM36" s="32" t="s">
        <v>520</v>
      </c>
      <c r="AN36" s="32" t="s">
        <v>521</v>
      </c>
      <c r="AO36" s="32" t="s">
        <v>521</v>
      </c>
      <c r="AP36" s="32" t="s">
        <v>520</v>
      </c>
      <c r="AQ36" s="32" t="s">
        <v>520</v>
      </c>
      <c r="AR36" s="32" t="s">
        <v>520</v>
      </c>
      <c r="AS36" s="32" t="s">
        <v>520</v>
      </c>
      <c r="AT36" s="32" t="s">
        <v>521</v>
      </c>
      <c r="AU36" s="32" t="s">
        <v>545</v>
      </c>
      <c r="AV36" s="32" t="s">
        <v>563</v>
      </c>
      <c r="AW36" s="32" t="s">
        <v>522</v>
      </c>
      <c r="AX36" s="32" t="s">
        <v>538</v>
      </c>
      <c r="AY36" s="32" t="s">
        <v>538</v>
      </c>
      <c r="AZ36" s="32" t="s">
        <v>522</v>
      </c>
      <c r="BA36" s="40" t="s">
        <v>540</v>
      </c>
      <c r="BB36" s="32" t="s">
        <v>540</v>
      </c>
      <c r="BC36" s="32" t="s">
        <v>522</v>
      </c>
      <c r="BD36" s="32" t="s">
        <v>520</v>
      </c>
      <c r="BE36" s="32" t="s">
        <v>521</v>
      </c>
      <c r="BF36" s="32" t="s">
        <v>520</v>
      </c>
      <c r="BG36" s="32" t="s">
        <v>520</v>
      </c>
      <c r="BH36" s="32" t="s">
        <v>521</v>
      </c>
    </row>
    <row r="37" spans="1:60" x14ac:dyDescent="0.35">
      <c r="A37" s="32" t="s">
        <v>235</v>
      </c>
      <c r="B37" s="32" t="s">
        <v>236</v>
      </c>
      <c r="C37" s="32">
        <v>2012</v>
      </c>
      <c r="D37" s="32">
        <v>1</v>
      </c>
      <c r="E37" s="32">
        <v>0</v>
      </c>
      <c r="F37" s="32">
        <v>1</v>
      </c>
      <c r="G37" s="32">
        <v>1</v>
      </c>
      <c r="H37" s="32">
        <v>1</v>
      </c>
      <c r="I37" s="32">
        <v>0</v>
      </c>
      <c r="J37" s="32">
        <v>1</v>
      </c>
      <c r="K37" s="32">
        <v>1</v>
      </c>
      <c r="L37" s="32">
        <v>1</v>
      </c>
      <c r="M37" s="32">
        <v>1</v>
      </c>
      <c r="N37" s="32">
        <v>1</v>
      </c>
      <c r="O37" s="32">
        <v>1</v>
      </c>
      <c r="P37" s="32">
        <v>1</v>
      </c>
      <c r="Q37" s="32">
        <v>1</v>
      </c>
      <c r="R37" s="32">
        <v>1</v>
      </c>
      <c r="S37" s="32">
        <v>1</v>
      </c>
      <c r="T37" s="32">
        <v>1</v>
      </c>
      <c r="U37" s="32">
        <v>1</v>
      </c>
      <c r="X37" s="32">
        <v>0</v>
      </c>
      <c r="Y37" s="33">
        <v>0</v>
      </c>
      <c r="Z37" s="32">
        <v>1</v>
      </c>
      <c r="AA37" s="32">
        <v>1</v>
      </c>
      <c r="AB37" s="32">
        <v>0</v>
      </c>
      <c r="AC37" s="32">
        <v>0</v>
      </c>
      <c r="AD37" s="32">
        <v>1</v>
      </c>
      <c r="AE37" s="32">
        <v>1</v>
      </c>
      <c r="AF37" s="32">
        <v>0</v>
      </c>
      <c r="AG37" s="32">
        <f t="shared" si="1"/>
        <v>0.7407407407407407</v>
      </c>
      <c r="AI37" s="32" t="s">
        <v>521</v>
      </c>
      <c r="AJ37" s="32" t="s">
        <v>520</v>
      </c>
      <c r="AK37" s="32" t="s">
        <v>521</v>
      </c>
      <c r="AL37" s="32" t="s">
        <v>521</v>
      </c>
      <c r="AM37" s="32" t="s">
        <v>520</v>
      </c>
      <c r="AN37" s="32" t="s">
        <v>521</v>
      </c>
      <c r="AO37" s="32" t="s">
        <v>521</v>
      </c>
      <c r="AP37" s="32" t="s">
        <v>521</v>
      </c>
      <c r="AQ37" s="32" t="s">
        <v>520</v>
      </c>
      <c r="AR37" s="32" t="s">
        <v>520</v>
      </c>
      <c r="AS37" s="32" t="s">
        <v>521</v>
      </c>
      <c r="AT37" s="32" t="s">
        <v>521</v>
      </c>
      <c r="AU37" s="32" t="s">
        <v>572</v>
      </c>
      <c r="AV37" s="32" t="s">
        <v>522</v>
      </c>
      <c r="AW37" s="32" t="s">
        <v>522</v>
      </c>
      <c r="AX37" s="32" t="s">
        <v>538</v>
      </c>
      <c r="AY37" s="32" t="s">
        <v>522</v>
      </c>
      <c r="AZ37" s="32" t="s">
        <v>522</v>
      </c>
      <c r="BA37" s="40" t="s">
        <v>540</v>
      </c>
      <c r="BB37" s="32" t="s">
        <v>522</v>
      </c>
      <c r="BC37" s="32" t="s">
        <v>522</v>
      </c>
      <c r="BD37" s="32" t="s">
        <v>521</v>
      </c>
      <c r="BE37" s="32" t="s">
        <v>521</v>
      </c>
      <c r="BF37" s="32" t="s">
        <v>520</v>
      </c>
      <c r="BG37" s="32" t="s">
        <v>520</v>
      </c>
      <c r="BH37" s="32" t="s">
        <v>521</v>
      </c>
    </row>
    <row r="38" spans="1:60" x14ac:dyDescent="0.35">
      <c r="A38" s="32" t="s">
        <v>237</v>
      </c>
      <c r="B38" s="32" t="s">
        <v>238</v>
      </c>
      <c r="C38" s="32">
        <v>2012</v>
      </c>
      <c r="D38" s="32">
        <v>1</v>
      </c>
      <c r="E38" s="32">
        <v>1</v>
      </c>
      <c r="F38" s="32">
        <v>1</v>
      </c>
      <c r="G38" s="32">
        <v>1</v>
      </c>
      <c r="H38" s="32">
        <v>1</v>
      </c>
      <c r="I38" s="32">
        <v>1</v>
      </c>
      <c r="J38" s="32">
        <v>1</v>
      </c>
      <c r="K38" s="32">
        <v>1</v>
      </c>
      <c r="L38" s="32">
        <v>1</v>
      </c>
      <c r="M38" s="32">
        <v>1</v>
      </c>
      <c r="N38" s="32">
        <v>1</v>
      </c>
      <c r="O38" s="32">
        <v>1</v>
      </c>
      <c r="P38" s="32">
        <v>1</v>
      </c>
      <c r="Q38" s="32">
        <v>1</v>
      </c>
      <c r="R38" s="32">
        <v>1</v>
      </c>
      <c r="S38" s="32">
        <v>1</v>
      </c>
      <c r="T38" s="32">
        <v>1</v>
      </c>
      <c r="U38" s="32">
        <v>1</v>
      </c>
      <c r="X38" s="32">
        <v>1</v>
      </c>
      <c r="Y38" s="33">
        <v>1</v>
      </c>
      <c r="Z38" s="32">
        <v>1</v>
      </c>
      <c r="AA38" s="32">
        <v>1</v>
      </c>
      <c r="AB38" s="32">
        <v>1</v>
      </c>
      <c r="AC38" s="32">
        <v>1</v>
      </c>
      <c r="AD38" s="32">
        <v>1</v>
      </c>
      <c r="AE38" s="32">
        <v>1</v>
      </c>
      <c r="AF38" s="32">
        <v>1</v>
      </c>
      <c r="AG38" s="32">
        <f t="shared" si="1"/>
        <v>1</v>
      </c>
      <c r="AI38" s="32" t="s">
        <v>521</v>
      </c>
      <c r="AJ38" s="32" t="s">
        <v>520</v>
      </c>
      <c r="AK38" s="32" t="s">
        <v>520</v>
      </c>
      <c r="AL38" s="32" t="s">
        <v>520</v>
      </c>
      <c r="AM38" s="32" t="s">
        <v>520</v>
      </c>
      <c r="AN38" s="32" t="s">
        <v>521</v>
      </c>
      <c r="AO38" s="32" t="s">
        <v>521</v>
      </c>
      <c r="AP38" s="32" t="s">
        <v>520</v>
      </c>
      <c r="AQ38" s="32" t="s">
        <v>520</v>
      </c>
      <c r="AR38" s="32" t="s">
        <v>520</v>
      </c>
      <c r="AS38" s="32" t="s">
        <v>521</v>
      </c>
      <c r="AT38" s="32" t="s">
        <v>521</v>
      </c>
      <c r="AU38" s="32" t="s">
        <v>545</v>
      </c>
      <c r="AV38" s="32" t="s">
        <v>526</v>
      </c>
      <c r="AW38" s="32" t="s">
        <v>522</v>
      </c>
      <c r="AX38" s="32" t="s">
        <v>557</v>
      </c>
      <c r="AY38" s="32" t="s">
        <v>522</v>
      </c>
      <c r="AZ38" s="32" t="s">
        <v>522</v>
      </c>
      <c r="BA38" s="40" t="s">
        <v>540</v>
      </c>
      <c r="BB38" s="32" t="s">
        <v>522</v>
      </c>
      <c r="BC38" s="32" t="s">
        <v>522</v>
      </c>
      <c r="BD38" s="32" t="s">
        <v>521</v>
      </c>
      <c r="BE38" s="32" t="s">
        <v>521</v>
      </c>
      <c r="BF38" s="32" t="s">
        <v>520</v>
      </c>
      <c r="BG38" s="32" t="s">
        <v>520</v>
      </c>
      <c r="BH38" s="32" t="s">
        <v>521</v>
      </c>
    </row>
    <row r="39" spans="1:60" x14ac:dyDescent="0.35">
      <c r="A39" s="32" t="s">
        <v>243</v>
      </c>
      <c r="B39" s="32" t="s">
        <v>244</v>
      </c>
      <c r="C39" s="32">
        <v>2012</v>
      </c>
      <c r="D39" s="32">
        <v>1</v>
      </c>
      <c r="E39" s="32">
        <v>1</v>
      </c>
      <c r="F39" s="32">
        <v>1</v>
      </c>
      <c r="G39" s="32">
        <v>1</v>
      </c>
      <c r="H39" s="32">
        <v>1</v>
      </c>
      <c r="I39" s="32">
        <v>1</v>
      </c>
      <c r="J39" s="32">
        <v>1</v>
      </c>
      <c r="K39" s="32">
        <v>1</v>
      </c>
      <c r="L39" s="32">
        <v>1</v>
      </c>
      <c r="M39" s="32">
        <v>1</v>
      </c>
      <c r="N39" s="32">
        <v>1</v>
      </c>
      <c r="O39" s="32">
        <v>1</v>
      </c>
      <c r="P39" s="32">
        <v>1</v>
      </c>
      <c r="Q39" s="32">
        <v>1</v>
      </c>
      <c r="R39" s="32">
        <v>1</v>
      </c>
      <c r="S39" s="32">
        <v>1</v>
      </c>
      <c r="T39" s="32">
        <v>1</v>
      </c>
      <c r="U39" s="32">
        <v>1</v>
      </c>
      <c r="Y39" s="33">
        <v>1</v>
      </c>
      <c r="Z39" s="32">
        <v>1</v>
      </c>
      <c r="AA39" s="32">
        <v>1</v>
      </c>
      <c r="AB39" s="32">
        <v>1</v>
      </c>
      <c r="AC39" s="32">
        <v>1</v>
      </c>
      <c r="AD39" s="32">
        <v>1</v>
      </c>
      <c r="AE39" s="32">
        <v>1</v>
      </c>
      <c r="AF39" s="32">
        <v>1</v>
      </c>
      <c r="AG39" s="32">
        <f t="shared" si="1"/>
        <v>1</v>
      </c>
      <c r="AI39" s="32" t="s">
        <v>520</v>
      </c>
      <c r="AJ39" s="32" t="s">
        <v>520</v>
      </c>
      <c r="AK39" s="32" t="s">
        <v>520</v>
      </c>
      <c r="AL39" s="32" t="s">
        <v>520</v>
      </c>
      <c r="AM39" s="32" t="s">
        <v>520</v>
      </c>
      <c r="AN39" s="32" t="s">
        <v>521</v>
      </c>
      <c r="AO39" s="32" t="s">
        <v>521</v>
      </c>
      <c r="AP39" s="32" t="s">
        <v>521</v>
      </c>
      <c r="AQ39" s="32" t="s">
        <v>520</v>
      </c>
      <c r="AR39" s="32" t="s">
        <v>520</v>
      </c>
      <c r="AS39" s="32" t="s">
        <v>520</v>
      </c>
      <c r="AT39" s="32" t="s">
        <v>520</v>
      </c>
      <c r="AU39" s="32" t="s">
        <v>608</v>
      </c>
      <c r="AV39" s="32" t="s">
        <v>563</v>
      </c>
      <c r="AW39" s="32" t="s">
        <v>636</v>
      </c>
      <c r="AX39" s="32" t="s">
        <v>557</v>
      </c>
      <c r="AY39" s="32" t="s">
        <v>557</v>
      </c>
      <c r="AZ39" s="32" t="s">
        <v>557</v>
      </c>
      <c r="BA39" s="40" t="s">
        <v>540</v>
      </c>
      <c r="BB39" s="32" t="s">
        <v>540</v>
      </c>
      <c r="BC39" s="32" t="s">
        <v>540</v>
      </c>
      <c r="BD39" s="32" t="s">
        <v>520</v>
      </c>
      <c r="BE39" s="32" t="s">
        <v>521</v>
      </c>
      <c r="BF39" s="32" t="s">
        <v>520</v>
      </c>
      <c r="BG39" s="32" t="s">
        <v>520</v>
      </c>
      <c r="BH39" s="32" t="s">
        <v>521</v>
      </c>
    </row>
    <row r="40" spans="1:60" x14ac:dyDescent="0.35">
      <c r="A40" s="32" t="s">
        <v>25</v>
      </c>
      <c r="B40" s="32" t="s">
        <v>247</v>
      </c>
      <c r="C40" s="32">
        <v>2012</v>
      </c>
      <c r="D40" s="32">
        <v>1</v>
      </c>
      <c r="E40" s="32">
        <v>1</v>
      </c>
      <c r="F40" s="32">
        <v>1</v>
      </c>
      <c r="G40" s="32">
        <v>1</v>
      </c>
      <c r="H40" s="32">
        <v>1</v>
      </c>
      <c r="I40" s="32">
        <v>1</v>
      </c>
      <c r="J40" s="32">
        <v>1</v>
      </c>
      <c r="K40" s="32">
        <v>1</v>
      </c>
      <c r="L40" s="32">
        <v>1</v>
      </c>
      <c r="M40" s="32">
        <v>1</v>
      </c>
      <c r="N40" s="32">
        <v>1</v>
      </c>
      <c r="O40" s="32">
        <v>1</v>
      </c>
      <c r="P40" s="32">
        <v>1</v>
      </c>
      <c r="Q40" s="32">
        <v>1</v>
      </c>
      <c r="R40" s="32">
        <v>1</v>
      </c>
      <c r="S40" s="32">
        <v>1</v>
      </c>
      <c r="T40" s="32">
        <v>1</v>
      </c>
      <c r="U40" s="32">
        <v>1</v>
      </c>
      <c r="X40" s="32">
        <v>1</v>
      </c>
      <c r="Y40" s="33">
        <v>1</v>
      </c>
      <c r="Z40" s="32">
        <v>1</v>
      </c>
      <c r="AA40" s="32">
        <v>1</v>
      </c>
      <c r="AB40" s="32">
        <v>1</v>
      </c>
      <c r="AC40" s="32">
        <v>1</v>
      </c>
      <c r="AD40" s="32">
        <v>1</v>
      </c>
      <c r="AE40" s="32">
        <v>1</v>
      </c>
      <c r="AF40" s="32">
        <v>0</v>
      </c>
      <c r="AG40" s="32">
        <f t="shared" si="1"/>
        <v>0.96296296296296291</v>
      </c>
      <c r="AI40" s="32" t="s">
        <v>520</v>
      </c>
      <c r="AJ40" s="32" t="s">
        <v>520</v>
      </c>
      <c r="AK40" s="32" t="s">
        <v>520</v>
      </c>
      <c r="AL40" s="32" t="s">
        <v>521</v>
      </c>
      <c r="AM40" s="32" t="s">
        <v>521</v>
      </c>
      <c r="AN40" s="32" t="s">
        <v>521</v>
      </c>
      <c r="AO40" s="32" t="s">
        <v>521</v>
      </c>
      <c r="AP40" s="32" t="s">
        <v>521</v>
      </c>
      <c r="AQ40" s="32" t="s">
        <v>521</v>
      </c>
      <c r="AR40" s="32" t="s">
        <v>520</v>
      </c>
      <c r="AS40" s="32" t="s">
        <v>521</v>
      </c>
      <c r="AT40" s="32" t="s">
        <v>521</v>
      </c>
      <c r="AU40" s="32" t="s">
        <v>572</v>
      </c>
      <c r="AV40" s="32" t="s">
        <v>522</v>
      </c>
      <c r="AW40" s="32" t="s">
        <v>522</v>
      </c>
      <c r="AX40" s="32" t="s">
        <v>539</v>
      </c>
      <c r="AY40" s="32" t="s">
        <v>522</v>
      </c>
      <c r="AZ40" s="32" t="s">
        <v>522</v>
      </c>
      <c r="BA40" s="41">
        <v>1</v>
      </c>
      <c r="BB40" s="32" t="s">
        <v>522</v>
      </c>
      <c r="BC40" s="32" t="s">
        <v>522</v>
      </c>
      <c r="BD40" s="32" t="s">
        <v>521</v>
      </c>
      <c r="BE40" s="32" t="s">
        <v>521</v>
      </c>
      <c r="BF40" s="32" t="s">
        <v>520</v>
      </c>
      <c r="BG40" s="32" t="s">
        <v>521</v>
      </c>
      <c r="BH40" s="32" t="s">
        <v>521</v>
      </c>
    </row>
    <row r="41" spans="1:60" x14ac:dyDescent="0.35">
      <c r="A41" s="32" t="s">
        <v>26</v>
      </c>
      <c r="B41" s="32" t="s">
        <v>248</v>
      </c>
      <c r="C41" s="32">
        <v>2012</v>
      </c>
      <c r="D41" s="32">
        <v>1</v>
      </c>
      <c r="E41" s="32">
        <v>0</v>
      </c>
      <c r="F41" s="32">
        <v>1</v>
      </c>
      <c r="G41" s="32">
        <v>1</v>
      </c>
      <c r="H41" s="32">
        <v>1</v>
      </c>
      <c r="I41" s="32">
        <v>1</v>
      </c>
      <c r="J41" s="32">
        <v>1</v>
      </c>
      <c r="K41" s="32">
        <v>1</v>
      </c>
      <c r="L41" s="32">
        <v>1</v>
      </c>
      <c r="M41" s="32">
        <v>1</v>
      </c>
      <c r="N41" s="32">
        <v>1</v>
      </c>
      <c r="O41" s="32">
        <v>1</v>
      </c>
      <c r="P41" s="32">
        <v>1</v>
      </c>
      <c r="Q41" s="32">
        <v>1</v>
      </c>
      <c r="R41" s="32">
        <v>1</v>
      </c>
      <c r="S41" s="32">
        <v>1</v>
      </c>
      <c r="T41" s="32">
        <v>1</v>
      </c>
      <c r="U41" s="32">
        <v>1</v>
      </c>
      <c r="X41" s="32">
        <v>1</v>
      </c>
      <c r="Y41" s="33">
        <v>1</v>
      </c>
      <c r="Z41" s="32">
        <v>1</v>
      </c>
      <c r="AA41" s="32">
        <v>1</v>
      </c>
      <c r="AB41" s="32">
        <v>1</v>
      </c>
      <c r="AC41" s="32">
        <v>1</v>
      </c>
      <c r="AD41" s="32">
        <v>1</v>
      </c>
      <c r="AE41" s="32">
        <v>1</v>
      </c>
      <c r="AF41" s="32">
        <v>0</v>
      </c>
      <c r="AG41" s="32">
        <f t="shared" si="1"/>
        <v>0.92592592592592593</v>
      </c>
      <c r="AI41" s="32" t="s">
        <v>520</v>
      </c>
      <c r="AJ41" s="32" t="s">
        <v>520</v>
      </c>
      <c r="AK41" s="32" t="s">
        <v>520</v>
      </c>
      <c r="AL41" s="32" t="s">
        <v>520</v>
      </c>
      <c r="AM41" s="32" t="s">
        <v>520</v>
      </c>
      <c r="AN41" s="32" t="s">
        <v>520</v>
      </c>
      <c r="AO41" s="32" t="s">
        <v>521</v>
      </c>
      <c r="AP41" s="32" t="s">
        <v>521</v>
      </c>
      <c r="AQ41" s="32" t="s">
        <v>521</v>
      </c>
      <c r="AR41" s="32" t="s">
        <v>520</v>
      </c>
      <c r="AS41" s="32" t="s">
        <v>521</v>
      </c>
      <c r="AT41" s="32" t="s">
        <v>521</v>
      </c>
      <c r="AU41" s="32" t="s">
        <v>545</v>
      </c>
      <c r="AV41" s="32" t="s">
        <v>522</v>
      </c>
      <c r="AW41" s="32" t="s">
        <v>522</v>
      </c>
      <c r="AX41" s="32" t="s">
        <v>539</v>
      </c>
      <c r="AY41" s="32" t="s">
        <v>522</v>
      </c>
      <c r="AZ41" s="32" t="s">
        <v>522</v>
      </c>
      <c r="BA41" s="40" t="s">
        <v>540</v>
      </c>
      <c r="BB41" s="32" t="s">
        <v>522</v>
      </c>
      <c r="BC41" s="32" t="s">
        <v>522</v>
      </c>
      <c r="BD41" s="32" t="s">
        <v>520</v>
      </c>
      <c r="BE41" s="32" t="s">
        <v>521</v>
      </c>
      <c r="BF41" s="32" t="s">
        <v>520</v>
      </c>
      <c r="BG41" s="32" t="s">
        <v>521</v>
      </c>
      <c r="BH41" s="32" t="s">
        <v>521</v>
      </c>
    </row>
    <row r="42" spans="1:60" x14ac:dyDescent="0.35">
      <c r="A42" s="32" t="s">
        <v>249</v>
      </c>
      <c r="B42" s="32" t="s">
        <v>250</v>
      </c>
      <c r="C42" s="32">
        <v>2012</v>
      </c>
      <c r="D42" s="32">
        <v>1</v>
      </c>
      <c r="E42" s="32">
        <v>1</v>
      </c>
      <c r="F42" s="32">
        <v>1</v>
      </c>
      <c r="G42" s="32">
        <v>1</v>
      </c>
      <c r="H42" s="32">
        <v>1</v>
      </c>
      <c r="I42" s="32">
        <v>1</v>
      </c>
      <c r="J42" s="32">
        <v>1</v>
      </c>
      <c r="K42" s="32">
        <v>1</v>
      </c>
      <c r="L42" s="32">
        <v>1</v>
      </c>
      <c r="M42" s="32">
        <v>1</v>
      </c>
      <c r="N42" s="32">
        <v>1</v>
      </c>
      <c r="O42" s="32">
        <v>1</v>
      </c>
      <c r="P42" s="32">
        <v>1</v>
      </c>
      <c r="Q42" s="32">
        <v>1</v>
      </c>
      <c r="R42" s="32">
        <v>1</v>
      </c>
      <c r="S42" s="32">
        <v>1</v>
      </c>
      <c r="T42" s="32">
        <v>1</v>
      </c>
      <c r="U42" s="32">
        <v>1</v>
      </c>
      <c r="X42" s="32">
        <v>1</v>
      </c>
      <c r="Y42" s="33">
        <v>1</v>
      </c>
      <c r="Z42" s="32">
        <v>1</v>
      </c>
      <c r="AA42" s="32">
        <v>1</v>
      </c>
      <c r="AB42" s="32">
        <v>1</v>
      </c>
      <c r="AC42" s="32">
        <v>1</v>
      </c>
      <c r="AD42" s="32">
        <v>1</v>
      </c>
      <c r="AE42" s="32">
        <v>1</v>
      </c>
      <c r="AF42" s="32">
        <v>1</v>
      </c>
      <c r="AG42" s="32">
        <f t="shared" si="1"/>
        <v>1</v>
      </c>
      <c r="AI42" s="32" t="s">
        <v>521</v>
      </c>
      <c r="AJ42" s="32" t="s">
        <v>520</v>
      </c>
      <c r="AK42" s="32" t="s">
        <v>520</v>
      </c>
      <c r="AL42" s="32" t="s">
        <v>520</v>
      </c>
      <c r="AM42" s="32" t="s">
        <v>520</v>
      </c>
      <c r="AN42" s="32" t="s">
        <v>521</v>
      </c>
      <c r="AO42" s="32" t="s">
        <v>521</v>
      </c>
      <c r="AP42" s="32" t="s">
        <v>521</v>
      </c>
      <c r="AQ42" s="32" t="s">
        <v>520</v>
      </c>
      <c r="AR42" s="32" t="s">
        <v>520</v>
      </c>
      <c r="AS42" s="32" t="s">
        <v>520</v>
      </c>
      <c r="AT42" s="32" t="s">
        <v>520</v>
      </c>
      <c r="AU42" s="32" t="s">
        <v>639</v>
      </c>
      <c r="AV42" s="32" t="s">
        <v>684</v>
      </c>
      <c r="AW42" s="32" t="s">
        <v>685</v>
      </c>
      <c r="AX42" s="32" t="s">
        <v>538</v>
      </c>
      <c r="AY42" s="32" t="s">
        <v>557</v>
      </c>
      <c r="AZ42" s="32" t="s">
        <v>557</v>
      </c>
      <c r="BA42" s="40" t="s">
        <v>540</v>
      </c>
      <c r="BB42" s="32" t="s">
        <v>540</v>
      </c>
      <c r="BC42" s="32" t="s">
        <v>678</v>
      </c>
      <c r="BD42" s="32" t="s">
        <v>520</v>
      </c>
      <c r="BE42" s="32" t="s">
        <v>521</v>
      </c>
      <c r="BF42" s="32" t="s">
        <v>520</v>
      </c>
      <c r="BG42" s="32" t="s">
        <v>521</v>
      </c>
      <c r="BH42" s="32" t="s">
        <v>520</v>
      </c>
    </row>
    <row r="43" spans="1:60" x14ac:dyDescent="0.35">
      <c r="A43" s="32" t="s">
        <v>27</v>
      </c>
      <c r="B43" s="32" t="s">
        <v>251</v>
      </c>
      <c r="C43" s="32">
        <v>2012</v>
      </c>
      <c r="D43" s="32">
        <v>1</v>
      </c>
      <c r="E43" s="32">
        <v>1</v>
      </c>
      <c r="F43" s="32">
        <v>1</v>
      </c>
      <c r="G43" s="32">
        <v>1</v>
      </c>
      <c r="H43" s="32">
        <v>1</v>
      </c>
      <c r="I43" s="32">
        <v>1</v>
      </c>
      <c r="J43" s="32">
        <v>1</v>
      </c>
      <c r="K43" s="32">
        <v>1</v>
      </c>
      <c r="L43" s="32">
        <v>1</v>
      </c>
      <c r="M43" s="32">
        <v>1</v>
      </c>
      <c r="N43" s="32">
        <v>1</v>
      </c>
      <c r="O43" s="32">
        <v>1</v>
      </c>
      <c r="P43" s="32">
        <v>1</v>
      </c>
      <c r="Q43" s="32">
        <v>1</v>
      </c>
      <c r="R43" s="32">
        <v>1</v>
      </c>
      <c r="S43" s="32">
        <v>1</v>
      </c>
      <c r="T43" s="32">
        <v>1</v>
      </c>
      <c r="U43" s="32">
        <v>1</v>
      </c>
      <c r="X43" s="32">
        <v>1</v>
      </c>
      <c r="Y43" s="33">
        <v>1</v>
      </c>
      <c r="Z43" s="32">
        <v>1</v>
      </c>
      <c r="AA43" s="32">
        <v>1</v>
      </c>
      <c r="AB43" s="32">
        <v>1</v>
      </c>
      <c r="AC43" s="32">
        <v>1</v>
      </c>
      <c r="AD43" s="32">
        <v>1</v>
      </c>
      <c r="AE43" s="32">
        <v>1</v>
      </c>
      <c r="AF43" s="32">
        <v>0</v>
      </c>
      <c r="AG43" s="32">
        <f t="shared" si="1"/>
        <v>0.96296296296296291</v>
      </c>
      <c r="AI43" s="32" t="s">
        <v>521</v>
      </c>
      <c r="AJ43" s="32" t="s">
        <v>520</v>
      </c>
      <c r="AK43" s="32" t="s">
        <v>520</v>
      </c>
      <c r="AL43" s="32" t="s">
        <v>520</v>
      </c>
      <c r="AM43" s="32" t="s">
        <v>520</v>
      </c>
      <c r="AN43" s="32" t="s">
        <v>521</v>
      </c>
      <c r="AO43" s="32" t="s">
        <v>521</v>
      </c>
      <c r="AP43" s="32" t="s">
        <v>520</v>
      </c>
      <c r="AQ43" s="32" t="s">
        <v>520</v>
      </c>
      <c r="AR43" s="32" t="s">
        <v>520</v>
      </c>
      <c r="AS43" s="32" t="s">
        <v>520</v>
      </c>
      <c r="AT43" s="32" t="s">
        <v>520</v>
      </c>
      <c r="AU43" s="32" t="s">
        <v>587</v>
      </c>
      <c r="AV43" s="32" t="s">
        <v>553</v>
      </c>
      <c r="AW43" s="32" t="s">
        <v>526</v>
      </c>
      <c r="AX43" s="32" t="s">
        <v>557</v>
      </c>
      <c r="AY43" s="32" t="s">
        <v>557</v>
      </c>
      <c r="AZ43" s="32" t="s">
        <v>522</v>
      </c>
      <c r="BA43" s="40" t="s">
        <v>681</v>
      </c>
      <c r="BB43" s="32" t="s">
        <v>681</v>
      </c>
      <c r="BC43" s="32" t="s">
        <v>522</v>
      </c>
      <c r="BD43" s="32" t="s">
        <v>520</v>
      </c>
      <c r="BE43" s="32" t="s">
        <v>520</v>
      </c>
      <c r="BF43" s="32" t="s">
        <v>520</v>
      </c>
      <c r="BG43" s="32" t="s">
        <v>520</v>
      </c>
      <c r="BH43" s="32" t="s">
        <v>521</v>
      </c>
    </row>
    <row r="44" spans="1:60" x14ac:dyDescent="0.35">
      <c r="A44" s="32" t="s">
        <v>28</v>
      </c>
      <c r="B44" s="32" t="s">
        <v>252</v>
      </c>
      <c r="C44" s="32">
        <v>2012</v>
      </c>
      <c r="D44" s="32">
        <v>1</v>
      </c>
      <c r="E44" s="32">
        <v>0</v>
      </c>
      <c r="F44" s="32">
        <v>1</v>
      </c>
      <c r="G44" s="32">
        <v>1</v>
      </c>
      <c r="H44" s="32">
        <v>1</v>
      </c>
      <c r="I44" s="32">
        <v>1</v>
      </c>
      <c r="J44" s="32">
        <v>1</v>
      </c>
      <c r="K44" s="32">
        <v>0</v>
      </c>
      <c r="L44" s="32">
        <v>1</v>
      </c>
      <c r="M44" s="32">
        <v>1</v>
      </c>
      <c r="N44" s="32">
        <v>1</v>
      </c>
      <c r="O44" s="32">
        <v>1</v>
      </c>
      <c r="P44" s="32">
        <v>1</v>
      </c>
      <c r="Q44" s="32">
        <v>0</v>
      </c>
      <c r="R44" s="32">
        <v>1</v>
      </c>
      <c r="S44" s="32">
        <v>0</v>
      </c>
      <c r="T44" s="32">
        <v>1</v>
      </c>
      <c r="U44" s="32">
        <v>1</v>
      </c>
      <c r="V44" s="32">
        <v>1</v>
      </c>
      <c r="W44" s="32">
        <v>0</v>
      </c>
      <c r="X44" s="32">
        <v>1</v>
      </c>
      <c r="Y44" s="33">
        <v>0</v>
      </c>
      <c r="Z44" s="32">
        <v>1</v>
      </c>
      <c r="AA44" s="32">
        <v>0</v>
      </c>
      <c r="AB44" s="32">
        <v>1</v>
      </c>
      <c r="AC44" s="32">
        <v>1</v>
      </c>
      <c r="AD44" s="32">
        <v>1</v>
      </c>
      <c r="AE44" s="32">
        <v>1</v>
      </c>
      <c r="AF44" s="32">
        <v>0</v>
      </c>
      <c r="AG44" s="32">
        <f t="shared" si="1"/>
        <v>0.72413793103448276</v>
      </c>
      <c r="AI44" s="32" t="s">
        <v>521</v>
      </c>
      <c r="AJ44" s="32" t="s">
        <v>520</v>
      </c>
      <c r="AK44" s="32" t="s">
        <v>520</v>
      </c>
      <c r="AL44" s="32" t="s">
        <v>520</v>
      </c>
      <c r="AM44" s="32" t="s">
        <v>520</v>
      </c>
      <c r="AN44" s="32" t="s">
        <v>521</v>
      </c>
      <c r="AO44" s="32" t="s">
        <v>521</v>
      </c>
      <c r="AP44" s="32" t="s">
        <v>521</v>
      </c>
      <c r="AQ44" s="32" t="s">
        <v>520</v>
      </c>
      <c r="AR44" s="32" t="s">
        <v>520</v>
      </c>
      <c r="AS44" s="32" t="s">
        <v>521</v>
      </c>
      <c r="AT44" s="32" t="s">
        <v>521</v>
      </c>
      <c r="AU44" s="32" t="s">
        <v>537</v>
      </c>
      <c r="AV44" s="32" t="s">
        <v>522</v>
      </c>
      <c r="AW44" s="32" t="s">
        <v>522</v>
      </c>
      <c r="AX44" s="32" t="s">
        <v>557</v>
      </c>
      <c r="AY44" s="32" t="s">
        <v>522</v>
      </c>
      <c r="AZ44" s="32" t="s">
        <v>522</v>
      </c>
      <c r="BA44" s="40" t="s">
        <v>540</v>
      </c>
      <c r="BB44" s="32" t="s">
        <v>522</v>
      </c>
      <c r="BC44" s="32" t="s">
        <v>522</v>
      </c>
      <c r="BD44" s="32" t="s">
        <v>521</v>
      </c>
      <c r="BE44" s="32" t="s">
        <v>521</v>
      </c>
      <c r="BF44" s="32" t="s">
        <v>520</v>
      </c>
      <c r="BG44" s="32" t="s">
        <v>520</v>
      </c>
      <c r="BH44" s="32" t="s">
        <v>521</v>
      </c>
    </row>
    <row r="45" spans="1:60" x14ac:dyDescent="0.35">
      <c r="A45" s="32" t="s">
        <v>29</v>
      </c>
      <c r="B45" s="32" t="s">
        <v>255</v>
      </c>
      <c r="C45" s="32">
        <v>2012</v>
      </c>
      <c r="D45" s="32">
        <v>1</v>
      </c>
      <c r="E45" s="32">
        <v>1</v>
      </c>
      <c r="F45" s="32">
        <v>1</v>
      </c>
      <c r="G45" s="32">
        <v>1</v>
      </c>
      <c r="H45" s="32">
        <v>1</v>
      </c>
      <c r="I45" s="32">
        <v>1</v>
      </c>
      <c r="J45" s="32">
        <v>1</v>
      </c>
      <c r="K45" s="32">
        <v>1</v>
      </c>
      <c r="L45" s="32">
        <v>1</v>
      </c>
      <c r="M45" s="32">
        <v>1</v>
      </c>
      <c r="N45" s="32">
        <v>1</v>
      </c>
      <c r="O45" s="32">
        <v>1</v>
      </c>
      <c r="P45" s="32">
        <v>1</v>
      </c>
      <c r="Q45" s="32">
        <v>1</v>
      </c>
      <c r="R45" s="32">
        <v>1</v>
      </c>
      <c r="S45" s="32">
        <v>1</v>
      </c>
      <c r="T45" s="32">
        <v>1</v>
      </c>
      <c r="U45" s="32">
        <v>1</v>
      </c>
      <c r="X45" s="32">
        <v>1</v>
      </c>
      <c r="Y45" s="33">
        <v>1</v>
      </c>
      <c r="Z45" s="32">
        <v>1</v>
      </c>
      <c r="AA45" s="32">
        <v>1</v>
      </c>
      <c r="AB45" s="32">
        <v>1</v>
      </c>
      <c r="AC45" s="32">
        <v>1</v>
      </c>
      <c r="AD45" s="32">
        <v>1</v>
      </c>
      <c r="AE45" s="32">
        <v>1</v>
      </c>
      <c r="AF45" s="32">
        <v>1</v>
      </c>
      <c r="AG45" s="32">
        <f t="shared" si="1"/>
        <v>1</v>
      </c>
      <c r="AI45" s="32" t="s">
        <v>521</v>
      </c>
      <c r="AJ45" s="32" t="s">
        <v>520</v>
      </c>
      <c r="AK45" s="32" t="s">
        <v>520</v>
      </c>
      <c r="AL45" s="32" t="s">
        <v>521</v>
      </c>
      <c r="AM45" s="32" t="s">
        <v>520</v>
      </c>
      <c r="AN45" s="32" t="s">
        <v>521</v>
      </c>
      <c r="AO45" s="32" t="s">
        <v>521</v>
      </c>
      <c r="AP45" s="32" t="s">
        <v>521</v>
      </c>
      <c r="AQ45" s="32" t="s">
        <v>520</v>
      </c>
      <c r="AR45" s="32" t="s">
        <v>520</v>
      </c>
      <c r="AS45" s="32" t="s">
        <v>521</v>
      </c>
      <c r="AT45" s="32" t="s">
        <v>521</v>
      </c>
      <c r="AU45" s="32" t="s">
        <v>598</v>
      </c>
      <c r="AV45" s="32" t="s">
        <v>522</v>
      </c>
      <c r="AW45" s="32" t="s">
        <v>522</v>
      </c>
      <c r="AX45" s="32" t="s">
        <v>557</v>
      </c>
      <c r="AY45" s="32" t="s">
        <v>522</v>
      </c>
      <c r="AZ45" s="32" t="s">
        <v>522</v>
      </c>
      <c r="BA45" s="40" t="s">
        <v>540</v>
      </c>
      <c r="BB45" s="32" t="s">
        <v>522</v>
      </c>
      <c r="BC45" s="32" t="s">
        <v>522</v>
      </c>
      <c r="BD45" s="32" t="s">
        <v>521</v>
      </c>
      <c r="BE45" s="32" t="s">
        <v>521</v>
      </c>
      <c r="BF45" s="32" t="s">
        <v>521</v>
      </c>
      <c r="BG45" s="32" t="s">
        <v>520</v>
      </c>
      <c r="BH45" s="32" t="s">
        <v>521</v>
      </c>
    </row>
    <row r="46" spans="1:60" x14ac:dyDescent="0.35">
      <c r="A46" s="32" t="s">
        <v>30</v>
      </c>
      <c r="B46" s="32" t="s">
        <v>256</v>
      </c>
      <c r="C46" s="32">
        <v>2012</v>
      </c>
      <c r="D46" s="32">
        <v>1</v>
      </c>
      <c r="E46" s="32">
        <v>1</v>
      </c>
      <c r="F46" s="32">
        <v>1</v>
      </c>
      <c r="G46" s="32">
        <v>1</v>
      </c>
      <c r="H46" s="32">
        <v>1</v>
      </c>
      <c r="I46" s="32">
        <v>1</v>
      </c>
      <c r="J46" s="32">
        <v>1</v>
      </c>
      <c r="K46" s="32">
        <v>1</v>
      </c>
      <c r="L46" s="32">
        <v>1</v>
      </c>
      <c r="M46" s="32">
        <v>1</v>
      </c>
      <c r="N46" s="32">
        <v>1</v>
      </c>
      <c r="O46" s="32">
        <v>1</v>
      </c>
      <c r="P46" s="32">
        <v>1</v>
      </c>
      <c r="Q46" s="32">
        <v>1</v>
      </c>
      <c r="R46" s="32">
        <v>1</v>
      </c>
      <c r="S46" s="32">
        <v>1</v>
      </c>
      <c r="T46" s="32">
        <v>1</v>
      </c>
      <c r="U46" s="32">
        <v>1</v>
      </c>
      <c r="X46" s="32">
        <v>1</v>
      </c>
      <c r="Y46" s="33">
        <v>1</v>
      </c>
      <c r="Z46" s="32">
        <v>1</v>
      </c>
      <c r="AA46" s="32">
        <v>1</v>
      </c>
      <c r="AB46" s="32">
        <v>1</v>
      </c>
      <c r="AC46" s="32">
        <v>1</v>
      </c>
      <c r="AD46" s="32">
        <v>1</v>
      </c>
      <c r="AE46" s="32">
        <v>1</v>
      </c>
      <c r="AF46" s="32">
        <v>1</v>
      </c>
      <c r="AG46" s="32">
        <f t="shared" si="1"/>
        <v>1</v>
      </c>
      <c r="AI46" s="32" t="s">
        <v>521</v>
      </c>
      <c r="AJ46" s="32" t="s">
        <v>520</v>
      </c>
      <c r="AK46" s="32" t="s">
        <v>520</v>
      </c>
      <c r="AL46" s="32" t="s">
        <v>521</v>
      </c>
      <c r="AM46" s="32" t="s">
        <v>520</v>
      </c>
      <c r="AN46" s="32" t="s">
        <v>521</v>
      </c>
      <c r="AO46" s="32" t="s">
        <v>521</v>
      </c>
      <c r="AP46" s="32" t="s">
        <v>520</v>
      </c>
      <c r="AQ46" s="32" t="s">
        <v>520</v>
      </c>
      <c r="AR46" s="32" t="s">
        <v>520</v>
      </c>
      <c r="AS46" s="32" t="s">
        <v>521</v>
      </c>
      <c r="AT46" s="32" t="s">
        <v>520</v>
      </c>
      <c r="AU46" s="32" t="s">
        <v>537</v>
      </c>
      <c r="AV46" s="32" t="s">
        <v>522</v>
      </c>
      <c r="AW46" s="32" t="s">
        <v>643</v>
      </c>
      <c r="AX46" s="32" t="s">
        <v>538</v>
      </c>
      <c r="AY46" s="32" t="s">
        <v>522</v>
      </c>
      <c r="AZ46" s="32" t="s">
        <v>557</v>
      </c>
      <c r="BA46" s="40" t="s">
        <v>540</v>
      </c>
      <c r="BB46" s="32" t="s">
        <v>522</v>
      </c>
      <c r="BC46" s="32" t="s">
        <v>678</v>
      </c>
      <c r="BD46" s="32" t="s">
        <v>520</v>
      </c>
      <c r="BE46" s="32" t="s">
        <v>521</v>
      </c>
      <c r="BF46" s="32" t="s">
        <v>520</v>
      </c>
      <c r="BG46" s="32" t="s">
        <v>520</v>
      </c>
      <c r="BH46" s="32" t="s">
        <v>520</v>
      </c>
    </row>
    <row r="47" spans="1:60" x14ac:dyDescent="0.35">
      <c r="A47" s="32" t="s">
        <v>31</v>
      </c>
      <c r="B47" s="32" t="s">
        <v>257</v>
      </c>
      <c r="C47" s="32">
        <v>2012</v>
      </c>
      <c r="D47" s="32">
        <v>1</v>
      </c>
      <c r="E47" s="32">
        <v>1</v>
      </c>
      <c r="F47" s="32">
        <v>1</v>
      </c>
      <c r="G47" s="32">
        <v>1</v>
      </c>
      <c r="H47" s="32">
        <v>1</v>
      </c>
      <c r="I47" s="32">
        <v>1</v>
      </c>
      <c r="J47" s="32">
        <v>1</v>
      </c>
      <c r="K47" s="32">
        <v>1</v>
      </c>
      <c r="L47" s="32">
        <v>1</v>
      </c>
      <c r="M47" s="32">
        <v>1</v>
      </c>
      <c r="N47" s="32">
        <v>1</v>
      </c>
      <c r="O47" s="32">
        <v>1</v>
      </c>
      <c r="P47" s="32">
        <v>1</v>
      </c>
      <c r="Q47" s="32">
        <v>1</v>
      </c>
      <c r="R47" s="32">
        <v>1</v>
      </c>
      <c r="S47" s="32">
        <v>1</v>
      </c>
      <c r="T47" s="32">
        <v>1</v>
      </c>
      <c r="U47" s="32">
        <v>1</v>
      </c>
      <c r="V47" s="32">
        <v>1</v>
      </c>
      <c r="W47" s="32">
        <v>1</v>
      </c>
      <c r="X47" s="32">
        <v>0</v>
      </c>
      <c r="Y47" s="33">
        <v>1</v>
      </c>
      <c r="Z47" s="32">
        <v>1</v>
      </c>
      <c r="AA47" s="32">
        <v>1</v>
      </c>
      <c r="AB47" s="32">
        <v>1</v>
      </c>
      <c r="AC47" s="32">
        <v>1</v>
      </c>
      <c r="AD47" s="32">
        <v>1</v>
      </c>
      <c r="AE47" s="32">
        <v>1</v>
      </c>
      <c r="AF47" s="32">
        <v>0</v>
      </c>
      <c r="AG47" s="32">
        <f t="shared" si="1"/>
        <v>0.93103448275862066</v>
      </c>
      <c r="AI47" s="32" t="s">
        <v>520</v>
      </c>
      <c r="AJ47" s="32" t="s">
        <v>520</v>
      </c>
      <c r="AK47" s="32" t="s">
        <v>520</v>
      </c>
      <c r="AL47" s="32" t="s">
        <v>521</v>
      </c>
      <c r="AM47" s="32" t="s">
        <v>520</v>
      </c>
      <c r="AN47" s="32" t="s">
        <v>521</v>
      </c>
      <c r="AO47" s="32" t="s">
        <v>521</v>
      </c>
      <c r="AP47" s="32" t="s">
        <v>521</v>
      </c>
      <c r="AQ47" s="32" t="s">
        <v>520</v>
      </c>
      <c r="AR47" s="32" t="s">
        <v>520</v>
      </c>
      <c r="AS47" s="32" t="s">
        <v>521</v>
      </c>
      <c r="AT47" s="32" t="s">
        <v>521</v>
      </c>
      <c r="AU47" s="32" t="s">
        <v>545</v>
      </c>
      <c r="AV47" s="32" t="s">
        <v>522</v>
      </c>
      <c r="AW47" s="32" t="s">
        <v>522</v>
      </c>
      <c r="AX47" s="32" t="s">
        <v>539</v>
      </c>
      <c r="AY47" s="32" t="s">
        <v>522</v>
      </c>
      <c r="AZ47" s="32" t="s">
        <v>522</v>
      </c>
      <c r="BA47" s="40" t="s">
        <v>540</v>
      </c>
      <c r="BB47" s="32" t="s">
        <v>522</v>
      </c>
      <c r="BC47" s="32" t="s">
        <v>522</v>
      </c>
      <c r="BD47" s="32" t="s">
        <v>521</v>
      </c>
      <c r="BE47" s="32" t="s">
        <v>521</v>
      </c>
      <c r="BF47" s="32" t="s">
        <v>520</v>
      </c>
      <c r="BG47" s="32" t="s">
        <v>520</v>
      </c>
      <c r="BH47" s="32" t="s">
        <v>521</v>
      </c>
    </row>
    <row r="48" spans="1:60" x14ac:dyDescent="0.35">
      <c r="A48" s="32" t="s">
        <v>258</v>
      </c>
      <c r="B48" s="32" t="s">
        <v>259</v>
      </c>
      <c r="C48" s="32">
        <v>2012</v>
      </c>
      <c r="D48" s="32">
        <v>1</v>
      </c>
      <c r="E48" s="32">
        <v>1</v>
      </c>
      <c r="F48" s="32">
        <v>1</v>
      </c>
      <c r="G48" s="32">
        <v>1</v>
      </c>
      <c r="H48" s="32">
        <v>1</v>
      </c>
      <c r="I48" s="32">
        <v>1</v>
      </c>
      <c r="J48" s="32">
        <v>1</v>
      </c>
      <c r="K48" s="32">
        <v>1</v>
      </c>
      <c r="L48" s="32">
        <v>1</v>
      </c>
      <c r="M48" s="32">
        <v>1</v>
      </c>
      <c r="N48" s="32">
        <v>1</v>
      </c>
      <c r="O48" s="32">
        <v>1</v>
      </c>
      <c r="P48" s="32">
        <v>1</v>
      </c>
      <c r="Q48" s="32">
        <v>1</v>
      </c>
      <c r="R48" s="32">
        <v>1</v>
      </c>
      <c r="S48" s="32">
        <v>1</v>
      </c>
      <c r="T48" s="32">
        <v>1</v>
      </c>
      <c r="U48" s="32">
        <v>1</v>
      </c>
      <c r="X48" s="32">
        <v>1</v>
      </c>
      <c r="Y48" s="33">
        <v>1</v>
      </c>
      <c r="Z48" s="32">
        <v>1</v>
      </c>
      <c r="AA48" s="32">
        <v>1</v>
      </c>
      <c r="AB48" s="32">
        <v>1</v>
      </c>
      <c r="AC48" s="32">
        <v>1</v>
      </c>
      <c r="AD48" s="32">
        <v>1</v>
      </c>
      <c r="AE48" s="32">
        <v>1</v>
      </c>
      <c r="AF48" s="32">
        <v>1</v>
      </c>
      <c r="AG48" s="32">
        <f t="shared" si="1"/>
        <v>1</v>
      </c>
      <c r="AI48" s="32" t="s">
        <v>521</v>
      </c>
      <c r="AJ48" s="32" t="s">
        <v>520</v>
      </c>
      <c r="AK48" s="32" t="s">
        <v>520</v>
      </c>
      <c r="AL48" s="32" t="s">
        <v>520</v>
      </c>
      <c r="AM48" s="32" t="s">
        <v>520</v>
      </c>
      <c r="AN48" s="32" t="s">
        <v>521</v>
      </c>
      <c r="AO48" s="32" t="s">
        <v>521</v>
      </c>
      <c r="AP48" s="32" t="s">
        <v>521</v>
      </c>
      <c r="AQ48" s="32" t="s">
        <v>520</v>
      </c>
      <c r="AR48" s="32" t="s">
        <v>520</v>
      </c>
      <c r="AS48" s="32" t="s">
        <v>520</v>
      </c>
      <c r="AT48" s="32" t="s">
        <v>520</v>
      </c>
      <c r="AU48" s="32" t="s">
        <v>644</v>
      </c>
      <c r="AV48" s="32" t="s">
        <v>532</v>
      </c>
      <c r="AW48" s="32" t="s">
        <v>526</v>
      </c>
      <c r="AX48" s="32" t="s">
        <v>557</v>
      </c>
      <c r="AY48" s="32" t="s">
        <v>539</v>
      </c>
      <c r="AZ48" s="32" t="s">
        <v>522</v>
      </c>
      <c r="BA48" s="40" t="s">
        <v>540</v>
      </c>
      <c r="BB48" s="32" t="s">
        <v>540</v>
      </c>
      <c r="BC48" s="32" t="s">
        <v>522</v>
      </c>
      <c r="BD48" s="32" t="s">
        <v>520</v>
      </c>
      <c r="BE48" s="32" t="s">
        <v>521</v>
      </c>
      <c r="BF48" s="32" t="s">
        <v>520</v>
      </c>
      <c r="BG48" s="32" t="s">
        <v>520</v>
      </c>
      <c r="BH48" s="32" t="s">
        <v>520</v>
      </c>
    </row>
    <row r="49" spans="1:60" x14ac:dyDescent="0.35">
      <c r="A49" s="32" t="s">
        <v>32</v>
      </c>
      <c r="B49" s="32" t="s">
        <v>262</v>
      </c>
      <c r="C49" s="32">
        <v>2012</v>
      </c>
      <c r="D49" s="32">
        <v>1</v>
      </c>
      <c r="E49" s="32">
        <v>1</v>
      </c>
      <c r="F49" s="32">
        <v>1</v>
      </c>
      <c r="G49" s="32">
        <v>1</v>
      </c>
      <c r="H49" s="32">
        <v>1</v>
      </c>
      <c r="I49" s="32">
        <v>1</v>
      </c>
      <c r="J49" s="32">
        <v>1</v>
      </c>
      <c r="K49" s="32">
        <v>1</v>
      </c>
      <c r="L49" s="32">
        <v>1</v>
      </c>
      <c r="M49" s="32">
        <v>1</v>
      </c>
      <c r="N49" s="32">
        <v>1</v>
      </c>
      <c r="O49" s="32">
        <v>1</v>
      </c>
      <c r="P49" s="32">
        <v>1</v>
      </c>
      <c r="Q49" s="32">
        <v>1</v>
      </c>
      <c r="R49" s="32">
        <v>1</v>
      </c>
      <c r="S49" s="32">
        <v>1</v>
      </c>
      <c r="T49" s="32">
        <v>1</v>
      </c>
      <c r="U49" s="32">
        <v>1</v>
      </c>
      <c r="X49" s="32">
        <v>0</v>
      </c>
      <c r="Y49" s="33">
        <v>1</v>
      </c>
      <c r="Z49" s="32">
        <v>1</v>
      </c>
      <c r="AA49" s="32">
        <v>1</v>
      </c>
      <c r="AB49" s="32">
        <v>1</v>
      </c>
      <c r="AC49" s="32">
        <v>1</v>
      </c>
      <c r="AD49" s="32">
        <v>1</v>
      </c>
      <c r="AE49" s="32">
        <v>1</v>
      </c>
      <c r="AF49" s="32">
        <v>0</v>
      </c>
      <c r="AG49" s="32">
        <f t="shared" si="1"/>
        <v>0.92592592592592593</v>
      </c>
      <c r="AI49" s="32" t="s">
        <v>521</v>
      </c>
      <c r="AJ49" s="32" t="s">
        <v>520</v>
      </c>
      <c r="AK49" s="32" t="s">
        <v>520</v>
      </c>
      <c r="AL49" s="32" t="s">
        <v>520</v>
      </c>
      <c r="AM49" s="32" t="s">
        <v>520</v>
      </c>
      <c r="AN49" s="32" t="s">
        <v>521</v>
      </c>
      <c r="AO49" s="32" t="s">
        <v>521</v>
      </c>
      <c r="AP49" s="32" t="s">
        <v>521</v>
      </c>
      <c r="AQ49" s="32" t="s">
        <v>520</v>
      </c>
      <c r="AR49" s="32" t="s">
        <v>520</v>
      </c>
      <c r="AS49" s="32" t="s">
        <v>520</v>
      </c>
      <c r="AT49" s="32" t="s">
        <v>521</v>
      </c>
      <c r="AU49" s="32" t="s">
        <v>545</v>
      </c>
      <c r="AV49" s="32" t="s">
        <v>532</v>
      </c>
      <c r="AW49" s="32" t="s">
        <v>522</v>
      </c>
      <c r="AX49" s="32" t="s">
        <v>557</v>
      </c>
      <c r="AY49" s="32" t="s">
        <v>539</v>
      </c>
      <c r="AZ49" s="32" t="s">
        <v>522</v>
      </c>
      <c r="BA49" s="40" t="s">
        <v>540</v>
      </c>
      <c r="BB49" s="32" t="s">
        <v>540</v>
      </c>
      <c r="BC49" s="32" t="s">
        <v>522</v>
      </c>
      <c r="BD49" s="32" t="s">
        <v>521</v>
      </c>
      <c r="BE49" s="32" t="s">
        <v>521</v>
      </c>
      <c r="BF49" s="32" t="s">
        <v>520</v>
      </c>
      <c r="BG49" s="32" t="s">
        <v>520</v>
      </c>
      <c r="BH49" s="32" t="s">
        <v>521</v>
      </c>
    </row>
    <row r="50" spans="1:60" x14ac:dyDescent="0.35">
      <c r="A50" s="32" t="s">
        <v>263</v>
      </c>
      <c r="B50" s="32" t="s">
        <v>264</v>
      </c>
      <c r="C50" s="32">
        <v>2012</v>
      </c>
      <c r="D50" s="32">
        <v>1</v>
      </c>
      <c r="E50" s="32">
        <v>1</v>
      </c>
      <c r="F50" s="32">
        <v>1</v>
      </c>
      <c r="G50" s="32">
        <v>1</v>
      </c>
      <c r="H50" s="32">
        <v>1</v>
      </c>
      <c r="I50" s="32">
        <v>1</v>
      </c>
      <c r="J50" s="32">
        <v>1</v>
      </c>
      <c r="K50" s="32">
        <v>0</v>
      </c>
      <c r="L50" s="32">
        <v>1</v>
      </c>
      <c r="M50" s="32">
        <v>1</v>
      </c>
      <c r="N50" s="32">
        <v>1</v>
      </c>
      <c r="O50" s="32">
        <v>1</v>
      </c>
      <c r="P50" s="32">
        <v>1</v>
      </c>
      <c r="Q50" s="32">
        <v>1</v>
      </c>
      <c r="R50" s="32">
        <v>1</v>
      </c>
      <c r="S50" s="32">
        <v>0</v>
      </c>
      <c r="T50" s="32">
        <v>1</v>
      </c>
      <c r="U50" s="32">
        <v>0</v>
      </c>
      <c r="V50" s="32">
        <v>1</v>
      </c>
      <c r="W50" s="32">
        <v>0</v>
      </c>
      <c r="X50" s="32">
        <v>0</v>
      </c>
      <c r="Y50" s="33">
        <v>1</v>
      </c>
      <c r="Z50" s="32">
        <v>1</v>
      </c>
      <c r="AA50" s="32">
        <v>1</v>
      </c>
      <c r="AB50" s="32">
        <v>1</v>
      </c>
      <c r="AC50" s="32">
        <v>0</v>
      </c>
      <c r="AD50" s="32">
        <v>1</v>
      </c>
      <c r="AE50" s="32">
        <v>1</v>
      </c>
      <c r="AF50" s="32">
        <v>0</v>
      </c>
      <c r="AG50" s="32">
        <f t="shared" si="1"/>
        <v>0.75862068965517238</v>
      </c>
      <c r="AI50" s="32" t="s">
        <v>521</v>
      </c>
      <c r="AJ50" s="32" t="s">
        <v>520</v>
      </c>
      <c r="AK50" s="32" t="s">
        <v>520</v>
      </c>
      <c r="AL50" s="32" t="s">
        <v>520</v>
      </c>
      <c r="AM50" s="32" t="s">
        <v>521</v>
      </c>
      <c r="AN50" s="32" t="s">
        <v>520</v>
      </c>
      <c r="AO50" s="32" t="s">
        <v>521</v>
      </c>
      <c r="AP50" s="32" t="s">
        <v>521</v>
      </c>
      <c r="AQ50" s="32" t="s">
        <v>521</v>
      </c>
      <c r="AR50" s="32" t="s">
        <v>520</v>
      </c>
      <c r="AS50" s="32" t="s">
        <v>521</v>
      </c>
      <c r="AT50" s="32" t="s">
        <v>521</v>
      </c>
      <c r="AU50" s="32" t="s">
        <v>537</v>
      </c>
      <c r="AV50" s="32" t="s">
        <v>522</v>
      </c>
      <c r="AW50" s="32" t="s">
        <v>522</v>
      </c>
      <c r="AX50" s="32" t="s">
        <v>538</v>
      </c>
      <c r="AY50" s="32" t="s">
        <v>522</v>
      </c>
      <c r="AZ50" s="32" t="s">
        <v>522</v>
      </c>
      <c r="BA50" s="40" t="s">
        <v>540</v>
      </c>
      <c r="BB50" s="32" t="s">
        <v>522</v>
      </c>
      <c r="BC50" s="32" t="s">
        <v>522</v>
      </c>
      <c r="BD50" s="32" t="s">
        <v>521</v>
      </c>
      <c r="BE50" s="32" t="s">
        <v>521</v>
      </c>
      <c r="BF50" s="32" t="s">
        <v>520</v>
      </c>
      <c r="BG50" s="32" t="s">
        <v>520</v>
      </c>
      <c r="BH50" s="32" t="s">
        <v>521</v>
      </c>
    </row>
    <row r="51" spans="1:60" x14ac:dyDescent="0.35">
      <c r="A51" s="32" t="s">
        <v>33</v>
      </c>
      <c r="B51" s="32" t="s">
        <v>271</v>
      </c>
      <c r="C51" s="32">
        <v>2012</v>
      </c>
      <c r="D51" s="32">
        <v>1</v>
      </c>
      <c r="E51" s="32">
        <v>1</v>
      </c>
      <c r="F51" s="32">
        <v>1</v>
      </c>
      <c r="G51" s="32">
        <v>1</v>
      </c>
      <c r="H51" s="32">
        <v>1</v>
      </c>
      <c r="I51" s="32">
        <v>1</v>
      </c>
      <c r="J51" s="32">
        <v>1</v>
      </c>
      <c r="K51" s="32">
        <v>1</v>
      </c>
      <c r="L51" s="32">
        <v>1</v>
      </c>
      <c r="M51" s="32">
        <v>1</v>
      </c>
      <c r="N51" s="32">
        <v>1</v>
      </c>
      <c r="O51" s="32">
        <v>1</v>
      </c>
      <c r="P51" s="32">
        <v>1</v>
      </c>
      <c r="Q51" s="32">
        <v>1</v>
      </c>
      <c r="R51" s="32">
        <v>1</v>
      </c>
      <c r="S51" s="32">
        <v>1</v>
      </c>
      <c r="T51" s="32">
        <v>1</v>
      </c>
      <c r="U51" s="32">
        <v>1</v>
      </c>
      <c r="V51" s="32">
        <v>1</v>
      </c>
      <c r="W51" s="32">
        <v>0</v>
      </c>
      <c r="X51" s="32">
        <v>0</v>
      </c>
      <c r="Y51" s="33">
        <v>1</v>
      </c>
      <c r="Z51" s="32">
        <v>1</v>
      </c>
      <c r="AA51" s="32">
        <v>1</v>
      </c>
      <c r="AB51" s="32">
        <v>1</v>
      </c>
      <c r="AC51" s="32">
        <v>1</v>
      </c>
      <c r="AD51" s="32">
        <v>1</v>
      </c>
      <c r="AE51" s="32">
        <v>1</v>
      </c>
      <c r="AF51" s="32">
        <v>0</v>
      </c>
      <c r="AG51" s="32">
        <f t="shared" si="1"/>
        <v>0.89655172413793105</v>
      </c>
      <c r="AI51" s="32" t="s">
        <v>520</v>
      </c>
      <c r="AJ51" s="32" t="s">
        <v>520</v>
      </c>
      <c r="AK51" s="32" t="s">
        <v>520</v>
      </c>
      <c r="AL51" s="32" t="s">
        <v>520</v>
      </c>
      <c r="AM51" s="32" t="s">
        <v>520</v>
      </c>
      <c r="AN51" s="32" t="s">
        <v>521</v>
      </c>
      <c r="AO51" s="32" t="s">
        <v>521</v>
      </c>
      <c r="AP51" s="32" t="s">
        <v>521</v>
      </c>
      <c r="AQ51" s="32" t="s">
        <v>520</v>
      </c>
      <c r="AR51" s="32" t="s">
        <v>520</v>
      </c>
      <c r="AS51" s="32" t="s">
        <v>521</v>
      </c>
      <c r="AT51" s="32" t="s">
        <v>521</v>
      </c>
      <c r="AU51" s="32" t="s">
        <v>545</v>
      </c>
      <c r="AV51" s="32" t="s">
        <v>522</v>
      </c>
      <c r="AW51" s="32" t="s">
        <v>522</v>
      </c>
      <c r="AX51" s="32" t="s">
        <v>538</v>
      </c>
      <c r="AY51" s="32" t="s">
        <v>522</v>
      </c>
      <c r="AZ51" s="32" t="s">
        <v>522</v>
      </c>
      <c r="BA51" s="40" t="s">
        <v>540</v>
      </c>
      <c r="BB51" s="32" t="s">
        <v>522</v>
      </c>
      <c r="BC51" s="32" t="s">
        <v>522</v>
      </c>
      <c r="BD51" s="32" t="s">
        <v>520</v>
      </c>
      <c r="BE51" s="32" t="s">
        <v>521</v>
      </c>
      <c r="BF51" s="32" t="s">
        <v>520</v>
      </c>
      <c r="BG51" s="32" t="s">
        <v>520</v>
      </c>
      <c r="BH51" s="32" t="s">
        <v>521</v>
      </c>
    </row>
    <row r="52" spans="1:60" x14ac:dyDescent="0.35">
      <c r="A52" s="32" t="s">
        <v>272</v>
      </c>
      <c r="B52" s="32" t="s">
        <v>273</v>
      </c>
      <c r="C52" s="32">
        <v>2012</v>
      </c>
      <c r="D52" s="32">
        <v>1</v>
      </c>
      <c r="E52" s="32">
        <v>1</v>
      </c>
      <c r="F52" s="32">
        <v>1</v>
      </c>
      <c r="G52" s="32">
        <v>1</v>
      </c>
      <c r="H52" s="32">
        <v>1</v>
      </c>
      <c r="I52" s="32">
        <v>1</v>
      </c>
      <c r="J52" s="32">
        <v>1</v>
      </c>
      <c r="K52" s="32">
        <v>1</v>
      </c>
      <c r="L52" s="32">
        <v>1</v>
      </c>
      <c r="M52" s="32">
        <v>1</v>
      </c>
      <c r="N52" s="32">
        <v>1</v>
      </c>
      <c r="O52" s="32">
        <v>1</v>
      </c>
      <c r="P52" s="32">
        <v>1</v>
      </c>
      <c r="Q52" s="32">
        <v>1</v>
      </c>
      <c r="R52" s="32">
        <v>1</v>
      </c>
      <c r="S52" s="32">
        <v>1</v>
      </c>
      <c r="T52" s="32">
        <v>1</v>
      </c>
      <c r="U52" s="32">
        <v>1</v>
      </c>
      <c r="X52" s="32">
        <v>1</v>
      </c>
      <c r="Y52" s="33">
        <v>1</v>
      </c>
      <c r="Z52" s="32">
        <v>1</v>
      </c>
      <c r="AA52" s="32">
        <v>1</v>
      </c>
      <c r="AB52" s="32">
        <v>1</v>
      </c>
      <c r="AC52" s="32">
        <v>1</v>
      </c>
      <c r="AD52" s="32">
        <v>1</v>
      </c>
      <c r="AE52" s="32">
        <v>1</v>
      </c>
      <c r="AF52" s="32">
        <v>1</v>
      </c>
      <c r="AG52" s="32">
        <f t="shared" si="1"/>
        <v>1</v>
      </c>
      <c r="AI52" s="32" t="s">
        <v>521</v>
      </c>
      <c r="AJ52" s="32" t="s">
        <v>520</v>
      </c>
      <c r="AK52" s="32" t="s">
        <v>520</v>
      </c>
      <c r="AL52" s="32" t="s">
        <v>521</v>
      </c>
      <c r="AM52" s="32" t="s">
        <v>520</v>
      </c>
      <c r="AN52" s="32" t="s">
        <v>521</v>
      </c>
      <c r="AO52" s="32" t="s">
        <v>521</v>
      </c>
      <c r="AP52" s="32" t="s">
        <v>521</v>
      </c>
      <c r="AQ52" s="32" t="s">
        <v>520</v>
      </c>
      <c r="AR52" s="32" t="s">
        <v>520</v>
      </c>
      <c r="AS52" s="32" t="s">
        <v>521</v>
      </c>
      <c r="AT52" s="32" t="s">
        <v>521</v>
      </c>
      <c r="AU52" s="32" t="s">
        <v>550</v>
      </c>
      <c r="AV52" s="32" t="s">
        <v>522</v>
      </c>
      <c r="AW52" s="32" t="s">
        <v>522</v>
      </c>
      <c r="AX52" s="32" t="s">
        <v>539</v>
      </c>
      <c r="AY52" s="32" t="s">
        <v>522</v>
      </c>
      <c r="AZ52" s="32" t="s">
        <v>522</v>
      </c>
      <c r="BA52" s="40" t="s">
        <v>609</v>
      </c>
      <c r="BB52" s="32" t="s">
        <v>522</v>
      </c>
      <c r="BC52" s="32" t="s">
        <v>522</v>
      </c>
      <c r="BD52" s="32" t="s">
        <v>520</v>
      </c>
      <c r="BE52" s="32" t="s">
        <v>521</v>
      </c>
      <c r="BF52" s="32" t="s">
        <v>520</v>
      </c>
      <c r="BG52" s="32" t="s">
        <v>521</v>
      </c>
      <c r="BH52" s="32" t="s">
        <v>521</v>
      </c>
    </row>
    <row r="53" spans="1:60" x14ac:dyDescent="0.35">
      <c r="A53" s="32" t="s">
        <v>34</v>
      </c>
      <c r="B53" s="32" t="s">
        <v>274</v>
      </c>
      <c r="C53" s="32">
        <v>2012</v>
      </c>
      <c r="D53" s="32">
        <v>1</v>
      </c>
      <c r="E53" s="32">
        <v>1</v>
      </c>
      <c r="F53" s="32">
        <v>1</v>
      </c>
      <c r="G53" s="32">
        <v>1</v>
      </c>
      <c r="H53" s="32">
        <v>1</v>
      </c>
      <c r="I53" s="32">
        <v>1</v>
      </c>
      <c r="J53" s="32">
        <v>1</v>
      </c>
      <c r="K53" s="32">
        <v>1</v>
      </c>
      <c r="L53" s="32">
        <v>1</v>
      </c>
      <c r="M53" s="32">
        <v>1</v>
      </c>
      <c r="N53" s="32">
        <v>1</v>
      </c>
      <c r="O53" s="32">
        <v>1</v>
      </c>
      <c r="P53" s="32">
        <v>1</v>
      </c>
      <c r="Q53" s="32">
        <v>1</v>
      </c>
      <c r="R53" s="32">
        <v>1</v>
      </c>
      <c r="S53" s="32">
        <v>1</v>
      </c>
      <c r="T53" s="32">
        <v>1</v>
      </c>
      <c r="U53" s="32">
        <v>1</v>
      </c>
      <c r="X53" s="32">
        <v>1</v>
      </c>
      <c r="Y53" s="33">
        <v>1</v>
      </c>
      <c r="Z53" s="32">
        <v>1</v>
      </c>
      <c r="AA53" s="32">
        <v>1</v>
      </c>
      <c r="AB53" s="32">
        <v>1</v>
      </c>
      <c r="AC53" s="32">
        <v>1</v>
      </c>
      <c r="AD53" s="32">
        <v>1</v>
      </c>
      <c r="AE53" s="32">
        <v>1</v>
      </c>
      <c r="AF53" s="32">
        <v>0</v>
      </c>
      <c r="AG53" s="32">
        <f t="shared" si="1"/>
        <v>0.96296296296296291</v>
      </c>
      <c r="AI53" s="32" t="s">
        <v>520</v>
      </c>
      <c r="AJ53" s="32" t="s">
        <v>520</v>
      </c>
      <c r="AK53" s="32" t="s">
        <v>520</v>
      </c>
      <c r="AL53" s="32" t="s">
        <v>520</v>
      </c>
      <c r="AM53" s="32" t="s">
        <v>520</v>
      </c>
      <c r="AN53" s="32" t="s">
        <v>521</v>
      </c>
      <c r="AO53" s="32" t="s">
        <v>521</v>
      </c>
      <c r="AP53" s="32" t="s">
        <v>521</v>
      </c>
      <c r="AQ53" s="32" t="s">
        <v>520</v>
      </c>
      <c r="AR53" s="32" t="s">
        <v>520</v>
      </c>
      <c r="AS53" s="32" t="s">
        <v>520</v>
      </c>
      <c r="AT53" s="32" t="s">
        <v>520</v>
      </c>
      <c r="AU53" s="32" t="s">
        <v>648</v>
      </c>
      <c r="AV53" s="32" t="s">
        <v>573</v>
      </c>
      <c r="AW53" s="32" t="s">
        <v>637</v>
      </c>
      <c r="AX53" s="32" t="s">
        <v>557</v>
      </c>
      <c r="AY53" s="32" t="s">
        <v>557</v>
      </c>
      <c r="AZ53" s="32" t="s">
        <v>557</v>
      </c>
      <c r="BA53" s="40" t="s">
        <v>633</v>
      </c>
      <c r="BB53" s="32" t="s">
        <v>540</v>
      </c>
      <c r="BC53" s="32" t="s">
        <v>678</v>
      </c>
      <c r="BD53" s="32" t="s">
        <v>520</v>
      </c>
      <c r="BE53" s="32" t="s">
        <v>521</v>
      </c>
      <c r="BF53" s="32" t="s">
        <v>520</v>
      </c>
      <c r="BG53" s="32" t="s">
        <v>520</v>
      </c>
      <c r="BH53" s="32" t="s">
        <v>521</v>
      </c>
    </row>
    <row r="54" spans="1:60" x14ac:dyDescent="0.35">
      <c r="A54" s="32" t="s">
        <v>275</v>
      </c>
      <c r="B54" s="32" t="s">
        <v>276</v>
      </c>
      <c r="C54" s="32">
        <v>2012</v>
      </c>
      <c r="D54" s="32">
        <v>1</v>
      </c>
      <c r="E54" s="32">
        <v>1</v>
      </c>
      <c r="F54" s="32">
        <v>1</v>
      </c>
      <c r="G54" s="32">
        <v>1</v>
      </c>
      <c r="H54" s="32">
        <v>1</v>
      </c>
      <c r="I54" s="32">
        <v>1</v>
      </c>
      <c r="J54" s="32">
        <v>1</v>
      </c>
      <c r="K54" s="32">
        <v>1</v>
      </c>
      <c r="L54" s="32">
        <v>1</v>
      </c>
      <c r="M54" s="32">
        <v>1</v>
      </c>
      <c r="N54" s="32">
        <v>1</v>
      </c>
      <c r="O54" s="32">
        <v>1</v>
      </c>
      <c r="P54" s="32">
        <v>1</v>
      </c>
      <c r="Q54" s="32">
        <v>1</v>
      </c>
      <c r="R54" s="32">
        <v>1</v>
      </c>
      <c r="S54" s="32">
        <v>1</v>
      </c>
      <c r="T54" s="32">
        <v>1</v>
      </c>
      <c r="U54" s="32">
        <v>1</v>
      </c>
      <c r="X54" s="32">
        <v>1</v>
      </c>
      <c r="Y54" s="33">
        <v>1</v>
      </c>
      <c r="Z54" s="32">
        <v>1</v>
      </c>
      <c r="AA54" s="32">
        <v>1</v>
      </c>
      <c r="AB54" s="32">
        <v>1</v>
      </c>
      <c r="AC54" s="32">
        <v>1</v>
      </c>
      <c r="AD54" s="32">
        <v>1</v>
      </c>
      <c r="AE54" s="32">
        <v>1</v>
      </c>
      <c r="AF54" s="32">
        <v>1</v>
      </c>
      <c r="AG54" s="32">
        <f t="shared" si="1"/>
        <v>1</v>
      </c>
      <c r="AI54" s="32" t="s">
        <v>521</v>
      </c>
      <c r="AJ54" s="32" t="s">
        <v>520</v>
      </c>
      <c r="AK54" s="32" t="s">
        <v>520</v>
      </c>
      <c r="AL54" s="32" t="s">
        <v>520</v>
      </c>
      <c r="AM54" s="32" t="s">
        <v>520</v>
      </c>
      <c r="AN54" s="32" t="s">
        <v>521</v>
      </c>
      <c r="AO54" s="32" t="s">
        <v>521</v>
      </c>
      <c r="AP54" s="32" t="s">
        <v>521</v>
      </c>
      <c r="AQ54" s="32" t="s">
        <v>520</v>
      </c>
      <c r="AR54" s="32" t="s">
        <v>520</v>
      </c>
      <c r="AS54" s="32" t="s">
        <v>520</v>
      </c>
      <c r="AT54" s="32" t="s">
        <v>520</v>
      </c>
      <c r="AU54" s="32" t="s">
        <v>572</v>
      </c>
      <c r="AV54" s="32" t="s">
        <v>572</v>
      </c>
      <c r="AW54" s="32" t="s">
        <v>572</v>
      </c>
      <c r="AX54" s="32" t="s">
        <v>557</v>
      </c>
      <c r="AY54" s="32" t="s">
        <v>557</v>
      </c>
      <c r="AZ54" s="32" t="s">
        <v>557</v>
      </c>
      <c r="BA54" s="40" t="s">
        <v>638</v>
      </c>
      <c r="BB54" s="32" t="s">
        <v>594</v>
      </c>
      <c r="BC54" s="32" t="s">
        <v>678</v>
      </c>
      <c r="BD54" s="32" t="s">
        <v>520</v>
      </c>
      <c r="BE54" s="32" t="s">
        <v>521</v>
      </c>
      <c r="BF54" s="32" t="s">
        <v>520</v>
      </c>
      <c r="BG54" s="32" t="s">
        <v>521</v>
      </c>
      <c r="BH54" s="32" t="s">
        <v>520</v>
      </c>
    </row>
    <row r="55" spans="1:60" x14ac:dyDescent="0.35">
      <c r="A55" s="32" t="s">
        <v>35</v>
      </c>
      <c r="B55" s="32" t="s">
        <v>277</v>
      </c>
      <c r="C55" s="32">
        <v>2012</v>
      </c>
      <c r="D55" s="32">
        <v>1</v>
      </c>
      <c r="E55" s="32">
        <v>1</v>
      </c>
      <c r="F55" s="32">
        <v>1</v>
      </c>
      <c r="G55" s="32">
        <v>1</v>
      </c>
      <c r="H55" s="32">
        <v>1</v>
      </c>
      <c r="I55" s="32">
        <v>1</v>
      </c>
      <c r="J55" s="32">
        <v>1</v>
      </c>
      <c r="K55" s="32">
        <v>1</v>
      </c>
      <c r="L55" s="32">
        <v>1</v>
      </c>
      <c r="M55" s="32">
        <v>1</v>
      </c>
      <c r="N55" s="32">
        <v>1</v>
      </c>
      <c r="O55" s="32">
        <v>1</v>
      </c>
      <c r="P55" s="32">
        <v>1</v>
      </c>
      <c r="Q55" s="32">
        <v>1</v>
      </c>
      <c r="R55" s="32">
        <v>1</v>
      </c>
      <c r="S55" s="32">
        <v>1</v>
      </c>
      <c r="T55" s="32">
        <v>1</v>
      </c>
      <c r="U55" s="32">
        <v>1</v>
      </c>
      <c r="X55" s="32">
        <v>1</v>
      </c>
      <c r="Y55" s="33">
        <v>1</v>
      </c>
      <c r="Z55" s="32">
        <v>1</v>
      </c>
      <c r="AA55" s="32">
        <v>1</v>
      </c>
      <c r="AB55" s="32">
        <v>1</v>
      </c>
      <c r="AC55" s="32">
        <v>1</v>
      </c>
      <c r="AD55" s="32">
        <v>1</v>
      </c>
      <c r="AE55" s="32">
        <v>0</v>
      </c>
      <c r="AF55" s="32">
        <v>0</v>
      </c>
      <c r="AG55" s="32">
        <f t="shared" si="1"/>
        <v>0.92592592592592593</v>
      </c>
      <c r="AI55" s="32" t="s">
        <v>520</v>
      </c>
      <c r="AJ55" s="32" t="s">
        <v>520</v>
      </c>
      <c r="AK55" s="32" t="s">
        <v>520</v>
      </c>
      <c r="AL55" s="32" t="s">
        <v>521</v>
      </c>
      <c r="AM55" s="32" t="s">
        <v>521</v>
      </c>
      <c r="AN55" s="32" t="s">
        <v>521</v>
      </c>
      <c r="AO55" s="32" t="s">
        <v>521</v>
      </c>
      <c r="AP55" s="32" t="s">
        <v>521</v>
      </c>
      <c r="AQ55" s="32" t="s">
        <v>520</v>
      </c>
      <c r="AR55" s="32" t="s">
        <v>520</v>
      </c>
      <c r="AS55" s="32" t="s">
        <v>521</v>
      </c>
      <c r="AT55" s="32" t="s">
        <v>521</v>
      </c>
      <c r="AU55" s="32" t="s">
        <v>545</v>
      </c>
      <c r="AV55" s="32" t="s">
        <v>522</v>
      </c>
      <c r="AW55" s="32" t="s">
        <v>522</v>
      </c>
      <c r="AX55" s="32" t="s">
        <v>539</v>
      </c>
      <c r="AY55" s="32" t="s">
        <v>522</v>
      </c>
      <c r="AZ55" s="32" t="s">
        <v>522</v>
      </c>
      <c r="BA55" s="40" t="s">
        <v>540</v>
      </c>
      <c r="BB55" s="32" t="s">
        <v>522</v>
      </c>
      <c r="BC55" s="32" t="s">
        <v>522</v>
      </c>
      <c r="BD55" s="32" t="s">
        <v>520</v>
      </c>
      <c r="BE55" s="32" t="s">
        <v>521</v>
      </c>
      <c r="BF55" s="32" t="s">
        <v>520</v>
      </c>
      <c r="BG55" s="32" t="s">
        <v>520</v>
      </c>
      <c r="BH55" s="32" t="s">
        <v>521</v>
      </c>
    </row>
    <row r="56" spans="1:60" x14ac:dyDescent="0.35">
      <c r="A56" s="32" t="s">
        <v>36</v>
      </c>
      <c r="B56" s="32" t="s">
        <v>278</v>
      </c>
      <c r="C56" s="32">
        <v>2012</v>
      </c>
      <c r="D56" s="32">
        <v>1</v>
      </c>
      <c r="E56" s="32">
        <v>1</v>
      </c>
      <c r="F56" s="32">
        <v>1</v>
      </c>
      <c r="G56" s="32">
        <v>1</v>
      </c>
      <c r="H56" s="32">
        <v>1</v>
      </c>
      <c r="I56" s="32">
        <v>1</v>
      </c>
      <c r="J56" s="32">
        <v>1</v>
      </c>
      <c r="K56" s="32">
        <v>1</v>
      </c>
      <c r="L56" s="32">
        <v>1</v>
      </c>
      <c r="M56" s="32">
        <v>1</v>
      </c>
      <c r="N56" s="32">
        <v>1</v>
      </c>
      <c r="O56" s="32">
        <v>1</v>
      </c>
      <c r="P56" s="32">
        <v>1</v>
      </c>
      <c r="Q56" s="32">
        <v>1</v>
      </c>
      <c r="R56" s="32">
        <v>1</v>
      </c>
      <c r="S56" s="32">
        <v>1</v>
      </c>
      <c r="T56" s="32">
        <v>1</v>
      </c>
      <c r="U56" s="32">
        <v>1</v>
      </c>
      <c r="V56" s="32">
        <v>1</v>
      </c>
      <c r="W56" s="32">
        <v>0</v>
      </c>
      <c r="X56" s="32">
        <v>1</v>
      </c>
      <c r="Y56" s="33">
        <v>1</v>
      </c>
      <c r="Z56" s="32">
        <v>1</v>
      </c>
      <c r="AA56" s="32">
        <v>1</v>
      </c>
      <c r="AB56" s="32">
        <v>0</v>
      </c>
      <c r="AC56" s="32">
        <v>0</v>
      </c>
      <c r="AD56" s="32">
        <v>1</v>
      </c>
      <c r="AE56" s="32">
        <v>1</v>
      </c>
      <c r="AF56" s="32">
        <v>1</v>
      </c>
      <c r="AG56" s="32">
        <f t="shared" si="1"/>
        <v>0.89655172413793105</v>
      </c>
      <c r="AI56" s="32" t="s">
        <v>521</v>
      </c>
      <c r="AJ56" s="32" t="s">
        <v>520</v>
      </c>
      <c r="AK56" s="32" t="s">
        <v>521</v>
      </c>
      <c r="AL56" s="32" t="s">
        <v>521</v>
      </c>
      <c r="AM56" s="32" t="s">
        <v>521</v>
      </c>
      <c r="AN56" s="32" t="s">
        <v>520</v>
      </c>
      <c r="AO56" s="32" t="s">
        <v>521</v>
      </c>
      <c r="AP56" s="32" t="s">
        <v>521</v>
      </c>
      <c r="AQ56" s="32" t="s">
        <v>520</v>
      </c>
      <c r="AR56" s="32" t="s">
        <v>520</v>
      </c>
      <c r="AS56" s="32" t="s">
        <v>520</v>
      </c>
      <c r="AT56" s="32" t="s">
        <v>521</v>
      </c>
      <c r="AU56" s="32" t="s">
        <v>572</v>
      </c>
      <c r="AV56" s="32" t="s">
        <v>532</v>
      </c>
      <c r="AW56" s="32" t="s">
        <v>522</v>
      </c>
      <c r="AX56" s="32" t="s">
        <v>539</v>
      </c>
      <c r="AY56" s="32" t="s">
        <v>539</v>
      </c>
      <c r="AZ56" s="32" t="s">
        <v>522</v>
      </c>
      <c r="BA56" s="40" t="s">
        <v>540</v>
      </c>
      <c r="BB56" s="32" t="s">
        <v>540</v>
      </c>
      <c r="BC56" s="32" t="s">
        <v>522</v>
      </c>
      <c r="BD56" s="32" t="s">
        <v>521</v>
      </c>
      <c r="BE56" s="32" t="s">
        <v>521</v>
      </c>
      <c r="BF56" s="32" t="s">
        <v>520</v>
      </c>
      <c r="BG56" s="32" t="s">
        <v>520</v>
      </c>
      <c r="BH56" s="32" t="s">
        <v>521</v>
      </c>
    </row>
    <row r="57" spans="1:60" x14ac:dyDescent="0.35">
      <c r="A57" s="32" t="s">
        <v>279</v>
      </c>
      <c r="B57" s="32" t="s">
        <v>280</v>
      </c>
      <c r="C57" s="32">
        <v>2012</v>
      </c>
      <c r="D57" s="32">
        <v>1</v>
      </c>
      <c r="E57" s="32">
        <v>0</v>
      </c>
      <c r="F57" s="32">
        <v>1</v>
      </c>
      <c r="G57" s="32">
        <v>0</v>
      </c>
      <c r="H57" s="32">
        <v>1</v>
      </c>
      <c r="I57" s="32">
        <v>0</v>
      </c>
      <c r="J57" s="32">
        <v>1</v>
      </c>
      <c r="K57" s="32">
        <v>0</v>
      </c>
      <c r="L57" s="32">
        <v>1</v>
      </c>
      <c r="M57" s="32">
        <v>1</v>
      </c>
      <c r="N57" s="32">
        <v>1</v>
      </c>
      <c r="O57" s="32">
        <v>1</v>
      </c>
      <c r="P57" s="32">
        <v>1</v>
      </c>
      <c r="Q57" s="32">
        <v>1</v>
      </c>
      <c r="R57" s="32">
        <v>1</v>
      </c>
      <c r="S57" s="32">
        <v>0</v>
      </c>
      <c r="T57" s="32">
        <v>0</v>
      </c>
      <c r="U57" s="32">
        <v>0</v>
      </c>
      <c r="V57" s="32">
        <v>1</v>
      </c>
      <c r="W57" s="32">
        <v>0</v>
      </c>
      <c r="X57" s="32">
        <v>0</v>
      </c>
      <c r="Y57" s="33">
        <v>0</v>
      </c>
      <c r="Z57" s="32">
        <v>1</v>
      </c>
      <c r="AA57" s="32">
        <v>1</v>
      </c>
      <c r="AB57" s="32">
        <v>0</v>
      </c>
      <c r="AC57" s="32">
        <v>0</v>
      </c>
      <c r="AD57" s="32">
        <v>0</v>
      </c>
      <c r="AE57" s="32">
        <v>1</v>
      </c>
      <c r="AF57" s="32">
        <v>0</v>
      </c>
      <c r="AG57" s="32">
        <f t="shared" si="1"/>
        <v>0.51724137931034486</v>
      </c>
      <c r="AI57" s="32" t="s">
        <v>521</v>
      </c>
      <c r="AJ57" s="32" t="s">
        <v>520</v>
      </c>
      <c r="AK57" s="32" t="s">
        <v>521</v>
      </c>
      <c r="AL57" s="32" t="s">
        <v>520</v>
      </c>
      <c r="AM57" s="32" t="s">
        <v>520</v>
      </c>
      <c r="AN57" s="32" t="s">
        <v>521</v>
      </c>
      <c r="AO57" s="32" t="s">
        <v>521</v>
      </c>
      <c r="AP57" s="32" t="s">
        <v>521</v>
      </c>
      <c r="AQ57" s="32" t="s">
        <v>520</v>
      </c>
      <c r="AR57" s="32" t="s">
        <v>520</v>
      </c>
      <c r="AS57" s="32" t="s">
        <v>521</v>
      </c>
      <c r="AT57" s="32" t="s">
        <v>521</v>
      </c>
      <c r="AU57" s="32" t="s">
        <v>588</v>
      </c>
      <c r="AV57" s="32" t="s">
        <v>522</v>
      </c>
      <c r="AW57" s="32" t="s">
        <v>522</v>
      </c>
      <c r="AX57" s="32" t="s">
        <v>557</v>
      </c>
      <c r="AY57" s="32" t="s">
        <v>522</v>
      </c>
      <c r="AZ57" s="32" t="s">
        <v>522</v>
      </c>
      <c r="BA57" s="40" t="s">
        <v>544</v>
      </c>
      <c r="BB57" s="32" t="s">
        <v>522</v>
      </c>
      <c r="BC57" s="32" t="s">
        <v>522</v>
      </c>
      <c r="BD57" s="32" t="s">
        <v>521</v>
      </c>
      <c r="BE57" s="32" t="s">
        <v>521</v>
      </c>
      <c r="BF57" s="32" t="s">
        <v>521</v>
      </c>
      <c r="BG57" s="32" t="s">
        <v>520</v>
      </c>
      <c r="BH57" s="32" t="s">
        <v>521</v>
      </c>
    </row>
    <row r="58" spans="1:60" x14ac:dyDescent="0.35">
      <c r="A58" s="32" t="s">
        <v>283</v>
      </c>
      <c r="B58" s="32" t="s">
        <v>284</v>
      </c>
      <c r="C58" s="32">
        <v>2012</v>
      </c>
      <c r="D58" s="32">
        <v>1</v>
      </c>
      <c r="E58" s="32">
        <v>1</v>
      </c>
      <c r="F58" s="32">
        <v>1</v>
      </c>
      <c r="G58" s="32">
        <v>1</v>
      </c>
      <c r="H58" s="32">
        <v>1</v>
      </c>
      <c r="I58" s="32">
        <v>1</v>
      </c>
      <c r="J58" s="32">
        <v>1</v>
      </c>
      <c r="K58" s="32">
        <v>1</v>
      </c>
      <c r="L58" s="32">
        <v>1</v>
      </c>
      <c r="M58" s="32">
        <v>1</v>
      </c>
      <c r="N58" s="32">
        <v>1</v>
      </c>
      <c r="O58" s="32">
        <v>1</v>
      </c>
      <c r="P58" s="32">
        <v>1</v>
      </c>
      <c r="Q58" s="32">
        <v>1</v>
      </c>
      <c r="R58" s="32">
        <v>1</v>
      </c>
      <c r="S58" s="32">
        <v>1</v>
      </c>
      <c r="T58" s="32">
        <v>1</v>
      </c>
      <c r="U58" s="32">
        <v>1</v>
      </c>
      <c r="X58" s="32">
        <v>1</v>
      </c>
      <c r="Y58" s="33">
        <v>1</v>
      </c>
      <c r="Z58" s="32">
        <v>1</v>
      </c>
      <c r="AA58" s="32">
        <v>1</v>
      </c>
      <c r="AB58" s="32">
        <v>1</v>
      </c>
      <c r="AC58" s="32">
        <v>1</v>
      </c>
      <c r="AD58" s="32">
        <v>1</v>
      </c>
      <c r="AE58" s="32">
        <v>1</v>
      </c>
      <c r="AF58" s="32">
        <v>1</v>
      </c>
      <c r="AG58" s="32">
        <f t="shared" si="1"/>
        <v>1</v>
      </c>
      <c r="AI58" s="32" t="s">
        <v>521</v>
      </c>
      <c r="AJ58" s="32" t="s">
        <v>520</v>
      </c>
      <c r="AK58" s="32" t="s">
        <v>520</v>
      </c>
      <c r="AL58" s="32" t="s">
        <v>520</v>
      </c>
      <c r="AM58" s="32" t="s">
        <v>520</v>
      </c>
      <c r="AN58" s="32" t="s">
        <v>521</v>
      </c>
      <c r="AO58" s="32" t="s">
        <v>521</v>
      </c>
      <c r="AP58" s="32" t="s">
        <v>521</v>
      </c>
      <c r="AQ58" s="32" t="s">
        <v>520</v>
      </c>
      <c r="AR58" s="32" t="s">
        <v>520</v>
      </c>
      <c r="AS58" s="32" t="s">
        <v>521</v>
      </c>
      <c r="AT58" s="32" t="s">
        <v>520</v>
      </c>
      <c r="AU58" s="32" t="s">
        <v>649</v>
      </c>
      <c r="AV58" s="32" t="s">
        <v>522</v>
      </c>
      <c r="AW58" s="32" t="s">
        <v>526</v>
      </c>
      <c r="AX58" s="32" t="s">
        <v>557</v>
      </c>
      <c r="AY58" s="32" t="s">
        <v>522</v>
      </c>
      <c r="AZ58" s="32" t="s">
        <v>522</v>
      </c>
      <c r="BA58" s="40" t="s">
        <v>669</v>
      </c>
      <c r="BB58" s="32" t="s">
        <v>522</v>
      </c>
      <c r="BC58" s="32" t="s">
        <v>522</v>
      </c>
      <c r="BD58" s="32" t="s">
        <v>520</v>
      </c>
      <c r="BE58" s="32" t="s">
        <v>521</v>
      </c>
      <c r="BF58" s="32" t="s">
        <v>520</v>
      </c>
      <c r="BG58" s="32" t="s">
        <v>520</v>
      </c>
      <c r="BH58" s="32" t="s">
        <v>521</v>
      </c>
    </row>
    <row r="59" spans="1:60" x14ac:dyDescent="0.35">
      <c r="A59" s="32" t="s">
        <v>285</v>
      </c>
      <c r="B59" s="32" t="s">
        <v>286</v>
      </c>
      <c r="C59" s="32">
        <v>2012</v>
      </c>
      <c r="D59" s="32">
        <v>1</v>
      </c>
      <c r="E59" s="32">
        <v>1</v>
      </c>
      <c r="F59" s="32">
        <v>1</v>
      </c>
      <c r="G59" s="32">
        <v>1</v>
      </c>
      <c r="H59" s="32">
        <v>1</v>
      </c>
      <c r="I59" s="32">
        <v>1</v>
      </c>
      <c r="J59" s="32">
        <v>1</v>
      </c>
      <c r="K59" s="32">
        <v>1</v>
      </c>
      <c r="L59" s="32">
        <v>1</v>
      </c>
      <c r="M59" s="32">
        <v>1</v>
      </c>
      <c r="N59" s="32">
        <v>1</v>
      </c>
      <c r="O59" s="32">
        <v>1</v>
      </c>
      <c r="P59" s="32">
        <v>1</v>
      </c>
      <c r="Q59" s="32">
        <v>1</v>
      </c>
      <c r="R59" s="32">
        <v>1</v>
      </c>
      <c r="S59" s="32">
        <v>1</v>
      </c>
      <c r="T59" s="32">
        <v>1</v>
      </c>
      <c r="U59" s="32">
        <v>1</v>
      </c>
      <c r="X59" s="32">
        <v>1</v>
      </c>
      <c r="Y59" s="33">
        <v>1</v>
      </c>
      <c r="Z59" s="32">
        <v>1</v>
      </c>
      <c r="AA59" s="32">
        <v>1</v>
      </c>
      <c r="AB59" s="32">
        <v>1</v>
      </c>
      <c r="AC59" s="32">
        <v>1</v>
      </c>
      <c r="AD59" s="32">
        <v>1</v>
      </c>
      <c r="AE59" s="32">
        <v>1</v>
      </c>
      <c r="AF59" s="32">
        <v>0</v>
      </c>
      <c r="AG59" s="32">
        <f t="shared" si="1"/>
        <v>0.96296296296296291</v>
      </c>
      <c r="AI59" s="32" t="s">
        <v>521</v>
      </c>
      <c r="AJ59" s="32" t="s">
        <v>521</v>
      </c>
      <c r="AK59" s="32" t="s">
        <v>520</v>
      </c>
      <c r="AL59" s="32" t="s">
        <v>521</v>
      </c>
      <c r="AM59" s="32" t="s">
        <v>521</v>
      </c>
      <c r="AN59" s="32" t="s">
        <v>521</v>
      </c>
      <c r="AO59" s="32" t="s">
        <v>520</v>
      </c>
      <c r="AP59" s="32" t="s">
        <v>521</v>
      </c>
      <c r="AQ59" s="32" t="s">
        <v>520</v>
      </c>
      <c r="AR59" s="32" t="s">
        <v>520</v>
      </c>
      <c r="AS59" s="32" t="s">
        <v>521</v>
      </c>
      <c r="AT59" s="32" t="s">
        <v>520</v>
      </c>
      <c r="AU59" s="32" t="s">
        <v>537</v>
      </c>
      <c r="AV59" s="32" t="s">
        <v>522</v>
      </c>
      <c r="AW59" s="32" t="s">
        <v>526</v>
      </c>
      <c r="AX59" s="32" t="s">
        <v>557</v>
      </c>
      <c r="AY59" s="32" t="s">
        <v>522</v>
      </c>
      <c r="AZ59" s="32" t="s">
        <v>522</v>
      </c>
      <c r="BA59" s="40" t="s">
        <v>540</v>
      </c>
      <c r="BB59" s="32" t="s">
        <v>522</v>
      </c>
      <c r="BC59" s="32" t="s">
        <v>522</v>
      </c>
      <c r="BD59" s="32" t="s">
        <v>520</v>
      </c>
      <c r="BE59" s="32" t="s">
        <v>521</v>
      </c>
      <c r="BF59" s="32" t="s">
        <v>520</v>
      </c>
      <c r="BG59" s="32" t="s">
        <v>520</v>
      </c>
      <c r="BH59" s="32" t="s">
        <v>521</v>
      </c>
    </row>
    <row r="60" spans="1:60" x14ac:dyDescent="0.35">
      <c r="A60" s="32" t="s">
        <v>38</v>
      </c>
      <c r="B60" s="32" t="s">
        <v>287</v>
      </c>
      <c r="C60" s="32">
        <v>2012</v>
      </c>
      <c r="D60" s="32">
        <v>1</v>
      </c>
      <c r="E60" s="32">
        <v>1</v>
      </c>
      <c r="F60" s="32">
        <v>1</v>
      </c>
      <c r="G60" s="32">
        <v>1</v>
      </c>
      <c r="H60" s="32">
        <v>1</v>
      </c>
      <c r="I60" s="32">
        <v>1</v>
      </c>
      <c r="J60" s="32">
        <v>1</v>
      </c>
      <c r="K60" s="32">
        <v>1</v>
      </c>
      <c r="L60" s="32">
        <v>1</v>
      </c>
      <c r="M60" s="32">
        <v>1</v>
      </c>
      <c r="N60" s="32">
        <v>1</v>
      </c>
      <c r="O60" s="32">
        <v>1</v>
      </c>
      <c r="P60" s="32">
        <v>1</v>
      </c>
      <c r="Q60" s="32">
        <v>1</v>
      </c>
      <c r="R60" s="32">
        <v>1</v>
      </c>
      <c r="S60" s="32">
        <v>1</v>
      </c>
      <c r="T60" s="32">
        <v>1</v>
      </c>
      <c r="U60" s="32">
        <v>1</v>
      </c>
      <c r="X60" s="32">
        <v>1</v>
      </c>
      <c r="Y60" s="33">
        <v>1</v>
      </c>
      <c r="Z60" s="32">
        <v>1</v>
      </c>
      <c r="AA60" s="32">
        <v>1</v>
      </c>
      <c r="AB60" s="32">
        <v>1</v>
      </c>
      <c r="AC60" s="32">
        <v>1</v>
      </c>
      <c r="AD60" s="32">
        <v>1</v>
      </c>
      <c r="AE60" s="32">
        <v>1</v>
      </c>
      <c r="AF60" s="32">
        <v>1</v>
      </c>
      <c r="AG60" s="32">
        <f t="shared" si="1"/>
        <v>1</v>
      </c>
      <c r="AI60" s="32" t="s">
        <v>521</v>
      </c>
      <c r="AJ60" s="32" t="s">
        <v>520</v>
      </c>
      <c r="AK60" s="32" t="s">
        <v>520</v>
      </c>
      <c r="AL60" s="32" t="s">
        <v>520</v>
      </c>
      <c r="AM60" s="32" t="s">
        <v>520</v>
      </c>
      <c r="AN60" s="32" t="s">
        <v>521</v>
      </c>
      <c r="AO60" s="32" t="s">
        <v>521</v>
      </c>
      <c r="AP60" s="32" t="s">
        <v>520</v>
      </c>
      <c r="AQ60" s="32" t="s">
        <v>520</v>
      </c>
      <c r="AR60" s="32" t="s">
        <v>520</v>
      </c>
      <c r="AS60" s="32" t="s">
        <v>521</v>
      </c>
      <c r="AT60" s="32" t="s">
        <v>520</v>
      </c>
      <c r="AU60" s="32" t="s">
        <v>651</v>
      </c>
      <c r="AV60" s="32" t="s">
        <v>522</v>
      </c>
      <c r="AW60" s="32" t="s">
        <v>588</v>
      </c>
      <c r="AX60" s="32" t="s">
        <v>557</v>
      </c>
      <c r="AY60" s="32" t="s">
        <v>522</v>
      </c>
      <c r="AZ60" s="32" t="s">
        <v>557</v>
      </c>
      <c r="BA60" s="40" t="s">
        <v>609</v>
      </c>
      <c r="BB60" s="32" t="s">
        <v>522</v>
      </c>
      <c r="BC60" s="32" t="s">
        <v>678</v>
      </c>
      <c r="BD60" s="32" t="s">
        <v>521</v>
      </c>
      <c r="BE60" s="32" t="s">
        <v>521</v>
      </c>
      <c r="BF60" s="32" t="s">
        <v>520</v>
      </c>
      <c r="BG60" s="32" t="s">
        <v>520</v>
      </c>
      <c r="BH60" s="32" t="s">
        <v>520</v>
      </c>
    </row>
    <row r="61" spans="1:60" x14ac:dyDescent="0.35">
      <c r="A61" s="32" t="s">
        <v>39</v>
      </c>
      <c r="B61" s="32" t="s">
        <v>288</v>
      </c>
      <c r="C61" s="32">
        <v>2012</v>
      </c>
      <c r="D61" s="32">
        <v>1</v>
      </c>
      <c r="E61" s="32">
        <v>1</v>
      </c>
      <c r="F61" s="32">
        <v>1</v>
      </c>
      <c r="G61" s="32">
        <v>1</v>
      </c>
      <c r="H61" s="32">
        <v>1</v>
      </c>
      <c r="I61" s="32">
        <v>1</v>
      </c>
      <c r="J61" s="32">
        <v>1</v>
      </c>
      <c r="K61" s="32">
        <v>1</v>
      </c>
      <c r="L61" s="32">
        <v>1</v>
      </c>
      <c r="M61" s="32">
        <v>1</v>
      </c>
      <c r="N61" s="32">
        <v>1</v>
      </c>
      <c r="O61" s="32">
        <v>1</v>
      </c>
      <c r="P61" s="32">
        <v>1</v>
      </c>
      <c r="Q61" s="32">
        <v>1</v>
      </c>
      <c r="R61" s="32">
        <v>1</v>
      </c>
      <c r="S61" s="32">
        <v>1</v>
      </c>
      <c r="T61" s="32">
        <v>1</v>
      </c>
      <c r="U61" s="32">
        <v>1</v>
      </c>
      <c r="X61" s="32">
        <v>1</v>
      </c>
      <c r="Y61" s="33">
        <v>1</v>
      </c>
      <c r="Z61" s="32">
        <v>1</v>
      </c>
      <c r="AA61" s="32">
        <v>1</v>
      </c>
      <c r="AB61" s="32">
        <v>1</v>
      </c>
      <c r="AC61" s="32">
        <v>1</v>
      </c>
      <c r="AD61" s="32">
        <v>1</v>
      </c>
      <c r="AE61" s="32">
        <v>0</v>
      </c>
      <c r="AF61" s="32">
        <v>0</v>
      </c>
      <c r="AG61" s="32">
        <f t="shared" si="1"/>
        <v>0.92592592592592593</v>
      </c>
      <c r="AI61" s="32" t="s">
        <v>521</v>
      </c>
      <c r="AJ61" s="32" t="s">
        <v>521</v>
      </c>
      <c r="AK61" s="32" t="s">
        <v>520</v>
      </c>
      <c r="AL61" s="32" t="s">
        <v>520</v>
      </c>
      <c r="AM61" s="32" t="s">
        <v>520</v>
      </c>
      <c r="AN61" s="32" t="s">
        <v>521</v>
      </c>
      <c r="AO61" s="32" t="s">
        <v>521</v>
      </c>
      <c r="AP61" s="32" t="s">
        <v>521</v>
      </c>
      <c r="AQ61" s="32" t="s">
        <v>520</v>
      </c>
      <c r="AR61" s="32" t="s">
        <v>520</v>
      </c>
      <c r="AS61" s="32" t="s">
        <v>521</v>
      </c>
      <c r="AT61" s="32" t="s">
        <v>521</v>
      </c>
      <c r="AU61" s="32" t="s">
        <v>554</v>
      </c>
      <c r="AV61" s="32" t="s">
        <v>522</v>
      </c>
      <c r="AW61" s="32" t="s">
        <v>522</v>
      </c>
      <c r="AX61" s="32" t="s">
        <v>539</v>
      </c>
      <c r="AY61" s="32" t="s">
        <v>522</v>
      </c>
      <c r="AZ61" s="32" t="s">
        <v>522</v>
      </c>
      <c r="BA61" s="40" t="s">
        <v>540</v>
      </c>
      <c r="BB61" s="32" t="s">
        <v>522</v>
      </c>
      <c r="BC61" s="32" t="s">
        <v>522</v>
      </c>
      <c r="BD61" s="32" t="s">
        <v>520</v>
      </c>
      <c r="BE61" s="32" t="s">
        <v>521</v>
      </c>
      <c r="BF61" s="32" t="s">
        <v>520</v>
      </c>
      <c r="BG61" s="32" t="s">
        <v>521</v>
      </c>
      <c r="BH61" s="32" t="s">
        <v>521</v>
      </c>
    </row>
    <row r="62" spans="1:60" x14ac:dyDescent="0.35">
      <c r="A62" s="32" t="s">
        <v>40</v>
      </c>
      <c r="B62" s="32" t="s">
        <v>289</v>
      </c>
      <c r="C62" s="32">
        <v>2012</v>
      </c>
      <c r="D62" s="32">
        <v>1</v>
      </c>
      <c r="E62" s="32">
        <v>1</v>
      </c>
      <c r="F62" s="32">
        <v>1</v>
      </c>
      <c r="G62" s="32">
        <v>1</v>
      </c>
      <c r="H62" s="32">
        <v>1</v>
      </c>
      <c r="I62" s="32">
        <v>1</v>
      </c>
      <c r="J62" s="32">
        <v>1</v>
      </c>
      <c r="K62" s="32">
        <v>1</v>
      </c>
      <c r="L62" s="32">
        <v>1</v>
      </c>
      <c r="M62" s="32">
        <v>1</v>
      </c>
      <c r="N62" s="32">
        <v>1</v>
      </c>
      <c r="O62" s="32">
        <v>1</v>
      </c>
      <c r="P62" s="32">
        <v>1</v>
      </c>
      <c r="Q62" s="32">
        <v>1</v>
      </c>
      <c r="R62" s="32">
        <v>1</v>
      </c>
      <c r="S62" s="32">
        <v>1</v>
      </c>
      <c r="T62" s="32">
        <v>1</v>
      </c>
      <c r="U62" s="32">
        <v>1</v>
      </c>
      <c r="V62" s="32">
        <v>1</v>
      </c>
      <c r="W62" s="32">
        <v>1</v>
      </c>
      <c r="X62" s="32">
        <v>1</v>
      </c>
      <c r="Y62" s="33">
        <v>1</v>
      </c>
      <c r="Z62" s="32">
        <v>1</v>
      </c>
      <c r="AA62" s="32">
        <v>1</v>
      </c>
      <c r="AB62" s="32">
        <v>1</v>
      </c>
      <c r="AC62" s="32">
        <v>1</v>
      </c>
      <c r="AD62" s="32">
        <v>1</v>
      </c>
      <c r="AE62" s="32">
        <v>1</v>
      </c>
      <c r="AF62" s="32">
        <v>0</v>
      </c>
      <c r="AG62" s="32">
        <f t="shared" si="1"/>
        <v>0.96551724137931039</v>
      </c>
      <c r="AI62" s="32" t="s">
        <v>520</v>
      </c>
      <c r="AJ62" s="32" t="s">
        <v>520</v>
      </c>
      <c r="AK62" s="32" t="s">
        <v>520</v>
      </c>
      <c r="AL62" s="32" t="s">
        <v>521</v>
      </c>
      <c r="AM62" s="32" t="s">
        <v>520</v>
      </c>
      <c r="AN62" s="32" t="s">
        <v>521</v>
      </c>
      <c r="AO62" s="32" t="s">
        <v>521</v>
      </c>
      <c r="AP62" s="32" t="s">
        <v>521</v>
      </c>
      <c r="AQ62" s="32" t="s">
        <v>520</v>
      </c>
      <c r="AR62" s="32" t="s">
        <v>520</v>
      </c>
      <c r="AS62" s="32" t="s">
        <v>521</v>
      </c>
      <c r="AT62" s="32" t="s">
        <v>520</v>
      </c>
      <c r="AU62" s="32" t="s">
        <v>537</v>
      </c>
      <c r="AV62" s="32" t="s">
        <v>522</v>
      </c>
      <c r="AW62" s="32" t="s">
        <v>610</v>
      </c>
      <c r="AX62" s="32" t="s">
        <v>557</v>
      </c>
      <c r="AY62" s="32" t="s">
        <v>522</v>
      </c>
      <c r="AZ62" s="32" t="s">
        <v>557</v>
      </c>
      <c r="BA62" s="40" t="s">
        <v>544</v>
      </c>
      <c r="BB62" s="32" t="s">
        <v>522</v>
      </c>
      <c r="BC62" s="32" t="s">
        <v>678</v>
      </c>
      <c r="BD62" s="32" t="s">
        <v>520</v>
      </c>
      <c r="BE62" s="32" t="s">
        <v>521</v>
      </c>
      <c r="BF62" s="32" t="s">
        <v>520</v>
      </c>
      <c r="BG62" s="32" t="s">
        <v>520</v>
      </c>
      <c r="BH62" s="32" t="s">
        <v>520</v>
      </c>
    </row>
    <row r="63" spans="1:60" x14ac:dyDescent="0.35">
      <c r="A63" s="32" t="s">
        <v>41</v>
      </c>
      <c r="B63" s="32" t="s">
        <v>290</v>
      </c>
      <c r="C63" s="32">
        <v>2012</v>
      </c>
      <c r="D63" s="32">
        <v>0</v>
      </c>
      <c r="E63" s="32">
        <v>0</v>
      </c>
      <c r="F63" s="32">
        <v>1</v>
      </c>
      <c r="G63" s="32">
        <v>1</v>
      </c>
      <c r="H63" s="32">
        <v>1</v>
      </c>
      <c r="I63" s="32">
        <v>0</v>
      </c>
      <c r="J63" s="32">
        <v>1</v>
      </c>
      <c r="K63" s="32">
        <v>0</v>
      </c>
      <c r="L63" s="32">
        <v>1</v>
      </c>
      <c r="M63" s="32">
        <v>1</v>
      </c>
      <c r="N63" s="32">
        <v>1</v>
      </c>
      <c r="O63" s="32">
        <v>1</v>
      </c>
      <c r="P63" s="32">
        <v>1</v>
      </c>
      <c r="Q63" s="32">
        <v>1</v>
      </c>
      <c r="R63" s="32">
        <v>1</v>
      </c>
      <c r="S63" s="32">
        <v>0</v>
      </c>
      <c r="T63" s="32">
        <v>0</v>
      </c>
      <c r="U63" s="32">
        <v>0</v>
      </c>
      <c r="V63" s="32">
        <v>1</v>
      </c>
      <c r="W63" s="32">
        <v>0</v>
      </c>
      <c r="X63" s="32">
        <v>0</v>
      </c>
      <c r="Y63" s="33">
        <v>0</v>
      </c>
      <c r="Z63" s="32">
        <v>1</v>
      </c>
      <c r="AA63" s="32">
        <v>1</v>
      </c>
      <c r="AB63" s="32">
        <v>0</v>
      </c>
      <c r="AC63" s="32">
        <v>0</v>
      </c>
      <c r="AD63" s="32">
        <v>0</v>
      </c>
      <c r="AE63" s="32">
        <v>0</v>
      </c>
      <c r="AF63" s="32">
        <v>0</v>
      </c>
      <c r="AG63" s="32">
        <f t="shared" si="1"/>
        <v>0.48275862068965519</v>
      </c>
      <c r="AI63" s="32" t="s">
        <v>521</v>
      </c>
      <c r="AJ63" s="32" t="s">
        <v>520</v>
      </c>
      <c r="AK63" s="32" t="s">
        <v>521</v>
      </c>
      <c r="AL63" s="32" t="s">
        <v>520</v>
      </c>
      <c r="AM63" s="32" t="s">
        <v>520</v>
      </c>
      <c r="AN63" s="32" t="s">
        <v>521</v>
      </c>
      <c r="AO63" s="32" t="s">
        <v>521</v>
      </c>
      <c r="AP63" s="32" t="s">
        <v>521</v>
      </c>
      <c r="AQ63" s="32" t="s">
        <v>520</v>
      </c>
      <c r="AR63" s="32" t="s">
        <v>520</v>
      </c>
      <c r="AS63" s="32" t="s">
        <v>521</v>
      </c>
      <c r="AT63" s="32" t="s">
        <v>521</v>
      </c>
      <c r="AU63" s="32" t="s">
        <v>550</v>
      </c>
      <c r="AV63" s="32" t="s">
        <v>522</v>
      </c>
      <c r="AW63" s="32" t="s">
        <v>522</v>
      </c>
      <c r="AX63" s="32" t="s">
        <v>557</v>
      </c>
      <c r="AY63" s="32" t="s">
        <v>522</v>
      </c>
      <c r="AZ63" s="32" t="s">
        <v>522</v>
      </c>
      <c r="BA63" s="40" t="s">
        <v>540</v>
      </c>
      <c r="BB63" s="32" t="s">
        <v>522</v>
      </c>
      <c r="BC63" s="32" t="s">
        <v>522</v>
      </c>
      <c r="BD63" s="32" t="s">
        <v>521</v>
      </c>
      <c r="BE63" s="32" t="s">
        <v>521</v>
      </c>
      <c r="BF63" s="32" t="s">
        <v>521</v>
      </c>
      <c r="BG63" s="32" t="s">
        <v>520</v>
      </c>
      <c r="BH63" s="32" t="s">
        <v>521</v>
      </c>
    </row>
    <row r="64" spans="1:60" x14ac:dyDescent="0.35">
      <c r="A64" s="32" t="s">
        <v>42</v>
      </c>
      <c r="B64" s="32" t="s">
        <v>291</v>
      </c>
      <c r="C64" s="32">
        <v>2012</v>
      </c>
      <c r="D64" s="32">
        <v>1</v>
      </c>
      <c r="E64" s="32">
        <v>1</v>
      </c>
      <c r="F64" s="32">
        <v>1</v>
      </c>
      <c r="G64" s="32">
        <v>1</v>
      </c>
      <c r="H64" s="32">
        <v>1</v>
      </c>
      <c r="I64" s="32">
        <v>1</v>
      </c>
      <c r="J64" s="32">
        <v>1</v>
      </c>
      <c r="K64" s="32">
        <v>1</v>
      </c>
      <c r="L64" s="32">
        <v>1</v>
      </c>
      <c r="M64" s="32">
        <v>1</v>
      </c>
      <c r="N64" s="32">
        <v>1</v>
      </c>
      <c r="O64" s="32">
        <v>1</v>
      </c>
      <c r="P64" s="32">
        <v>1</v>
      </c>
      <c r="Q64" s="32">
        <v>1</v>
      </c>
      <c r="R64" s="32">
        <v>1</v>
      </c>
      <c r="S64" s="32">
        <v>1</v>
      </c>
      <c r="T64" s="32">
        <v>1</v>
      </c>
      <c r="U64" s="32">
        <v>1</v>
      </c>
      <c r="X64" s="32">
        <v>1</v>
      </c>
      <c r="Y64" s="33">
        <v>1</v>
      </c>
      <c r="Z64" s="32">
        <v>1</v>
      </c>
      <c r="AA64" s="32">
        <v>1</v>
      </c>
      <c r="AB64" s="32">
        <v>1</v>
      </c>
      <c r="AC64" s="32">
        <v>1</v>
      </c>
      <c r="AD64" s="32">
        <v>1</v>
      </c>
      <c r="AE64" s="32">
        <v>1</v>
      </c>
      <c r="AF64" s="32">
        <v>0</v>
      </c>
      <c r="AG64" s="32">
        <f t="shared" si="1"/>
        <v>0.96296296296296291</v>
      </c>
      <c r="AI64" s="32" t="s">
        <v>520</v>
      </c>
      <c r="AJ64" s="32" t="s">
        <v>520</v>
      </c>
      <c r="AK64" s="32" t="s">
        <v>520</v>
      </c>
      <c r="AL64" s="32" t="s">
        <v>520</v>
      </c>
      <c r="AM64" s="32" t="s">
        <v>520</v>
      </c>
      <c r="AN64" s="32" t="s">
        <v>521</v>
      </c>
      <c r="AO64" s="32" t="s">
        <v>521</v>
      </c>
      <c r="AP64" s="32" t="s">
        <v>521</v>
      </c>
      <c r="AQ64" s="32" t="s">
        <v>520</v>
      </c>
      <c r="AR64" s="32" t="s">
        <v>520</v>
      </c>
      <c r="AS64" s="32" t="s">
        <v>520</v>
      </c>
      <c r="AT64" s="32" t="s">
        <v>520</v>
      </c>
      <c r="AU64" s="32" t="s">
        <v>598</v>
      </c>
      <c r="AV64" s="32" t="s">
        <v>526</v>
      </c>
      <c r="AW64" s="32" t="s">
        <v>610</v>
      </c>
      <c r="AX64" s="32" t="s">
        <v>557</v>
      </c>
      <c r="AY64" s="32" t="s">
        <v>522</v>
      </c>
      <c r="AZ64" s="32" t="s">
        <v>557</v>
      </c>
      <c r="BA64" s="40" t="s">
        <v>540</v>
      </c>
      <c r="BB64" s="32" t="s">
        <v>522</v>
      </c>
      <c r="BC64" s="32" t="s">
        <v>678</v>
      </c>
      <c r="BD64" s="32" t="s">
        <v>520</v>
      </c>
      <c r="BE64" s="32" t="s">
        <v>520</v>
      </c>
      <c r="BF64" s="32" t="s">
        <v>520</v>
      </c>
      <c r="BG64" s="32" t="s">
        <v>520</v>
      </c>
      <c r="BH64" s="32" t="s">
        <v>520</v>
      </c>
    </row>
    <row r="65" spans="1:60" x14ac:dyDescent="0.35">
      <c r="A65" s="32" t="s">
        <v>43</v>
      </c>
      <c r="B65" s="32" t="s">
        <v>292</v>
      </c>
      <c r="C65" s="32">
        <v>2012</v>
      </c>
      <c r="D65" s="32">
        <v>1</v>
      </c>
      <c r="E65" s="32">
        <v>1</v>
      </c>
      <c r="F65" s="32">
        <v>1</v>
      </c>
      <c r="G65" s="32">
        <v>1</v>
      </c>
      <c r="H65" s="32">
        <v>1</v>
      </c>
      <c r="I65" s="32">
        <v>1</v>
      </c>
      <c r="J65" s="32">
        <v>1</v>
      </c>
      <c r="K65" s="32">
        <v>1</v>
      </c>
      <c r="L65" s="32">
        <v>1</v>
      </c>
      <c r="M65" s="32">
        <v>1</v>
      </c>
      <c r="N65" s="32">
        <v>1</v>
      </c>
      <c r="O65" s="32">
        <v>1</v>
      </c>
      <c r="P65" s="32">
        <v>1</v>
      </c>
      <c r="Q65" s="32">
        <v>1</v>
      </c>
      <c r="R65" s="32">
        <v>1</v>
      </c>
      <c r="S65" s="32">
        <v>1</v>
      </c>
      <c r="T65" s="32">
        <v>1</v>
      </c>
      <c r="U65" s="32">
        <v>1</v>
      </c>
      <c r="X65" s="32">
        <v>1</v>
      </c>
      <c r="Y65" s="33">
        <v>1</v>
      </c>
      <c r="Z65" s="32">
        <v>1</v>
      </c>
      <c r="AA65" s="32">
        <v>1</v>
      </c>
      <c r="AB65" s="32">
        <v>1</v>
      </c>
      <c r="AC65" s="32">
        <v>0</v>
      </c>
      <c r="AD65" s="32">
        <v>1</v>
      </c>
      <c r="AE65" s="32">
        <v>1</v>
      </c>
      <c r="AF65" s="32">
        <v>1</v>
      </c>
      <c r="AG65" s="32">
        <f t="shared" si="1"/>
        <v>0.96296296296296291</v>
      </c>
      <c r="AI65" s="32" t="s">
        <v>520</v>
      </c>
      <c r="AJ65" s="32" t="s">
        <v>520</v>
      </c>
      <c r="AK65" s="32" t="s">
        <v>520</v>
      </c>
      <c r="AL65" s="32" t="s">
        <v>520</v>
      </c>
      <c r="AM65" s="32" t="s">
        <v>521</v>
      </c>
      <c r="AN65" s="32" t="s">
        <v>521</v>
      </c>
      <c r="AO65" s="32" t="s">
        <v>521</v>
      </c>
      <c r="AP65" s="32" t="s">
        <v>521</v>
      </c>
      <c r="AQ65" s="32" t="s">
        <v>520</v>
      </c>
      <c r="AR65" s="32" t="s">
        <v>520</v>
      </c>
      <c r="AS65" s="32" t="s">
        <v>520</v>
      </c>
      <c r="AT65" s="32" t="s">
        <v>521</v>
      </c>
      <c r="AU65" s="32" t="s">
        <v>572</v>
      </c>
      <c r="AV65" s="32" t="s">
        <v>563</v>
      </c>
      <c r="AW65" s="32" t="s">
        <v>522</v>
      </c>
      <c r="AX65" s="32" t="s">
        <v>539</v>
      </c>
      <c r="AY65" s="32" t="s">
        <v>539</v>
      </c>
      <c r="AZ65" s="32" t="s">
        <v>522</v>
      </c>
      <c r="BA65" s="40" t="s">
        <v>540</v>
      </c>
      <c r="BB65" s="32" t="s">
        <v>540</v>
      </c>
      <c r="BC65" s="32" t="s">
        <v>522</v>
      </c>
      <c r="BD65" s="32" t="s">
        <v>520</v>
      </c>
      <c r="BE65" s="32" t="s">
        <v>521</v>
      </c>
      <c r="BF65" s="32" t="s">
        <v>520</v>
      </c>
      <c r="BG65" s="32" t="s">
        <v>521</v>
      </c>
      <c r="BH65" s="32" t="s">
        <v>521</v>
      </c>
    </row>
    <row r="66" spans="1:60" x14ac:dyDescent="0.35">
      <c r="A66" s="32" t="s">
        <v>295</v>
      </c>
      <c r="B66" s="32" t="s">
        <v>296</v>
      </c>
      <c r="C66" s="32">
        <v>2012</v>
      </c>
      <c r="D66" s="32">
        <v>1</v>
      </c>
      <c r="E66" s="32">
        <v>1</v>
      </c>
      <c r="F66" s="32">
        <v>1</v>
      </c>
      <c r="G66" s="32">
        <v>1</v>
      </c>
      <c r="H66" s="32">
        <v>1</v>
      </c>
      <c r="I66" s="32">
        <v>1</v>
      </c>
      <c r="J66" s="32">
        <v>1</v>
      </c>
      <c r="K66" s="32">
        <v>1</v>
      </c>
      <c r="L66" s="32">
        <v>1</v>
      </c>
      <c r="M66" s="32">
        <v>1</v>
      </c>
      <c r="N66" s="32">
        <v>1</v>
      </c>
      <c r="O66" s="32">
        <v>1</v>
      </c>
      <c r="P66" s="32">
        <v>1</v>
      </c>
      <c r="Q66" s="32">
        <v>1</v>
      </c>
      <c r="R66" s="32">
        <v>1</v>
      </c>
      <c r="S66" s="32">
        <v>1</v>
      </c>
      <c r="T66" s="32">
        <v>1</v>
      </c>
      <c r="U66" s="32">
        <v>1</v>
      </c>
      <c r="X66" s="32">
        <v>1</v>
      </c>
      <c r="Y66" s="33">
        <v>1</v>
      </c>
      <c r="Z66" s="32">
        <v>1</v>
      </c>
      <c r="AA66" s="32">
        <v>1</v>
      </c>
      <c r="AB66" s="32">
        <v>1</v>
      </c>
      <c r="AC66" s="32">
        <v>1</v>
      </c>
      <c r="AD66" s="32">
        <v>1</v>
      </c>
      <c r="AE66" s="32">
        <v>1</v>
      </c>
      <c r="AF66" s="32">
        <v>0</v>
      </c>
      <c r="AG66" s="32">
        <f t="shared" ref="AG66:AG97" si="2">AVERAGE(D66:AF66)</f>
        <v>0.96296296296296291</v>
      </c>
      <c r="AI66" s="32" t="s">
        <v>520</v>
      </c>
      <c r="AJ66" s="32" t="s">
        <v>520</v>
      </c>
      <c r="AK66" s="32" t="s">
        <v>520</v>
      </c>
      <c r="AL66" s="32" t="s">
        <v>520</v>
      </c>
      <c r="AM66" s="32" t="s">
        <v>521</v>
      </c>
      <c r="AN66" s="32" t="s">
        <v>521</v>
      </c>
      <c r="AO66" s="32" t="s">
        <v>520</v>
      </c>
      <c r="AP66" s="32" t="s">
        <v>520</v>
      </c>
      <c r="AQ66" s="32" t="s">
        <v>520</v>
      </c>
      <c r="AR66" s="32" t="s">
        <v>520</v>
      </c>
      <c r="AS66" s="32" t="s">
        <v>520</v>
      </c>
      <c r="AT66" s="32" t="s">
        <v>520</v>
      </c>
      <c r="AU66" s="32" t="s">
        <v>572</v>
      </c>
      <c r="AV66" s="32" t="s">
        <v>526</v>
      </c>
      <c r="AW66" s="32" t="s">
        <v>568</v>
      </c>
      <c r="AX66" s="32" t="s">
        <v>538</v>
      </c>
      <c r="AY66" s="32" t="s">
        <v>522</v>
      </c>
      <c r="AZ66" s="32" t="s">
        <v>557</v>
      </c>
      <c r="BA66" s="40" t="s">
        <v>540</v>
      </c>
      <c r="BB66" s="32" t="s">
        <v>522</v>
      </c>
      <c r="BC66" s="32" t="s">
        <v>524</v>
      </c>
      <c r="BD66" s="32" t="s">
        <v>520</v>
      </c>
      <c r="BE66" s="32" t="s">
        <v>520</v>
      </c>
      <c r="BF66" s="32" t="s">
        <v>520</v>
      </c>
      <c r="BG66" s="32" t="s">
        <v>520</v>
      </c>
      <c r="BH66" s="32" t="s">
        <v>520</v>
      </c>
    </row>
    <row r="67" spans="1:60" x14ac:dyDescent="0.35">
      <c r="A67" s="32" t="s">
        <v>297</v>
      </c>
      <c r="B67" s="32" t="s">
        <v>298</v>
      </c>
      <c r="C67" s="32">
        <v>2012</v>
      </c>
      <c r="D67" s="32">
        <v>1</v>
      </c>
      <c r="E67" s="32">
        <v>1</v>
      </c>
      <c r="F67" s="32">
        <v>1</v>
      </c>
      <c r="G67" s="32">
        <v>1</v>
      </c>
      <c r="H67" s="32">
        <v>1</v>
      </c>
      <c r="I67" s="32">
        <v>1</v>
      </c>
      <c r="J67" s="32">
        <v>1</v>
      </c>
      <c r="K67" s="32">
        <v>1</v>
      </c>
      <c r="L67" s="32">
        <v>1</v>
      </c>
      <c r="M67" s="32">
        <v>1</v>
      </c>
      <c r="N67" s="32">
        <v>1</v>
      </c>
      <c r="O67" s="32">
        <v>1</v>
      </c>
      <c r="P67" s="32">
        <v>1</v>
      </c>
      <c r="Q67" s="32">
        <v>1</v>
      </c>
      <c r="R67" s="32">
        <v>1</v>
      </c>
      <c r="S67" s="32">
        <v>1</v>
      </c>
      <c r="T67" s="32">
        <v>1</v>
      </c>
      <c r="U67" s="32">
        <v>1</v>
      </c>
      <c r="X67" s="32">
        <v>1</v>
      </c>
      <c r="Y67" s="33">
        <v>1</v>
      </c>
      <c r="Z67" s="32">
        <v>1</v>
      </c>
      <c r="AA67" s="32">
        <v>1</v>
      </c>
      <c r="AB67" s="32">
        <v>1</v>
      </c>
      <c r="AC67" s="32">
        <v>1</v>
      </c>
      <c r="AD67" s="32">
        <v>1</v>
      </c>
      <c r="AE67" s="32">
        <v>1</v>
      </c>
      <c r="AF67" s="32">
        <v>1</v>
      </c>
      <c r="AG67" s="32">
        <f t="shared" si="2"/>
        <v>1</v>
      </c>
      <c r="AI67" s="32" t="s">
        <v>520</v>
      </c>
      <c r="AJ67" s="32" t="s">
        <v>520</v>
      </c>
      <c r="AK67" s="32" t="s">
        <v>520</v>
      </c>
      <c r="AL67" s="32" t="s">
        <v>520</v>
      </c>
      <c r="AM67" s="32" t="s">
        <v>520</v>
      </c>
      <c r="AN67" s="32" t="s">
        <v>521</v>
      </c>
      <c r="AO67" s="32" t="s">
        <v>521</v>
      </c>
      <c r="AP67" s="32" t="s">
        <v>521</v>
      </c>
      <c r="AQ67" s="32" t="s">
        <v>520</v>
      </c>
      <c r="AR67" s="32" t="s">
        <v>520</v>
      </c>
      <c r="AS67" s="32" t="s">
        <v>520</v>
      </c>
      <c r="AT67" s="32" t="s">
        <v>521</v>
      </c>
      <c r="AU67" s="32" t="s">
        <v>562</v>
      </c>
      <c r="AV67" s="32" t="s">
        <v>573</v>
      </c>
      <c r="AW67" s="32" t="s">
        <v>522</v>
      </c>
      <c r="AX67" s="32" t="s">
        <v>538</v>
      </c>
      <c r="AY67" s="32" t="s">
        <v>539</v>
      </c>
      <c r="AZ67" s="32" t="s">
        <v>522</v>
      </c>
      <c r="BA67" s="40" t="s">
        <v>655</v>
      </c>
      <c r="BB67" s="32" t="s">
        <v>540</v>
      </c>
      <c r="BC67" s="32" t="s">
        <v>522</v>
      </c>
      <c r="BD67" s="32" t="s">
        <v>520</v>
      </c>
      <c r="BE67" s="32" t="s">
        <v>521</v>
      </c>
      <c r="BF67" s="32" t="s">
        <v>520</v>
      </c>
      <c r="BG67" s="32" t="s">
        <v>521</v>
      </c>
      <c r="BH67" s="32" t="s">
        <v>521</v>
      </c>
    </row>
    <row r="68" spans="1:60" x14ac:dyDescent="0.35">
      <c r="A68" s="32" t="s">
        <v>299</v>
      </c>
      <c r="B68" s="32" t="s">
        <v>300</v>
      </c>
      <c r="C68" s="32">
        <v>2012</v>
      </c>
      <c r="D68" s="32">
        <v>1</v>
      </c>
      <c r="E68" s="32">
        <v>1</v>
      </c>
      <c r="F68" s="32">
        <v>1</v>
      </c>
      <c r="G68" s="32">
        <v>1</v>
      </c>
      <c r="H68" s="32">
        <v>1</v>
      </c>
      <c r="I68" s="32">
        <v>1</v>
      </c>
      <c r="J68" s="32">
        <v>1</v>
      </c>
      <c r="K68" s="32">
        <v>0</v>
      </c>
      <c r="L68" s="32">
        <v>1</v>
      </c>
      <c r="M68" s="32">
        <v>1</v>
      </c>
      <c r="N68" s="32">
        <v>1</v>
      </c>
      <c r="O68" s="32">
        <v>1</v>
      </c>
      <c r="P68" s="32">
        <v>1</v>
      </c>
      <c r="Q68" s="32">
        <v>1</v>
      </c>
      <c r="R68" s="32">
        <v>1</v>
      </c>
      <c r="S68" s="32">
        <v>0</v>
      </c>
      <c r="T68" s="32">
        <v>0</v>
      </c>
      <c r="U68" s="32">
        <v>0</v>
      </c>
      <c r="X68" s="32">
        <v>0</v>
      </c>
      <c r="Y68" s="33">
        <v>1</v>
      </c>
      <c r="Z68" s="32">
        <v>1</v>
      </c>
      <c r="AA68" s="32">
        <v>1</v>
      </c>
      <c r="AB68" s="32">
        <v>0</v>
      </c>
      <c r="AC68" s="32">
        <v>0</v>
      </c>
      <c r="AD68" s="32">
        <v>0</v>
      </c>
      <c r="AE68" s="32">
        <v>0</v>
      </c>
      <c r="AF68" s="32">
        <v>0</v>
      </c>
      <c r="AG68" s="32">
        <f t="shared" si="2"/>
        <v>0.62962962962962965</v>
      </c>
      <c r="AI68" s="32" t="s">
        <v>520</v>
      </c>
      <c r="AJ68" s="32" t="s">
        <v>520</v>
      </c>
      <c r="AK68" s="32" t="s">
        <v>521</v>
      </c>
      <c r="AL68" s="32" t="s">
        <v>521</v>
      </c>
      <c r="AM68" s="32" t="s">
        <v>520</v>
      </c>
      <c r="AN68" s="32" t="s">
        <v>521</v>
      </c>
      <c r="AO68" s="32" t="s">
        <v>521</v>
      </c>
      <c r="AP68" s="32" t="s">
        <v>521</v>
      </c>
      <c r="AQ68" s="32" t="s">
        <v>520</v>
      </c>
      <c r="AR68" s="32" t="s">
        <v>520</v>
      </c>
      <c r="AS68" s="32" t="s">
        <v>521</v>
      </c>
      <c r="AT68" s="32" t="s">
        <v>521</v>
      </c>
      <c r="AU68" s="32" t="s">
        <v>550</v>
      </c>
      <c r="AV68" s="32" t="s">
        <v>522</v>
      </c>
      <c r="AW68" s="32" t="s">
        <v>522</v>
      </c>
      <c r="AX68" s="32" t="s">
        <v>539</v>
      </c>
      <c r="AY68" s="32" t="s">
        <v>522</v>
      </c>
      <c r="AZ68" s="32" t="s">
        <v>522</v>
      </c>
      <c r="BA68" s="41">
        <v>1</v>
      </c>
      <c r="BB68" s="32" t="s">
        <v>522</v>
      </c>
      <c r="BC68" s="32" t="s">
        <v>522</v>
      </c>
      <c r="BD68" s="32" t="s">
        <v>521</v>
      </c>
      <c r="BE68" s="32" t="s">
        <v>521</v>
      </c>
      <c r="BF68" s="32" t="s">
        <v>521</v>
      </c>
      <c r="BG68" s="32" t="s">
        <v>520</v>
      </c>
      <c r="BH68" s="32" t="s">
        <v>521</v>
      </c>
    </row>
    <row r="69" spans="1:60" x14ac:dyDescent="0.35">
      <c r="A69" s="32" t="s">
        <v>45</v>
      </c>
      <c r="B69" s="32" t="s">
        <v>301</v>
      </c>
      <c r="C69" s="32">
        <v>2012</v>
      </c>
      <c r="D69" s="32">
        <v>1</v>
      </c>
      <c r="E69" s="32">
        <v>1</v>
      </c>
      <c r="F69" s="32">
        <v>1</v>
      </c>
      <c r="G69" s="32">
        <v>1</v>
      </c>
      <c r="H69" s="32">
        <v>1</v>
      </c>
      <c r="I69" s="32">
        <v>1</v>
      </c>
      <c r="J69" s="32">
        <v>1</v>
      </c>
      <c r="K69" s="32">
        <v>1</v>
      </c>
      <c r="L69" s="32">
        <v>1</v>
      </c>
      <c r="M69" s="32">
        <v>1</v>
      </c>
      <c r="N69" s="32">
        <v>1</v>
      </c>
      <c r="O69" s="32">
        <v>1</v>
      </c>
      <c r="P69" s="32">
        <v>1</v>
      </c>
      <c r="Q69" s="32">
        <v>1</v>
      </c>
      <c r="R69" s="32">
        <v>1</v>
      </c>
      <c r="S69" s="32">
        <v>1</v>
      </c>
      <c r="T69" s="32">
        <v>1</v>
      </c>
      <c r="U69" s="32">
        <v>1</v>
      </c>
      <c r="X69" s="32">
        <v>1</v>
      </c>
      <c r="Y69" s="33">
        <v>1</v>
      </c>
      <c r="Z69" s="32">
        <v>1</v>
      </c>
      <c r="AA69" s="32">
        <v>1</v>
      </c>
      <c r="AB69" s="32">
        <v>1</v>
      </c>
      <c r="AC69" s="32">
        <v>1</v>
      </c>
      <c r="AD69" s="32">
        <v>1</v>
      </c>
      <c r="AE69" s="32">
        <v>1</v>
      </c>
      <c r="AF69" s="32">
        <v>0</v>
      </c>
      <c r="AG69" s="32">
        <f t="shared" si="2"/>
        <v>0.96296296296296291</v>
      </c>
      <c r="AI69" s="32" t="s">
        <v>520</v>
      </c>
      <c r="AJ69" s="32" t="s">
        <v>520</v>
      </c>
      <c r="AK69" s="32" t="s">
        <v>520</v>
      </c>
      <c r="AL69" s="32" t="s">
        <v>520</v>
      </c>
      <c r="AM69" s="32" t="s">
        <v>520</v>
      </c>
      <c r="AN69" s="32" t="s">
        <v>521</v>
      </c>
      <c r="AO69" s="32" t="s">
        <v>521</v>
      </c>
      <c r="AP69" s="32" t="s">
        <v>521</v>
      </c>
      <c r="AQ69" s="32" t="s">
        <v>520</v>
      </c>
      <c r="AR69" s="32" t="s">
        <v>520</v>
      </c>
      <c r="AS69" s="32" t="s">
        <v>520</v>
      </c>
      <c r="AT69" s="32" t="s">
        <v>520</v>
      </c>
      <c r="AU69" s="32" t="s">
        <v>598</v>
      </c>
      <c r="AV69" s="32" t="s">
        <v>526</v>
      </c>
      <c r="AW69" s="32" t="s">
        <v>526</v>
      </c>
      <c r="AX69" s="32" t="s">
        <v>538</v>
      </c>
      <c r="AY69" s="32" t="s">
        <v>522</v>
      </c>
      <c r="AZ69" s="32" t="s">
        <v>522</v>
      </c>
      <c r="BA69" s="40" t="s">
        <v>559</v>
      </c>
      <c r="BB69" s="32" t="s">
        <v>522</v>
      </c>
      <c r="BC69" s="32" t="s">
        <v>522</v>
      </c>
      <c r="BD69" s="32" t="s">
        <v>521</v>
      </c>
      <c r="BE69" s="32" t="s">
        <v>521</v>
      </c>
      <c r="BF69" s="32" t="s">
        <v>520</v>
      </c>
      <c r="BG69" s="32" t="s">
        <v>520</v>
      </c>
      <c r="BH69" s="32" t="s">
        <v>520</v>
      </c>
    </row>
    <row r="70" spans="1:60" x14ac:dyDescent="0.35">
      <c r="A70" s="32" t="s">
        <v>302</v>
      </c>
      <c r="B70" s="32" t="s">
        <v>303</v>
      </c>
      <c r="C70" s="32">
        <v>2012</v>
      </c>
      <c r="D70" s="32">
        <v>1</v>
      </c>
      <c r="E70" s="32">
        <v>1</v>
      </c>
      <c r="F70" s="32">
        <v>1</v>
      </c>
      <c r="G70" s="32">
        <v>1</v>
      </c>
      <c r="H70" s="32">
        <v>1</v>
      </c>
      <c r="I70" s="32">
        <v>1</v>
      </c>
      <c r="J70" s="32">
        <v>1</v>
      </c>
      <c r="K70" s="32">
        <v>1</v>
      </c>
      <c r="L70" s="32">
        <v>1</v>
      </c>
      <c r="M70" s="32">
        <v>1</v>
      </c>
      <c r="N70" s="32">
        <v>1</v>
      </c>
      <c r="O70" s="32">
        <v>1</v>
      </c>
      <c r="P70" s="32">
        <v>1</v>
      </c>
      <c r="Q70" s="32">
        <v>1</v>
      </c>
      <c r="R70" s="32">
        <v>1</v>
      </c>
      <c r="S70" s="32">
        <v>1</v>
      </c>
      <c r="T70" s="32">
        <v>1</v>
      </c>
      <c r="U70" s="32">
        <v>1</v>
      </c>
      <c r="X70" s="32">
        <v>1</v>
      </c>
      <c r="Y70" s="33">
        <v>1</v>
      </c>
      <c r="Z70" s="32">
        <v>1</v>
      </c>
      <c r="AA70" s="32">
        <v>1</v>
      </c>
      <c r="AB70" s="32">
        <v>1</v>
      </c>
      <c r="AC70" s="32">
        <v>1</v>
      </c>
      <c r="AD70" s="32">
        <v>1</v>
      </c>
      <c r="AE70" s="32">
        <v>1</v>
      </c>
      <c r="AF70" s="32">
        <v>1</v>
      </c>
      <c r="AG70" s="32">
        <f t="shared" si="2"/>
        <v>1</v>
      </c>
      <c r="AI70" s="32" t="s">
        <v>521</v>
      </c>
      <c r="AJ70" s="32" t="s">
        <v>520</v>
      </c>
      <c r="AK70" s="32" t="s">
        <v>520</v>
      </c>
      <c r="AL70" s="32" t="s">
        <v>521</v>
      </c>
      <c r="AM70" s="32" t="s">
        <v>521</v>
      </c>
      <c r="AN70" s="32" t="s">
        <v>521</v>
      </c>
      <c r="AO70" s="32" t="s">
        <v>521</v>
      </c>
      <c r="AP70" s="32" t="s">
        <v>521</v>
      </c>
      <c r="AQ70" s="32" t="s">
        <v>520</v>
      </c>
      <c r="AR70" s="32" t="s">
        <v>520</v>
      </c>
      <c r="AS70" s="32" t="s">
        <v>521</v>
      </c>
      <c r="AT70" s="32" t="s">
        <v>521</v>
      </c>
      <c r="AU70" s="32" t="s">
        <v>572</v>
      </c>
      <c r="AV70" s="32" t="s">
        <v>522</v>
      </c>
      <c r="AW70" s="32" t="s">
        <v>522</v>
      </c>
      <c r="AX70" s="32" t="s">
        <v>557</v>
      </c>
      <c r="AY70" s="32" t="s">
        <v>522</v>
      </c>
      <c r="AZ70" s="32" t="s">
        <v>522</v>
      </c>
      <c r="BA70" s="40" t="s">
        <v>540</v>
      </c>
      <c r="BB70" s="32" t="s">
        <v>522</v>
      </c>
      <c r="BC70" s="32" t="s">
        <v>522</v>
      </c>
      <c r="BD70" s="32" t="s">
        <v>521</v>
      </c>
      <c r="BE70" s="32" t="s">
        <v>521</v>
      </c>
      <c r="BF70" s="32" t="s">
        <v>520</v>
      </c>
      <c r="BG70" s="32" t="s">
        <v>520</v>
      </c>
      <c r="BH70" s="32" t="s">
        <v>521</v>
      </c>
    </row>
    <row r="71" spans="1:60" x14ac:dyDescent="0.35">
      <c r="A71" s="32" t="s">
        <v>304</v>
      </c>
      <c r="B71" s="32" t="s">
        <v>305</v>
      </c>
      <c r="C71" s="32">
        <v>2012</v>
      </c>
      <c r="D71" s="32">
        <v>1</v>
      </c>
      <c r="E71" s="32">
        <v>1</v>
      </c>
      <c r="F71" s="32">
        <v>1</v>
      </c>
      <c r="G71" s="32">
        <v>1</v>
      </c>
      <c r="H71" s="32">
        <v>1</v>
      </c>
      <c r="I71" s="32">
        <v>1</v>
      </c>
      <c r="J71" s="32">
        <v>1</v>
      </c>
      <c r="K71" s="32">
        <v>1</v>
      </c>
      <c r="L71" s="32">
        <v>1</v>
      </c>
      <c r="M71" s="32">
        <v>1</v>
      </c>
      <c r="N71" s="32">
        <v>1</v>
      </c>
      <c r="O71" s="32">
        <v>1</v>
      </c>
      <c r="P71" s="32">
        <v>1</v>
      </c>
      <c r="Q71" s="32">
        <v>1</v>
      </c>
      <c r="R71" s="32">
        <v>1</v>
      </c>
      <c r="S71" s="32">
        <v>1</v>
      </c>
      <c r="T71" s="32">
        <v>1</v>
      </c>
      <c r="U71" s="32">
        <v>1</v>
      </c>
      <c r="X71" s="32">
        <v>1</v>
      </c>
      <c r="Y71" s="33">
        <v>1</v>
      </c>
      <c r="Z71" s="32">
        <v>1</v>
      </c>
      <c r="AA71" s="32">
        <v>1</v>
      </c>
      <c r="AB71" s="32">
        <v>1</v>
      </c>
      <c r="AC71" s="32">
        <v>1</v>
      </c>
      <c r="AD71" s="32">
        <v>1</v>
      </c>
      <c r="AE71" s="32">
        <v>1</v>
      </c>
      <c r="AF71" s="32">
        <v>1</v>
      </c>
      <c r="AG71" s="32">
        <f t="shared" si="2"/>
        <v>1</v>
      </c>
      <c r="AI71" s="32" t="s">
        <v>521</v>
      </c>
      <c r="AJ71" s="32" t="s">
        <v>520</v>
      </c>
      <c r="AK71" s="32" t="s">
        <v>520</v>
      </c>
      <c r="AL71" s="32" t="s">
        <v>520</v>
      </c>
      <c r="AM71" s="32" t="s">
        <v>520</v>
      </c>
      <c r="AN71" s="32" t="s">
        <v>521</v>
      </c>
      <c r="AO71" s="32" t="s">
        <v>521</v>
      </c>
      <c r="AP71" s="32" t="s">
        <v>521</v>
      </c>
      <c r="AQ71" s="32" t="s">
        <v>520</v>
      </c>
      <c r="AR71" s="32" t="s">
        <v>520</v>
      </c>
      <c r="AS71" s="32" t="s">
        <v>520</v>
      </c>
      <c r="AT71" s="32" t="s">
        <v>520</v>
      </c>
      <c r="AU71" s="32" t="s">
        <v>587</v>
      </c>
      <c r="AV71" s="32" t="s">
        <v>563</v>
      </c>
      <c r="AW71" s="32" t="s">
        <v>610</v>
      </c>
      <c r="AX71" s="32" t="s">
        <v>557</v>
      </c>
      <c r="AY71" s="32" t="s">
        <v>557</v>
      </c>
      <c r="AZ71" s="32" t="s">
        <v>557</v>
      </c>
      <c r="BA71" s="40" t="s">
        <v>609</v>
      </c>
      <c r="BB71" s="32" t="s">
        <v>609</v>
      </c>
      <c r="BC71" s="32" t="s">
        <v>616</v>
      </c>
      <c r="BD71" s="32" t="s">
        <v>520</v>
      </c>
      <c r="BE71" s="32" t="s">
        <v>520</v>
      </c>
      <c r="BF71" s="32" t="s">
        <v>520</v>
      </c>
      <c r="BG71" s="32" t="s">
        <v>520</v>
      </c>
      <c r="BH71" s="32" t="s">
        <v>520</v>
      </c>
    </row>
    <row r="72" spans="1:60" x14ac:dyDescent="0.35">
      <c r="A72" s="32" t="s">
        <v>679</v>
      </c>
      <c r="B72" s="32" t="s">
        <v>307</v>
      </c>
      <c r="C72" s="32">
        <v>2012</v>
      </c>
      <c r="D72" s="32">
        <v>1</v>
      </c>
      <c r="E72" s="32">
        <v>1</v>
      </c>
      <c r="F72" s="32">
        <v>1</v>
      </c>
      <c r="G72" s="32">
        <v>1</v>
      </c>
      <c r="H72" s="32">
        <v>1</v>
      </c>
      <c r="I72" s="32">
        <v>1</v>
      </c>
      <c r="J72" s="32">
        <v>1</v>
      </c>
      <c r="K72" s="32">
        <v>1</v>
      </c>
      <c r="L72" s="32">
        <v>1</v>
      </c>
      <c r="M72" s="32">
        <v>1</v>
      </c>
      <c r="N72" s="32">
        <v>1</v>
      </c>
      <c r="O72" s="32">
        <v>1</v>
      </c>
      <c r="P72" s="32">
        <v>1</v>
      </c>
      <c r="Q72" s="32">
        <v>1</v>
      </c>
      <c r="R72" s="32">
        <v>1</v>
      </c>
      <c r="S72" s="32">
        <v>1</v>
      </c>
      <c r="T72" s="32">
        <v>0</v>
      </c>
      <c r="U72" s="32">
        <v>0</v>
      </c>
      <c r="X72" s="32">
        <v>0</v>
      </c>
      <c r="Y72" s="33">
        <v>1</v>
      </c>
      <c r="Z72" s="32">
        <v>1</v>
      </c>
      <c r="AA72" s="32">
        <v>1</v>
      </c>
      <c r="AB72" s="32">
        <v>0</v>
      </c>
      <c r="AC72" s="32">
        <v>0</v>
      </c>
      <c r="AD72" s="32">
        <v>1</v>
      </c>
      <c r="AE72" s="32">
        <v>1</v>
      </c>
      <c r="AF72" s="32">
        <v>0</v>
      </c>
      <c r="AG72" s="32">
        <f t="shared" si="2"/>
        <v>0.77777777777777779</v>
      </c>
      <c r="AI72" s="32" t="s">
        <v>521</v>
      </c>
      <c r="AJ72" s="32" t="s">
        <v>520</v>
      </c>
      <c r="AK72" s="32" t="s">
        <v>520</v>
      </c>
      <c r="AL72" s="32" t="s">
        <v>521</v>
      </c>
      <c r="AM72" s="32" t="s">
        <v>520</v>
      </c>
      <c r="AN72" s="32" t="s">
        <v>520</v>
      </c>
      <c r="AO72" s="32" t="s">
        <v>521</v>
      </c>
      <c r="AP72" s="32" t="s">
        <v>521</v>
      </c>
      <c r="AQ72" s="32" t="s">
        <v>520</v>
      </c>
      <c r="AR72" s="32" t="s">
        <v>520</v>
      </c>
      <c r="AS72" s="32" t="s">
        <v>521</v>
      </c>
      <c r="AT72" s="32" t="s">
        <v>521</v>
      </c>
      <c r="AU72" s="32" t="s">
        <v>680</v>
      </c>
      <c r="AV72" s="32" t="s">
        <v>522</v>
      </c>
      <c r="AW72" s="32" t="s">
        <v>522</v>
      </c>
      <c r="AX72" s="32" t="s">
        <v>539</v>
      </c>
      <c r="AY72" s="32" t="s">
        <v>522</v>
      </c>
      <c r="AZ72" s="32" t="s">
        <v>522</v>
      </c>
      <c r="BA72" s="41">
        <v>1</v>
      </c>
      <c r="BB72" s="32" t="s">
        <v>522</v>
      </c>
      <c r="BC72" s="32" t="s">
        <v>522</v>
      </c>
      <c r="BD72" s="32" t="s">
        <v>521</v>
      </c>
      <c r="BE72" s="32" t="s">
        <v>521</v>
      </c>
      <c r="BF72" s="32" t="s">
        <v>520</v>
      </c>
      <c r="BG72" s="32" t="s">
        <v>521</v>
      </c>
      <c r="BH72" s="32" t="s">
        <v>521</v>
      </c>
    </row>
    <row r="73" spans="1:60" x14ac:dyDescent="0.35">
      <c r="A73" s="32" t="s">
        <v>47</v>
      </c>
      <c r="B73" s="32" t="s">
        <v>308</v>
      </c>
      <c r="C73" s="32">
        <v>2012</v>
      </c>
      <c r="D73" s="32">
        <v>1</v>
      </c>
      <c r="E73" s="32">
        <v>1</v>
      </c>
      <c r="F73" s="32">
        <v>1</v>
      </c>
      <c r="G73" s="32">
        <v>1</v>
      </c>
      <c r="H73" s="32">
        <v>1</v>
      </c>
      <c r="I73" s="32">
        <v>1</v>
      </c>
      <c r="J73" s="32">
        <v>1</v>
      </c>
      <c r="K73" s="32">
        <v>1</v>
      </c>
      <c r="L73" s="32">
        <v>1</v>
      </c>
      <c r="M73" s="32">
        <v>1</v>
      </c>
      <c r="N73" s="32">
        <v>1</v>
      </c>
      <c r="O73" s="32">
        <v>1</v>
      </c>
      <c r="P73" s="32">
        <v>1</v>
      </c>
      <c r="Q73" s="32">
        <v>1</v>
      </c>
      <c r="R73" s="32">
        <v>1</v>
      </c>
      <c r="S73" s="32">
        <v>1</v>
      </c>
      <c r="T73" s="32">
        <v>1</v>
      </c>
      <c r="U73" s="32">
        <v>1</v>
      </c>
      <c r="X73" s="32">
        <v>0</v>
      </c>
      <c r="Y73" s="33">
        <v>1</v>
      </c>
      <c r="Z73" s="32">
        <v>1</v>
      </c>
      <c r="AA73" s="32">
        <v>1</v>
      </c>
      <c r="AB73" s="32">
        <v>1</v>
      </c>
      <c r="AC73" s="32">
        <v>1</v>
      </c>
      <c r="AD73" s="32">
        <v>1</v>
      </c>
      <c r="AE73" s="32">
        <v>1</v>
      </c>
      <c r="AF73" s="32">
        <v>0</v>
      </c>
      <c r="AG73" s="32">
        <f t="shared" si="2"/>
        <v>0.92592592592592593</v>
      </c>
      <c r="AI73" s="32" t="s">
        <v>520</v>
      </c>
      <c r="AJ73" s="32" t="s">
        <v>520</v>
      </c>
      <c r="AK73" s="32" t="s">
        <v>520</v>
      </c>
      <c r="AL73" s="32" t="s">
        <v>521</v>
      </c>
      <c r="AM73" s="32" t="s">
        <v>521</v>
      </c>
      <c r="AN73" s="32" t="s">
        <v>521</v>
      </c>
      <c r="AO73" s="32" t="s">
        <v>521</v>
      </c>
      <c r="AP73" s="32" t="s">
        <v>521</v>
      </c>
      <c r="AQ73" s="32" t="s">
        <v>520</v>
      </c>
      <c r="AR73" s="32" t="s">
        <v>520</v>
      </c>
      <c r="AS73" s="32" t="s">
        <v>521</v>
      </c>
      <c r="AT73" s="32" t="s">
        <v>521</v>
      </c>
      <c r="AU73" s="32" t="s">
        <v>545</v>
      </c>
      <c r="AV73" s="32" t="s">
        <v>522</v>
      </c>
      <c r="AW73" s="32" t="s">
        <v>522</v>
      </c>
      <c r="AX73" s="32" t="s">
        <v>539</v>
      </c>
      <c r="AY73" s="32" t="s">
        <v>522</v>
      </c>
      <c r="AZ73" s="32" t="s">
        <v>522</v>
      </c>
      <c r="BA73" s="40" t="s">
        <v>540</v>
      </c>
      <c r="BB73" s="32" t="s">
        <v>522</v>
      </c>
      <c r="BC73" s="32" t="s">
        <v>522</v>
      </c>
      <c r="BD73" s="32" t="s">
        <v>521</v>
      </c>
      <c r="BE73" s="32" t="s">
        <v>521</v>
      </c>
      <c r="BF73" s="32" t="s">
        <v>520</v>
      </c>
      <c r="BG73" s="32" t="s">
        <v>520</v>
      </c>
      <c r="BH73" s="32" t="s">
        <v>521</v>
      </c>
    </row>
    <row r="74" spans="1:60" x14ac:dyDescent="0.35">
      <c r="A74" s="32" t="s">
        <v>48</v>
      </c>
      <c r="B74" s="32" t="s">
        <v>309</v>
      </c>
      <c r="C74" s="32">
        <v>2012</v>
      </c>
      <c r="D74" s="32">
        <v>1</v>
      </c>
      <c r="E74" s="32">
        <v>1</v>
      </c>
      <c r="F74" s="32">
        <v>1</v>
      </c>
      <c r="G74" s="32">
        <v>1</v>
      </c>
      <c r="H74" s="32">
        <v>1</v>
      </c>
      <c r="I74" s="32">
        <v>1</v>
      </c>
      <c r="J74" s="32">
        <v>1</v>
      </c>
      <c r="K74" s="32">
        <v>1</v>
      </c>
      <c r="L74" s="32">
        <v>1</v>
      </c>
      <c r="M74" s="32">
        <v>1</v>
      </c>
      <c r="N74" s="32">
        <v>1</v>
      </c>
      <c r="O74" s="32">
        <v>1</v>
      </c>
      <c r="P74" s="32">
        <v>1</v>
      </c>
      <c r="Q74" s="32">
        <v>1</v>
      </c>
      <c r="R74" s="32">
        <v>1</v>
      </c>
      <c r="S74" s="32">
        <v>1</v>
      </c>
      <c r="T74" s="32">
        <v>1</v>
      </c>
      <c r="U74" s="32">
        <v>1</v>
      </c>
      <c r="X74" s="32">
        <v>1</v>
      </c>
      <c r="Y74" s="33">
        <v>1</v>
      </c>
      <c r="Z74" s="32">
        <v>1</v>
      </c>
      <c r="AA74" s="32">
        <v>1</v>
      </c>
      <c r="AB74" s="32">
        <v>1</v>
      </c>
      <c r="AC74" s="32">
        <v>1</v>
      </c>
      <c r="AD74" s="32">
        <v>1</v>
      </c>
      <c r="AE74" s="32">
        <v>1</v>
      </c>
      <c r="AF74" s="32">
        <v>1</v>
      </c>
      <c r="AG74" s="32">
        <f t="shared" si="2"/>
        <v>1</v>
      </c>
      <c r="AI74" s="32" t="s">
        <v>521</v>
      </c>
      <c r="AJ74" s="32" t="s">
        <v>520</v>
      </c>
      <c r="AK74" s="32" t="s">
        <v>520</v>
      </c>
      <c r="AL74" s="32" t="s">
        <v>521</v>
      </c>
      <c r="AM74" s="32" t="s">
        <v>520</v>
      </c>
      <c r="AN74" s="32" t="s">
        <v>521</v>
      </c>
      <c r="AO74" s="32" t="s">
        <v>521</v>
      </c>
      <c r="AP74" s="32" t="s">
        <v>521</v>
      </c>
      <c r="AQ74" s="32" t="s">
        <v>520</v>
      </c>
      <c r="AR74" s="32" t="s">
        <v>520</v>
      </c>
      <c r="AS74" s="32" t="s">
        <v>521</v>
      </c>
      <c r="AT74" s="32" t="s">
        <v>521</v>
      </c>
      <c r="AU74" s="32" t="s">
        <v>572</v>
      </c>
      <c r="AV74" s="32" t="s">
        <v>522</v>
      </c>
      <c r="AW74" s="32" t="s">
        <v>522</v>
      </c>
      <c r="AX74" s="32" t="s">
        <v>539</v>
      </c>
      <c r="AY74" s="32" t="s">
        <v>522</v>
      </c>
      <c r="AZ74" s="32" t="s">
        <v>522</v>
      </c>
      <c r="BA74" s="41">
        <v>1</v>
      </c>
      <c r="BB74" s="32" t="s">
        <v>522</v>
      </c>
      <c r="BC74" s="32" t="s">
        <v>522</v>
      </c>
      <c r="BD74" s="32" t="s">
        <v>521</v>
      </c>
      <c r="BE74" s="32" t="s">
        <v>521</v>
      </c>
      <c r="BF74" s="32" t="s">
        <v>520</v>
      </c>
      <c r="BG74" s="32" t="s">
        <v>521</v>
      </c>
      <c r="BH74" s="32" t="s">
        <v>521</v>
      </c>
    </row>
    <row r="75" spans="1:60" x14ac:dyDescent="0.35">
      <c r="A75" s="32" t="s">
        <v>312</v>
      </c>
      <c r="B75" s="32" t="s">
        <v>313</v>
      </c>
      <c r="C75" s="32">
        <v>2012</v>
      </c>
      <c r="D75" s="32">
        <v>1</v>
      </c>
      <c r="E75" s="32">
        <v>1</v>
      </c>
      <c r="F75" s="32">
        <v>1</v>
      </c>
      <c r="G75" s="32">
        <v>1</v>
      </c>
      <c r="H75" s="32">
        <v>1</v>
      </c>
      <c r="I75" s="32">
        <v>1</v>
      </c>
      <c r="J75" s="32">
        <v>1</v>
      </c>
      <c r="K75" s="32">
        <v>1</v>
      </c>
      <c r="L75" s="32">
        <v>1</v>
      </c>
      <c r="M75" s="32">
        <v>1</v>
      </c>
      <c r="N75" s="32">
        <v>1</v>
      </c>
      <c r="O75" s="32">
        <v>1</v>
      </c>
      <c r="P75" s="32">
        <v>1</v>
      </c>
      <c r="Q75" s="32">
        <v>1</v>
      </c>
      <c r="R75" s="32">
        <v>1</v>
      </c>
      <c r="S75" s="32">
        <v>1</v>
      </c>
      <c r="T75" s="32">
        <v>1</v>
      </c>
      <c r="U75" s="32">
        <v>1</v>
      </c>
      <c r="X75" s="32">
        <v>1</v>
      </c>
      <c r="Y75" s="33">
        <v>1</v>
      </c>
      <c r="Z75" s="32">
        <v>1</v>
      </c>
      <c r="AA75" s="32">
        <v>1</v>
      </c>
      <c r="AB75" s="32">
        <v>1</v>
      </c>
      <c r="AC75" s="32">
        <v>1</v>
      </c>
      <c r="AD75" s="32">
        <v>1</v>
      </c>
      <c r="AE75" s="32">
        <v>1</v>
      </c>
      <c r="AF75" s="32">
        <v>1</v>
      </c>
      <c r="AG75" s="32">
        <f t="shared" si="2"/>
        <v>1</v>
      </c>
      <c r="AI75" s="32" t="s">
        <v>521</v>
      </c>
      <c r="AJ75" s="32" t="s">
        <v>520</v>
      </c>
      <c r="AK75" s="32" t="s">
        <v>520</v>
      </c>
      <c r="AL75" s="32" t="s">
        <v>520</v>
      </c>
      <c r="AM75" s="32" t="s">
        <v>520</v>
      </c>
      <c r="AN75" s="32" t="s">
        <v>521</v>
      </c>
      <c r="AO75" s="32" t="s">
        <v>521</v>
      </c>
      <c r="AP75" s="32" t="s">
        <v>521</v>
      </c>
      <c r="AQ75" s="32" t="s">
        <v>520</v>
      </c>
      <c r="AR75" s="32" t="s">
        <v>520</v>
      </c>
      <c r="AS75" s="32" t="s">
        <v>520</v>
      </c>
      <c r="AT75" s="32" t="s">
        <v>520</v>
      </c>
      <c r="AU75" s="32" t="s">
        <v>598</v>
      </c>
      <c r="AV75" s="32" t="s">
        <v>570</v>
      </c>
      <c r="AW75" s="32" t="s">
        <v>610</v>
      </c>
      <c r="AX75" s="32" t="s">
        <v>557</v>
      </c>
      <c r="AY75" s="32" t="s">
        <v>557</v>
      </c>
      <c r="AZ75" s="32" t="s">
        <v>557</v>
      </c>
      <c r="BA75" s="40" t="s">
        <v>540</v>
      </c>
      <c r="BB75" s="32" t="s">
        <v>540</v>
      </c>
      <c r="BC75" s="32" t="s">
        <v>678</v>
      </c>
      <c r="BD75" s="32" t="s">
        <v>520</v>
      </c>
      <c r="BE75" s="32" t="s">
        <v>521</v>
      </c>
      <c r="BF75" s="32" t="s">
        <v>520</v>
      </c>
      <c r="BG75" s="32" t="s">
        <v>520</v>
      </c>
      <c r="BH75" s="32" t="s">
        <v>520</v>
      </c>
    </row>
    <row r="76" spans="1:60" x14ac:dyDescent="0.35">
      <c r="A76" s="32" t="s">
        <v>316</v>
      </c>
      <c r="B76" s="32" t="s">
        <v>317</v>
      </c>
      <c r="C76" s="32">
        <v>2012</v>
      </c>
      <c r="D76" s="32">
        <v>1</v>
      </c>
      <c r="E76" s="32">
        <v>1</v>
      </c>
      <c r="F76" s="32">
        <v>1</v>
      </c>
      <c r="G76" s="32">
        <v>1</v>
      </c>
      <c r="H76" s="32">
        <v>1</v>
      </c>
      <c r="I76" s="32">
        <v>1</v>
      </c>
      <c r="J76" s="32">
        <v>1</v>
      </c>
      <c r="K76" s="32">
        <v>1</v>
      </c>
      <c r="L76" s="32">
        <v>1</v>
      </c>
      <c r="M76" s="32">
        <v>1</v>
      </c>
      <c r="N76" s="32">
        <v>1</v>
      </c>
      <c r="O76" s="32">
        <v>1</v>
      </c>
      <c r="P76" s="32">
        <v>1</v>
      </c>
      <c r="Q76" s="32">
        <v>1</v>
      </c>
      <c r="R76" s="32">
        <v>1</v>
      </c>
      <c r="S76" s="32">
        <v>1</v>
      </c>
      <c r="T76" s="32">
        <v>1</v>
      </c>
      <c r="U76" s="32">
        <v>1</v>
      </c>
      <c r="X76" s="32">
        <v>1</v>
      </c>
      <c r="Y76" s="33">
        <v>1</v>
      </c>
      <c r="Z76" s="32">
        <v>1</v>
      </c>
      <c r="AA76" s="32">
        <v>1</v>
      </c>
      <c r="AB76" s="32">
        <v>1</v>
      </c>
      <c r="AC76" s="32">
        <v>1</v>
      </c>
      <c r="AD76" s="32">
        <v>1</v>
      </c>
      <c r="AE76" s="32">
        <v>1</v>
      </c>
      <c r="AF76" s="32">
        <v>0</v>
      </c>
      <c r="AG76" s="32">
        <f t="shared" si="2"/>
        <v>0.96296296296296291</v>
      </c>
      <c r="AI76" s="32" t="s">
        <v>520</v>
      </c>
      <c r="AJ76" s="32" t="s">
        <v>520</v>
      </c>
      <c r="AK76" s="32" t="s">
        <v>520</v>
      </c>
      <c r="AL76" s="32" t="s">
        <v>520</v>
      </c>
      <c r="AM76" s="32" t="s">
        <v>520</v>
      </c>
      <c r="AN76" s="32" t="s">
        <v>521</v>
      </c>
      <c r="AO76" s="32" t="s">
        <v>521</v>
      </c>
      <c r="AP76" s="32" t="s">
        <v>521</v>
      </c>
      <c r="AQ76" s="32" t="s">
        <v>520</v>
      </c>
      <c r="AR76" s="32" t="s">
        <v>520</v>
      </c>
      <c r="AS76" s="32" t="s">
        <v>520</v>
      </c>
      <c r="AT76" s="32" t="s">
        <v>521</v>
      </c>
      <c r="AU76" s="32" t="s">
        <v>562</v>
      </c>
      <c r="AV76" s="32" t="s">
        <v>532</v>
      </c>
      <c r="AW76" s="32" t="s">
        <v>522</v>
      </c>
      <c r="AX76" s="32" t="s">
        <v>557</v>
      </c>
      <c r="AY76" s="32" t="s">
        <v>539</v>
      </c>
      <c r="AZ76" s="32" t="s">
        <v>522</v>
      </c>
      <c r="BA76" s="41">
        <v>1</v>
      </c>
      <c r="BB76" s="32" t="s">
        <v>540</v>
      </c>
      <c r="BC76" s="32" t="s">
        <v>522</v>
      </c>
      <c r="BD76" s="32" t="s">
        <v>520</v>
      </c>
      <c r="BE76" s="32" t="s">
        <v>521</v>
      </c>
      <c r="BF76" s="32" t="s">
        <v>520</v>
      </c>
      <c r="BG76" s="32" t="s">
        <v>520</v>
      </c>
      <c r="BH76" s="32" t="s">
        <v>521</v>
      </c>
    </row>
    <row r="77" spans="1:60" x14ac:dyDescent="0.35">
      <c r="A77" s="32" t="s">
        <v>49</v>
      </c>
      <c r="B77" s="32" t="s">
        <v>318</v>
      </c>
      <c r="C77" s="32">
        <v>2012</v>
      </c>
      <c r="D77" s="32">
        <v>1</v>
      </c>
      <c r="E77" s="32">
        <v>1</v>
      </c>
      <c r="F77" s="32">
        <v>1</v>
      </c>
      <c r="G77" s="32">
        <v>1</v>
      </c>
      <c r="H77" s="32">
        <v>1</v>
      </c>
      <c r="I77" s="32">
        <v>1</v>
      </c>
      <c r="J77" s="32">
        <v>1</v>
      </c>
      <c r="K77" s="32">
        <v>1</v>
      </c>
      <c r="L77" s="32">
        <v>1</v>
      </c>
      <c r="M77" s="32">
        <v>1</v>
      </c>
      <c r="N77" s="32">
        <v>1</v>
      </c>
      <c r="O77" s="32">
        <v>1</v>
      </c>
      <c r="P77" s="32">
        <v>1</v>
      </c>
      <c r="Q77" s="32">
        <v>1</v>
      </c>
      <c r="R77" s="32">
        <v>1</v>
      </c>
      <c r="S77" s="32">
        <v>1</v>
      </c>
      <c r="T77" s="32">
        <v>1</v>
      </c>
      <c r="U77" s="32">
        <v>0</v>
      </c>
      <c r="V77" s="32">
        <v>1</v>
      </c>
      <c r="W77" s="32">
        <v>0</v>
      </c>
      <c r="X77" s="32">
        <v>0</v>
      </c>
      <c r="Y77" s="33">
        <v>1</v>
      </c>
      <c r="Z77" s="32">
        <v>1</v>
      </c>
      <c r="AA77" s="32">
        <v>1</v>
      </c>
      <c r="AB77" s="32">
        <v>1</v>
      </c>
      <c r="AC77" s="32">
        <v>1</v>
      </c>
      <c r="AD77" s="32">
        <v>1</v>
      </c>
      <c r="AE77" s="32">
        <v>1</v>
      </c>
      <c r="AF77" s="32">
        <v>0</v>
      </c>
      <c r="AG77" s="32">
        <f t="shared" si="2"/>
        <v>0.86206896551724133</v>
      </c>
      <c r="AI77" s="32" t="s">
        <v>520</v>
      </c>
      <c r="AJ77" s="32" t="s">
        <v>520</v>
      </c>
      <c r="AK77" s="32" t="s">
        <v>520</v>
      </c>
      <c r="AL77" s="32" t="s">
        <v>521</v>
      </c>
      <c r="AM77" s="32" t="s">
        <v>521</v>
      </c>
      <c r="AN77" s="32" t="s">
        <v>521</v>
      </c>
      <c r="AO77" s="32" t="s">
        <v>521</v>
      </c>
      <c r="AP77" s="32" t="s">
        <v>521</v>
      </c>
      <c r="AQ77" s="32" t="s">
        <v>520</v>
      </c>
      <c r="AR77" s="32" t="s">
        <v>520</v>
      </c>
      <c r="AS77" s="32" t="s">
        <v>521</v>
      </c>
      <c r="AT77" s="32" t="s">
        <v>521</v>
      </c>
      <c r="AU77" s="32" t="s">
        <v>537</v>
      </c>
      <c r="AV77" s="32" t="s">
        <v>522</v>
      </c>
      <c r="AW77" s="32" t="s">
        <v>522</v>
      </c>
      <c r="AX77" s="32" t="s">
        <v>686</v>
      </c>
      <c r="AY77" s="32" t="s">
        <v>522</v>
      </c>
      <c r="AZ77" s="32" t="s">
        <v>522</v>
      </c>
      <c r="BA77" s="41">
        <v>1</v>
      </c>
      <c r="BB77" s="32" t="s">
        <v>522</v>
      </c>
      <c r="BC77" s="32" t="s">
        <v>522</v>
      </c>
      <c r="BD77" s="32" t="s">
        <v>521</v>
      </c>
      <c r="BE77" s="32" t="s">
        <v>521</v>
      </c>
      <c r="BF77" s="32" t="s">
        <v>520</v>
      </c>
      <c r="BG77" s="32" t="s">
        <v>520</v>
      </c>
      <c r="BH77" s="32" t="s">
        <v>521</v>
      </c>
    </row>
    <row r="78" spans="1:60" x14ac:dyDescent="0.35">
      <c r="A78" s="32" t="s">
        <v>50</v>
      </c>
      <c r="B78" s="32" t="s">
        <v>319</v>
      </c>
      <c r="C78" s="32">
        <v>2012</v>
      </c>
      <c r="D78" s="32">
        <v>1</v>
      </c>
      <c r="E78" s="32">
        <v>0</v>
      </c>
      <c r="F78" s="32">
        <v>1</v>
      </c>
      <c r="G78" s="32">
        <v>1</v>
      </c>
      <c r="H78" s="32">
        <v>1</v>
      </c>
      <c r="I78" s="32">
        <v>1</v>
      </c>
      <c r="J78" s="32">
        <v>1</v>
      </c>
      <c r="K78" s="32">
        <v>1</v>
      </c>
      <c r="L78" s="32">
        <v>1</v>
      </c>
      <c r="M78" s="32">
        <v>1</v>
      </c>
      <c r="N78" s="32">
        <v>1</v>
      </c>
      <c r="O78" s="32">
        <v>1</v>
      </c>
      <c r="P78" s="32">
        <v>1</v>
      </c>
      <c r="Q78" s="32">
        <v>1</v>
      </c>
      <c r="R78" s="32">
        <v>1</v>
      </c>
      <c r="S78" s="32">
        <v>1</v>
      </c>
      <c r="T78" s="32">
        <v>1</v>
      </c>
      <c r="U78" s="32">
        <v>1</v>
      </c>
      <c r="X78" s="32">
        <v>0</v>
      </c>
      <c r="Y78" s="33">
        <v>1</v>
      </c>
      <c r="Z78" s="32">
        <v>1</v>
      </c>
      <c r="AA78" s="32">
        <v>1</v>
      </c>
      <c r="AB78" s="32">
        <v>1</v>
      </c>
      <c r="AC78" s="32">
        <v>1</v>
      </c>
      <c r="AD78" s="32">
        <v>1</v>
      </c>
      <c r="AE78" s="32">
        <v>1</v>
      </c>
      <c r="AF78" s="32">
        <v>1</v>
      </c>
      <c r="AG78" s="32">
        <f t="shared" si="2"/>
        <v>0.92592592592592593</v>
      </c>
      <c r="AI78" s="32" t="s">
        <v>520</v>
      </c>
      <c r="AJ78" s="32" t="s">
        <v>520</v>
      </c>
      <c r="AK78" s="32" t="s">
        <v>520</v>
      </c>
      <c r="AL78" s="32" t="s">
        <v>520</v>
      </c>
      <c r="AM78" s="32" t="s">
        <v>521</v>
      </c>
      <c r="AN78" s="32" t="s">
        <v>521</v>
      </c>
      <c r="AO78" s="32" t="s">
        <v>521</v>
      </c>
      <c r="AP78" s="32" t="s">
        <v>521</v>
      </c>
      <c r="AQ78" s="32" t="s">
        <v>521</v>
      </c>
      <c r="AR78" s="32" t="s">
        <v>520</v>
      </c>
      <c r="AS78" s="32" t="s">
        <v>521</v>
      </c>
      <c r="AT78" s="32" t="s">
        <v>521</v>
      </c>
      <c r="AU78" s="32" t="s">
        <v>554</v>
      </c>
      <c r="AV78" s="32" t="s">
        <v>522</v>
      </c>
      <c r="AW78" s="32" t="s">
        <v>522</v>
      </c>
      <c r="AX78" s="32" t="s">
        <v>539</v>
      </c>
      <c r="AY78" s="32" t="s">
        <v>522</v>
      </c>
      <c r="AZ78" s="32" t="s">
        <v>522</v>
      </c>
      <c r="BA78" s="41">
        <v>1</v>
      </c>
      <c r="BB78" s="32" t="s">
        <v>522</v>
      </c>
      <c r="BC78" s="32" t="s">
        <v>522</v>
      </c>
      <c r="BD78" s="32" t="s">
        <v>520</v>
      </c>
      <c r="BE78" s="32" t="s">
        <v>521</v>
      </c>
      <c r="BF78" s="32" t="s">
        <v>520</v>
      </c>
      <c r="BG78" s="32" t="s">
        <v>521</v>
      </c>
      <c r="BH78" s="32" t="s">
        <v>521</v>
      </c>
    </row>
    <row r="79" spans="1:60" x14ac:dyDescent="0.35">
      <c r="A79" s="32" t="s">
        <v>51</v>
      </c>
      <c r="B79" s="32" t="s">
        <v>320</v>
      </c>
      <c r="C79" s="32">
        <v>2012</v>
      </c>
      <c r="D79" s="32">
        <v>1</v>
      </c>
      <c r="E79" s="32">
        <v>1</v>
      </c>
      <c r="F79" s="32">
        <v>1</v>
      </c>
      <c r="G79" s="32">
        <v>1</v>
      </c>
      <c r="H79" s="32">
        <v>1</v>
      </c>
      <c r="I79" s="32">
        <v>0</v>
      </c>
      <c r="J79" s="32">
        <v>1</v>
      </c>
      <c r="K79" s="32">
        <v>1</v>
      </c>
      <c r="L79" s="32">
        <v>1</v>
      </c>
      <c r="M79" s="32">
        <v>1</v>
      </c>
      <c r="N79" s="32">
        <v>1</v>
      </c>
      <c r="O79" s="32">
        <v>1</v>
      </c>
      <c r="P79" s="32">
        <v>1</v>
      </c>
      <c r="Q79" s="32">
        <v>1</v>
      </c>
      <c r="R79" s="32">
        <v>1</v>
      </c>
      <c r="S79" s="32">
        <v>0</v>
      </c>
      <c r="T79" s="32">
        <v>0</v>
      </c>
      <c r="U79" s="32">
        <v>0</v>
      </c>
      <c r="X79" s="32">
        <v>0</v>
      </c>
      <c r="Y79" s="33">
        <v>0</v>
      </c>
      <c r="Z79" s="32">
        <v>1</v>
      </c>
      <c r="AA79" s="32">
        <v>1</v>
      </c>
      <c r="AB79" s="32">
        <v>0</v>
      </c>
      <c r="AC79" s="32">
        <v>0</v>
      </c>
      <c r="AD79" s="32">
        <v>1</v>
      </c>
      <c r="AE79" s="32">
        <v>1</v>
      </c>
      <c r="AF79" s="32">
        <v>0</v>
      </c>
      <c r="AG79" s="32">
        <f t="shared" si="2"/>
        <v>0.66666666666666663</v>
      </c>
      <c r="AI79" s="32" t="s">
        <v>520</v>
      </c>
      <c r="AJ79" s="32" t="s">
        <v>520</v>
      </c>
      <c r="AK79" s="32" t="s">
        <v>521</v>
      </c>
      <c r="AL79" s="32" t="s">
        <v>521</v>
      </c>
      <c r="AM79" s="32" t="s">
        <v>520</v>
      </c>
      <c r="AN79" s="32" t="s">
        <v>520</v>
      </c>
      <c r="AO79" s="32" t="s">
        <v>521</v>
      </c>
      <c r="AP79" s="32" t="s">
        <v>520</v>
      </c>
      <c r="AQ79" s="32" t="s">
        <v>520</v>
      </c>
      <c r="AR79" s="32" t="s">
        <v>520</v>
      </c>
      <c r="AS79" s="32" t="s">
        <v>521</v>
      </c>
      <c r="AT79" s="32" t="s">
        <v>521</v>
      </c>
      <c r="AU79" s="32" t="s">
        <v>528</v>
      </c>
      <c r="AV79" s="32" t="s">
        <v>522</v>
      </c>
      <c r="AW79" s="32" t="s">
        <v>522</v>
      </c>
      <c r="AX79" s="32" t="s">
        <v>539</v>
      </c>
      <c r="AY79" s="32" t="s">
        <v>522</v>
      </c>
      <c r="AZ79" s="32" t="s">
        <v>522</v>
      </c>
      <c r="BA79" s="41">
        <v>1</v>
      </c>
      <c r="BB79" s="32" t="s">
        <v>522</v>
      </c>
      <c r="BC79" s="32" t="s">
        <v>522</v>
      </c>
      <c r="BD79" s="32" t="s">
        <v>521</v>
      </c>
      <c r="BE79" s="32" t="s">
        <v>521</v>
      </c>
      <c r="BF79" s="32" t="s">
        <v>521</v>
      </c>
      <c r="BG79" s="32" t="s">
        <v>521</v>
      </c>
      <c r="BH79" s="32" t="s">
        <v>521</v>
      </c>
    </row>
    <row r="80" spans="1:60" x14ac:dyDescent="0.35">
      <c r="A80" s="32" t="s">
        <v>52</v>
      </c>
      <c r="B80" s="32" t="s">
        <v>323</v>
      </c>
      <c r="C80" s="32">
        <v>2012</v>
      </c>
      <c r="D80" s="32">
        <v>1</v>
      </c>
      <c r="E80" s="32">
        <v>0</v>
      </c>
      <c r="F80" s="32">
        <v>1</v>
      </c>
      <c r="G80" s="32">
        <v>1</v>
      </c>
      <c r="H80" s="32">
        <v>1</v>
      </c>
      <c r="I80" s="32">
        <v>1</v>
      </c>
      <c r="J80" s="32">
        <v>1</v>
      </c>
      <c r="K80" s="32">
        <v>1</v>
      </c>
      <c r="L80" s="32">
        <v>1</v>
      </c>
      <c r="M80" s="32">
        <v>1</v>
      </c>
      <c r="N80" s="32">
        <v>1</v>
      </c>
      <c r="O80" s="32">
        <v>0</v>
      </c>
      <c r="P80" s="32">
        <v>1</v>
      </c>
      <c r="Q80" s="32">
        <v>1</v>
      </c>
      <c r="R80" s="32">
        <v>1</v>
      </c>
      <c r="S80" s="32">
        <v>0</v>
      </c>
      <c r="T80" s="32">
        <v>1</v>
      </c>
      <c r="U80" s="32">
        <v>1</v>
      </c>
      <c r="V80" s="32">
        <v>1</v>
      </c>
      <c r="W80" s="32">
        <v>0</v>
      </c>
      <c r="X80" s="32">
        <v>1</v>
      </c>
      <c r="Y80" s="33">
        <v>0</v>
      </c>
      <c r="Z80" s="32">
        <v>1</v>
      </c>
      <c r="AA80" s="32">
        <v>1</v>
      </c>
      <c r="AB80" s="32">
        <v>1</v>
      </c>
      <c r="AC80" s="32">
        <v>1</v>
      </c>
      <c r="AD80" s="32">
        <v>1</v>
      </c>
      <c r="AE80" s="32">
        <v>1</v>
      </c>
      <c r="AF80" s="32">
        <v>0</v>
      </c>
      <c r="AG80" s="32">
        <f t="shared" si="2"/>
        <v>0.7931034482758621</v>
      </c>
      <c r="AI80" s="32" t="s">
        <v>520</v>
      </c>
      <c r="AJ80" s="32" t="s">
        <v>520</v>
      </c>
      <c r="AK80" s="32" t="s">
        <v>520</v>
      </c>
      <c r="AL80" s="32" t="s">
        <v>520</v>
      </c>
      <c r="AM80" s="32" t="s">
        <v>520</v>
      </c>
      <c r="AN80" s="32" t="s">
        <v>521</v>
      </c>
      <c r="AO80" s="32" t="s">
        <v>521</v>
      </c>
      <c r="AP80" s="32" t="s">
        <v>521</v>
      </c>
      <c r="AQ80" s="32" t="s">
        <v>520</v>
      </c>
      <c r="AR80" s="32" t="s">
        <v>520</v>
      </c>
      <c r="AS80" s="32" t="s">
        <v>520</v>
      </c>
      <c r="AT80" s="32" t="s">
        <v>521</v>
      </c>
      <c r="AU80" s="32" t="s">
        <v>537</v>
      </c>
      <c r="AV80" s="32" t="s">
        <v>525</v>
      </c>
      <c r="AW80" s="32" t="s">
        <v>522</v>
      </c>
      <c r="AX80" s="32" t="s">
        <v>557</v>
      </c>
      <c r="AY80" s="32" t="s">
        <v>557</v>
      </c>
      <c r="AZ80" s="32" t="s">
        <v>522</v>
      </c>
      <c r="BA80" s="40" t="s">
        <v>540</v>
      </c>
      <c r="BB80" s="32" t="s">
        <v>540</v>
      </c>
      <c r="BC80" s="32" t="s">
        <v>522</v>
      </c>
      <c r="BD80" s="32" t="s">
        <v>521</v>
      </c>
      <c r="BE80" s="32" t="s">
        <v>521</v>
      </c>
      <c r="BF80" s="32" t="s">
        <v>521</v>
      </c>
      <c r="BG80" s="32" t="s">
        <v>520</v>
      </c>
      <c r="BH80" s="32" t="s">
        <v>521</v>
      </c>
    </row>
    <row r="81" spans="1:60" x14ac:dyDescent="0.35">
      <c r="A81" s="32" t="s">
        <v>53</v>
      </c>
      <c r="B81" s="32" t="s">
        <v>328</v>
      </c>
      <c r="C81" s="32">
        <v>2012</v>
      </c>
      <c r="D81" s="32">
        <v>1</v>
      </c>
      <c r="E81" s="32">
        <v>1</v>
      </c>
      <c r="F81" s="32">
        <v>1</v>
      </c>
      <c r="G81" s="32">
        <v>1</v>
      </c>
      <c r="H81" s="32">
        <v>1</v>
      </c>
      <c r="I81" s="32">
        <v>1</v>
      </c>
      <c r="J81" s="32">
        <v>1</v>
      </c>
      <c r="K81" s="32">
        <v>0</v>
      </c>
      <c r="L81" s="32">
        <v>1</v>
      </c>
      <c r="M81" s="32">
        <v>1</v>
      </c>
      <c r="N81" s="32">
        <v>1</v>
      </c>
      <c r="O81" s="32">
        <v>1</v>
      </c>
      <c r="P81" s="32">
        <v>1</v>
      </c>
      <c r="Q81" s="32">
        <v>1</v>
      </c>
      <c r="R81" s="32">
        <v>1</v>
      </c>
      <c r="S81" s="32">
        <v>1</v>
      </c>
      <c r="T81" s="32">
        <v>0</v>
      </c>
      <c r="U81" s="32">
        <v>0</v>
      </c>
      <c r="V81" s="32">
        <v>1</v>
      </c>
      <c r="W81" s="32">
        <v>0</v>
      </c>
      <c r="X81" s="32">
        <v>0</v>
      </c>
      <c r="Y81" s="33">
        <v>1</v>
      </c>
      <c r="Z81" s="32">
        <v>1</v>
      </c>
      <c r="AA81" s="32">
        <v>0</v>
      </c>
      <c r="AB81" s="32">
        <v>0</v>
      </c>
      <c r="AC81" s="32">
        <v>0</v>
      </c>
      <c r="AD81" s="32">
        <v>0</v>
      </c>
      <c r="AE81" s="32">
        <v>1</v>
      </c>
      <c r="AF81" s="32">
        <v>0</v>
      </c>
      <c r="AG81" s="32">
        <f t="shared" si="2"/>
        <v>0.65517241379310343</v>
      </c>
      <c r="AI81" s="32" t="s">
        <v>521</v>
      </c>
      <c r="AJ81" s="32" t="s">
        <v>520</v>
      </c>
      <c r="AK81" s="32" t="s">
        <v>521</v>
      </c>
      <c r="AL81" s="32" t="s">
        <v>520</v>
      </c>
      <c r="AM81" s="32" t="s">
        <v>521</v>
      </c>
      <c r="AN81" s="32" t="s">
        <v>520</v>
      </c>
      <c r="AO81" s="32" t="s">
        <v>521</v>
      </c>
      <c r="AP81" s="32" t="s">
        <v>521</v>
      </c>
      <c r="AQ81" s="32" t="s">
        <v>520</v>
      </c>
      <c r="AR81" s="32" t="s">
        <v>520</v>
      </c>
      <c r="AS81" s="32" t="s">
        <v>521</v>
      </c>
      <c r="AT81" s="32" t="s">
        <v>521</v>
      </c>
      <c r="AU81" s="32" t="s">
        <v>537</v>
      </c>
      <c r="AV81" s="32" t="s">
        <v>522</v>
      </c>
      <c r="AW81" s="32" t="s">
        <v>522</v>
      </c>
      <c r="AX81" s="32" t="s">
        <v>557</v>
      </c>
      <c r="AY81" s="32" t="s">
        <v>522</v>
      </c>
      <c r="AZ81" s="32" t="s">
        <v>522</v>
      </c>
      <c r="BA81" s="41">
        <v>1</v>
      </c>
      <c r="BB81" s="32" t="s">
        <v>522</v>
      </c>
      <c r="BC81" s="32" t="s">
        <v>522</v>
      </c>
      <c r="BD81" s="32" t="s">
        <v>520</v>
      </c>
      <c r="BE81" s="32" t="s">
        <v>521</v>
      </c>
      <c r="BF81" s="32" t="s">
        <v>521</v>
      </c>
      <c r="BG81" s="32" t="s">
        <v>520</v>
      </c>
      <c r="BH81" s="32" t="s">
        <v>521</v>
      </c>
    </row>
    <row r="82" spans="1:60" x14ac:dyDescent="0.35">
      <c r="A82" s="32" t="s">
        <v>329</v>
      </c>
      <c r="B82" s="32" t="s">
        <v>330</v>
      </c>
      <c r="C82" s="32">
        <v>2012</v>
      </c>
      <c r="D82" s="32">
        <v>1</v>
      </c>
      <c r="E82" s="32">
        <v>1</v>
      </c>
      <c r="F82" s="32">
        <v>1</v>
      </c>
      <c r="G82" s="32">
        <v>1</v>
      </c>
      <c r="H82" s="32">
        <v>1</v>
      </c>
      <c r="I82" s="32">
        <v>1</v>
      </c>
      <c r="J82" s="32">
        <v>1</v>
      </c>
      <c r="K82" s="32">
        <v>1</v>
      </c>
      <c r="L82" s="32">
        <v>1</v>
      </c>
      <c r="M82" s="32">
        <v>1</v>
      </c>
      <c r="N82" s="32">
        <v>1</v>
      </c>
      <c r="O82" s="32">
        <v>1</v>
      </c>
      <c r="P82" s="32">
        <v>1</v>
      </c>
      <c r="Q82" s="32">
        <v>1</v>
      </c>
      <c r="R82" s="32">
        <v>1</v>
      </c>
      <c r="S82" s="32">
        <v>1</v>
      </c>
      <c r="T82" s="32">
        <v>1</v>
      </c>
      <c r="U82" s="32">
        <v>1</v>
      </c>
      <c r="X82" s="32">
        <v>1</v>
      </c>
      <c r="Y82" s="33">
        <v>1</v>
      </c>
      <c r="Z82" s="32">
        <v>1</v>
      </c>
      <c r="AA82" s="32">
        <v>1</v>
      </c>
      <c r="AB82" s="32">
        <v>1</v>
      </c>
      <c r="AC82" s="32">
        <v>1</v>
      </c>
      <c r="AD82" s="32">
        <v>1</v>
      </c>
      <c r="AE82" s="32">
        <v>1</v>
      </c>
      <c r="AF82" s="32">
        <v>1</v>
      </c>
      <c r="AG82" s="32">
        <f t="shared" si="2"/>
        <v>1</v>
      </c>
      <c r="AI82" s="32" t="s">
        <v>520</v>
      </c>
      <c r="AJ82" s="32" t="s">
        <v>520</v>
      </c>
      <c r="AK82" s="32" t="s">
        <v>520</v>
      </c>
      <c r="AL82" s="32" t="s">
        <v>521</v>
      </c>
      <c r="AM82" s="32" t="s">
        <v>521</v>
      </c>
      <c r="AN82" s="32" t="s">
        <v>521</v>
      </c>
      <c r="AO82" s="32" t="s">
        <v>521</v>
      </c>
      <c r="AP82" s="32" t="s">
        <v>520</v>
      </c>
      <c r="AQ82" s="32" t="s">
        <v>521</v>
      </c>
      <c r="AR82" s="32" t="s">
        <v>520</v>
      </c>
      <c r="AS82" s="32" t="s">
        <v>520</v>
      </c>
      <c r="AT82" s="32" t="s">
        <v>521</v>
      </c>
      <c r="AU82" s="32" t="s">
        <v>545</v>
      </c>
      <c r="AV82" s="32" t="s">
        <v>573</v>
      </c>
      <c r="AW82" s="32" t="s">
        <v>522</v>
      </c>
      <c r="AX82" s="32" t="s">
        <v>539</v>
      </c>
      <c r="AY82" s="32" t="s">
        <v>539</v>
      </c>
      <c r="AZ82" s="32" t="s">
        <v>522</v>
      </c>
      <c r="BA82" s="40" t="s">
        <v>540</v>
      </c>
      <c r="BB82" s="32" t="s">
        <v>540</v>
      </c>
      <c r="BC82" s="32" t="s">
        <v>522</v>
      </c>
      <c r="BD82" s="32" t="s">
        <v>520</v>
      </c>
      <c r="BE82" s="32" t="s">
        <v>521</v>
      </c>
      <c r="BF82" s="32" t="s">
        <v>520</v>
      </c>
      <c r="BG82" s="32" t="s">
        <v>520</v>
      </c>
      <c r="BH82" s="32" t="s">
        <v>521</v>
      </c>
    </row>
    <row r="83" spans="1:60" x14ac:dyDescent="0.35">
      <c r="A83" s="32" t="s">
        <v>54</v>
      </c>
      <c r="B83" s="32" t="s">
        <v>331</v>
      </c>
      <c r="C83" s="32">
        <v>2012</v>
      </c>
      <c r="D83" s="32">
        <v>1</v>
      </c>
      <c r="E83" s="32">
        <v>1</v>
      </c>
      <c r="F83" s="32">
        <v>1</v>
      </c>
      <c r="G83" s="32">
        <v>1</v>
      </c>
      <c r="H83" s="32">
        <v>1</v>
      </c>
      <c r="I83" s="32">
        <v>1</v>
      </c>
      <c r="J83" s="32">
        <v>1</v>
      </c>
      <c r="K83" s="32">
        <v>1</v>
      </c>
      <c r="L83" s="32">
        <v>1</v>
      </c>
      <c r="M83" s="32">
        <v>1</v>
      </c>
      <c r="N83" s="32">
        <v>1</v>
      </c>
      <c r="O83" s="32">
        <v>1</v>
      </c>
      <c r="P83" s="32">
        <v>1</v>
      </c>
      <c r="Q83" s="32">
        <v>1</v>
      </c>
      <c r="R83" s="32">
        <v>1</v>
      </c>
      <c r="S83" s="32">
        <v>1</v>
      </c>
      <c r="T83" s="32">
        <v>1</v>
      </c>
      <c r="U83" s="32">
        <v>1</v>
      </c>
      <c r="X83" s="32">
        <v>1</v>
      </c>
      <c r="Y83" s="33">
        <v>1</v>
      </c>
      <c r="Z83" s="32">
        <v>1</v>
      </c>
      <c r="AA83" s="32">
        <v>1</v>
      </c>
      <c r="AB83" s="32">
        <v>1</v>
      </c>
      <c r="AC83" s="32">
        <v>1</v>
      </c>
      <c r="AD83" s="32">
        <v>1</v>
      </c>
      <c r="AE83" s="32">
        <v>1</v>
      </c>
      <c r="AF83" s="32">
        <v>1</v>
      </c>
      <c r="AG83" s="32">
        <f t="shared" si="2"/>
        <v>1</v>
      </c>
      <c r="AI83" s="32" t="s">
        <v>520</v>
      </c>
      <c r="AJ83" s="32" t="s">
        <v>520</v>
      </c>
      <c r="AK83" s="32" t="s">
        <v>520</v>
      </c>
      <c r="AL83" s="32" t="s">
        <v>520</v>
      </c>
      <c r="AM83" s="32" t="s">
        <v>520</v>
      </c>
      <c r="AN83" s="32" t="s">
        <v>521</v>
      </c>
      <c r="AO83" s="32" t="s">
        <v>521</v>
      </c>
      <c r="AP83" s="32" t="s">
        <v>521</v>
      </c>
      <c r="AQ83" s="32" t="s">
        <v>520</v>
      </c>
      <c r="AR83" s="32" t="s">
        <v>520</v>
      </c>
      <c r="AS83" s="32" t="s">
        <v>521</v>
      </c>
      <c r="AT83" s="32" t="s">
        <v>521</v>
      </c>
      <c r="AU83" s="32" t="s">
        <v>545</v>
      </c>
      <c r="AV83" s="32" t="s">
        <v>522</v>
      </c>
      <c r="AW83" s="32" t="s">
        <v>522</v>
      </c>
      <c r="AX83" s="32" t="s">
        <v>557</v>
      </c>
      <c r="AY83" s="32" t="s">
        <v>522</v>
      </c>
      <c r="AZ83" s="32" t="s">
        <v>522</v>
      </c>
      <c r="BA83" s="41">
        <v>1</v>
      </c>
      <c r="BB83" s="32" t="s">
        <v>522</v>
      </c>
      <c r="BC83" s="32" t="s">
        <v>522</v>
      </c>
      <c r="BD83" s="32" t="s">
        <v>520</v>
      </c>
      <c r="BE83" s="32" t="s">
        <v>521</v>
      </c>
      <c r="BF83" s="32" t="s">
        <v>521</v>
      </c>
      <c r="BG83" s="32" t="s">
        <v>520</v>
      </c>
      <c r="BH83" s="32" t="s">
        <v>521</v>
      </c>
    </row>
    <row r="84" spans="1:60" x14ac:dyDescent="0.35">
      <c r="A84" s="32" t="s">
        <v>334</v>
      </c>
      <c r="B84" s="32" t="s">
        <v>335</v>
      </c>
      <c r="C84" s="32">
        <v>2012</v>
      </c>
      <c r="D84" s="32">
        <v>1</v>
      </c>
      <c r="E84" s="32">
        <v>1</v>
      </c>
      <c r="F84" s="32">
        <v>1</v>
      </c>
      <c r="G84" s="32">
        <v>1</v>
      </c>
      <c r="H84" s="32">
        <v>1</v>
      </c>
      <c r="I84" s="32">
        <v>1</v>
      </c>
      <c r="J84" s="32">
        <v>1</v>
      </c>
      <c r="K84" s="32">
        <v>1</v>
      </c>
      <c r="L84" s="32">
        <v>1</v>
      </c>
      <c r="M84" s="32">
        <v>1</v>
      </c>
      <c r="N84" s="32">
        <v>1</v>
      </c>
      <c r="O84" s="32">
        <v>1</v>
      </c>
      <c r="P84" s="32">
        <v>1</v>
      </c>
      <c r="Q84" s="32">
        <v>1</v>
      </c>
      <c r="R84" s="32">
        <v>1</v>
      </c>
      <c r="S84" s="32">
        <v>1</v>
      </c>
      <c r="T84" s="32">
        <v>1</v>
      </c>
      <c r="U84" s="32">
        <v>1</v>
      </c>
      <c r="X84" s="32">
        <v>1</v>
      </c>
      <c r="Y84" s="33">
        <v>1</v>
      </c>
      <c r="Z84" s="32">
        <v>1</v>
      </c>
      <c r="AA84" s="32">
        <v>1</v>
      </c>
      <c r="AB84" s="32">
        <v>1</v>
      </c>
      <c r="AC84" s="32">
        <v>1</v>
      </c>
      <c r="AD84" s="32">
        <v>1</v>
      </c>
      <c r="AE84" s="32">
        <v>1</v>
      </c>
      <c r="AF84" s="32">
        <v>0</v>
      </c>
      <c r="AG84" s="32">
        <f t="shared" si="2"/>
        <v>0.96296296296296291</v>
      </c>
      <c r="AI84" s="32" t="s">
        <v>520</v>
      </c>
      <c r="AJ84" s="32" t="s">
        <v>520</v>
      </c>
      <c r="AK84" s="32" t="s">
        <v>520</v>
      </c>
      <c r="AL84" s="32" t="s">
        <v>520</v>
      </c>
      <c r="AM84" s="32" t="s">
        <v>520</v>
      </c>
      <c r="AN84" s="32" t="s">
        <v>521</v>
      </c>
      <c r="AO84" s="32" t="s">
        <v>521</v>
      </c>
      <c r="AP84" s="32" t="s">
        <v>521</v>
      </c>
      <c r="AQ84" s="32" t="s">
        <v>520</v>
      </c>
      <c r="AR84" s="32" t="s">
        <v>520</v>
      </c>
      <c r="AS84" s="32" t="s">
        <v>521</v>
      </c>
      <c r="AT84" s="32" t="s">
        <v>520</v>
      </c>
      <c r="AU84" s="32" t="s">
        <v>598</v>
      </c>
      <c r="AV84" s="32" t="s">
        <v>522</v>
      </c>
      <c r="AW84" s="32" t="s">
        <v>611</v>
      </c>
      <c r="AX84" s="32" t="s">
        <v>557</v>
      </c>
      <c r="AY84" s="32" t="s">
        <v>522</v>
      </c>
      <c r="AZ84" s="32" t="s">
        <v>557</v>
      </c>
      <c r="BA84" s="40" t="s">
        <v>540</v>
      </c>
      <c r="BB84" s="32" t="s">
        <v>522</v>
      </c>
      <c r="BC84" s="32" t="s">
        <v>687</v>
      </c>
      <c r="BD84" s="32" t="s">
        <v>520</v>
      </c>
      <c r="BE84" s="32" t="s">
        <v>520</v>
      </c>
      <c r="BF84" s="32" t="s">
        <v>520</v>
      </c>
      <c r="BG84" s="32" t="s">
        <v>520</v>
      </c>
      <c r="BH84" s="32" t="s">
        <v>520</v>
      </c>
    </row>
    <row r="85" spans="1:60" x14ac:dyDescent="0.35">
      <c r="A85" s="32" t="s">
        <v>55</v>
      </c>
      <c r="B85" s="32" t="s">
        <v>336</v>
      </c>
      <c r="C85" s="32">
        <v>2012</v>
      </c>
      <c r="D85" s="32">
        <v>1</v>
      </c>
      <c r="E85" s="32">
        <v>1</v>
      </c>
      <c r="F85" s="32">
        <v>1</v>
      </c>
      <c r="G85" s="32">
        <v>1</v>
      </c>
      <c r="H85" s="32">
        <v>1</v>
      </c>
      <c r="I85" s="32">
        <v>1</v>
      </c>
      <c r="J85" s="32">
        <v>1</v>
      </c>
      <c r="K85" s="32">
        <v>1</v>
      </c>
      <c r="L85" s="32">
        <v>1</v>
      </c>
      <c r="M85" s="32">
        <v>1</v>
      </c>
      <c r="N85" s="32">
        <v>1</v>
      </c>
      <c r="O85" s="32">
        <v>1</v>
      </c>
      <c r="P85" s="32">
        <v>1</v>
      </c>
      <c r="Q85" s="32">
        <v>1</v>
      </c>
      <c r="R85" s="32">
        <v>1</v>
      </c>
      <c r="S85" s="32">
        <v>1</v>
      </c>
      <c r="T85" s="32">
        <v>1</v>
      </c>
      <c r="U85" s="32">
        <v>1</v>
      </c>
      <c r="X85" s="32">
        <v>1</v>
      </c>
      <c r="Y85" s="33">
        <v>1</v>
      </c>
      <c r="Z85" s="32">
        <v>1</v>
      </c>
      <c r="AA85" s="32">
        <v>1</v>
      </c>
      <c r="AB85" s="32">
        <v>1</v>
      </c>
      <c r="AC85" s="32">
        <v>1</v>
      </c>
      <c r="AD85" s="32">
        <v>1</v>
      </c>
      <c r="AE85" s="32">
        <v>1</v>
      </c>
      <c r="AF85" s="32">
        <v>0</v>
      </c>
      <c r="AG85" s="32">
        <f t="shared" si="2"/>
        <v>0.96296296296296291</v>
      </c>
      <c r="AI85" s="32" t="s">
        <v>520</v>
      </c>
      <c r="AJ85" s="32" t="s">
        <v>520</v>
      </c>
      <c r="AK85" s="32" t="s">
        <v>520</v>
      </c>
      <c r="AL85" s="32" t="s">
        <v>520</v>
      </c>
      <c r="AM85" s="32" t="s">
        <v>520</v>
      </c>
      <c r="AN85" s="32" t="s">
        <v>521</v>
      </c>
      <c r="AO85" s="32" t="s">
        <v>521</v>
      </c>
      <c r="AP85" s="32" t="s">
        <v>521</v>
      </c>
      <c r="AQ85" s="32" t="s">
        <v>520</v>
      </c>
      <c r="AR85" s="32" t="s">
        <v>520</v>
      </c>
      <c r="AS85" s="32" t="s">
        <v>521</v>
      </c>
      <c r="AT85" s="32" t="s">
        <v>521</v>
      </c>
      <c r="AU85" s="32" t="s">
        <v>581</v>
      </c>
      <c r="AV85" s="32" t="s">
        <v>522</v>
      </c>
      <c r="AW85" s="32" t="s">
        <v>522</v>
      </c>
      <c r="AX85" s="32" t="s">
        <v>557</v>
      </c>
      <c r="AY85" s="32" t="s">
        <v>522</v>
      </c>
      <c r="AZ85" s="32" t="s">
        <v>522</v>
      </c>
      <c r="BA85" s="40" t="s">
        <v>540</v>
      </c>
      <c r="BB85" s="32" t="s">
        <v>522</v>
      </c>
      <c r="BC85" s="32" t="s">
        <v>522</v>
      </c>
      <c r="BD85" s="32" t="s">
        <v>521</v>
      </c>
      <c r="BE85" s="32" t="s">
        <v>520</v>
      </c>
      <c r="BF85" s="32" t="s">
        <v>520</v>
      </c>
      <c r="BG85" s="32" t="s">
        <v>520</v>
      </c>
      <c r="BH85" s="32" t="s">
        <v>521</v>
      </c>
    </row>
    <row r="86" spans="1:60" x14ac:dyDescent="0.35">
      <c r="A86" s="32" t="s">
        <v>337</v>
      </c>
      <c r="B86" s="32" t="s">
        <v>338</v>
      </c>
      <c r="C86" s="32">
        <v>2012</v>
      </c>
      <c r="D86" s="32">
        <v>1</v>
      </c>
      <c r="E86" s="32">
        <v>1</v>
      </c>
      <c r="F86" s="32">
        <v>1</v>
      </c>
      <c r="G86" s="32">
        <v>1</v>
      </c>
      <c r="H86" s="32">
        <v>1</v>
      </c>
      <c r="I86" s="32">
        <v>1</v>
      </c>
      <c r="J86" s="32">
        <v>1</v>
      </c>
      <c r="K86" s="32">
        <v>1</v>
      </c>
      <c r="L86" s="32">
        <v>1</v>
      </c>
      <c r="M86" s="32">
        <v>1</v>
      </c>
      <c r="N86" s="32">
        <v>1</v>
      </c>
      <c r="O86" s="32">
        <v>1</v>
      </c>
      <c r="P86" s="32">
        <v>1</v>
      </c>
      <c r="Q86" s="32">
        <v>1</v>
      </c>
      <c r="R86" s="32">
        <v>1</v>
      </c>
      <c r="S86" s="32">
        <v>1</v>
      </c>
      <c r="T86" s="32">
        <v>1</v>
      </c>
      <c r="U86" s="32">
        <v>1</v>
      </c>
      <c r="X86" s="32">
        <v>1</v>
      </c>
      <c r="Y86" s="33">
        <v>1</v>
      </c>
      <c r="Z86" s="32">
        <v>1</v>
      </c>
      <c r="AA86" s="32">
        <v>1</v>
      </c>
      <c r="AB86" s="32">
        <v>1</v>
      </c>
      <c r="AC86" s="32">
        <v>1</v>
      </c>
      <c r="AD86" s="32">
        <v>1</v>
      </c>
      <c r="AE86" s="32">
        <v>0</v>
      </c>
      <c r="AF86" s="32">
        <v>0</v>
      </c>
      <c r="AG86" s="32">
        <f t="shared" si="2"/>
        <v>0.92592592592592593</v>
      </c>
      <c r="AI86" s="32" t="s">
        <v>521</v>
      </c>
      <c r="AJ86" s="32" t="s">
        <v>520</v>
      </c>
      <c r="AK86" s="32" t="s">
        <v>520</v>
      </c>
      <c r="AL86" s="32" t="s">
        <v>521</v>
      </c>
      <c r="AM86" s="32" t="s">
        <v>520</v>
      </c>
      <c r="AN86" s="32" t="s">
        <v>521</v>
      </c>
      <c r="AO86" s="32" t="s">
        <v>521</v>
      </c>
      <c r="AP86" s="32" t="s">
        <v>521</v>
      </c>
      <c r="AQ86" s="32" t="s">
        <v>520</v>
      </c>
      <c r="AR86" s="32" t="s">
        <v>520</v>
      </c>
      <c r="AS86" s="32" t="s">
        <v>521</v>
      </c>
      <c r="AT86" s="32" t="s">
        <v>520</v>
      </c>
      <c r="AU86" s="32" t="s">
        <v>568</v>
      </c>
      <c r="AV86" s="32" t="s">
        <v>522</v>
      </c>
      <c r="AW86" s="32" t="s">
        <v>526</v>
      </c>
      <c r="AX86" s="32" t="s">
        <v>557</v>
      </c>
      <c r="AY86" s="32" t="s">
        <v>522</v>
      </c>
      <c r="AZ86" s="32" t="s">
        <v>557</v>
      </c>
      <c r="BA86" s="41">
        <v>1</v>
      </c>
      <c r="BB86" s="32" t="s">
        <v>522</v>
      </c>
      <c r="BC86" s="32" t="s">
        <v>548</v>
      </c>
      <c r="BD86" s="32" t="s">
        <v>520</v>
      </c>
      <c r="BE86" s="32" t="s">
        <v>520</v>
      </c>
      <c r="BF86" s="32" t="s">
        <v>520</v>
      </c>
      <c r="BG86" s="32" t="s">
        <v>520</v>
      </c>
      <c r="BH86" s="32" t="s">
        <v>520</v>
      </c>
    </row>
    <row r="87" spans="1:60" x14ac:dyDescent="0.35">
      <c r="A87" s="32" t="s">
        <v>56</v>
      </c>
      <c r="B87" s="32" t="s">
        <v>339</v>
      </c>
      <c r="C87" s="32">
        <v>2012</v>
      </c>
      <c r="D87" s="32">
        <v>1</v>
      </c>
      <c r="E87" s="32">
        <v>1</v>
      </c>
      <c r="F87" s="32">
        <v>1</v>
      </c>
      <c r="G87" s="32">
        <v>1</v>
      </c>
      <c r="H87" s="32">
        <v>1</v>
      </c>
      <c r="I87" s="32">
        <v>1</v>
      </c>
      <c r="J87" s="32">
        <v>1</v>
      </c>
      <c r="K87" s="32">
        <v>1</v>
      </c>
      <c r="L87" s="32">
        <v>1</v>
      </c>
      <c r="M87" s="32">
        <v>1</v>
      </c>
      <c r="N87" s="32">
        <v>1</v>
      </c>
      <c r="O87" s="32">
        <v>1</v>
      </c>
      <c r="P87" s="32">
        <v>1</v>
      </c>
      <c r="Q87" s="32">
        <v>1</v>
      </c>
      <c r="R87" s="32">
        <v>1</v>
      </c>
      <c r="S87" s="32">
        <v>1</v>
      </c>
      <c r="T87" s="32">
        <v>1</v>
      </c>
      <c r="U87" s="32">
        <v>1</v>
      </c>
      <c r="X87" s="32">
        <v>0</v>
      </c>
      <c r="Y87" s="33">
        <v>1</v>
      </c>
      <c r="Z87" s="32">
        <v>1</v>
      </c>
      <c r="AA87" s="32">
        <v>1</v>
      </c>
      <c r="AB87" s="32">
        <v>0</v>
      </c>
      <c r="AC87" s="32">
        <v>0</v>
      </c>
      <c r="AD87" s="32">
        <v>1</v>
      </c>
      <c r="AE87" s="32">
        <v>1</v>
      </c>
      <c r="AF87" s="32">
        <v>0</v>
      </c>
      <c r="AG87" s="32">
        <f t="shared" si="2"/>
        <v>0.85185185185185186</v>
      </c>
      <c r="AI87" s="32" t="s">
        <v>521</v>
      </c>
      <c r="AJ87" s="32" t="s">
        <v>520</v>
      </c>
      <c r="AK87" s="32" t="s">
        <v>520</v>
      </c>
      <c r="AL87" s="32" t="s">
        <v>520</v>
      </c>
      <c r="AM87" s="32" t="s">
        <v>520</v>
      </c>
      <c r="AN87" s="32" t="s">
        <v>520</v>
      </c>
      <c r="AO87" s="32" t="s">
        <v>521</v>
      </c>
      <c r="AP87" s="32" t="s">
        <v>521</v>
      </c>
      <c r="AQ87" s="32" t="s">
        <v>520</v>
      </c>
      <c r="AR87" s="32" t="s">
        <v>520</v>
      </c>
      <c r="AS87" s="32" t="s">
        <v>520</v>
      </c>
      <c r="AT87" s="32" t="s">
        <v>521</v>
      </c>
      <c r="AU87" s="32" t="s">
        <v>537</v>
      </c>
      <c r="AV87" s="32" t="s">
        <v>525</v>
      </c>
      <c r="AW87" s="32" t="s">
        <v>522</v>
      </c>
      <c r="AX87" s="32" t="s">
        <v>557</v>
      </c>
      <c r="AY87" s="32" t="s">
        <v>557</v>
      </c>
      <c r="AZ87" s="32" t="s">
        <v>522</v>
      </c>
      <c r="BA87" s="40" t="s">
        <v>544</v>
      </c>
      <c r="BB87" s="32" t="s">
        <v>540</v>
      </c>
      <c r="BC87" s="32" t="s">
        <v>522</v>
      </c>
      <c r="BD87" s="32" t="s">
        <v>520</v>
      </c>
      <c r="BE87" s="32" t="s">
        <v>521</v>
      </c>
      <c r="BF87" s="32" t="s">
        <v>520</v>
      </c>
      <c r="BG87" s="32" t="s">
        <v>520</v>
      </c>
      <c r="BH87" s="32" t="s">
        <v>521</v>
      </c>
    </row>
    <row r="88" spans="1:60" x14ac:dyDescent="0.35">
      <c r="A88" s="32" t="s">
        <v>57</v>
      </c>
      <c r="B88" s="32" t="s">
        <v>340</v>
      </c>
      <c r="C88" s="32">
        <v>2012</v>
      </c>
      <c r="D88" s="32">
        <v>1</v>
      </c>
      <c r="E88" s="32">
        <v>1</v>
      </c>
      <c r="F88" s="32">
        <v>1</v>
      </c>
      <c r="G88" s="32">
        <v>1</v>
      </c>
      <c r="H88" s="32">
        <v>1</v>
      </c>
      <c r="I88" s="32">
        <v>1</v>
      </c>
      <c r="J88" s="32">
        <v>1</v>
      </c>
      <c r="K88" s="32">
        <v>1</v>
      </c>
      <c r="L88" s="32">
        <v>1</v>
      </c>
      <c r="M88" s="32">
        <v>1</v>
      </c>
      <c r="N88" s="32">
        <v>1</v>
      </c>
      <c r="O88" s="32">
        <v>1</v>
      </c>
      <c r="P88" s="32">
        <v>1</v>
      </c>
      <c r="Q88" s="32">
        <v>1</v>
      </c>
      <c r="R88" s="32">
        <v>1</v>
      </c>
      <c r="S88" s="32">
        <v>1</v>
      </c>
      <c r="T88" s="32">
        <v>1</v>
      </c>
      <c r="U88" s="32">
        <v>1</v>
      </c>
      <c r="X88" s="32">
        <v>1</v>
      </c>
      <c r="Y88" s="33">
        <v>1</v>
      </c>
      <c r="Z88" s="32">
        <v>1</v>
      </c>
      <c r="AA88" s="32">
        <v>1</v>
      </c>
      <c r="AB88" s="32">
        <v>1</v>
      </c>
      <c r="AC88" s="32">
        <v>1</v>
      </c>
      <c r="AD88" s="32">
        <v>1</v>
      </c>
      <c r="AE88" s="32">
        <v>1</v>
      </c>
      <c r="AF88" s="32">
        <v>0</v>
      </c>
      <c r="AG88" s="32">
        <f t="shared" si="2"/>
        <v>0.96296296296296291</v>
      </c>
      <c r="AI88" s="32" t="s">
        <v>521</v>
      </c>
      <c r="AJ88" s="32" t="s">
        <v>520</v>
      </c>
      <c r="AK88" s="32" t="s">
        <v>520</v>
      </c>
      <c r="AL88" s="32" t="s">
        <v>521</v>
      </c>
      <c r="AM88" s="32" t="s">
        <v>520</v>
      </c>
      <c r="AN88" s="32" t="s">
        <v>521</v>
      </c>
      <c r="AO88" s="32" t="s">
        <v>521</v>
      </c>
      <c r="AP88" s="32" t="s">
        <v>521</v>
      </c>
      <c r="AQ88" s="32" t="s">
        <v>520</v>
      </c>
      <c r="AR88" s="32" t="s">
        <v>520</v>
      </c>
      <c r="AS88" s="32" t="s">
        <v>520</v>
      </c>
      <c r="AT88" s="32" t="s">
        <v>521</v>
      </c>
      <c r="AU88" s="32" t="s">
        <v>528</v>
      </c>
      <c r="AV88" s="32" t="s">
        <v>536</v>
      </c>
      <c r="AW88" s="32" t="s">
        <v>522</v>
      </c>
      <c r="AX88" s="32" t="s">
        <v>557</v>
      </c>
      <c r="AY88" s="32" t="s">
        <v>539</v>
      </c>
      <c r="AZ88" s="32" t="s">
        <v>522</v>
      </c>
      <c r="BA88" s="40" t="s">
        <v>540</v>
      </c>
      <c r="BB88" s="32" t="s">
        <v>540</v>
      </c>
      <c r="BC88" s="32" t="s">
        <v>522</v>
      </c>
      <c r="BD88" s="32" t="s">
        <v>521</v>
      </c>
      <c r="BE88" s="32" t="s">
        <v>521</v>
      </c>
      <c r="BF88" s="32" t="s">
        <v>520</v>
      </c>
      <c r="BG88" s="32" t="s">
        <v>520</v>
      </c>
      <c r="BH88" s="32" t="s">
        <v>521</v>
      </c>
    </row>
    <row r="89" spans="1:60" x14ac:dyDescent="0.35">
      <c r="A89" s="32" t="s">
        <v>58</v>
      </c>
      <c r="B89" s="32" t="s">
        <v>343</v>
      </c>
      <c r="C89" s="32">
        <v>2012</v>
      </c>
      <c r="D89" s="32">
        <v>1</v>
      </c>
      <c r="E89" s="32">
        <v>1</v>
      </c>
      <c r="F89" s="32">
        <v>1</v>
      </c>
      <c r="G89" s="32">
        <v>1</v>
      </c>
      <c r="H89" s="32">
        <v>1</v>
      </c>
      <c r="I89" s="32">
        <v>1</v>
      </c>
      <c r="J89" s="32">
        <v>1</v>
      </c>
      <c r="K89" s="32">
        <v>1</v>
      </c>
      <c r="L89" s="32">
        <v>1</v>
      </c>
      <c r="M89" s="32">
        <v>1</v>
      </c>
      <c r="N89" s="32">
        <v>1</v>
      </c>
      <c r="O89" s="32">
        <v>1</v>
      </c>
      <c r="P89" s="32">
        <v>1</v>
      </c>
      <c r="Q89" s="32">
        <v>1</v>
      </c>
      <c r="R89" s="32">
        <v>1</v>
      </c>
      <c r="S89" s="32">
        <v>1</v>
      </c>
      <c r="T89" s="32">
        <v>1</v>
      </c>
      <c r="U89" s="32">
        <v>1</v>
      </c>
      <c r="X89" s="32">
        <v>1</v>
      </c>
      <c r="Y89" s="33">
        <v>1</v>
      </c>
      <c r="Z89" s="32">
        <v>1</v>
      </c>
      <c r="AA89" s="32">
        <v>1</v>
      </c>
      <c r="AB89" s="32">
        <v>1</v>
      </c>
      <c r="AC89" s="32">
        <v>1</v>
      </c>
      <c r="AD89" s="32">
        <v>1</v>
      </c>
      <c r="AE89" s="32">
        <v>1</v>
      </c>
      <c r="AF89" s="32">
        <v>1</v>
      </c>
      <c r="AG89" s="32">
        <f t="shared" si="2"/>
        <v>1</v>
      </c>
      <c r="AI89" s="32" t="s">
        <v>520</v>
      </c>
      <c r="AJ89" s="32" t="s">
        <v>520</v>
      </c>
      <c r="AK89" s="32" t="s">
        <v>520</v>
      </c>
      <c r="AL89" s="32" t="s">
        <v>520</v>
      </c>
      <c r="AM89" s="32" t="s">
        <v>521</v>
      </c>
      <c r="AN89" s="32" t="s">
        <v>521</v>
      </c>
      <c r="AO89" s="32" t="s">
        <v>521</v>
      </c>
      <c r="AP89" s="32" t="s">
        <v>521</v>
      </c>
      <c r="AQ89" s="32" t="s">
        <v>520</v>
      </c>
      <c r="AR89" s="32" t="s">
        <v>520</v>
      </c>
      <c r="AS89" s="32" t="s">
        <v>521</v>
      </c>
      <c r="AT89" s="32" t="s">
        <v>521</v>
      </c>
      <c r="AU89" s="32" t="s">
        <v>545</v>
      </c>
      <c r="AV89" s="32" t="s">
        <v>522</v>
      </c>
      <c r="AW89" s="32" t="s">
        <v>522</v>
      </c>
      <c r="AX89" s="32" t="s">
        <v>557</v>
      </c>
      <c r="AY89" s="32" t="s">
        <v>522</v>
      </c>
      <c r="AZ89" s="32" t="s">
        <v>522</v>
      </c>
      <c r="BA89" s="41">
        <v>1</v>
      </c>
      <c r="BB89" s="32" t="s">
        <v>522</v>
      </c>
      <c r="BC89" s="32" t="s">
        <v>522</v>
      </c>
      <c r="BD89" s="32" t="s">
        <v>520</v>
      </c>
      <c r="BE89" s="32" t="s">
        <v>521</v>
      </c>
      <c r="BF89" s="32" t="s">
        <v>520</v>
      </c>
      <c r="BG89" s="32" t="s">
        <v>521</v>
      </c>
      <c r="BH89" s="32" t="s">
        <v>521</v>
      </c>
    </row>
    <row r="90" spans="1:60" x14ac:dyDescent="0.35">
      <c r="A90" s="32" t="s">
        <v>59</v>
      </c>
      <c r="B90" s="32" t="s">
        <v>344</v>
      </c>
      <c r="C90" s="32">
        <v>2012</v>
      </c>
      <c r="D90" s="32">
        <v>1</v>
      </c>
      <c r="E90" s="32">
        <v>1</v>
      </c>
      <c r="F90" s="32">
        <v>1</v>
      </c>
      <c r="G90" s="32">
        <v>1</v>
      </c>
      <c r="H90" s="32">
        <v>1</v>
      </c>
      <c r="I90" s="32">
        <v>1</v>
      </c>
      <c r="J90" s="32">
        <v>1</v>
      </c>
      <c r="K90" s="32">
        <v>1</v>
      </c>
      <c r="L90" s="32">
        <v>1</v>
      </c>
      <c r="M90" s="32">
        <v>1</v>
      </c>
      <c r="N90" s="32">
        <v>1</v>
      </c>
      <c r="O90" s="32">
        <v>1</v>
      </c>
      <c r="P90" s="32">
        <v>1</v>
      </c>
      <c r="Q90" s="32">
        <v>1</v>
      </c>
      <c r="R90" s="32">
        <v>1</v>
      </c>
      <c r="S90" s="32">
        <v>1</v>
      </c>
      <c r="T90" s="32">
        <v>0</v>
      </c>
      <c r="U90" s="32">
        <v>0</v>
      </c>
      <c r="V90" s="32">
        <v>1</v>
      </c>
      <c r="W90" s="32">
        <v>1</v>
      </c>
      <c r="X90" s="32">
        <v>0</v>
      </c>
      <c r="Y90" s="33">
        <v>1</v>
      </c>
      <c r="Z90" s="32">
        <v>1</v>
      </c>
      <c r="AA90" s="32">
        <v>1</v>
      </c>
      <c r="AB90" s="32">
        <v>0</v>
      </c>
      <c r="AC90" s="32">
        <v>0</v>
      </c>
      <c r="AD90" s="32">
        <v>1</v>
      </c>
      <c r="AE90" s="32">
        <v>0</v>
      </c>
      <c r="AF90" s="32">
        <v>0</v>
      </c>
      <c r="AG90" s="32">
        <f t="shared" si="2"/>
        <v>0.75862068965517238</v>
      </c>
      <c r="AI90" s="32" t="s">
        <v>520</v>
      </c>
      <c r="AJ90" s="32" t="s">
        <v>520</v>
      </c>
      <c r="AK90" s="32" t="s">
        <v>521</v>
      </c>
      <c r="AL90" s="32" t="s">
        <v>521</v>
      </c>
      <c r="AM90" s="32" t="s">
        <v>521</v>
      </c>
      <c r="AN90" s="32" t="s">
        <v>521</v>
      </c>
      <c r="AO90" s="32" t="s">
        <v>521</v>
      </c>
      <c r="AP90" s="32" t="s">
        <v>521</v>
      </c>
      <c r="AQ90" s="32" t="s">
        <v>521</v>
      </c>
      <c r="AR90" s="32" t="s">
        <v>520</v>
      </c>
      <c r="AS90" s="32" t="s">
        <v>521</v>
      </c>
      <c r="AT90" s="32" t="s">
        <v>521</v>
      </c>
      <c r="AU90" s="32" t="s">
        <v>590</v>
      </c>
      <c r="AV90" s="32" t="s">
        <v>522</v>
      </c>
      <c r="AW90" s="32" t="s">
        <v>522</v>
      </c>
      <c r="AX90" s="32" t="s">
        <v>539</v>
      </c>
      <c r="AY90" s="32" t="s">
        <v>522</v>
      </c>
      <c r="AZ90" s="32" t="s">
        <v>522</v>
      </c>
      <c r="BA90" s="41">
        <v>1</v>
      </c>
      <c r="BB90" s="32" t="s">
        <v>522</v>
      </c>
      <c r="BC90" s="32" t="s">
        <v>522</v>
      </c>
      <c r="BD90" s="32" t="s">
        <v>521</v>
      </c>
      <c r="BE90" s="32" t="s">
        <v>521</v>
      </c>
      <c r="BF90" s="32" t="s">
        <v>521</v>
      </c>
      <c r="BG90" s="32" t="s">
        <v>520</v>
      </c>
      <c r="BH90" s="32" t="s">
        <v>521</v>
      </c>
    </row>
    <row r="91" spans="1:60" x14ac:dyDescent="0.35">
      <c r="A91" s="32" t="s">
        <v>60</v>
      </c>
      <c r="B91" s="32" t="s">
        <v>345</v>
      </c>
      <c r="C91" s="32">
        <v>2012</v>
      </c>
      <c r="D91" s="32">
        <v>1</v>
      </c>
      <c r="E91" s="32">
        <v>1</v>
      </c>
      <c r="F91" s="32">
        <v>1</v>
      </c>
      <c r="G91" s="32">
        <v>1</v>
      </c>
      <c r="H91" s="32">
        <v>1</v>
      </c>
      <c r="I91" s="32">
        <v>1</v>
      </c>
      <c r="J91" s="32">
        <v>1</v>
      </c>
      <c r="K91" s="32">
        <v>1</v>
      </c>
      <c r="L91" s="32">
        <v>1</v>
      </c>
      <c r="M91" s="32">
        <v>1</v>
      </c>
      <c r="N91" s="32">
        <v>1</v>
      </c>
      <c r="O91" s="32">
        <v>1</v>
      </c>
      <c r="P91" s="32">
        <v>1</v>
      </c>
      <c r="Q91" s="32">
        <v>1</v>
      </c>
      <c r="R91" s="32">
        <v>1</v>
      </c>
      <c r="S91" s="32">
        <v>1</v>
      </c>
      <c r="T91" s="32">
        <v>1</v>
      </c>
      <c r="U91" s="32">
        <v>1</v>
      </c>
      <c r="X91" s="32">
        <v>1</v>
      </c>
      <c r="Y91" s="33">
        <v>1</v>
      </c>
      <c r="Z91" s="32">
        <v>1</v>
      </c>
      <c r="AA91" s="32">
        <v>1</v>
      </c>
      <c r="AB91" s="32">
        <v>1</v>
      </c>
      <c r="AC91" s="32">
        <v>1</v>
      </c>
      <c r="AD91" s="32">
        <v>1</v>
      </c>
      <c r="AE91" s="32">
        <v>1</v>
      </c>
      <c r="AF91" s="32">
        <v>1</v>
      </c>
      <c r="AG91" s="32">
        <f t="shared" si="2"/>
        <v>1</v>
      </c>
      <c r="AI91" s="32" t="s">
        <v>520</v>
      </c>
      <c r="AJ91" s="32" t="s">
        <v>520</v>
      </c>
      <c r="AK91" s="32" t="s">
        <v>520</v>
      </c>
      <c r="AL91" s="32" t="s">
        <v>520</v>
      </c>
      <c r="AM91" s="32" t="s">
        <v>520</v>
      </c>
      <c r="AN91" s="32" t="s">
        <v>521</v>
      </c>
      <c r="AO91" s="32" t="s">
        <v>521</v>
      </c>
      <c r="AP91" s="32" t="s">
        <v>521</v>
      </c>
      <c r="AQ91" s="32" t="s">
        <v>520</v>
      </c>
      <c r="AR91" s="32" t="s">
        <v>520</v>
      </c>
      <c r="AS91" s="32" t="s">
        <v>520</v>
      </c>
      <c r="AT91" s="32" t="s">
        <v>520</v>
      </c>
      <c r="AU91" s="32" t="s">
        <v>587</v>
      </c>
      <c r="AV91" s="32" t="s">
        <v>532</v>
      </c>
      <c r="AW91" s="32" t="s">
        <v>526</v>
      </c>
      <c r="AX91" s="32" t="s">
        <v>557</v>
      </c>
      <c r="AY91" s="32" t="s">
        <v>539</v>
      </c>
      <c r="AZ91" s="32" t="s">
        <v>522</v>
      </c>
      <c r="BA91" s="40" t="s">
        <v>540</v>
      </c>
      <c r="BB91" s="32" t="s">
        <v>540</v>
      </c>
      <c r="BC91" s="32" t="s">
        <v>522</v>
      </c>
      <c r="BD91" s="32" t="s">
        <v>520</v>
      </c>
      <c r="BE91" s="32" t="s">
        <v>521</v>
      </c>
      <c r="BF91" s="32" t="s">
        <v>520</v>
      </c>
      <c r="BG91" s="32" t="s">
        <v>520</v>
      </c>
      <c r="BH91" s="32" t="s">
        <v>520</v>
      </c>
    </row>
    <row r="92" spans="1:60" x14ac:dyDescent="0.35">
      <c r="A92" s="32" t="s">
        <v>346</v>
      </c>
      <c r="B92" s="32" t="s">
        <v>347</v>
      </c>
      <c r="C92" s="32">
        <v>2012</v>
      </c>
      <c r="D92" s="32">
        <v>1</v>
      </c>
      <c r="E92" s="32">
        <v>1</v>
      </c>
      <c r="F92" s="32">
        <v>1</v>
      </c>
      <c r="G92" s="32">
        <v>1</v>
      </c>
      <c r="H92" s="32">
        <v>1</v>
      </c>
      <c r="I92" s="32">
        <v>1</v>
      </c>
      <c r="J92" s="32">
        <v>1</v>
      </c>
      <c r="K92" s="32">
        <v>1</v>
      </c>
      <c r="L92" s="32">
        <v>1</v>
      </c>
      <c r="M92" s="32">
        <v>1</v>
      </c>
      <c r="N92" s="32">
        <v>1</v>
      </c>
      <c r="O92" s="32">
        <v>1</v>
      </c>
      <c r="P92" s="32">
        <v>1</v>
      </c>
      <c r="Q92" s="32">
        <v>1</v>
      </c>
      <c r="R92" s="32">
        <v>1</v>
      </c>
      <c r="S92" s="32">
        <v>1</v>
      </c>
      <c r="T92" s="32">
        <v>1</v>
      </c>
      <c r="U92" s="32">
        <v>1</v>
      </c>
      <c r="X92" s="32">
        <v>1</v>
      </c>
      <c r="Y92" s="33">
        <v>1</v>
      </c>
      <c r="Z92" s="32">
        <v>1</v>
      </c>
      <c r="AA92" s="32">
        <v>1</v>
      </c>
      <c r="AB92" s="32">
        <v>1</v>
      </c>
      <c r="AC92" s="32">
        <v>1</v>
      </c>
      <c r="AD92" s="32">
        <v>1</v>
      </c>
      <c r="AE92" s="32">
        <v>1</v>
      </c>
      <c r="AF92" s="32">
        <v>1</v>
      </c>
      <c r="AG92" s="32">
        <f t="shared" si="2"/>
        <v>1</v>
      </c>
      <c r="AI92" s="32" t="s">
        <v>520</v>
      </c>
      <c r="AJ92" s="32" t="s">
        <v>521</v>
      </c>
      <c r="AK92" s="32" t="s">
        <v>520</v>
      </c>
      <c r="AL92" s="32" t="s">
        <v>520</v>
      </c>
      <c r="AM92" s="32" t="s">
        <v>520</v>
      </c>
      <c r="AN92" s="32" t="s">
        <v>521</v>
      </c>
      <c r="AO92" s="32" t="s">
        <v>521</v>
      </c>
      <c r="AP92" s="32" t="s">
        <v>520</v>
      </c>
      <c r="AQ92" s="32" t="s">
        <v>520</v>
      </c>
      <c r="AR92" s="32" t="s">
        <v>520</v>
      </c>
      <c r="AS92" s="32" t="s">
        <v>520</v>
      </c>
      <c r="AT92" s="32" t="s">
        <v>520</v>
      </c>
      <c r="AU92" s="32" t="s">
        <v>537</v>
      </c>
      <c r="AV92" s="32" t="s">
        <v>526</v>
      </c>
      <c r="AW92" s="32" t="s">
        <v>526</v>
      </c>
      <c r="AX92" s="32" t="s">
        <v>557</v>
      </c>
      <c r="AY92" s="32" t="s">
        <v>522</v>
      </c>
      <c r="AZ92" s="32" t="s">
        <v>522</v>
      </c>
      <c r="BA92" s="40" t="s">
        <v>622</v>
      </c>
      <c r="BB92" s="32" t="s">
        <v>522</v>
      </c>
      <c r="BC92" s="32" t="s">
        <v>522</v>
      </c>
      <c r="BD92" s="32" t="s">
        <v>520</v>
      </c>
      <c r="BE92" s="32" t="s">
        <v>521</v>
      </c>
      <c r="BF92" s="32" t="s">
        <v>520</v>
      </c>
      <c r="BG92" s="32" t="s">
        <v>520</v>
      </c>
      <c r="BH92" s="32" t="s">
        <v>521</v>
      </c>
    </row>
    <row r="93" spans="1:60" x14ac:dyDescent="0.35">
      <c r="A93" s="32" t="s">
        <v>61</v>
      </c>
      <c r="B93" s="32" t="s">
        <v>348</v>
      </c>
      <c r="C93" s="32">
        <v>2012</v>
      </c>
      <c r="D93" s="32">
        <v>1</v>
      </c>
      <c r="E93" s="32">
        <v>1</v>
      </c>
      <c r="F93" s="32">
        <v>1</v>
      </c>
      <c r="G93" s="32">
        <v>1</v>
      </c>
      <c r="H93" s="32">
        <v>1</v>
      </c>
      <c r="I93" s="32">
        <v>1</v>
      </c>
      <c r="J93" s="32">
        <v>1</v>
      </c>
      <c r="K93" s="32">
        <v>1</v>
      </c>
      <c r="L93" s="32">
        <v>1</v>
      </c>
      <c r="M93" s="32">
        <v>1</v>
      </c>
      <c r="N93" s="32">
        <v>1</v>
      </c>
      <c r="O93" s="32">
        <v>1</v>
      </c>
      <c r="P93" s="32">
        <v>1</v>
      </c>
      <c r="Q93" s="32">
        <v>1</v>
      </c>
      <c r="R93" s="32">
        <v>1</v>
      </c>
      <c r="S93" s="32">
        <v>0</v>
      </c>
      <c r="T93" s="32">
        <v>1</v>
      </c>
      <c r="U93" s="32">
        <v>1</v>
      </c>
      <c r="V93" s="32">
        <v>1</v>
      </c>
      <c r="W93" s="32">
        <v>0</v>
      </c>
      <c r="X93" s="32">
        <v>1</v>
      </c>
      <c r="Y93" s="33">
        <v>1</v>
      </c>
      <c r="Z93" s="32">
        <v>1</v>
      </c>
      <c r="AA93" s="32">
        <v>1</v>
      </c>
      <c r="AB93" s="32">
        <v>1</v>
      </c>
      <c r="AC93" s="32">
        <v>1</v>
      </c>
      <c r="AD93" s="32">
        <v>1</v>
      </c>
      <c r="AE93" s="32">
        <v>1</v>
      </c>
      <c r="AF93" s="32">
        <v>0</v>
      </c>
      <c r="AG93" s="32">
        <f t="shared" si="2"/>
        <v>0.89655172413793105</v>
      </c>
      <c r="AI93" s="32" t="s">
        <v>520</v>
      </c>
      <c r="AJ93" s="32" t="s">
        <v>520</v>
      </c>
      <c r="AK93" s="32" t="s">
        <v>520</v>
      </c>
      <c r="AL93" s="32" t="s">
        <v>520</v>
      </c>
      <c r="AM93" s="32" t="s">
        <v>520</v>
      </c>
      <c r="AN93" s="32" t="s">
        <v>521</v>
      </c>
      <c r="AO93" s="32" t="s">
        <v>521</v>
      </c>
      <c r="AP93" s="32" t="s">
        <v>521</v>
      </c>
      <c r="AQ93" s="32" t="s">
        <v>520</v>
      </c>
      <c r="AR93" s="32" t="s">
        <v>520</v>
      </c>
      <c r="AS93" s="32" t="s">
        <v>521</v>
      </c>
      <c r="AT93" s="32" t="s">
        <v>521</v>
      </c>
      <c r="AU93" s="32" t="s">
        <v>545</v>
      </c>
      <c r="AV93" s="32" t="s">
        <v>522</v>
      </c>
      <c r="AW93" s="32" t="s">
        <v>522</v>
      </c>
      <c r="AX93" s="32" t="s">
        <v>686</v>
      </c>
      <c r="AY93" s="32" t="s">
        <v>522</v>
      </c>
      <c r="AZ93" s="32" t="s">
        <v>522</v>
      </c>
      <c r="BA93" s="41">
        <v>1</v>
      </c>
      <c r="BB93" s="32" t="s">
        <v>522</v>
      </c>
      <c r="BC93" s="32" t="s">
        <v>522</v>
      </c>
      <c r="BD93" s="32" t="s">
        <v>521</v>
      </c>
      <c r="BE93" s="32" t="s">
        <v>521</v>
      </c>
      <c r="BF93" s="32" t="s">
        <v>520</v>
      </c>
      <c r="BG93" s="32" t="s">
        <v>520</v>
      </c>
      <c r="BH93" s="32" t="s">
        <v>521</v>
      </c>
    </row>
    <row r="94" spans="1:60" x14ac:dyDescent="0.35">
      <c r="A94" s="32" t="s">
        <v>62</v>
      </c>
      <c r="B94" s="32" t="s">
        <v>349</v>
      </c>
      <c r="C94" s="32">
        <v>2012</v>
      </c>
      <c r="D94" s="32">
        <v>1</v>
      </c>
      <c r="E94" s="32">
        <v>1</v>
      </c>
      <c r="F94" s="32">
        <v>1</v>
      </c>
      <c r="G94" s="32">
        <v>1</v>
      </c>
      <c r="H94" s="32">
        <v>1</v>
      </c>
      <c r="I94" s="32">
        <v>1</v>
      </c>
      <c r="J94" s="32">
        <v>1</v>
      </c>
      <c r="K94" s="32">
        <v>0</v>
      </c>
      <c r="L94" s="32">
        <v>1</v>
      </c>
      <c r="M94" s="32">
        <v>1</v>
      </c>
      <c r="N94" s="32">
        <v>1</v>
      </c>
      <c r="O94" s="32">
        <v>1</v>
      </c>
      <c r="P94" s="32">
        <v>1</v>
      </c>
      <c r="Q94" s="32">
        <v>0</v>
      </c>
      <c r="R94" s="32">
        <v>1</v>
      </c>
      <c r="S94" s="32">
        <v>0</v>
      </c>
      <c r="T94" s="32">
        <v>1</v>
      </c>
      <c r="U94" s="32">
        <v>1</v>
      </c>
      <c r="V94" s="32">
        <v>1</v>
      </c>
      <c r="W94" s="32">
        <v>0</v>
      </c>
      <c r="X94" s="32">
        <v>0</v>
      </c>
      <c r="Y94" s="33">
        <v>1</v>
      </c>
      <c r="AA94" s="32">
        <v>0</v>
      </c>
      <c r="AB94" s="32">
        <v>1</v>
      </c>
      <c r="AC94" s="32">
        <v>0</v>
      </c>
      <c r="AD94" s="32">
        <v>1</v>
      </c>
      <c r="AE94" s="32">
        <v>1</v>
      </c>
      <c r="AF94" s="32">
        <v>0</v>
      </c>
      <c r="AG94" s="32">
        <f t="shared" si="2"/>
        <v>0.7142857142857143</v>
      </c>
      <c r="AI94" s="32" t="s">
        <v>520</v>
      </c>
      <c r="AJ94" s="32" t="s">
        <v>520</v>
      </c>
      <c r="AK94" s="32" t="s">
        <v>520</v>
      </c>
      <c r="AL94" s="32" t="s">
        <v>520</v>
      </c>
      <c r="AM94" s="32" t="s">
        <v>520</v>
      </c>
      <c r="AN94" s="32" t="s">
        <v>520</v>
      </c>
      <c r="AO94" s="32" t="s">
        <v>521</v>
      </c>
      <c r="AP94" s="32" t="s">
        <v>521</v>
      </c>
      <c r="AQ94" s="32" t="s">
        <v>521</v>
      </c>
      <c r="AR94" s="32" t="s">
        <v>520</v>
      </c>
      <c r="AS94" s="32" t="s">
        <v>520</v>
      </c>
      <c r="AT94" s="32" t="s">
        <v>521</v>
      </c>
      <c r="AU94" s="32" t="s">
        <v>537</v>
      </c>
      <c r="AV94" s="32" t="s">
        <v>536</v>
      </c>
      <c r="AW94" s="32" t="s">
        <v>522</v>
      </c>
      <c r="AX94" s="32" t="s">
        <v>686</v>
      </c>
      <c r="AY94" s="32" t="s">
        <v>539</v>
      </c>
      <c r="AZ94" s="32" t="s">
        <v>522</v>
      </c>
      <c r="BA94" s="40" t="s">
        <v>540</v>
      </c>
      <c r="BB94" s="32" t="s">
        <v>522</v>
      </c>
      <c r="BC94" s="32" t="s">
        <v>522</v>
      </c>
      <c r="BD94" s="32" t="s">
        <v>520</v>
      </c>
      <c r="BE94" s="32" t="s">
        <v>521</v>
      </c>
      <c r="BF94" s="32" t="s">
        <v>520</v>
      </c>
      <c r="BG94" s="32" t="s">
        <v>520</v>
      </c>
      <c r="BH94" s="32" t="s">
        <v>521</v>
      </c>
    </row>
    <row r="95" spans="1:60" x14ac:dyDescent="0.35">
      <c r="A95" s="32" t="s">
        <v>63</v>
      </c>
      <c r="B95" s="32" t="s">
        <v>350</v>
      </c>
      <c r="C95" s="32">
        <v>2012</v>
      </c>
      <c r="D95" s="32">
        <v>1</v>
      </c>
      <c r="E95" s="32">
        <v>0</v>
      </c>
      <c r="F95" s="32">
        <v>1</v>
      </c>
      <c r="G95" s="32">
        <v>1</v>
      </c>
      <c r="H95" s="32">
        <v>1</v>
      </c>
      <c r="I95" s="32">
        <v>1</v>
      </c>
      <c r="J95" s="32">
        <v>1</v>
      </c>
      <c r="K95" s="32">
        <v>1</v>
      </c>
      <c r="L95" s="32">
        <v>1</v>
      </c>
      <c r="M95" s="32">
        <v>1</v>
      </c>
      <c r="N95" s="32">
        <v>1</v>
      </c>
      <c r="O95" s="32">
        <v>1</v>
      </c>
      <c r="P95" s="32">
        <v>1</v>
      </c>
      <c r="Q95" s="32">
        <v>1</v>
      </c>
      <c r="R95" s="32">
        <v>1</v>
      </c>
      <c r="S95" s="32">
        <v>1</v>
      </c>
      <c r="T95" s="32">
        <v>1</v>
      </c>
      <c r="U95" s="32">
        <v>1</v>
      </c>
      <c r="X95" s="32">
        <v>0</v>
      </c>
      <c r="Y95" s="33">
        <v>1</v>
      </c>
      <c r="Z95" s="32">
        <v>1</v>
      </c>
      <c r="AA95" s="32">
        <v>1</v>
      </c>
      <c r="AB95" s="32">
        <v>1</v>
      </c>
      <c r="AC95" s="32">
        <v>1</v>
      </c>
      <c r="AD95" s="32">
        <v>1</v>
      </c>
      <c r="AE95" s="32">
        <v>1</v>
      </c>
      <c r="AF95" s="32">
        <v>0</v>
      </c>
      <c r="AG95" s="32">
        <f t="shared" si="2"/>
        <v>0.88888888888888884</v>
      </c>
      <c r="AI95" s="32" t="s">
        <v>520</v>
      </c>
      <c r="AJ95" s="32" t="s">
        <v>520</v>
      </c>
      <c r="AK95" s="32" t="s">
        <v>520</v>
      </c>
      <c r="AL95" s="32" t="s">
        <v>521</v>
      </c>
      <c r="AM95" s="32" t="s">
        <v>520</v>
      </c>
      <c r="AN95" s="32" t="s">
        <v>521</v>
      </c>
      <c r="AO95" s="32" t="s">
        <v>521</v>
      </c>
      <c r="AP95" s="32" t="s">
        <v>521</v>
      </c>
      <c r="AQ95" s="32" t="s">
        <v>520</v>
      </c>
      <c r="AR95" s="32" t="s">
        <v>520</v>
      </c>
      <c r="AS95" s="32" t="s">
        <v>521</v>
      </c>
      <c r="AT95" s="32" t="s">
        <v>521</v>
      </c>
      <c r="AU95" s="32" t="s">
        <v>545</v>
      </c>
      <c r="AV95" s="32" t="s">
        <v>522</v>
      </c>
      <c r="AW95" s="32" t="s">
        <v>522</v>
      </c>
      <c r="AX95" s="32" t="s">
        <v>539</v>
      </c>
      <c r="AY95" s="32" t="s">
        <v>522</v>
      </c>
      <c r="AZ95" s="32" t="s">
        <v>522</v>
      </c>
      <c r="BA95" s="41">
        <v>0.5</v>
      </c>
      <c r="BB95" s="32" t="s">
        <v>522</v>
      </c>
      <c r="BC95" s="32" t="s">
        <v>522</v>
      </c>
      <c r="BD95" s="32" t="s">
        <v>521</v>
      </c>
      <c r="BE95" s="32" t="s">
        <v>521</v>
      </c>
      <c r="BF95" s="32" t="s">
        <v>520</v>
      </c>
      <c r="BG95" s="32" t="s">
        <v>520</v>
      </c>
      <c r="BH95" s="32" t="s">
        <v>521</v>
      </c>
    </row>
    <row r="96" spans="1:60" x14ac:dyDescent="0.35">
      <c r="A96" s="32" t="s">
        <v>64</v>
      </c>
      <c r="B96" s="32" t="s">
        <v>351</v>
      </c>
      <c r="C96" s="32">
        <v>2012</v>
      </c>
      <c r="D96" s="32">
        <v>1</v>
      </c>
      <c r="E96" s="32">
        <v>1</v>
      </c>
      <c r="F96" s="32">
        <v>1</v>
      </c>
      <c r="G96" s="32">
        <v>1</v>
      </c>
      <c r="H96" s="32">
        <v>1</v>
      </c>
      <c r="I96" s="32">
        <v>1</v>
      </c>
      <c r="J96" s="32">
        <v>1</v>
      </c>
      <c r="K96" s="32">
        <v>1</v>
      </c>
      <c r="L96" s="32">
        <v>1</v>
      </c>
      <c r="M96" s="32">
        <v>1</v>
      </c>
      <c r="N96" s="32">
        <v>1</v>
      </c>
      <c r="O96" s="32">
        <v>1</v>
      </c>
      <c r="P96" s="32">
        <v>1</v>
      </c>
      <c r="Q96" s="32">
        <v>1</v>
      </c>
      <c r="R96" s="32">
        <v>1</v>
      </c>
      <c r="S96" s="32">
        <v>1</v>
      </c>
      <c r="T96" s="32">
        <v>1</v>
      </c>
      <c r="U96" s="32">
        <v>1</v>
      </c>
      <c r="X96" s="32">
        <v>1</v>
      </c>
      <c r="Y96" s="33">
        <v>1</v>
      </c>
      <c r="Z96" s="32">
        <v>1</v>
      </c>
      <c r="AA96" s="32">
        <v>1</v>
      </c>
      <c r="AB96" s="32">
        <v>1</v>
      </c>
      <c r="AC96" s="32">
        <v>1</v>
      </c>
      <c r="AD96" s="32">
        <v>1</v>
      </c>
      <c r="AE96" s="32">
        <v>1</v>
      </c>
      <c r="AF96" s="32">
        <v>1</v>
      </c>
      <c r="AG96" s="32">
        <f t="shared" si="2"/>
        <v>1</v>
      </c>
      <c r="AI96" s="32" t="s">
        <v>521</v>
      </c>
      <c r="AJ96" s="32" t="s">
        <v>521</v>
      </c>
      <c r="AK96" s="32" t="s">
        <v>520</v>
      </c>
      <c r="AL96" s="32" t="s">
        <v>521</v>
      </c>
      <c r="AM96" s="32" t="s">
        <v>520</v>
      </c>
      <c r="AN96" s="32" t="s">
        <v>521</v>
      </c>
      <c r="AO96" s="32" t="s">
        <v>521</v>
      </c>
      <c r="AP96" s="32" t="s">
        <v>520</v>
      </c>
      <c r="AQ96" s="32" t="s">
        <v>520</v>
      </c>
      <c r="AR96" s="32" t="s">
        <v>521</v>
      </c>
      <c r="AS96" s="32" t="s">
        <v>521</v>
      </c>
      <c r="AT96" s="32" t="s">
        <v>520</v>
      </c>
      <c r="AU96" s="32" t="s">
        <v>522</v>
      </c>
      <c r="AV96" s="32" t="s">
        <v>522</v>
      </c>
      <c r="AW96" s="32" t="s">
        <v>688</v>
      </c>
      <c r="AX96" s="32" t="s">
        <v>522</v>
      </c>
      <c r="AY96" s="32" t="s">
        <v>522</v>
      </c>
      <c r="AZ96" s="32" t="s">
        <v>557</v>
      </c>
      <c r="BA96" s="40" t="s">
        <v>522</v>
      </c>
      <c r="BB96" s="32" t="s">
        <v>522</v>
      </c>
      <c r="BC96" s="32" t="s">
        <v>678</v>
      </c>
      <c r="BD96" s="32" t="s">
        <v>520</v>
      </c>
      <c r="BE96" s="32" t="s">
        <v>520</v>
      </c>
      <c r="BF96" s="32" t="s">
        <v>520</v>
      </c>
      <c r="BG96" s="32" t="s">
        <v>520</v>
      </c>
      <c r="BH96" s="32" t="s">
        <v>520</v>
      </c>
    </row>
    <row r="97" spans="1:60" x14ac:dyDescent="0.35">
      <c r="A97" s="32" t="s">
        <v>352</v>
      </c>
      <c r="B97" s="32" t="s">
        <v>353</v>
      </c>
      <c r="C97" s="32">
        <v>2012</v>
      </c>
      <c r="D97" s="32">
        <v>1</v>
      </c>
      <c r="E97" s="32">
        <v>0</v>
      </c>
      <c r="F97" s="32">
        <v>1</v>
      </c>
      <c r="G97" s="32">
        <v>1</v>
      </c>
      <c r="H97" s="32">
        <v>1</v>
      </c>
      <c r="I97" s="32">
        <v>0</v>
      </c>
      <c r="J97" s="32">
        <v>1</v>
      </c>
      <c r="K97" s="32">
        <v>1</v>
      </c>
      <c r="L97" s="32">
        <v>1</v>
      </c>
      <c r="M97" s="32">
        <v>1</v>
      </c>
      <c r="N97" s="32">
        <v>1</v>
      </c>
      <c r="O97" s="32">
        <v>1</v>
      </c>
      <c r="P97" s="32">
        <v>1</v>
      </c>
      <c r="Q97" s="32">
        <v>1</v>
      </c>
      <c r="R97" s="32">
        <v>1</v>
      </c>
      <c r="S97" s="32">
        <v>0</v>
      </c>
      <c r="T97" s="32">
        <v>0</v>
      </c>
      <c r="U97" s="32">
        <v>0</v>
      </c>
      <c r="V97" s="32">
        <v>1</v>
      </c>
      <c r="W97" s="32">
        <v>0</v>
      </c>
      <c r="X97" s="32">
        <v>0</v>
      </c>
      <c r="Y97" s="33">
        <v>1</v>
      </c>
      <c r="Z97" s="32">
        <v>1</v>
      </c>
      <c r="AA97" s="32">
        <v>1</v>
      </c>
      <c r="AB97" s="32">
        <v>0</v>
      </c>
      <c r="AC97" s="32">
        <v>0</v>
      </c>
      <c r="AD97" s="32">
        <v>0</v>
      </c>
      <c r="AE97" s="32">
        <v>0</v>
      </c>
      <c r="AF97" s="32">
        <v>0</v>
      </c>
      <c r="AG97" s="32">
        <f t="shared" si="2"/>
        <v>0.58620689655172409</v>
      </c>
      <c r="AI97" s="32" t="s">
        <v>520</v>
      </c>
      <c r="AJ97" s="32" t="s">
        <v>520</v>
      </c>
      <c r="AK97" s="32" t="s">
        <v>521</v>
      </c>
      <c r="AL97" s="32" t="s">
        <v>521</v>
      </c>
      <c r="AM97" s="32" t="s">
        <v>521</v>
      </c>
      <c r="AN97" s="32" t="s">
        <v>521</v>
      </c>
      <c r="AO97" s="32" t="s">
        <v>521</v>
      </c>
      <c r="AP97" s="32" t="s">
        <v>521</v>
      </c>
      <c r="AQ97" s="32" t="s">
        <v>521</v>
      </c>
      <c r="AR97" s="32" t="s">
        <v>520</v>
      </c>
      <c r="AS97" s="32" t="s">
        <v>521</v>
      </c>
      <c r="AT97" s="32" t="s">
        <v>521</v>
      </c>
      <c r="AU97" s="32" t="s">
        <v>599</v>
      </c>
      <c r="AV97" s="32" t="s">
        <v>522</v>
      </c>
      <c r="AW97" s="32" t="s">
        <v>522</v>
      </c>
      <c r="AX97" s="32" t="s">
        <v>539</v>
      </c>
      <c r="AY97" s="32" t="s">
        <v>522</v>
      </c>
      <c r="AZ97" s="32" t="s">
        <v>522</v>
      </c>
      <c r="BA97" s="41">
        <v>0.75</v>
      </c>
      <c r="BB97" s="32" t="s">
        <v>522</v>
      </c>
      <c r="BC97" s="32" t="s">
        <v>522</v>
      </c>
      <c r="BD97" s="32" t="s">
        <v>521</v>
      </c>
      <c r="BE97" s="32" t="s">
        <v>521</v>
      </c>
      <c r="BF97" s="32" t="s">
        <v>520</v>
      </c>
      <c r="BG97" s="32" t="s">
        <v>521</v>
      </c>
      <c r="BH97" s="32" t="s">
        <v>521</v>
      </c>
    </row>
    <row r="98" spans="1:60" x14ac:dyDescent="0.35">
      <c r="A98" s="32" t="s">
        <v>65</v>
      </c>
      <c r="B98" s="32" t="s">
        <v>354</v>
      </c>
      <c r="C98" s="32">
        <v>2012</v>
      </c>
      <c r="D98" s="32">
        <v>1</v>
      </c>
      <c r="E98" s="32">
        <v>0</v>
      </c>
      <c r="F98" s="32">
        <v>1</v>
      </c>
      <c r="G98" s="32">
        <v>1</v>
      </c>
      <c r="H98" s="32">
        <v>1</v>
      </c>
      <c r="I98" s="32">
        <v>1</v>
      </c>
      <c r="J98" s="32">
        <v>1</v>
      </c>
      <c r="K98" s="32">
        <v>1</v>
      </c>
      <c r="L98" s="32">
        <v>1</v>
      </c>
      <c r="M98" s="32">
        <v>1</v>
      </c>
      <c r="N98" s="32">
        <v>1</v>
      </c>
      <c r="O98" s="32">
        <v>0</v>
      </c>
      <c r="P98" s="32">
        <v>1</v>
      </c>
      <c r="Q98" s="32">
        <v>1</v>
      </c>
      <c r="R98" s="32">
        <v>1</v>
      </c>
      <c r="S98" s="32">
        <v>1</v>
      </c>
      <c r="T98" s="32">
        <v>1</v>
      </c>
      <c r="U98" s="32">
        <v>1</v>
      </c>
      <c r="X98" s="32">
        <v>0</v>
      </c>
      <c r="Y98" s="33">
        <v>1</v>
      </c>
      <c r="Z98" s="32">
        <v>1</v>
      </c>
      <c r="AA98" s="32">
        <v>1</v>
      </c>
      <c r="AB98" s="32">
        <v>0</v>
      </c>
      <c r="AC98" s="32">
        <v>0</v>
      </c>
      <c r="AD98" s="32">
        <v>0</v>
      </c>
      <c r="AE98" s="32">
        <v>0</v>
      </c>
      <c r="AF98" s="32">
        <v>0</v>
      </c>
      <c r="AG98" s="32">
        <f t="shared" ref="AG98:AG129" si="3">AVERAGE(D98:AF98)</f>
        <v>0.70370370370370372</v>
      </c>
      <c r="AI98" s="32" t="s">
        <v>520</v>
      </c>
      <c r="AJ98" s="32" t="s">
        <v>520</v>
      </c>
      <c r="AK98" s="32" t="s">
        <v>521</v>
      </c>
      <c r="AL98" s="32" t="s">
        <v>521</v>
      </c>
      <c r="AM98" s="32" t="s">
        <v>520</v>
      </c>
      <c r="AN98" s="32" t="s">
        <v>521</v>
      </c>
      <c r="AO98" s="32" t="s">
        <v>521</v>
      </c>
      <c r="AP98" s="32" t="s">
        <v>521</v>
      </c>
      <c r="AQ98" s="32" t="s">
        <v>520</v>
      </c>
      <c r="AR98" s="32" t="s">
        <v>520</v>
      </c>
      <c r="AS98" s="32" t="s">
        <v>521</v>
      </c>
      <c r="AT98" s="32" t="s">
        <v>521</v>
      </c>
      <c r="AU98" s="32" t="s">
        <v>545</v>
      </c>
      <c r="AV98" s="32" t="s">
        <v>522</v>
      </c>
      <c r="AW98" s="32" t="s">
        <v>522</v>
      </c>
      <c r="AX98" s="32" t="s">
        <v>539</v>
      </c>
      <c r="AY98" s="32" t="s">
        <v>522</v>
      </c>
      <c r="AZ98" s="32" t="s">
        <v>522</v>
      </c>
      <c r="BA98" s="41">
        <v>1</v>
      </c>
      <c r="BB98" s="32" t="s">
        <v>522</v>
      </c>
      <c r="BC98" s="32" t="s">
        <v>522</v>
      </c>
      <c r="BD98" s="32" t="s">
        <v>521</v>
      </c>
      <c r="BE98" s="32" t="s">
        <v>521</v>
      </c>
      <c r="BF98" s="32" t="s">
        <v>520</v>
      </c>
      <c r="BG98" s="32" t="s">
        <v>521</v>
      </c>
      <c r="BH98" s="32" t="s">
        <v>521</v>
      </c>
    </row>
    <row r="99" spans="1:60" x14ac:dyDescent="0.35">
      <c r="A99" s="32" t="s">
        <v>357</v>
      </c>
      <c r="B99" s="32" t="s">
        <v>358</v>
      </c>
      <c r="C99" s="32">
        <v>2012</v>
      </c>
      <c r="D99" s="32">
        <v>1</v>
      </c>
      <c r="E99" s="32">
        <v>1</v>
      </c>
      <c r="F99" s="32">
        <v>1</v>
      </c>
      <c r="G99" s="32">
        <v>1</v>
      </c>
      <c r="H99" s="32">
        <v>1</v>
      </c>
      <c r="I99" s="32">
        <v>1</v>
      </c>
      <c r="J99" s="32">
        <v>1</v>
      </c>
      <c r="K99" s="32">
        <v>1</v>
      </c>
      <c r="L99" s="32">
        <v>1</v>
      </c>
      <c r="M99" s="32">
        <v>1</v>
      </c>
      <c r="N99" s="32">
        <v>1</v>
      </c>
      <c r="O99" s="32">
        <v>1</v>
      </c>
      <c r="P99" s="32">
        <v>1</v>
      </c>
      <c r="Q99" s="32">
        <v>1</v>
      </c>
      <c r="R99" s="32">
        <v>1</v>
      </c>
      <c r="S99" s="32">
        <v>1</v>
      </c>
      <c r="T99" s="32">
        <v>1</v>
      </c>
      <c r="U99" s="32">
        <v>1</v>
      </c>
      <c r="X99" s="32">
        <v>1</v>
      </c>
      <c r="Y99" s="33">
        <v>1</v>
      </c>
      <c r="Z99" s="32">
        <v>1</v>
      </c>
      <c r="AA99" s="32">
        <v>1</v>
      </c>
      <c r="AB99" s="32">
        <v>1</v>
      </c>
      <c r="AC99" s="32">
        <v>1</v>
      </c>
      <c r="AD99" s="32">
        <v>1</v>
      </c>
      <c r="AE99" s="32">
        <v>1</v>
      </c>
      <c r="AF99" s="32">
        <v>0</v>
      </c>
      <c r="AG99" s="32">
        <f t="shared" si="3"/>
        <v>0.96296296296296291</v>
      </c>
      <c r="AI99" s="32" t="s">
        <v>520</v>
      </c>
      <c r="AJ99" s="32" t="s">
        <v>520</v>
      </c>
      <c r="AK99" s="32" t="s">
        <v>520</v>
      </c>
      <c r="AL99" s="32" t="s">
        <v>520</v>
      </c>
      <c r="AM99" s="32" t="s">
        <v>520</v>
      </c>
      <c r="AN99" s="32" t="s">
        <v>521</v>
      </c>
      <c r="AO99" s="32" t="s">
        <v>521</v>
      </c>
      <c r="AP99" s="32" t="s">
        <v>521</v>
      </c>
      <c r="AQ99" s="32" t="s">
        <v>520</v>
      </c>
      <c r="AR99" s="32" t="s">
        <v>520</v>
      </c>
      <c r="AS99" s="32" t="s">
        <v>521</v>
      </c>
      <c r="AT99" s="32" t="s">
        <v>521</v>
      </c>
      <c r="AU99" s="32" t="s">
        <v>537</v>
      </c>
      <c r="AV99" s="32" t="s">
        <v>522</v>
      </c>
      <c r="AW99" s="32" t="s">
        <v>522</v>
      </c>
      <c r="AX99" s="32" t="s">
        <v>557</v>
      </c>
      <c r="AY99" s="32" t="s">
        <v>522</v>
      </c>
      <c r="AZ99" s="32" t="s">
        <v>522</v>
      </c>
      <c r="BA99" s="41">
        <v>1</v>
      </c>
      <c r="BB99" s="32" t="s">
        <v>522</v>
      </c>
      <c r="BC99" s="32" t="s">
        <v>522</v>
      </c>
      <c r="BD99" s="32" t="s">
        <v>521</v>
      </c>
      <c r="BE99" s="32" t="s">
        <v>521</v>
      </c>
      <c r="BF99" s="32" t="s">
        <v>520</v>
      </c>
      <c r="BG99" s="32" t="s">
        <v>520</v>
      </c>
      <c r="BH99" s="32" t="s">
        <v>521</v>
      </c>
    </row>
    <row r="100" spans="1:60" x14ac:dyDescent="0.35">
      <c r="A100" s="32" t="s">
        <v>66</v>
      </c>
      <c r="B100" s="32" t="s">
        <v>359</v>
      </c>
      <c r="C100" s="32">
        <v>2012</v>
      </c>
      <c r="D100" s="32">
        <v>1</v>
      </c>
      <c r="E100" s="32">
        <v>1</v>
      </c>
      <c r="F100" s="32">
        <v>1</v>
      </c>
      <c r="G100" s="32">
        <v>1</v>
      </c>
      <c r="H100" s="32">
        <v>1</v>
      </c>
      <c r="I100" s="32">
        <v>1</v>
      </c>
      <c r="J100" s="32">
        <v>1</v>
      </c>
      <c r="K100" s="32">
        <v>1</v>
      </c>
      <c r="L100" s="32">
        <v>1</v>
      </c>
      <c r="M100" s="32">
        <v>1</v>
      </c>
      <c r="N100" s="32">
        <v>1</v>
      </c>
      <c r="O100" s="32">
        <v>1</v>
      </c>
      <c r="P100" s="32">
        <v>1</v>
      </c>
      <c r="Q100" s="32">
        <v>1</v>
      </c>
      <c r="R100" s="32">
        <v>1</v>
      </c>
      <c r="S100" s="32">
        <v>1</v>
      </c>
      <c r="T100" s="32">
        <v>1</v>
      </c>
      <c r="U100" s="32">
        <v>1</v>
      </c>
      <c r="X100" s="32">
        <v>1</v>
      </c>
      <c r="Y100" s="33">
        <v>1</v>
      </c>
      <c r="Z100" s="32">
        <v>1</v>
      </c>
      <c r="AA100" s="32">
        <v>1</v>
      </c>
      <c r="AB100" s="32">
        <v>1</v>
      </c>
      <c r="AC100" s="32">
        <v>1</v>
      </c>
      <c r="AD100" s="32">
        <v>1</v>
      </c>
      <c r="AE100" s="32">
        <v>1</v>
      </c>
      <c r="AF100" s="32">
        <v>0</v>
      </c>
      <c r="AG100" s="32">
        <f t="shared" si="3"/>
        <v>0.96296296296296291</v>
      </c>
      <c r="AI100" s="32" t="s">
        <v>521</v>
      </c>
      <c r="AJ100" s="32" t="s">
        <v>520</v>
      </c>
      <c r="AK100" s="32" t="s">
        <v>520</v>
      </c>
      <c r="AL100" s="32" t="s">
        <v>521</v>
      </c>
      <c r="AM100" s="32" t="s">
        <v>521</v>
      </c>
      <c r="AN100" s="32" t="s">
        <v>521</v>
      </c>
      <c r="AO100" s="32" t="s">
        <v>521</v>
      </c>
      <c r="AP100" s="32" t="s">
        <v>521</v>
      </c>
      <c r="AQ100" s="32" t="s">
        <v>521</v>
      </c>
      <c r="AR100" s="32" t="s">
        <v>520</v>
      </c>
      <c r="AS100" s="32" t="s">
        <v>521</v>
      </c>
      <c r="AT100" s="32" t="s">
        <v>521</v>
      </c>
      <c r="AU100" s="32" t="s">
        <v>526</v>
      </c>
      <c r="AV100" s="32" t="s">
        <v>522</v>
      </c>
      <c r="AW100" s="32" t="s">
        <v>522</v>
      </c>
      <c r="AX100" s="32" t="s">
        <v>522</v>
      </c>
      <c r="AY100" s="32" t="s">
        <v>522</v>
      </c>
      <c r="AZ100" s="32" t="s">
        <v>522</v>
      </c>
      <c r="BA100" s="41">
        <v>0</v>
      </c>
      <c r="BB100" s="32" t="s">
        <v>522</v>
      </c>
      <c r="BC100" s="32" t="s">
        <v>522</v>
      </c>
      <c r="BD100" s="32" t="s">
        <v>521</v>
      </c>
      <c r="BE100" s="32" t="s">
        <v>521</v>
      </c>
      <c r="BF100" s="32" t="s">
        <v>520</v>
      </c>
      <c r="BG100" s="32" t="s">
        <v>520</v>
      </c>
      <c r="BH100" s="32" t="s">
        <v>521</v>
      </c>
    </row>
    <row r="101" spans="1:60" x14ac:dyDescent="0.35">
      <c r="A101" s="32" t="s">
        <v>67</v>
      </c>
      <c r="B101" s="32" t="s">
        <v>360</v>
      </c>
      <c r="C101" s="32">
        <v>2012</v>
      </c>
      <c r="D101" s="32">
        <v>1</v>
      </c>
      <c r="E101" s="32">
        <v>1</v>
      </c>
      <c r="F101" s="32">
        <v>1</v>
      </c>
      <c r="G101" s="32">
        <v>1</v>
      </c>
      <c r="H101" s="32">
        <v>1</v>
      </c>
      <c r="I101" s="32">
        <v>1</v>
      </c>
      <c r="J101" s="32">
        <v>1</v>
      </c>
      <c r="K101" s="32">
        <v>1</v>
      </c>
      <c r="L101" s="32">
        <v>1</v>
      </c>
      <c r="M101" s="32">
        <v>1</v>
      </c>
      <c r="N101" s="32">
        <v>1</v>
      </c>
      <c r="O101" s="32">
        <v>1</v>
      </c>
      <c r="P101" s="32">
        <v>1</v>
      </c>
      <c r="Q101" s="32">
        <v>1</v>
      </c>
      <c r="R101" s="32">
        <v>1</v>
      </c>
      <c r="S101" s="32">
        <v>1</v>
      </c>
      <c r="T101" s="32">
        <v>1</v>
      </c>
      <c r="U101" s="32">
        <v>1</v>
      </c>
      <c r="X101" s="32">
        <v>1</v>
      </c>
      <c r="Y101" s="33">
        <v>1</v>
      </c>
      <c r="Z101" s="32">
        <v>1</v>
      </c>
      <c r="AA101" s="32">
        <v>1</v>
      </c>
      <c r="AB101" s="32">
        <v>1</v>
      </c>
      <c r="AC101" s="32">
        <v>1</v>
      </c>
      <c r="AD101" s="32">
        <v>1</v>
      </c>
      <c r="AE101" s="32">
        <v>1</v>
      </c>
      <c r="AF101" s="32">
        <v>1</v>
      </c>
      <c r="AG101" s="32">
        <f t="shared" si="3"/>
        <v>1</v>
      </c>
      <c r="AI101" s="32" t="s">
        <v>521</v>
      </c>
      <c r="AJ101" s="32" t="s">
        <v>520</v>
      </c>
      <c r="AK101" s="32" t="s">
        <v>520</v>
      </c>
      <c r="AL101" s="32" t="s">
        <v>520</v>
      </c>
      <c r="AM101" s="32" t="s">
        <v>520</v>
      </c>
      <c r="AN101" s="32" t="s">
        <v>521</v>
      </c>
      <c r="AO101" s="32" t="s">
        <v>521</v>
      </c>
      <c r="AP101" s="32" t="s">
        <v>520</v>
      </c>
      <c r="AQ101" s="32" t="s">
        <v>520</v>
      </c>
      <c r="AR101" s="32" t="s">
        <v>520</v>
      </c>
      <c r="AS101" s="32" t="s">
        <v>520</v>
      </c>
      <c r="AT101" s="32" t="s">
        <v>521</v>
      </c>
      <c r="AU101" s="32" t="s">
        <v>533</v>
      </c>
      <c r="AV101" s="32" t="s">
        <v>532</v>
      </c>
      <c r="AW101" s="32" t="s">
        <v>522</v>
      </c>
      <c r="AX101" s="32" t="s">
        <v>557</v>
      </c>
      <c r="AY101" s="32" t="s">
        <v>539</v>
      </c>
      <c r="AZ101" s="32" t="s">
        <v>522</v>
      </c>
      <c r="BA101" s="40" t="s">
        <v>591</v>
      </c>
      <c r="BB101" s="32" t="s">
        <v>540</v>
      </c>
      <c r="BC101" s="32" t="s">
        <v>522</v>
      </c>
      <c r="BD101" s="32" t="s">
        <v>521</v>
      </c>
      <c r="BE101" s="32" t="s">
        <v>521</v>
      </c>
      <c r="BF101" s="32" t="s">
        <v>520</v>
      </c>
      <c r="BG101" s="32" t="s">
        <v>520</v>
      </c>
      <c r="BH101" s="32" t="s">
        <v>521</v>
      </c>
    </row>
    <row r="102" spans="1:60" x14ac:dyDescent="0.35">
      <c r="A102" s="32" t="s">
        <v>68</v>
      </c>
      <c r="B102" s="32" t="s">
        <v>361</v>
      </c>
      <c r="C102" s="32">
        <v>2012</v>
      </c>
      <c r="D102" s="32">
        <v>1</v>
      </c>
      <c r="E102" s="32">
        <v>1</v>
      </c>
      <c r="F102" s="32">
        <v>1</v>
      </c>
      <c r="G102" s="32">
        <v>1</v>
      </c>
      <c r="H102" s="32">
        <v>1</v>
      </c>
      <c r="I102" s="32">
        <v>1</v>
      </c>
      <c r="J102" s="32">
        <v>1</v>
      </c>
      <c r="K102" s="32">
        <v>1</v>
      </c>
      <c r="L102" s="32">
        <v>1</v>
      </c>
      <c r="M102" s="32">
        <v>1</v>
      </c>
      <c r="N102" s="32">
        <v>1</v>
      </c>
      <c r="O102" s="32">
        <v>1</v>
      </c>
      <c r="P102" s="32">
        <v>1</v>
      </c>
      <c r="Q102" s="32">
        <v>1</v>
      </c>
      <c r="R102" s="32">
        <v>1</v>
      </c>
      <c r="S102" s="32">
        <v>1</v>
      </c>
      <c r="T102" s="32">
        <v>1</v>
      </c>
      <c r="U102" s="32">
        <v>1</v>
      </c>
      <c r="X102" s="32">
        <v>1</v>
      </c>
      <c r="Y102" s="33">
        <v>1</v>
      </c>
      <c r="Z102" s="32">
        <v>1</v>
      </c>
      <c r="AA102" s="32">
        <v>1</v>
      </c>
      <c r="AB102" s="32">
        <v>1</v>
      </c>
      <c r="AC102" s="32">
        <v>1</v>
      </c>
      <c r="AD102" s="32">
        <v>1</v>
      </c>
      <c r="AE102" s="32">
        <v>1</v>
      </c>
      <c r="AF102" s="32">
        <v>1</v>
      </c>
      <c r="AG102" s="32">
        <f t="shared" si="3"/>
        <v>1</v>
      </c>
      <c r="AI102" s="32" t="s">
        <v>520</v>
      </c>
      <c r="AJ102" s="32" t="s">
        <v>520</v>
      </c>
      <c r="AK102" s="32" t="s">
        <v>520</v>
      </c>
      <c r="AL102" s="32" t="s">
        <v>520</v>
      </c>
      <c r="AM102" s="32" t="s">
        <v>520</v>
      </c>
      <c r="AN102" s="32" t="s">
        <v>521</v>
      </c>
      <c r="AO102" s="32" t="s">
        <v>521</v>
      </c>
      <c r="AP102" s="32" t="s">
        <v>521</v>
      </c>
      <c r="AQ102" s="32" t="s">
        <v>520</v>
      </c>
      <c r="AR102" s="32" t="s">
        <v>520</v>
      </c>
      <c r="AS102" s="32" t="s">
        <v>520</v>
      </c>
      <c r="AT102" s="32" t="s">
        <v>521</v>
      </c>
      <c r="AU102" s="32" t="s">
        <v>572</v>
      </c>
      <c r="AV102" s="32" t="s">
        <v>531</v>
      </c>
      <c r="AW102" s="32" t="s">
        <v>522</v>
      </c>
      <c r="AX102" s="32" t="s">
        <v>557</v>
      </c>
      <c r="AY102" s="32" t="s">
        <v>539</v>
      </c>
      <c r="AZ102" s="32" t="s">
        <v>522</v>
      </c>
      <c r="BA102" s="40" t="s">
        <v>540</v>
      </c>
      <c r="BB102" s="32" t="s">
        <v>540</v>
      </c>
      <c r="BC102" s="32" t="s">
        <v>522</v>
      </c>
      <c r="BD102" s="32" t="s">
        <v>521</v>
      </c>
      <c r="BE102" s="32" t="s">
        <v>521</v>
      </c>
      <c r="BF102" s="32" t="s">
        <v>520</v>
      </c>
      <c r="BG102" s="32" t="s">
        <v>520</v>
      </c>
      <c r="BH102" s="32" t="s">
        <v>521</v>
      </c>
    </row>
    <row r="103" spans="1:60" x14ac:dyDescent="0.35">
      <c r="A103" s="32" t="s">
        <v>69</v>
      </c>
      <c r="B103" s="32" t="s">
        <v>362</v>
      </c>
      <c r="C103" s="32">
        <v>2012</v>
      </c>
      <c r="D103" s="32">
        <v>1</v>
      </c>
      <c r="E103" s="32">
        <v>0</v>
      </c>
      <c r="F103" s="32">
        <v>1</v>
      </c>
      <c r="G103" s="32">
        <v>1</v>
      </c>
      <c r="H103" s="32">
        <v>1</v>
      </c>
      <c r="I103" s="32">
        <v>1</v>
      </c>
      <c r="J103" s="32">
        <v>1</v>
      </c>
      <c r="K103" s="32">
        <v>1</v>
      </c>
      <c r="L103" s="32">
        <v>1</v>
      </c>
      <c r="M103" s="32">
        <v>1</v>
      </c>
      <c r="N103" s="32">
        <v>1</v>
      </c>
      <c r="O103" s="32">
        <v>1</v>
      </c>
      <c r="P103" s="32">
        <v>1</v>
      </c>
      <c r="Q103" s="32">
        <v>1</v>
      </c>
      <c r="R103" s="32">
        <v>1</v>
      </c>
      <c r="S103" s="32">
        <v>1</v>
      </c>
      <c r="T103" s="32">
        <v>1</v>
      </c>
      <c r="U103" s="32">
        <v>1</v>
      </c>
      <c r="V103" s="32">
        <v>1</v>
      </c>
      <c r="W103" s="32">
        <v>1</v>
      </c>
      <c r="X103" s="32">
        <v>0</v>
      </c>
      <c r="Y103" s="33">
        <v>1</v>
      </c>
      <c r="Z103" s="32">
        <v>1</v>
      </c>
      <c r="AA103" s="32">
        <v>0</v>
      </c>
      <c r="AB103" s="32">
        <v>1</v>
      </c>
      <c r="AC103" s="32">
        <v>1</v>
      </c>
      <c r="AD103" s="32">
        <v>1</v>
      </c>
      <c r="AE103" s="32">
        <v>0</v>
      </c>
      <c r="AF103" s="32">
        <v>1</v>
      </c>
      <c r="AG103" s="32">
        <f t="shared" si="3"/>
        <v>0.86206896551724133</v>
      </c>
      <c r="AI103" s="32" t="s">
        <v>521</v>
      </c>
      <c r="AJ103" s="32" t="s">
        <v>520</v>
      </c>
      <c r="AK103" s="32" t="s">
        <v>520</v>
      </c>
      <c r="AL103" s="32" t="s">
        <v>521</v>
      </c>
      <c r="AM103" s="32" t="s">
        <v>520</v>
      </c>
      <c r="AN103" s="32" t="s">
        <v>520</v>
      </c>
      <c r="AO103" s="32" t="s">
        <v>521</v>
      </c>
      <c r="AP103" s="32" t="s">
        <v>521</v>
      </c>
      <c r="AQ103" s="32" t="s">
        <v>520</v>
      </c>
      <c r="AR103" s="32" t="s">
        <v>520</v>
      </c>
      <c r="AS103" s="32" t="s">
        <v>520</v>
      </c>
      <c r="AT103" s="32" t="s">
        <v>521</v>
      </c>
      <c r="AU103" s="32" t="s">
        <v>528</v>
      </c>
      <c r="AV103" s="32" t="s">
        <v>535</v>
      </c>
      <c r="AW103" s="32" t="s">
        <v>522</v>
      </c>
      <c r="AX103" s="32" t="s">
        <v>557</v>
      </c>
      <c r="AY103" s="32" t="s">
        <v>539</v>
      </c>
      <c r="AZ103" s="32" t="s">
        <v>522</v>
      </c>
      <c r="BA103" s="40" t="s">
        <v>540</v>
      </c>
      <c r="BB103" s="32" t="s">
        <v>540</v>
      </c>
      <c r="BC103" s="32" t="s">
        <v>522</v>
      </c>
      <c r="BD103" s="32" t="s">
        <v>521</v>
      </c>
      <c r="BE103" s="32" t="s">
        <v>521</v>
      </c>
      <c r="BF103" s="32" t="s">
        <v>520</v>
      </c>
      <c r="BG103" s="32" t="s">
        <v>520</v>
      </c>
      <c r="BH103" s="32" t="s">
        <v>521</v>
      </c>
    </row>
    <row r="104" spans="1:60" x14ac:dyDescent="0.35">
      <c r="A104" s="32" t="s">
        <v>363</v>
      </c>
      <c r="B104" s="32" t="s">
        <v>364</v>
      </c>
      <c r="C104" s="32">
        <v>2012</v>
      </c>
      <c r="D104" s="32">
        <v>1</v>
      </c>
      <c r="E104" s="32">
        <v>1</v>
      </c>
      <c r="F104" s="32">
        <v>1</v>
      </c>
      <c r="G104" s="32">
        <v>1</v>
      </c>
      <c r="H104" s="32">
        <v>1</v>
      </c>
      <c r="I104" s="32">
        <v>1</v>
      </c>
      <c r="J104" s="32">
        <v>1</v>
      </c>
      <c r="K104" s="32">
        <v>1</v>
      </c>
      <c r="L104" s="32">
        <v>1</v>
      </c>
      <c r="M104" s="32">
        <v>1</v>
      </c>
      <c r="N104" s="32">
        <v>1</v>
      </c>
      <c r="O104" s="32">
        <v>1</v>
      </c>
      <c r="P104" s="32">
        <v>1</v>
      </c>
      <c r="Q104" s="32">
        <v>1</v>
      </c>
      <c r="R104" s="32">
        <v>1</v>
      </c>
      <c r="S104" s="32">
        <v>1</v>
      </c>
      <c r="T104" s="32">
        <v>1</v>
      </c>
      <c r="U104" s="32">
        <v>1</v>
      </c>
      <c r="X104" s="32">
        <v>1</v>
      </c>
      <c r="Y104" s="33">
        <v>1</v>
      </c>
      <c r="Z104" s="32">
        <v>1</v>
      </c>
      <c r="AA104" s="32">
        <v>1</v>
      </c>
      <c r="AB104" s="32">
        <v>1</v>
      </c>
      <c r="AC104" s="32">
        <v>1</v>
      </c>
      <c r="AD104" s="32">
        <v>1</v>
      </c>
      <c r="AE104" s="32">
        <v>1</v>
      </c>
      <c r="AF104" s="32">
        <v>0</v>
      </c>
      <c r="AG104" s="32">
        <f t="shared" si="3"/>
        <v>0.96296296296296291</v>
      </c>
      <c r="AI104" s="32" t="s">
        <v>521</v>
      </c>
      <c r="AJ104" s="32" t="s">
        <v>520</v>
      </c>
      <c r="AK104" s="32" t="s">
        <v>520</v>
      </c>
      <c r="AL104" s="32" t="s">
        <v>520</v>
      </c>
      <c r="AM104" s="32" t="s">
        <v>520</v>
      </c>
      <c r="AN104" s="32" t="s">
        <v>521</v>
      </c>
      <c r="AO104" s="32" t="s">
        <v>521</v>
      </c>
      <c r="AP104" s="32" t="s">
        <v>521</v>
      </c>
      <c r="AQ104" s="32" t="s">
        <v>520</v>
      </c>
      <c r="AR104" s="32" t="s">
        <v>520</v>
      </c>
      <c r="AS104" s="32" t="s">
        <v>520</v>
      </c>
      <c r="AT104" s="32" t="s">
        <v>520</v>
      </c>
      <c r="AU104" s="32" t="s">
        <v>608</v>
      </c>
      <c r="AV104" s="32" t="s">
        <v>563</v>
      </c>
      <c r="AW104" s="32" t="s">
        <v>526</v>
      </c>
      <c r="AX104" s="32" t="s">
        <v>557</v>
      </c>
      <c r="AY104" s="32" t="s">
        <v>557</v>
      </c>
      <c r="AZ104" s="32" t="s">
        <v>522</v>
      </c>
      <c r="BA104" s="40" t="s">
        <v>540</v>
      </c>
      <c r="BB104" s="32" t="s">
        <v>540</v>
      </c>
      <c r="BC104" s="32" t="s">
        <v>522</v>
      </c>
      <c r="BD104" s="32" t="s">
        <v>520</v>
      </c>
      <c r="BE104" s="32" t="s">
        <v>521</v>
      </c>
      <c r="BF104" s="32" t="s">
        <v>520</v>
      </c>
      <c r="BG104" s="32" t="s">
        <v>520</v>
      </c>
      <c r="BH104" s="32" t="s">
        <v>521</v>
      </c>
    </row>
    <row r="105" spans="1:60" x14ac:dyDescent="0.35">
      <c r="A105" s="32" t="s">
        <v>70</v>
      </c>
      <c r="B105" s="32" t="s">
        <v>365</v>
      </c>
      <c r="C105" s="32">
        <v>2012</v>
      </c>
      <c r="D105" s="32">
        <v>1</v>
      </c>
      <c r="E105" s="32">
        <v>1</v>
      </c>
      <c r="F105" s="32">
        <v>1</v>
      </c>
      <c r="G105" s="32">
        <v>1</v>
      </c>
      <c r="H105" s="32">
        <v>1</v>
      </c>
      <c r="I105" s="32">
        <v>1</v>
      </c>
      <c r="J105" s="32">
        <v>1</v>
      </c>
      <c r="K105" s="32">
        <v>1</v>
      </c>
      <c r="L105" s="32">
        <v>1</v>
      </c>
      <c r="M105" s="32">
        <v>1</v>
      </c>
      <c r="N105" s="32">
        <v>1</v>
      </c>
      <c r="O105" s="32">
        <v>1</v>
      </c>
      <c r="P105" s="32">
        <v>1</v>
      </c>
      <c r="Q105" s="32">
        <v>1</v>
      </c>
      <c r="R105" s="32">
        <v>1</v>
      </c>
      <c r="S105" s="32">
        <v>1</v>
      </c>
      <c r="T105" s="32">
        <v>1</v>
      </c>
      <c r="U105" s="32">
        <v>1</v>
      </c>
      <c r="X105" s="32">
        <v>1</v>
      </c>
      <c r="Y105" s="33">
        <v>1</v>
      </c>
      <c r="Z105" s="32">
        <v>1</v>
      </c>
      <c r="AA105" s="32">
        <v>1</v>
      </c>
      <c r="AB105" s="32">
        <v>1</v>
      </c>
      <c r="AC105" s="32">
        <v>1</v>
      </c>
      <c r="AD105" s="32">
        <v>1</v>
      </c>
      <c r="AE105" s="32">
        <v>1</v>
      </c>
      <c r="AF105" s="32">
        <v>1</v>
      </c>
      <c r="AG105" s="32">
        <f t="shared" si="3"/>
        <v>1</v>
      </c>
      <c r="AI105" s="32" t="s">
        <v>521</v>
      </c>
      <c r="AJ105" s="32" t="s">
        <v>520</v>
      </c>
      <c r="AK105" s="32" t="s">
        <v>520</v>
      </c>
      <c r="AL105" s="32" t="s">
        <v>520</v>
      </c>
      <c r="AM105" s="32" t="s">
        <v>520</v>
      </c>
      <c r="AN105" s="32" t="s">
        <v>521</v>
      </c>
      <c r="AO105" s="32" t="s">
        <v>521</v>
      </c>
      <c r="AP105" s="32" t="s">
        <v>520</v>
      </c>
      <c r="AQ105" s="32" t="s">
        <v>520</v>
      </c>
      <c r="AR105" s="32" t="s">
        <v>521</v>
      </c>
      <c r="AS105" s="32" t="s">
        <v>520</v>
      </c>
      <c r="AT105" s="32" t="s">
        <v>520</v>
      </c>
      <c r="AU105" s="32" t="s">
        <v>522</v>
      </c>
      <c r="AV105" s="32" t="s">
        <v>578</v>
      </c>
      <c r="AW105" s="32" t="s">
        <v>581</v>
      </c>
      <c r="AX105" s="32" t="s">
        <v>522</v>
      </c>
      <c r="AY105" s="32" t="s">
        <v>557</v>
      </c>
      <c r="AZ105" s="32" t="s">
        <v>557</v>
      </c>
      <c r="BA105" s="40" t="s">
        <v>522</v>
      </c>
      <c r="BB105" s="32" t="s">
        <v>540</v>
      </c>
      <c r="BC105" s="32" t="s">
        <v>540</v>
      </c>
      <c r="BD105" s="32" t="s">
        <v>520</v>
      </c>
      <c r="BE105" s="32" t="s">
        <v>520</v>
      </c>
      <c r="BF105" s="32" t="s">
        <v>520</v>
      </c>
      <c r="BG105" s="32" t="s">
        <v>520</v>
      </c>
      <c r="BH105" s="32" t="s">
        <v>520</v>
      </c>
    </row>
    <row r="106" spans="1:60" x14ac:dyDescent="0.35">
      <c r="A106" s="32" t="s">
        <v>366</v>
      </c>
      <c r="B106" s="32" t="s">
        <v>367</v>
      </c>
      <c r="C106" s="32">
        <v>2012</v>
      </c>
      <c r="D106" s="32">
        <v>1</v>
      </c>
      <c r="E106" s="32">
        <v>1</v>
      </c>
      <c r="F106" s="32">
        <v>1</v>
      </c>
      <c r="G106" s="32">
        <v>1</v>
      </c>
      <c r="H106" s="32">
        <v>1</v>
      </c>
      <c r="I106" s="32">
        <v>1</v>
      </c>
      <c r="J106" s="32">
        <v>1</v>
      </c>
      <c r="K106" s="32">
        <v>1</v>
      </c>
      <c r="L106" s="32">
        <v>1</v>
      </c>
      <c r="M106" s="32">
        <v>1</v>
      </c>
      <c r="N106" s="32">
        <v>1</v>
      </c>
      <c r="O106" s="32">
        <v>1</v>
      </c>
      <c r="P106" s="32">
        <v>1</v>
      </c>
      <c r="Q106" s="32">
        <v>1</v>
      </c>
      <c r="R106" s="32">
        <v>1</v>
      </c>
      <c r="S106" s="32">
        <v>1</v>
      </c>
      <c r="T106" s="32">
        <v>1</v>
      </c>
      <c r="U106" s="32">
        <v>1</v>
      </c>
      <c r="X106" s="32">
        <v>1</v>
      </c>
      <c r="Y106" s="33">
        <v>1</v>
      </c>
      <c r="Z106" s="32">
        <v>1</v>
      </c>
      <c r="AA106" s="32">
        <v>1</v>
      </c>
      <c r="AB106" s="32">
        <v>1</v>
      </c>
      <c r="AC106" s="32">
        <v>1</v>
      </c>
      <c r="AD106" s="32">
        <v>1</v>
      </c>
      <c r="AE106" s="32">
        <v>1</v>
      </c>
      <c r="AF106" s="32">
        <v>1</v>
      </c>
      <c r="AG106" s="32">
        <f t="shared" si="3"/>
        <v>1</v>
      </c>
      <c r="AI106" s="32" t="s">
        <v>520</v>
      </c>
      <c r="AJ106" s="32" t="s">
        <v>520</v>
      </c>
      <c r="AK106" s="32" t="s">
        <v>520</v>
      </c>
      <c r="AL106" s="32" t="s">
        <v>520</v>
      </c>
      <c r="AM106" s="32" t="s">
        <v>520</v>
      </c>
      <c r="AN106" s="32" t="s">
        <v>521</v>
      </c>
      <c r="AO106" s="32" t="s">
        <v>521</v>
      </c>
      <c r="AP106" s="32" t="s">
        <v>520</v>
      </c>
      <c r="AQ106" s="32" t="s">
        <v>520</v>
      </c>
      <c r="AR106" s="32" t="s">
        <v>520</v>
      </c>
      <c r="AS106" s="32" t="s">
        <v>521</v>
      </c>
      <c r="AT106" s="32" t="s">
        <v>521</v>
      </c>
      <c r="AU106" s="32" t="s">
        <v>554</v>
      </c>
      <c r="AV106" s="32" t="s">
        <v>522</v>
      </c>
      <c r="AW106" s="32" t="s">
        <v>522</v>
      </c>
      <c r="AX106" s="32" t="s">
        <v>539</v>
      </c>
      <c r="AY106" s="32" t="s">
        <v>522</v>
      </c>
      <c r="AZ106" s="32" t="s">
        <v>522</v>
      </c>
      <c r="BA106" s="41">
        <v>1</v>
      </c>
      <c r="BB106" s="32" t="s">
        <v>522</v>
      </c>
      <c r="BC106" s="32" t="s">
        <v>522</v>
      </c>
      <c r="BD106" s="32" t="s">
        <v>520</v>
      </c>
      <c r="BE106" s="32" t="s">
        <v>520</v>
      </c>
      <c r="BF106" s="32" t="s">
        <v>520</v>
      </c>
      <c r="BG106" s="32" t="s">
        <v>520</v>
      </c>
      <c r="BH106" s="32" t="s">
        <v>521</v>
      </c>
    </row>
    <row r="107" spans="1:60" x14ac:dyDescent="0.35">
      <c r="A107" s="32" t="s">
        <v>370</v>
      </c>
      <c r="B107" s="32" t="s">
        <v>371</v>
      </c>
      <c r="C107" s="32">
        <v>2012</v>
      </c>
      <c r="D107" s="32">
        <v>1</v>
      </c>
      <c r="E107" s="32">
        <v>1</v>
      </c>
      <c r="F107" s="32">
        <v>1</v>
      </c>
      <c r="G107" s="32">
        <v>1</v>
      </c>
      <c r="H107" s="32">
        <v>1</v>
      </c>
      <c r="I107" s="32">
        <v>1</v>
      </c>
      <c r="J107" s="32">
        <v>1</v>
      </c>
      <c r="K107" s="32">
        <v>1</v>
      </c>
      <c r="L107" s="32">
        <v>1</v>
      </c>
      <c r="M107" s="32">
        <v>1</v>
      </c>
      <c r="N107" s="32">
        <v>1</v>
      </c>
      <c r="O107" s="32">
        <v>1</v>
      </c>
      <c r="P107" s="32">
        <v>1</v>
      </c>
      <c r="Q107" s="32">
        <v>1</v>
      </c>
      <c r="R107" s="32">
        <v>1</v>
      </c>
      <c r="S107" s="32">
        <v>1</v>
      </c>
      <c r="T107" s="32">
        <v>1</v>
      </c>
      <c r="U107" s="32">
        <v>1</v>
      </c>
      <c r="X107" s="32">
        <v>1</v>
      </c>
      <c r="Y107" s="33">
        <v>1</v>
      </c>
      <c r="Z107" s="32">
        <v>1</v>
      </c>
      <c r="AA107" s="32">
        <v>1</v>
      </c>
      <c r="AB107" s="32">
        <v>1</v>
      </c>
      <c r="AC107" s="32">
        <v>1</v>
      </c>
      <c r="AD107" s="32">
        <v>1</v>
      </c>
      <c r="AE107" s="32">
        <v>1</v>
      </c>
      <c r="AF107" s="32">
        <v>1</v>
      </c>
      <c r="AG107" s="32">
        <f t="shared" si="3"/>
        <v>1</v>
      </c>
      <c r="AI107" s="32" t="s">
        <v>521</v>
      </c>
      <c r="AJ107" s="32" t="s">
        <v>520</v>
      </c>
      <c r="AK107" s="32" t="s">
        <v>520</v>
      </c>
      <c r="AL107" s="32" t="s">
        <v>520</v>
      </c>
      <c r="AM107" s="32" t="s">
        <v>520</v>
      </c>
      <c r="AN107" s="32" t="s">
        <v>521</v>
      </c>
      <c r="AO107" s="32" t="s">
        <v>521</v>
      </c>
      <c r="AP107" s="32" t="s">
        <v>521</v>
      </c>
      <c r="AQ107" s="32" t="s">
        <v>520</v>
      </c>
      <c r="AR107" s="32" t="s">
        <v>520</v>
      </c>
      <c r="AS107" s="32" t="s">
        <v>520</v>
      </c>
      <c r="AT107" s="32" t="s">
        <v>520</v>
      </c>
      <c r="AU107" s="32" t="s">
        <v>598</v>
      </c>
      <c r="AV107" s="32" t="s">
        <v>542</v>
      </c>
      <c r="AW107" s="32" t="s">
        <v>664</v>
      </c>
      <c r="AX107" s="32" t="s">
        <v>557</v>
      </c>
      <c r="AY107" s="32" t="s">
        <v>539</v>
      </c>
      <c r="AZ107" s="32" t="s">
        <v>557</v>
      </c>
      <c r="BA107" s="40" t="s">
        <v>620</v>
      </c>
      <c r="BB107" s="32" t="s">
        <v>540</v>
      </c>
      <c r="BC107" s="32" t="s">
        <v>678</v>
      </c>
      <c r="BD107" s="32" t="s">
        <v>520</v>
      </c>
      <c r="BE107" s="32" t="s">
        <v>521</v>
      </c>
      <c r="BF107" s="32" t="s">
        <v>520</v>
      </c>
      <c r="BG107" s="32" t="s">
        <v>520</v>
      </c>
      <c r="BH107" s="32" t="s">
        <v>521</v>
      </c>
    </row>
    <row r="108" spans="1:60" x14ac:dyDescent="0.35">
      <c r="A108" s="32" t="s">
        <v>71</v>
      </c>
      <c r="B108" s="32" t="s">
        <v>372</v>
      </c>
      <c r="C108" s="32">
        <v>2012</v>
      </c>
      <c r="D108" s="32">
        <v>1</v>
      </c>
      <c r="E108" s="32">
        <v>1</v>
      </c>
      <c r="F108" s="32">
        <v>1</v>
      </c>
      <c r="G108" s="32">
        <v>1</v>
      </c>
      <c r="H108" s="32">
        <v>1</v>
      </c>
      <c r="I108" s="32">
        <v>1</v>
      </c>
      <c r="J108" s="32">
        <v>1</v>
      </c>
      <c r="K108" s="32">
        <v>1</v>
      </c>
      <c r="L108" s="32">
        <v>1</v>
      </c>
      <c r="M108" s="32">
        <v>1</v>
      </c>
      <c r="N108" s="32">
        <v>1</v>
      </c>
      <c r="O108" s="32">
        <v>1</v>
      </c>
      <c r="P108" s="32">
        <v>1</v>
      </c>
      <c r="Q108" s="32">
        <v>1</v>
      </c>
      <c r="R108" s="32">
        <v>1</v>
      </c>
      <c r="S108" s="32">
        <v>1</v>
      </c>
      <c r="T108" s="32">
        <v>1</v>
      </c>
      <c r="U108" s="32">
        <v>1</v>
      </c>
      <c r="X108" s="32">
        <v>1</v>
      </c>
      <c r="Y108" s="33">
        <v>1</v>
      </c>
      <c r="Z108" s="32">
        <v>1</v>
      </c>
      <c r="AA108" s="32">
        <v>1</v>
      </c>
      <c r="AB108" s="32">
        <v>1</v>
      </c>
      <c r="AC108" s="32">
        <v>1</v>
      </c>
      <c r="AD108" s="32">
        <v>1</v>
      </c>
      <c r="AE108" s="32">
        <v>1</v>
      </c>
      <c r="AF108" s="32">
        <v>0</v>
      </c>
      <c r="AG108" s="32">
        <f t="shared" si="3"/>
        <v>0.96296296296296291</v>
      </c>
      <c r="AI108" s="32" t="s">
        <v>521</v>
      </c>
      <c r="AJ108" s="32" t="s">
        <v>520</v>
      </c>
      <c r="AK108" s="32" t="s">
        <v>520</v>
      </c>
      <c r="AL108" s="32" t="s">
        <v>520</v>
      </c>
      <c r="AM108" s="32" t="s">
        <v>520</v>
      </c>
      <c r="AN108" s="32" t="s">
        <v>521</v>
      </c>
      <c r="AO108" s="32" t="s">
        <v>521</v>
      </c>
      <c r="AP108" s="32" t="s">
        <v>520</v>
      </c>
      <c r="AQ108" s="32" t="s">
        <v>520</v>
      </c>
      <c r="AR108" s="32" t="s">
        <v>520</v>
      </c>
      <c r="AS108" s="32" t="s">
        <v>520</v>
      </c>
      <c r="AT108" s="32" t="s">
        <v>520</v>
      </c>
      <c r="AU108" s="32" t="s">
        <v>608</v>
      </c>
      <c r="AV108" s="32" t="s">
        <v>526</v>
      </c>
      <c r="AW108" s="32" t="s">
        <v>665</v>
      </c>
      <c r="AX108" s="32" t="s">
        <v>557</v>
      </c>
      <c r="AY108" s="32" t="s">
        <v>522</v>
      </c>
      <c r="AZ108" s="32" t="s">
        <v>557</v>
      </c>
      <c r="BA108" s="40" t="s">
        <v>540</v>
      </c>
      <c r="BB108" s="32" t="s">
        <v>522</v>
      </c>
      <c r="BC108" s="32" t="s">
        <v>678</v>
      </c>
      <c r="BD108" s="32" t="s">
        <v>520</v>
      </c>
      <c r="BE108" s="32" t="s">
        <v>521</v>
      </c>
      <c r="BF108" s="32" t="s">
        <v>520</v>
      </c>
      <c r="BG108" s="32" t="s">
        <v>520</v>
      </c>
      <c r="BH108" s="32" t="s">
        <v>520</v>
      </c>
    </row>
    <row r="109" spans="1:60" x14ac:dyDescent="0.35">
      <c r="A109" s="32" t="s">
        <v>72</v>
      </c>
      <c r="B109" s="32" t="s">
        <v>373</v>
      </c>
      <c r="C109" s="32">
        <v>2012</v>
      </c>
      <c r="D109" s="32">
        <v>1</v>
      </c>
      <c r="E109" s="32">
        <v>1</v>
      </c>
      <c r="F109" s="32">
        <v>1</v>
      </c>
      <c r="G109" s="32">
        <v>1</v>
      </c>
      <c r="H109" s="32">
        <v>1</v>
      </c>
      <c r="I109" s="32">
        <v>1</v>
      </c>
      <c r="J109" s="32">
        <v>1</v>
      </c>
      <c r="K109" s="32">
        <v>1</v>
      </c>
      <c r="L109" s="32">
        <v>1</v>
      </c>
      <c r="M109" s="32">
        <v>1</v>
      </c>
      <c r="N109" s="32">
        <v>1</v>
      </c>
      <c r="O109" s="32">
        <v>1</v>
      </c>
      <c r="P109" s="32">
        <v>1</v>
      </c>
      <c r="Q109" s="32">
        <v>1</v>
      </c>
      <c r="R109" s="32">
        <v>1</v>
      </c>
      <c r="S109" s="32">
        <v>0</v>
      </c>
      <c r="T109" s="32">
        <v>1</v>
      </c>
      <c r="U109" s="32">
        <v>1</v>
      </c>
      <c r="V109" s="32">
        <v>1</v>
      </c>
      <c r="W109" s="32">
        <v>0</v>
      </c>
      <c r="X109" s="32">
        <v>1</v>
      </c>
      <c r="Y109" s="33">
        <v>1</v>
      </c>
      <c r="Z109" s="32">
        <v>1</v>
      </c>
      <c r="AA109" s="32">
        <v>1</v>
      </c>
      <c r="AB109" s="32">
        <v>1</v>
      </c>
      <c r="AC109" s="32">
        <v>1</v>
      </c>
      <c r="AD109" s="32">
        <v>1</v>
      </c>
      <c r="AE109" s="32">
        <v>1</v>
      </c>
      <c r="AF109" s="32">
        <v>1</v>
      </c>
      <c r="AG109" s="32">
        <f t="shared" si="3"/>
        <v>0.93103448275862066</v>
      </c>
      <c r="AI109" s="32" t="s">
        <v>520</v>
      </c>
      <c r="AJ109" s="32" t="s">
        <v>520</v>
      </c>
      <c r="AK109" s="32" t="s">
        <v>520</v>
      </c>
      <c r="AL109" s="32" t="s">
        <v>520</v>
      </c>
      <c r="AM109" s="32" t="s">
        <v>521</v>
      </c>
      <c r="AN109" s="32" t="s">
        <v>521</v>
      </c>
      <c r="AO109" s="32" t="s">
        <v>521</v>
      </c>
      <c r="AP109" s="32" t="s">
        <v>521</v>
      </c>
      <c r="AQ109" s="32" t="s">
        <v>520</v>
      </c>
      <c r="AR109" s="32" t="s">
        <v>520</v>
      </c>
      <c r="AS109" s="32" t="s">
        <v>520</v>
      </c>
      <c r="AT109" s="32" t="s">
        <v>521</v>
      </c>
      <c r="AU109" s="32" t="s">
        <v>545</v>
      </c>
      <c r="AV109" s="32" t="s">
        <v>531</v>
      </c>
      <c r="AW109" s="32" t="s">
        <v>522</v>
      </c>
      <c r="AX109" s="32" t="s">
        <v>539</v>
      </c>
      <c r="AY109" s="32" t="s">
        <v>539</v>
      </c>
      <c r="AZ109" s="32" t="s">
        <v>522</v>
      </c>
      <c r="BA109" s="40" t="s">
        <v>616</v>
      </c>
      <c r="BB109" s="32" t="s">
        <v>540</v>
      </c>
      <c r="BC109" s="32" t="s">
        <v>522</v>
      </c>
      <c r="BD109" s="32" t="s">
        <v>521</v>
      </c>
      <c r="BE109" s="32" t="s">
        <v>521</v>
      </c>
      <c r="BF109" s="32" t="s">
        <v>521</v>
      </c>
      <c r="BG109" s="32" t="s">
        <v>520</v>
      </c>
      <c r="BH109" s="32" t="s">
        <v>521</v>
      </c>
    </row>
    <row r="110" spans="1:60" x14ac:dyDescent="0.35">
      <c r="A110" s="32" t="s">
        <v>380</v>
      </c>
      <c r="B110" s="32" t="s">
        <v>381</v>
      </c>
      <c r="C110" s="32">
        <v>2012</v>
      </c>
      <c r="D110" s="32">
        <v>0</v>
      </c>
      <c r="E110" s="32">
        <v>0</v>
      </c>
      <c r="F110" s="32">
        <v>0</v>
      </c>
      <c r="G110" s="32">
        <v>0</v>
      </c>
      <c r="H110" s="32">
        <v>1</v>
      </c>
      <c r="I110" s="32">
        <v>0</v>
      </c>
      <c r="J110" s="32">
        <v>1</v>
      </c>
      <c r="K110" s="32">
        <v>1</v>
      </c>
      <c r="L110" s="32">
        <v>1</v>
      </c>
      <c r="M110" s="32">
        <v>1</v>
      </c>
      <c r="N110" s="32">
        <v>1</v>
      </c>
      <c r="O110" s="32">
        <v>1</v>
      </c>
      <c r="P110" s="32">
        <v>1</v>
      </c>
      <c r="Q110" s="32">
        <v>1</v>
      </c>
      <c r="R110" s="32">
        <v>1</v>
      </c>
      <c r="S110" s="32">
        <v>0</v>
      </c>
      <c r="T110" s="32">
        <v>0</v>
      </c>
      <c r="U110" s="32">
        <v>0</v>
      </c>
      <c r="V110" s="32">
        <v>0</v>
      </c>
      <c r="W110" s="32">
        <v>0</v>
      </c>
      <c r="X110" s="32">
        <v>0</v>
      </c>
      <c r="Y110" s="33">
        <v>0</v>
      </c>
      <c r="Z110" s="32">
        <v>1</v>
      </c>
      <c r="AA110" s="32">
        <v>1</v>
      </c>
      <c r="AB110" s="32">
        <v>0</v>
      </c>
      <c r="AC110" s="32">
        <v>0</v>
      </c>
      <c r="AD110" s="32">
        <v>0</v>
      </c>
      <c r="AE110" s="32">
        <v>0</v>
      </c>
      <c r="AF110" s="32">
        <v>0</v>
      </c>
      <c r="AG110" s="32">
        <f t="shared" si="3"/>
        <v>0.41379310344827586</v>
      </c>
      <c r="AI110" s="32" t="s">
        <v>521</v>
      </c>
      <c r="AJ110" s="32" t="s">
        <v>521</v>
      </c>
      <c r="AK110" s="32" t="s">
        <v>521</v>
      </c>
      <c r="AL110" s="32" t="s">
        <v>521</v>
      </c>
      <c r="AM110" s="32" t="s">
        <v>521</v>
      </c>
      <c r="AN110" s="32" t="s">
        <v>521</v>
      </c>
      <c r="AO110" s="32" t="s">
        <v>521</v>
      </c>
      <c r="AP110" s="32" t="s">
        <v>521</v>
      </c>
      <c r="AQ110" s="32" t="s">
        <v>520</v>
      </c>
      <c r="AR110" s="32" t="s">
        <v>520</v>
      </c>
      <c r="AS110" s="32" t="s">
        <v>520</v>
      </c>
      <c r="AT110" s="32" t="s">
        <v>521</v>
      </c>
      <c r="AU110" s="32" t="s">
        <v>550</v>
      </c>
      <c r="AV110" s="32" t="s">
        <v>536</v>
      </c>
      <c r="AW110" s="32" t="s">
        <v>522</v>
      </c>
      <c r="AX110" s="32" t="s">
        <v>539</v>
      </c>
      <c r="AY110" s="32" t="s">
        <v>539</v>
      </c>
      <c r="AZ110" s="32" t="s">
        <v>522</v>
      </c>
      <c r="BA110" s="40" t="s">
        <v>540</v>
      </c>
      <c r="BB110" s="32" t="s">
        <v>540</v>
      </c>
      <c r="BC110" s="32" t="s">
        <v>522</v>
      </c>
      <c r="BD110" s="32" t="s">
        <v>521</v>
      </c>
      <c r="BE110" s="32" t="s">
        <v>521</v>
      </c>
      <c r="BF110" s="32" t="s">
        <v>521</v>
      </c>
      <c r="BG110" s="32" t="s">
        <v>520</v>
      </c>
      <c r="BH110" s="32" t="s">
        <v>521</v>
      </c>
    </row>
    <row r="111" spans="1:60" x14ac:dyDescent="0.35">
      <c r="A111" s="32" t="s">
        <v>73</v>
      </c>
      <c r="B111" s="32" t="s">
        <v>382</v>
      </c>
      <c r="C111" s="32">
        <v>2012</v>
      </c>
      <c r="D111" s="32">
        <v>1</v>
      </c>
      <c r="E111" s="32">
        <v>1</v>
      </c>
      <c r="F111" s="32">
        <v>1</v>
      </c>
      <c r="G111" s="32">
        <v>1</v>
      </c>
      <c r="H111" s="32">
        <v>1</v>
      </c>
      <c r="I111" s="32">
        <v>1</v>
      </c>
      <c r="J111" s="32">
        <v>1</v>
      </c>
      <c r="K111" s="32">
        <v>1</v>
      </c>
      <c r="L111" s="32">
        <v>1</v>
      </c>
      <c r="M111" s="32">
        <v>1</v>
      </c>
      <c r="N111" s="32">
        <v>1</v>
      </c>
      <c r="O111" s="32">
        <v>1</v>
      </c>
      <c r="P111" s="32">
        <v>1</v>
      </c>
      <c r="Q111" s="32">
        <v>1</v>
      </c>
      <c r="R111" s="32">
        <v>1</v>
      </c>
      <c r="S111" s="32">
        <v>0</v>
      </c>
      <c r="T111" s="32">
        <v>1</v>
      </c>
      <c r="U111" s="32">
        <v>0</v>
      </c>
      <c r="V111" s="32">
        <v>1</v>
      </c>
      <c r="W111" s="32">
        <v>0</v>
      </c>
      <c r="X111" s="32">
        <v>0</v>
      </c>
      <c r="Y111" s="33">
        <v>1</v>
      </c>
      <c r="Z111" s="32">
        <v>1</v>
      </c>
      <c r="AA111" s="32">
        <v>1</v>
      </c>
      <c r="AB111" s="32">
        <v>0</v>
      </c>
      <c r="AC111" s="32">
        <v>0</v>
      </c>
      <c r="AD111" s="32">
        <v>1</v>
      </c>
      <c r="AE111" s="32">
        <v>1</v>
      </c>
      <c r="AF111" s="32">
        <v>0</v>
      </c>
      <c r="AG111" s="32">
        <f t="shared" si="3"/>
        <v>0.75862068965517238</v>
      </c>
      <c r="AI111" s="32" t="s">
        <v>521</v>
      </c>
      <c r="AJ111" s="32" t="s">
        <v>520</v>
      </c>
      <c r="AK111" s="32" t="s">
        <v>520</v>
      </c>
      <c r="AL111" s="32" t="s">
        <v>520</v>
      </c>
      <c r="AM111" s="32" t="s">
        <v>520</v>
      </c>
      <c r="AN111" s="32" t="s">
        <v>521</v>
      </c>
      <c r="AO111" s="32" t="s">
        <v>521</v>
      </c>
      <c r="AP111" s="32" t="s">
        <v>521</v>
      </c>
      <c r="AQ111" s="32" t="s">
        <v>520</v>
      </c>
      <c r="AR111" s="32" t="s">
        <v>520</v>
      </c>
      <c r="AS111" s="32" t="s">
        <v>520</v>
      </c>
      <c r="AT111" s="32" t="s">
        <v>521</v>
      </c>
      <c r="AU111" s="32" t="s">
        <v>537</v>
      </c>
      <c r="AV111" s="32" t="s">
        <v>536</v>
      </c>
      <c r="AW111" s="32" t="s">
        <v>522</v>
      </c>
      <c r="AX111" s="32" t="s">
        <v>557</v>
      </c>
      <c r="AY111" s="32" t="s">
        <v>539</v>
      </c>
      <c r="AZ111" s="32" t="s">
        <v>522</v>
      </c>
      <c r="BA111" s="41">
        <v>1</v>
      </c>
      <c r="BB111" s="32" t="s">
        <v>540</v>
      </c>
      <c r="BC111" s="32" t="s">
        <v>522</v>
      </c>
      <c r="BD111" s="32" t="s">
        <v>521</v>
      </c>
      <c r="BE111" s="32" t="s">
        <v>521</v>
      </c>
      <c r="BF111" s="32" t="s">
        <v>521</v>
      </c>
      <c r="BG111" s="32" t="s">
        <v>520</v>
      </c>
      <c r="BH111" s="32" t="s">
        <v>521</v>
      </c>
    </row>
    <row r="112" spans="1:60" x14ac:dyDescent="0.35">
      <c r="A112" s="32" t="s">
        <v>383</v>
      </c>
      <c r="B112" s="32" t="s">
        <v>384</v>
      </c>
      <c r="C112" s="32">
        <v>2012</v>
      </c>
      <c r="D112" s="32">
        <v>1</v>
      </c>
      <c r="E112" s="32">
        <v>1</v>
      </c>
      <c r="F112" s="32">
        <v>1</v>
      </c>
      <c r="G112" s="32">
        <v>1</v>
      </c>
      <c r="H112" s="32">
        <v>1</v>
      </c>
      <c r="I112" s="32">
        <v>1</v>
      </c>
      <c r="J112" s="32">
        <v>1</v>
      </c>
      <c r="K112" s="32">
        <v>1</v>
      </c>
      <c r="L112" s="32">
        <v>1</v>
      </c>
      <c r="M112" s="32">
        <v>1</v>
      </c>
      <c r="N112" s="32">
        <v>1</v>
      </c>
      <c r="O112" s="32">
        <v>1</v>
      </c>
      <c r="P112" s="32">
        <v>1</v>
      </c>
      <c r="Q112" s="32">
        <v>1</v>
      </c>
      <c r="R112" s="32">
        <v>1</v>
      </c>
      <c r="S112" s="32">
        <v>1</v>
      </c>
      <c r="T112" s="32">
        <v>1</v>
      </c>
      <c r="U112" s="32">
        <v>1</v>
      </c>
      <c r="X112" s="32">
        <v>1</v>
      </c>
      <c r="Y112" s="33">
        <v>1</v>
      </c>
      <c r="Z112" s="32">
        <v>1</v>
      </c>
      <c r="AA112" s="32">
        <v>1</v>
      </c>
      <c r="AB112" s="32">
        <v>1</v>
      </c>
      <c r="AC112" s="32">
        <v>1</v>
      </c>
      <c r="AD112" s="32">
        <v>1</v>
      </c>
      <c r="AE112" s="32">
        <v>1</v>
      </c>
      <c r="AF112" s="32">
        <v>1</v>
      </c>
      <c r="AG112" s="32">
        <f t="shared" si="3"/>
        <v>1</v>
      </c>
      <c r="AI112" s="32" t="s">
        <v>520</v>
      </c>
      <c r="AJ112" s="32" t="s">
        <v>520</v>
      </c>
      <c r="AK112" s="32" t="s">
        <v>520</v>
      </c>
      <c r="AL112" s="32" t="s">
        <v>521</v>
      </c>
      <c r="AM112" s="32" t="s">
        <v>520</v>
      </c>
      <c r="AN112" s="32" t="s">
        <v>521</v>
      </c>
      <c r="AO112" s="32" t="s">
        <v>521</v>
      </c>
      <c r="AP112" s="32" t="s">
        <v>521</v>
      </c>
      <c r="AQ112" s="32" t="s">
        <v>520</v>
      </c>
      <c r="AR112" s="32" t="s">
        <v>520</v>
      </c>
      <c r="AS112" s="32" t="s">
        <v>520</v>
      </c>
      <c r="AT112" s="32" t="s">
        <v>520</v>
      </c>
      <c r="AU112" s="32" t="s">
        <v>667</v>
      </c>
      <c r="AV112" s="32" t="s">
        <v>573</v>
      </c>
      <c r="AW112" s="32" t="s">
        <v>668</v>
      </c>
      <c r="AX112" s="32" t="s">
        <v>557</v>
      </c>
      <c r="AY112" s="32" t="s">
        <v>539</v>
      </c>
      <c r="AZ112" s="32" t="s">
        <v>557</v>
      </c>
      <c r="BA112" s="40" t="s">
        <v>540</v>
      </c>
      <c r="BB112" s="32" t="s">
        <v>540</v>
      </c>
      <c r="BC112" s="32" t="s">
        <v>540</v>
      </c>
      <c r="BD112" s="32" t="s">
        <v>520</v>
      </c>
      <c r="BE112" s="32" t="s">
        <v>520</v>
      </c>
      <c r="BF112" s="32" t="s">
        <v>520</v>
      </c>
      <c r="BG112" s="32" t="s">
        <v>521</v>
      </c>
      <c r="BH112" s="32" t="s">
        <v>521</v>
      </c>
    </row>
    <row r="113" spans="1:60" x14ac:dyDescent="0.35">
      <c r="A113" s="32" t="s">
        <v>74</v>
      </c>
      <c r="B113" s="32" t="s">
        <v>387</v>
      </c>
      <c r="C113" s="32">
        <v>2012</v>
      </c>
      <c r="D113" s="32">
        <v>1</v>
      </c>
      <c r="E113" s="32">
        <v>1</v>
      </c>
      <c r="F113" s="32">
        <v>1</v>
      </c>
      <c r="G113" s="32">
        <v>1</v>
      </c>
      <c r="H113" s="32">
        <v>1</v>
      </c>
      <c r="I113" s="32">
        <v>1</v>
      </c>
      <c r="J113" s="32">
        <v>1</v>
      </c>
      <c r="K113" s="32">
        <v>1</v>
      </c>
      <c r="L113" s="32">
        <v>1</v>
      </c>
      <c r="M113" s="32">
        <v>1</v>
      </c>
      <c r="N113" s="32">
        <v>1</v>
      </c>
      <c r="O113" s="32">
        <v>1</v>
      </c>
      <c r="P113" s="32">
        <v>1</v>
      </c>
      <c r="Q113" s="32">
        <v>1</v>
      </c>
      <c r="R113" s="32">
        <v>1</v>
      </c>
      <c r="S113" s="32">
        <v>1</v>
      </c>
      <c r="T113" s="32">
        <v>0</v>
      </c>
      <c r="U113" s="32">
        <v>0</v>
      </c>
      <c r="V113" s="32">
        <v>1</v>
      </c>
      <c r="X113" s="32">
        <v>0</v>
      </c>
      <c r="Y113" s="33">
        <v>1</v>
      </c>
      <c r="Z113" s="32">
        <v>1</v>
      </c>
      <c r="AA113" s="32">
        <v>1</v>
      </c>
      <c r="AB113" s="32">
        <v>1</v>
      </c>
      <c r="AC113" s="32">
        <v>1</v>
      </c>
      <c r="AD113" s="32">
        <v>1</v>
      </c>
      <c r="AE113" s="32">
        <v>1</v>
      </c>
      <c r="AF113" s="32">
        <v>0</v>
      </c>
      <c r="AG113" s="32">
        <f t="shared" si="3"/>
        <v>0.8571428571428571</v>
      </c>
      <c r="AI113" s="32" t="s">
        <v>520</v>
      </c>
      <c r="AJ113" s="32" t="s">
        <v>520</v>
      </c>
      <c r="AK113" s="32" t="s">
        <v>520</v>
      </c>
      <c r="AL113" s="32" t="s">
        <v>521</v>
      </c>
      <c r="AM113" s="32" t="s">
        <v>520</v>
      </c>
      <c r="AN113" s="32" t="s">
        <v>521</v>
      </c>
      <c r="AO113" s="32" t="s">
        <v>521</v>
      </c>
      <c r="AP113" s="32" t="s">
        <v>521</v>
      </c>
      <c r="AQ113" s="32" t="s">
        <v>520</v>
      </c>
      <c r="AR113" s="32" t="s">
        <v>520</v>
      </c>
      <c r="AS113" s="32" t="s">
        <v>521</v>
      </c>
      <c r="AT113" s="32" t="s">
        <v>521</v>
      </c>
      <c r="AU113" s="32" t="s">
        <v>545</v>
      </c>
      <c r="AV113" s="32" t="s">
        <v>522</v>
      </c>
      <c r="AW113" s="32" t="s">
        <v>522</v>
      </c>
      <c r="AX113" s="32" t="s">
        <v>539</v>
      </c>
      <c r="AY113" s="32" t="s">
        <v>522</v>
      </c>
      <c r="AZ113" s="32" t="s">
        <v>522</v>
      </c>
      <c r="BA113" s="41">
        <v>1</v>
      </c>
      <c r="BB113" s="32" t="s">
        <v>522</v>
      </c>
      <c r="BC113" s="32" t="s">
        <v>522</v>
      </c>
      <c r="BD113" s="32" t="s">
        <v>521</v>
      </c>
      <c r="BE113" s="32" t="s">
        <v>521</v>
      </c>
      <c r="BF113" s="32" t="s">
        <v>521</v>
      </c>
      <c r="BG113" s="32" t="s">
        <v>521</v>
      </c>
      <c r="BH113" s="32" t="s">
        <v>521</v>
      </c>
    </row>
    <row r="114" spans="1:60" x14ac:dyDescent="0.35">
      <c r="A114" s="32" t="s">
        <v>75</v>
      </c>
      <c r="B114" s="32" t="s">
        <v>388</v>
      </c>
      <c r="C114" s="32">
        <v>2012</v>
      </c>
      <c r="D114" s="32">
        <v>1</v>
      </c>
      <c r="E114" s="32">
        <v>1</v>
      </c>
      <c r="F114" s="32">
        <v>1</v>
      </c>
      <c r="G114" s="32">
        <v>1</v>
      </c>
      <c r="H114" s="32">
        <v>1</v>
      </c>
      <c r="I114" s="32">
        <v>1</v>
      </c>
      <c r="J114" s="32">
        <v>1</v>
      </c>
      <c r="K114" s="32">
        <v>1</v>
      </c>
      <c r="L114" s="32">
        <v>1</v>
      </c>
      <c r="M114" s="32">
        <v>1</v>
      </c>
      <c r="N114" s="32">
        <v>1</v>
      </c>
      <c r="O114" s="32">
        <v>1</v>
      </c>
      <c r="P114" s="32">
        <v>1</v>
      </c>
      <c r="Q114" s="32">
        <v>1</v>
      </c>
      <c r="R114" s="32">
        <v>1</v>
      </c>
      <c r="S114" s="32">
        <v>1</v>
      </c>
      <c r="T114" s="32">
        <v>1</v>
      </c>
      <c r="U114" s="32">
        <v>1</v>
      </c>
      <c r="X114" s="32">
        <v>0</v>
      </c>
      <c r="Y114" s="33">
        <v>1</v>
      </c>
      <c r="Z114" s="32">
        <v>1</v>
      </c>
      <c r="AA114" s="32">
        <v>1</v>
      </c>
      <c r="AB114" s="32">
        <v>1</v>
      </c>
      <c r="AC114" s="32">
        <v>1</v>
      </c>
      <c r="AD114" s="32">
        <v>1</v>
      </c>
      <c r="AE114" s="32">
        <v>1</v>
      </c>
      <c r="AF114" s="32">
        <v>1</v>
      </c>
      <c r="AG114" s="32">
        <f t="shared" si="3"/>
        <v>0.96296296296296291</v>
      </c>
      <c r="AI114" s="32" t="s">
        <v>521</v>
      </c>
      <c r="AJ114" s="32" t="s">
        <v>520</v>
      </c>
      <c r="AK114" s="32" t="s">
        <v>520</v>
      </c>
      <c r="AL114" s="32" t="s">
        <v>521</v>
      </c>
      <c r="AM114" s="32" t="s">
        <v>520</v>
      </c>
      <c r="AN114" s="32" t="s">
        <v>521</v>
      </c>
      <c r="AO114" s="32" t="s">
        <v>520</v>
      </c>
      <c r="AP114" s="32" t="s">
        <v>521</v>
      </c>
      <c r="AQ114" s="32" t="s">
        <v>520</v>
      </c>
      <c r="AR114" s="32" t="s">
        <v>520</v>
      </c>
      <c r="AS114" s="32" t="s">
        <v>521</v>
      </c>
      <c r="AT114" s="32" t="s">
        <v>521</v>
      </c>
      <c r="AU114" s="32" t="s">
        <v>587</v>
      </c>
      <c r="AV114" s="32" t="s">
        <v>522</v>
      </c>
      <c r="AW114" s="32" t="s">
        <v>522</v>
      </c>
      <c r="AX114" s="32" t="s">
        <v>538</v>
      </c>
      <c r="AY114" s="32" t="s">
        <v>522</v>
      </c>
      <c r="AZ114" s="32" t="s">
        <v>522</v>
      </c>
      <c r="BA114" s="41">
        <v>1</v>
      </c>
      <c r="BB114" s="32" t="s">
        <v>522</v>
      </c>
      <c r="BC114" s="32" t="s">
        <v>522</v>
      </c>
      <c r="BD114" s="32" t="s">
        <v>521</v>
      </c>
      <c r="BE114" s="32" t="s">
        <v>521</v>
      </c>
      <c r="BF114" s="32" t="s">
        <v>521</v>
      </c>
      <c r="BG114" s="32" t="s">
        <v>521</v>
      </c>
      <c r="BH114" s="32" t="s">
        <v>521</v>
      </c>
    </row>
    <row r="115" spans="1:60" x14ac:dyDescent="0.35">
      <c r="A115" s="32" t="s">
        <v>389</v>
      </c>
      <c r="B115" s="32" t="s">
        <v>390</v>
      </c>
      <c r="C115" s="32">
        <v>2012</v>
      </c>
      <c r="D115" s="32">
        <v>1</v>
      </c>
      <c r="E115" s="32">
        <v>1</v>
      </c>
      <c r="F115" s="32">
        <v>1</v>
      </c>
      <c r="G115" s="32">
        <v>1</v>
      </c>
      <c r="H115" s="32">
        <v>1</v>
      </c>
      <c r="I115" s="32">
        <v>1</v>
      </c>
      <c r="J115" s="32">
        <v>1</v>
      </c>
      <c r="K115" s="32">
        <v>1</v>
      </c>
      <c r="L115" s="32">
        <v>1</v>
      </c>
      <c r="M115" s="32">
        <v>1</v>
      </c>
      <c r="N115" s="32">
        <v>1</v>
      </c>
      <c r="O115" s="32">
        <v>1</v>
      </c>
      <c r="P115" s="32">
        <v>1</v>
      </c>
      <c r="Q115" s="32">
        <v>1</v>
      </c>
      <c r="R115" s="32">
        <v>1</v>
      </c>
      <c r="S115" s="32">
        <v>1</v>
      </c>
      <c r="T115" s="32">
        <v>1</v>
      </c>
      <c r="U115" s="32">
        <v>1</v>
      </c>
      <c r="X115" s="32">
        <v>1</v>
      </c>
      <c r="Y115" s="33">
        <v>1</v>
      </c>
      <c r="Z115" s="32">
        <v>1</v>
      </c>
      <c r="AA115" s="32">
        <v>1</v>
      </c>
      <c r="AB115" s="32">
        <v>1</v>
      </c>
      <c r="AC115" s="32">
        <v>1</v>
      </c>
      <c r="AD115" s="32">
        <v>1</v>
      </c>
      <c r="AE115" s="32">
        <v>1</v>
      </c>
      <c r="AF115" s="32">
        <v>1</v>
      </c>
      <c r="AG115" s="32">
        <f t="shared" si="3"/>
        <v>1</v>
      </c>
      <c r="AI115" s="32" t="s">
        <v>520</v>
      </c>
      <c r="AJ115" s="32" t="s">
        <v>520</v>
      </c>
      <c r="AK115" s="32" t="s">
        <v>520</v>
      </c>
      <c r="AL115" s="32" t="s">
        <v>520</v>
      </c>
      <c r="AM115" s="32" t="s">
        <v>520</v>
      </c>
      <c r="AN115" s="32" t="s">
        <v>521</v>
      </c>
      <c r="AO115" s="32" t="s">
        <v>521</v>
      </c>
      <c r="AP115" s="32" t="s">
        <v>521</v>
      </c>
      <c r="AQ115" s="32" t="s">
        <v>520</v>
      </c>
      <c r="AR115" s="32" t="s">
        <v>520</v>
      </c>
      <c r="AS115" s="32" t="s">
        <v>521</v>
      </c>
      <c r="AT115" s="32" t="s">
        <v>520</v>
      </c>
      <c r="AU115" s="32" t="s">
        <v>670</v>
      </c>
      <c r="AV115" s="32" t="s">
        <v>522</v>
      </c>
      <c r="AW115" s="32" t="s">
        <v>671</v>
      </c>
      <c r="AX115" s="32" t="s">
        <v>557</v>
      </c>
      <c r="AY115" s="32" t="s">
        <v>522</v>
      </c>
      <c r="AZ115" s="32" t="s">
        <v>557</v>
      </c>
      <c r="BA115" s="40" t="s">
        <v>622</v>
      </c>
      <c r="BB115" s="32" t="s">
        <v>522</v>
      </c>
      <c r="BC115" s="32" t="s">
        <v>678</v>
      </c>
      <c r="BD115" s="32" t="s">
        <v>520</v>
      </c>
      <c r="BE115" s="32" t="s">
        <v>520</v>
      </c>
      <c r="BF115" s="32" t="s">
        <v>520</v>
      </c>
      <c r="BG115" s="32" t="s">
        <v>520</v>
      </c>
      <c r="BH115" s="32" t="s">
        <v>520</v>
      </c>
    </row>
    <row r="116" spans="1:60" x14ac:dyDescent="0.35">
      <c r="A116" s="32" t="s">
        <v>391</v>
      </c>
      <c r="B116" s="32" t="s">
        <v>392</v>
      </c>
      <c r="C116" s="32">
        <v>2012</v>
      </c>
      <c r="D116" s="32">
        <v>1</v>
      </c>
      <c r="E116" s="32">
        <v>1</v>
      </c>
      <c r="F116" s="32">
        <v>1</v>
      </c>
      <c r="G116" s="32">
        <v>1</v>
      </c>
      <c r="H116" s="32">
        <v>1</v>
      </c>
      <c r="I116" s="32">
        <v>1</v>
      </c>
      <c r="J116" s="32">
        <v>1</v>
      </c>
      <c r="K116" s="32">
        <v>1</v>
      </c>
      <c r="L116" s="32">
        <v>1</v>
      </c>
      <c r="M116" s="32">
        <v>1</v>
      </c>
      <c r="N116" s="32">
        <v>1</v>
      </c>
      <c r="O116" s="32">
        <v>1</v>
      </c>
      <c r="P116" s="32">
        <v>1</v>
      </c>
      <c r="Q116" s="32">
        <v>1</v>
      </c>
      <c r="R116" s="32">
        <v>1</v>
      </c>
      <c r="S116" s="32">
        <v>1</v>
      </c>
      <c r="T116" s="32">
        <v>1</v>
      </c>
      <c r="U116" s="32">
        <v>1</v>
      </c>
      <c r="X116" s="32">
        <v>1</v>
      </c>
      <c r="Y116" s="33">
        <v>1</v>
      </c>
      <c r="Z116" s="32">
        <v>1</v>
      </c>
      <c r="AA116" s="32">
        <v>1</v>
      </c>
      <c r="AB116" s="32">
        <v>1</v>
      </c>
      <c r="AC116" s="32">
        <v>1</v>
      </c>
      <c r="AD116" s="32">
        <v>1</v>
      </c>
      <c r="AE116" s="32">
        <v>0</v>
      </c>
      <c r="AF116" s="32">
        <v>0</v>
      </c>
      <c r="AG116" s="32">
        <f t="shared" si="3"/>
        <v>0.92592592592592593</v>
      </c>
      <c r="AI116" s="32" t="s">
        <v>521</v>
      </c>
      <c r="AJ116" s="32" t="s">
        <v>520</v>
      </c>
      <c r="AK116" s="32" t="s">
        <v>520</v>
      </c>
      <c r="AL116" s="32" t="s">
        <v>521</v>
      </c>
      <c r="AM116" s="32" t="s">
        <v>520</v>
      </c>
      <c r="AN116" s="32" t="s">
        <v>521</v>
      </c>
      <c r="AO116" s="32" t="s">
        <v>521</v>
      </c>
      <c r="AP116" s="32" t="s">
        <v>521</v>
      </c>
      <c r="AQ116" s="32" t="s">
        <v>520</v>
      </c>
      <c r="AR116" s="32" t="s">
        <v>520</v>
      </c>
      <c r="AS116" s="32" t="s">
        <v>520</v>
      </c>
      <c r="AT116" s="32" t="s">
        <v>520</v>
      </c>
      <c r="AU116" s="32" t="s">
        <v>600</v>
      </c>
      <c r="AV116" s="32" t="s">
        <v>542</v>
      </c>
      <c r="AW116" s="32" t="s">
        <v>672</v>
      </c>
      <c r="AX116" s="32" t="s">
        <v>557</v>
      </c>
      <c r="AY116" s="32" t="s">
        <v>557</v>
      </c>
      <c r="AZ116" s="32" t="s">
        <v>557</v>
      </c>
      <c r="BA116" s="40" t="s">
        <v>540</v>
      </c>
      <c r="BB116" s="32" t="s">
        <v>540</v>
      </c>
      <c r="BC116" s="32" t="s">
        <v>540</v>
      </c>
      <c r="BD116" s="32" t="s">
        <v>520</v>
      </c>
      <c r="BE116" s="32" t="s">
        <v>520</v>
      </c>
      <c r="BF116" s="32" t="s">
        <v>520</v>
      </c>
      <c r="BG116" s="32" t="s">
        <v>520</v>
      </c>
      <c r="BH116" s="32" t="s">
        <v>520</v>
      </c>
    </row>
    <row r="117" spans="1:60" x14ac:dyDescent="0.35">
      <c r="A117" s="32" t="s">
        <v>76</v>
      </c>
      <c r="B117" s="32" t="s">
        <v>395</v>
      </c>
      <c r="C117" s="32">
        <v>2012</v>
      </c>
      <c r="D117" s="32">
        <v>1</v>
      </c>
      <c r="E117" s="32">
        <v>1</v>
      </c>
      <c r="F117" s="32">
        <v>1</v>
      </c>
      <c r="G117" s="32">
        <v>1</v>
      </c>
      <c r="H117" s="32">
        <v>1</v>
      </c>
      <c r="I117" s="32">
        <v>1</v>
      </c>
      <c r="J117" s="32">
        <v>1</v>
      </c>
      <c r="K117" s="32">
        <v>1</v>
      </c>
      <c r="L117" s="32">
        <v>1</v>
      </c>
      <c r="M117" s="32">
        <v>1</v>
      </c>
      <c r="N117" s="32">
        <v>1</v>
      </c>
      <c r="O117" s="32">
        <v>1</v>
      </c>
      <c r="P117" s="32">
        <v>1</v>
      </c>
      <c r="Q117" s="32">
        <v>1</v>
      </c>
      <c r="R117" s="32">
        <v>1</v>
      </c>
      <c r="S117" s="32">
        <v>1</v>
      </c>
      <c r="T117" s="32">
        <v>1</v>
      </c>
      <c r="U117" s="32">
        <v>1</v>
      </c>
      <c r="X117" s="32">
        <v>1</v>
      </c>
      <c r="Y117" s="33">
        <v>1</v>
      </c>
      <c r="Z117" s="32">
        <v>1</v>
      </c>
      <c r="AA117" s="32">
        <v>1</v>
      </c>
      <c r="AB117" s="32">
        <v>1</v>
      </c>
      <c r="AC117" s="32">
        <v>1</v>
      </c>
      <c r="AD117" s="32">
        <v>1</v>
      </c>
      <c r="AE117" s="32">
        <v>1</v>
      </c>
      <c r="AF117" s="32">
        <v>1</v>
      </c>
      <c r="AG117" s="32">
        <f t="shared" si="3"/>
        <v>1</v>
      </c>
      <c r="AI117" s="32" t="s">
        <v>520</v>
      </c>
      <c r="AJ117" s="32" t="s">
        <v>520</v>
      </c>
      <c r="AK117" s="32" t="s">
        <v>520</v>
      </c>
      <c r="AL117" s="32" t="s">
        <v>521</v>
      </c>
      <c r="AM117" s="32" t="s">
        <v>520</v>
      </c>
      <c r="AN117" s="32" t="s">
        <v>521</v>
      </c>
      <c r="AO117" s="32" t="s">
        <v>521</v>
      </c>
      <c r="AP117" s="32" t="s">
        <v>521</v>
      </c>
      <c r="AQ117" s="32" t="s">
        <v>521</v>
      </c>
      <c r="AR117" s="32" t="s">
        <v>520</v>
      </c>
      <c r="AS117" s="32" t="s">
        <v>520</v>
      </c>
      <c r="AT117" s="32" t="s">
        <v>521</v>
      </c>
      <c r="AU117" s="32" t="s">
        <v>581</v>
      </c>
      <c r="AV117" s="32" t="s">
        <v>525</v>
      </c>
      <c r="AW117" s="32" t="s">
        <v>522</v>
      </c>
      <c r="AX117" s="32" t="s">
        <v>557</v>
      </c>
      <c r="AY117" s="32" t="s">
        <v>539</v>
      </c>
      <c r="AZ117" s="32" t="s">
        <v>522</v>
      </c>
      <c r="BA117" s="40" t="s">
        <v>616</v>
      </c>
      <c r="BB117" s="32" t="s">
        <v>540</v>
      </c>
      <c r="BC117" s="32" t="s">
        <v>522</v>
      </c>
      <c r="BD117" s="32" t="s">
        <v>520</v>
      </c>
      <c r="BE117" s="32" t="s">
        <v>521</v>
      </c>
      <c r="BF117" s="32" t="s">
        <v>520</v>
      </c>
      <c r="BG117" s="32" t="s">
        <v>521</v>
      </c>
      <c r="BH117" s="32" t="s">
        <v>521</v>
      </c>
    </row>
    <row r="118" spans="1:60" x14ac:dyDescent="0.35">
      <c r="A118" s="32" t="s">
        <v>77</v>
      </c>
      <c r="B118" s="32" t="s">
        <v>398</v>
      </c>
      <c r="C118" s="32">
        <v>2012</v>
      </c>
      <c r="D118" s="32">
        <v>1</v>
      </c>
      <c r="E118" s="32">
        <v>1</v>
      </c>
      <c r="F118" s="32">
        <v>1</v>
      </c>
      <c r="G118" s="32">
        <v>1</v>
      </c>
      <c r="H118" s="32">
        <v>1</v>
      </c>
      <c r="I118" s="32">
        <v>1</v>
      </c>
      <c r="J118" s="32">
        <v>1</v>
      </c>
      <c r="K118" s="32">
        <v>1</v>
      </c>
      <c r="L118" s="32">
        <v>1</v>
      </c>
      <c r="M118" s="32">
        <v>1</v>
      </c>
      <c r="N118" s="32">
        <v>1</v>
      </c>
      <c r="O118" s="32">
        <v>1</v>
      </c>
      <c r="P118" s="32">
        <v>1</v>
      </c>
      <c r="Q118" s="32">
        <v>1</v>
      </c>
      <c r="R118" s="32">
        <v>1</v>
      </c>
      <c r="S118" s="32">
        <v>1</v>
      </c>
      <c r="T118" s="32">
        <v>1</v>
      </c>
      <c r="U118" s="32">
        <v>1</v>
      </c>
      <c r="X118" s="32">
        <v>1</v>
      </c>
      <c r="Y118" s="33">
        <v>1</v>
      </c>
      <c r="Z118" s="32">
        <v>1</v>
      </c>
      <c r="AA118" s="32">
        <v>1</v>
      </c>
      <c r="AB118" s="32">
        <v>1</v>
      </c>
      <c r="AC118" s="32">
        <v>1</v>
      </c>
      <c r="AD118" s="32">
        <v>1</v>
      </c>
      <c r="AE118" s="32">
        <v>1</v>
      </c>
      <c r="AF118" s="32">
        <v>1</v>
      </c>
      <c r="AG118" s="32">
        <f t="shared" si="3"/>
        <v>1</v>
      </c>
      <c r="AI118" s="32" t="s">
        <v>520</v>
      </c>
      <c r="AJ118" s="32" t="s">
        <v>520</v>
      </c>
      <c r="AK118" s="32" t="s">
        <v>520</v>
      </c>
      <c r="AL118" s="32" t="s">
        <v>520</v>
      </c>
      <c r="AM118" s="32" t="s">
        <v>520</v>
      </c>
      <c r="AN118" s="32" t="s">
        <v>521</v>
      </c>
      <c r="AO118" s="32" t="s">
        <v>520</v>
      </c>
      <c r="AP118" s="32" t="s">
        <v>520</v>
      </c>
      <c r="AQ118" s="32" t="s">
        <v>520</v>
      </c>
      <c r="AR118" s="32" t="s">
        <v>520</v>
      </c>
      <c r="AS118" s="32" t="s">
        <v>520</v>
      </c>
      <c r="AT118" s="32" t="s">
        <v>520</v>
      </c>
      <c r="AU118" s="32" t="s">
        <v>587</v>
      </c>
      <c r="AV118" s="32" t="s">
        <v>542</v>
      </c>
      <c r="AW118" s="32" t="s">
        <v>526</v>
      </c>
      <c r="AX118" s="32" t="s">
        <v>557</v>
      </c>
      <c r="AY118" s="32" t="s">
        <v>538</v>
      </c>
      <c r="AZ118" s="32" t="s">
        <v>522</v>
      </c>
      <c r="BA118" s="40" t="s">
        <v>540</v>
      </c>
      <c r="BB118" s="32" t="s">
        <v>540</v>
      </c>
      <c r="BC118" s="32" t="s">
        <v>522</v>
      </c>
      <c r="BD118" s="32" t="s">
        <v>521</v>
      </c>
      <c r="BE118" s="32" t="s">
        <v>520</v>
      </c>
      <c r="BF118" s="32" t="s">
        <v>520</v>
      </c>
      <c r="BG118" s="32" t="s">
        <v>520</v>
      </c>
      <c r="BH118" s="32" t="s">
        <v>520</v>
      </c>
    </row>
    <row r="119" spans="1:60" x14ac:dyDescent="0.35">
      <c r="A119" s="32" t="s">
        <v>78</v>
      </c>
      <c r="B119" s="32" t="s">
        <v>399</v>
      </c>
      <c r="C119" s="32">
        <v>2012</v>
      </c>
      <c r="D119" s="32">
        <v>1</v>
      </c>
      <c r="E119" s="32">
        <v>1</v>
      </c>
      <c r="F119" s="32">
        <v>1</v>
      </c>
      <c r="G119" s="32">
        <v>1</v>
      </c>
      <c r="H119" s="32">
        <v>1</v>
      </c>
      <c r="I119" s="32">
        <v>1</v>
      </c>
      <c r="J119" s="32">
        <v>1</v>
      </c>
      <c r="K119" s="32">
        <v>1</v>
      </c>
      <c r="L119" s="32">
        <v>1</v>
      </c>
      <c r="M119" s="32">
        <v>1</v>
      </c>
      <c r="N119" s="32">
        <v>1</v>
      </c>
      <c r="O119" s="32">
        <v>1</v>
      </c>
      <c r="P119" s="32">
        <v>1</v>
      </c>
      <c r="Q119" s="32">
        <v>1</v>
      </c>
      <c r="R119" s="32">
        <v>1</v>
      </c>
      <c r="S119" s="32">
        <v>1</v>
      </c>
      <c r="T119" s="32">
        <v>1</v>
      </c>
      <c r="U119" s="32">
        <v>1</v>
      </c>
      <c r="X119" s="32">
        <v>1</v>
      </c>
      <c r="Y119" s="33">
        <v>1</v>
      </c>
      <c r="Z119" s="32">
        <v>1</v>
      </c>
      <c r="AA119" s="32">
        <v>1</v>
      </c>
      <c r="AB119" s="32">
        <v>1</v>
      </c>
      <c r="AC119" s="32">
        <v>1</v>
      </c>
      <c r="AD119" s="32">
        <v>1</v>
      </c>
      <c r="AE119" s="32">
        <v>0</v>
      </c>
      <c r="AF119" s="32">
        <v>1</v>
      </c>
      <c r="AG119" s="32">
        <f t="shared" si="3"/>
        <v>0.96296296296296291</v>
      </c>
      <c r="AI119" s="32" t="s">
        <v>520</v>
      </c>
      <c r="AJ119" s="32" t="s">
        <v>520</v>
      </c>
      <c r="AK119" s="32" t="s">
        <v>520</v>
      </c>
      <c r="AL119" s="32" t="s">
        <v>521</v>
      </c>
      <c r="AM119" s="32" t="s">
        <v>521</v>
      </c>
      <c r="AN119" s="32" t="s">
        <v>521</v>
      </c>
      <c r="AO119" s="32" t="s">
        <v>521</v>
      </c>
      <c r="AP119" s="32" t="s">
        <v>521</v>
      </c>
      <c r="AQ119" s="32" t="s">
        <v>520</v>
      </c>
      <c r="AR119" s="32" t="s">
        <v>520</v>
      </c>
      <c r="AS119" s="32" t="s">
        <v>521</v>
      </c>
      <c r="AT119" s="32" t="s">
        <v>521</v>
      </c>
      <c r="AU119" s="32" t="s">
        <v>545</v>
      </c>
      <c r="AV119" s="32" t="s">
        <v>522</v>
      </c>
      <c r="AW119" s="32" t="s">
        <v>522</v>
      </c>
      <c r="AX119" s="32" t="s">
        <v>539</v>
      </c>
      <c r="AY119" s="32" t="s">
        <v>522</v>
      </c>
      <c r="AZ119" s="32" t="s">
        <v>522</v>
      </c>
      <c r="BA119" s="40" t="s">
        <v>540</v>
      </c>
      <c r="BB119" s="32" t="s">
        <v>522</v>
      </c>
      <c r="BC119" s="32" t="s">
        <v>522</v>
      </c>
      <c r="BD119" s="32" t="s">
        <v>521</v>
      </c>
      <c r="BE119" s="32" t="s">
        <v>521</v>
      </c>
      <c r="BF119" s="32" t="s">
        <v>520</v>
      </c>
      <c r="BG119" s="32" t="s">
        <v>520</v>
      </c>
      <c r="BH119" s="32" t="s">
        <v>521</v>
      </c>
    </row>
    <row r="120" spans="1:60" x14ac:dyDescent="0.35">
      <c r="A120" s="32" t="s">
        <v>79</v>
      </c>
      <c r="B120" s="32" t="s">
        <v>406</v>
      </c>
      <c r="C120" s="32">
        <v>2012</v>
      </c>
      <c r="D120" s="32">
        <v>1</v>
      </c>
      <c r="E120" s="32">
        <v>0</v>
      </c>
      <c r="F120" s="32">
        <v>0</v>
      </c>
      <c r="G120" s="32">
        <v>0</v>
      </c>
      <c r="H120" s="32">
        <v>1</v>
      </c>
      <c r="I120" s="32">
        <v>0</v>
      </c>
      <c r="J120" s="32">
        <v>1</v>
      </c>
      <c r="K120" s="32">
        <v>0</v>
      </c>
      <c r="L120" s="32">
        <v>1</v>
      </c>
      <c r="M120" s="32">
        <v>1</v>
      </c>
      <c r="N120" s="32">
        <v>1</v>
      </c>
      <c r="O120" s="32">
        <v>1</v>
      </c>
      <c r="P120" s="32">
        <v>1</v>
      </c>
      <c r="Q120" s="32">
        <v>1</v>
      </c>
      <c r="R120" s="32">
        <v>1</v>
      </c>
      <c r="S120" s="32">
        <v>0</v>
      </c>
      <c r="T120" s="32">
        <v>1</v>
      </c>
      <c r="U120" s="32">
        <v>1</v>
      </c>
      <c r="V120" s="32">
        <v>0</v>
      </c>
      <c r="W120" s="32">
        <v>0</v>
      </c>
      <c r="X120" s="32">
        <v>0</v>
      </c>
      <c r="Y120" s="33">
        <v>0</v>
      </c>
      <c r="Z120" s="32">
        <v>1</v>
      </c>
      <c r="AA120" s="32">
        <v>1</v>
      </c>
      <c r="AB120" s="32">
        <v>0</v>
      </c>
      <c r="AC120" s="32">
        <v>0</v>
      </c>
      <c r="AD120" s="32">
        <v>0</v>
      </c>
      <c r="AE120" s="32">
        <v>0</v>
      </c>
      <c r="AF120" s="32">
        <v>0</v>
      </c>
      <c r="AG120" s="32">
        <f t="shared" si="3"/>
        <v>0.48275862068965519</v>
      </c>
      <c r="AI120" s="32" t="s">
        <v>520</v>
      </c>
      <c r="AJ120" s="32" t="s">
        <v>520</v>
      </c>
      <c r="AK120" s="32" t="s">
        <v>521</v>
      </c>
      <c r="AL120" s="32" t="s">
        <v>521</v>
      </c>
      <c r="AM120" s="32" t="s">
        <v>520</v>
      </c>
      <c r="AN120" s="32" t="s">
        <v>521</v>
      </c>
      <c r="AO120" s="32" t="s">
        <v>521</v>
      </c>
      <c r="AP120" s="32" t="s">
        <v>521</v>
      </c>
      <c r="AQ120" s="32" t="s">
        <v>520</v>
      </c>
      <c r="AR120" s="32" t="s">
        <v>520</v>
      </c>
      <c r="AS120" s="32" t="s">
        <v>521</v>
      </c>
      <c r="AT120" s="32" t="s">
        <v>521</v>
      </c>
      <c r="AU120" s="32" t="s">
        <v>554</v>
      </c>
      <c r="AV120" s="32" t="s">
        <v>522</v>
      </c>
      <c r="AW120" s="32" t="s">
        <v>522</v>
      </c>
      <c r="AX120" s="32" t="s">
        <v>539</v>
      </c>
      <c r="AY120" s="32" t="s">
        <v>522</v>
      </c>
      <c r="AZ120" s="32" t="s">
        <v>522</v>
      </c>
      <c r="BA120" s="41">
        <v>1</v>
      </c>
      <c r="BB120" s="32" t="s">
        <v>522</v>
      </c>
      <c r="BC120" s="32" t="s">
        <v>522</v>
      </c>
      <c r="BD120" s="32" t="s">
        <v>521</v>
      </c>
      <c r="BE120" s="32" t="s">
        <v>521</v>
      </c>
      <c r="BF120" s="32" t="s">
        <v>520</v>
      </c>
      <c r="BG120" s="32" t="s">
        <v>521</v>
      </c>
      <c r="BH120" s="32" t="s">
        <v>521</v>
      </c>
    </row>
    <row r="121" spans="1:60" x14ac:dyDescent="0.35">
      <c r="A121" s="32" t="s">
        <v>81</v>
      </c>
      <c r="B121" s="32" t="s">
        <v>409</v>
      </c>
      <c r="C121" s="32">
        <v>2012</v>
      </c>
      <c r="D121" s="32">
        <v>1</v>
      </c>
      <c r="E121" s="32">
        <v>1</v>
      </c>
      <c r="F121" s="32">
        <v>1</v>
      </c>
      <c r="G121" s="32">
        <v>1</v>
      </c>
      <c r="H121" s="32">
        <v>1</v>
      </c>
      <c r="I121" s="32">
        <v>1</v>
      </c>
      <c r="J121" s="32">
        <v>1</v>
      </c>
      <c r="K121" s="32">
        <v>1</v>
      </c>
      <c r="L121" s="32">
        <v>1</v>
      </c>
      <c r="M121" s="32">
        <v>1</v>
      </c>
      <c r="N121" s="32">
        <v>1</v>
      </c>
      <c r="O121" s="32">
        <v>1</v>
      </c>
      <c r="P121" s="32">
        <v>1</v>
      </c>
      <c r="Q121" s="32">
        <v>1</v>
      </c>
      <c r="R121" s="32">
        <v>1</v>
      </c>
      <c r="S121" s="32">
        <v>1</v>
      </c>
      <c r="T121" s="32">
        <v>1</v>
      </c>
      <c r="U121" s="32">
        <v>1</v>
      </c>
      <c r="X121" s="32">
        <v>1</v>
      </c>
      <c r="Y121" s="33">
        <v>1</v>
      </c>
      <c r="Z121" s="32">
        <v>1</v>
      </c>
      <c r="AA121" s="32">
        <v>1</v>
      </c>
      <c r="AB121" s="32">
        <v>1</v>
      </c>
      <c r="AC121" s="32">
        <v>1</v>
      </c>
      <c r="AD121" s="32">
        <v>1</v>
      </c>
      <c r="AE121" s="32">
        <v>1</v>
      </c>
      <c r="AF121" s="32">
        <v>1</v>
      </c>
      <c r="AG121" s="32">
        <f t="shared" si="3"/>
        <v>1</v>
      </c>
      <c r="AI121" s="32" t="s">
        <v>521</v>
      </c>
      <c r="AJ121" s="32" t="s">
        <v>520</v>
      </c>
      <c r="AK121" s="32" t="s">
        <v>520</v>
      </c>
      <c r="AL121" s="32" t="s">
        <v>520</v>
      </c>
      <c r="AM121" s="32" t="s">
        <v>520</v>
      </c>
      <c r="AN121" s="32" t="s">
        <v>521</v>
      </c>
      <c r="AO121" s="32" t="s">
        <v>521</v>
      </c>
      <c r="AP121" s="32" t="s">
        <v>521</v>
      </c>
      <c r="AQ121" s="32" t="s">
        <v>520</v>
      </c>
      <c r="AR121" s="32" t="s">
        <v>520</v>
      </c>
      <c r="AS121" s="32" t="s">
        <v>520</v>
      </c>
      <c r="AT121" s="32" t="s">
        <v>520</v>
      </c>
      <c r="AU121" s="32" t="s">
        <v>526</v>
      </c>
      <c r="AV121" s="32" t="s">
        <v>563</v>
      </c>
      <c r="AW121" s="32" t="s">
        <v>673</v>
      </c>
      <c r="AX121" s="32" t="s">
        <v>522</v>
      </c>
      <c r="AY121" s="32" t="s">
        <v>557</v>
      </c>
      <c r="AZ121" s="32" t="s">
        <v>557</v>
      </c>
      <c r="BA121" s="40" t="s">
        <v>522</v>
      </c>
      <c r="BB121" s="32" t="s">
        <v>638</v>
      </c>
      <c r="BC121" s="32" t="s">
        <v>678</v>
      </c>
      <c r="BD121" s="32" t="s">
        <v>520</v>
      </c>
      <c r="BE121" s="32" t="s">
        <v>521</v>
      </c>
      <c r="BF121" s="32" t="s">
        <v>520</v>
      </c>
      <c r="BG121" s="32" t="s">
        <v>520</v>
      </c>
      <c r="BH121" s="32" t="s">
        <v>520</v>
      </c>
    </row>
    <row r="122" spans="1:60" x14ac:dyDescent="0.35">
      <c r="A122" s="32" t="s">
        <v>82</v>
      </c>
      <c r="B122" s="32" t="s">
        <v>410</v>
      </c>
      <c r="C122" s="32">
        <v>2012</v>
      </c>
      <c r="D122" s="32">
        <v>1</v>
      </c>
      <c r="E122" s="32">
        <v>1</v>
      </c>
      <c r="F122" s="32">
        <v>1</v>
      </c>
      <c r="G122" s="32">
        <v>1</v>
      </c>
      <c r="H122" s="32">
        <v>1</v>
      </c>
      <c r="I122" s="32">
        <v>1</v>
      </c>
      <c r="J122" s="32">
        <v>1</v>
      </c>
      <c r="K122" s="32">
        <v>1</v>
      </c>
      <c r="L122" s="32">
        <v>1</v>
      </c>
      <c r="M122" s="32">
        <v>1</v>
      </c>
      <c r="N122" s="32">
        <v>1</v>
      </c>
      <c r="O122" s="32">
        <v>1</v>
      </c>
      <c r="P122" s="32">
        <v>1</v>
      </c>
      <c r="Q122" s="32">
        <v>1</v>
      </c>
      <c r="R122" s="32">
        <v>1</v>
      </c>
      <c r="S122" s="32">
        <v>1</v>
      </c>
      <c r="T122" s="32">
        <v>1</v>
      </c>
      <c r="U122" s="32">
        <v>1</v>
      </c>
      <c r="X122" s="32">
        <v>1</v>
      </c>
      <c r="Y122" s="33">
        <v>1</v>
      </c>
      <c r="Z122" s="32">
        <v>1</v>
      </c>
      <c r="AA122" s="32">
        <v>1</v>
      </c>
      <c r="AB122" s="32">
        <v>1</v>
      </c>
      <c r="AC122" s="32">
        <v>1</v>
      </c>
      <c r="AD122" s="32">
        <v>1</v>
      </c>
      <c r="AE122" s="32">
        <v>1</v>
      </c>
      <c r="AF122" s="32">
        <v>1</v>
      </c>
      <c r="AG122" s="32">
        <f t="shared" si="3"/>
        <v>1</v>
      </c>
      <c r="AI122" s="32" t="s">
        <v>520</v>
      </c>
      <c r="AJ122" s="32" t="s">
        <v>520</v>
      </c>
      <c r="AK122" s="32" t="s">
        <v>520</v>
      </c>
      <c r="AL122" s="32" t="s">
        <v>521</v>
      </c>
      <c r="AM122" s="32" t="s">
        <v>520</v>
      </c>
      <c r="AN122" s="32" t="s">
        <v>521</v>
      </c>
      <c r="AO122" s="32" t="s">
        <v>521</v>
      </c>
      <c r="AP122" s="32" t="s">
        <v>520</v>
      </c>
      <c r="AQ122" s="32" t="s">
        <v>520</v>
      </c>
      <c r="AR122" s="32" t="s">
        <v>520</v>
      </c>
      <c r="AS122" s="32" t="s">
        <v>521</v>
      </c>
      <c r="AT122" s="32" t="s">
        <v>521</v>
      </c>
      <c r="AU122" s="32" t="s">
        <v>537</v>
      </c>
      <c r="AV122" s="32" t="s">
        <v>522</v>
      </c>
      <c r="AW122" s="32" t="s">
        <v>522</v>
      </c>
      <c r="AX122" s="32" t="s">
        <v>557</v>
      </c>
      <c r="AY122" s="32" t="s">
        <v>522</v>
      </c>
      <c r="AZ122" s="32" t="s">
        <v>522</v>
      </c>
      <c r="BA122" s="40" t="s">
        <v>616</v>
      </c>
      <c r="BB122" s="32" t="s">
        <v>522</v>
      </c>
      <c r="BC122" s="32" t="s">
        <v>522</v>
      </c>
      <c r="BD122" s="32" t="s">
        <v>520</v>
      </c>
      <c r="BE122" s="32" t="s">
        <v>521</v>
      </c>
      <c r="BF122" s="32" t="s">
        <v>520</v>
      </c>
      <c r="BG122" s="32" t="s">
        <v>520</v>
      </c>
      <c r="BH122" s="32" t="s">
        <v>521</v>
      </c>
    </row>
    <row r="123" spans="1:60" x14ac:dyDescent="0.35">
      <c r="A123" s="32" t="s">
        <v>83</v>
      </c>
      <c r="B123" s="32" t="s">
        <v>411</v>
      </c>
      <c r="C123" s="32">
        <v>2012</v>
      </c>
      <c r="D123" s="32">
        <v>1</v>
      </c>
      <c r="E123" s="32">
        <v>1</v>
      </c>
      <c r="F123" s="32">
        <v>1</v>
      </c>
      <c r="G123" s="32">
        <v>0</v>
      </c>
      <c r="H123" s="32">
        <v>1</v>
      </c>
      <c r="I123" s="32">
        <v>0</v>
      </c>
      <c r="J123" s="32">
        <v>1</v>
      </c>
      <c r="K123" s="32">
        <v>0</v>
      </c>
      <c r="L123" s="32">
        <v>1</v>
      </c>
      <c r="M123" s="32">
        <v>1</v>
      </c>
      <c r="N123" s="32">
        <v>1</v>
      </c>
      <c r="O123" s="32">
        <v>1</v>
      </c>
      <c r="P123" s="32">
        <v>1</v>
      </c>
      <c r="Q123" s="32">
        <v>1</v>
      </c>
      <c r="R123" s="32">
        <v>1</v>
      </c>
      <c r="S123" s="32">
        <v>0</v>
      </c>
      <c r="T123" s="32">
        <v>0</v>
      </c>
      <c r="U123" s="32">
        <v>0</v>
      </c>
      <c r="V123" s="32">
        <v>1</v>
      </c>
      <c r="W123" s="32">
        <v>1</v>
      </c>
      <c r="X123" s="32">
        <v>0</v>
      </c>
      <c r="Y123" s="33">
        <v>1</v>
      </c>
      <c r="Z123" s="32">
        <v>1</v>
      </c>
      <c r="AA123" s="32">
        <v>1</v>
      </c>
      <c r="AB123" s="32">
        <v>0</v>
      </c>
      <c r="AC123" s="32">
        <v>0</v>
      </c>
      <c r="AD123" s="32">
        <v>0</v>
      </c>
      <c r="AE123" s="32">
        <v>0</v>
      </c>
      <c r="AF123" s="32">
        <v>0</v>
      </c>
      <c r="AG123" s="32">
        <f t="shared" si="3"/>
        <v>0.58620689655172409</v>
      </c>
      <c r="AI123" s="32" t="s">
        <v>521</v>
      </c>
      <c r="AJ123" s="32" t="s">
        <v>520</v>
      </c>
      <c r="AK123" s="32" t="s">
        <v>521</v>
      </c>
      <c r="AL123" s="32" t="s">
        <v>521</v>
      </c>
      <c r="AM123" s="32" t="s">
        <v>520</v>
      </c>
      <c r="AN123" s="32" t="s">
        <v>521</v>
      </c>
      <c r="AO123" s="32" t="s">
        <v>521</v>
      </c>
      <c r="AP123" s="32" t="s">
        <v>521</v>
      </c>
      <c r="AQ123" s="32" t="s">
        <v>520</v>
      </c>
      <c r="AR123" s="32" t="s">
        <v>520</v>
      </c>
      <c r="AS123" s="32" t="s">
        <v>521</v>
      </c>
      <c r="AT123" s="32" t="s">
        <v>521</v>
      </c>
      <c r="AU123" s="32" t="s">
        <v>581</v>
      </c>
      <c r="AV123" s="32" t="s">
        <v>522</v>
      </c>
      <c r="AW123" s="32" t="s">
        <v>522</v>
      </c>
      <c r="AX123" s="32" t="s">
        <v>539</v>
      </c>
      <c r="AY123" s="32" t="s">
        <v>522</v>
      </c>
      <c r="AZ123" s="32" t="s">
        <v>522</v>
      </c>
      <c r="BA123" s="41">
        <v>1</v>
      </c>
      <c r="BB123" s="32" t="s">
        <v>522</v>
      </c>
      <c r="BC123" s="32" t="s">
        <v>522</v>
      </c>
      <c r="BD123" s="32" t="s">
        <v>521</v>
      </c>
      <c r="BE123" s="32" t="s">
        <v>521</v>
      </c>
      <c r="BF123" s="32" t="s">
        <v>521</v>
      </c>
      <c r="BG123" s="32" t="s">
        <v>520</v>
      </c>
      <c r="BH123" s="32" t="s">
        <v>521</v>
      </c>
    </row>
    <row r="124" spans="1:60" x14ac:dyDescent="0.35">
      <c r="A124" s="32" t="s">
        <v>412</v>
      </c>
      <c r="B124" s="32" t="s">
        <v>413</v>
      </c>
      <c r="C124" s="32">
        <v>2012</v>
      </c>
      <c r="D124" s="32">
        <v>1</v>
      </c>
      <c r="E124" s="32">
        <v>1</v>
      </c>
      <c r="F124" s="32">
        <v>1</v>
      </c>
      <c r="G124" s="32">
        <v>1</v>
      </c>
      <c r="H124" s="32">
        <v>1</v>
      </c>
      <c r="I124" s="32">
        <v>1</v>
      </c>
      <c r="J124" s="32">
        <v>1</v>
      </c>
      <c r="K124" s="32">
        <v>1</v>
      </c>
      <c r="L124" s="32">
        <v>1</v>
      </c>
      <c r="M124" s="32">
        <v>1</v>
      </c>
      <c r="N124" s="32">
        <v>1</v>
      </c>
      <c r="O124" s="32">
        <v>1</v>
      </c>
      <c r="P124" s="32">
        <v>1</v>
      </c>
      <c r="Q124" s="32">
        <v>1</v>
      </c>
      <c r="R124" s="32">
        <v>1</v>
      </c>
      <c r="S124" s="32">
        <v>1</v>
      </c>
      <c r="T124" s="32">
        <v>1</v>
      </c>
      <c r="U124" s="32">
        <v>1</v>
      </c>
      <c r="X124" s="32">
        <v>1</v>
      </c>
      <c r="Y124" s="33">
        <v>1</v>
      </c>
      <c r="Z124" s="32">
        <v>1</v>
      </c>
      <c r="AA124" s="32">
        <v>1</v>
      </c>
      <c r="AB124" s="32">
        <v>1</v>
      </c>
      <c r="AC124" s="32">
        <v>1</v>
      </c>
      <c r="AD124" s="32">
        <v>1</v>
      </c>
      <c r="AE124" s="32">
        <v>1</v>
      </c>
      <c r="AF124" s="32">
        <v>0</v>
      </c>
      <c r="AG124" s="32">
        <f t="shared" si="3"/>
        <v>0.96296296296296291</v>
      </c>
      <c r="AI124" s="32" t="s">
        <v>520</v>
      </c>
      <c r="AJ124" s="32" t="s">
        <v>520</v>
      </c>
      <c r="AK124" s="32" t="s">
        <v>520</v>
      </c>
      <c r="AL124" s="32" t="s">
        <v>521</v>
      </c>
      <c r="AM124" s="32" t="s">
        <v>520</v>
      </c>
      <c r="AN124" s="32" t="s">
        <v>521</v>
      </c>
      <c r="AO124" s="32" t="s">
        <v>521</v>
      </c>
      <c r="AP124" s="32" t="s">
        <v>521</v>
      </c>
      <c r="AQ124" s="32" t="s">
        <v>520</v>
      </c>
      <c r="AR124" s="32" t="s">
        <v>520</v>
      </c>
      <c r="AS124" s="32" t="s">
        <v>520</v>
      </c>
      <c r="AT124" s="32" t="s">
        <v>520</v>
      </c>
      <c r="AU124" s="32" t="s">
        <v>554</v>
      </c>
      <c r="AV124" s="32" t="s">
        <v>525</v>
      </c>
      <c r="AW124" s="32" t="s">
        <v>588</v>
      </c>
      <c r="AX124" s="32" t="s">
        <v>539</v>
      </c>
      <c r="AY124" s="32" t="s">
        <v>539</v>
      </c>
      <c r="AZ124" s="32" t="s">
        <v>557</v>
      </c>
      <c r="BA124" s="40" t="s">
        <v>540</v>
      </c>
      <c r="BB124" s="32" t="s">
        <v>540</v>
      </c>
      <c r="BC124" s="32" t="s">
        <v>678</v>
      </c>
      <c r="BD124" s="32" t="s">
        <v>520</v>
      </c>
      <c r="BE124" s="32" t="s">
        <v>521</v>
      </c>
      <c r="BF124" s="32" t="s">
        <v>520</v>
      </c>
      <c r="BG124" s="32" t="s">
        <v>520</v>
      </c>
      <c r="BH124" s="32" t="s">
        <v>520</v>
      </c>
    </row>
    <row r="125" spans="1:60" x14ac:dyDescent="0.35">
      <c r="A125" s="32" t="s">
        <v>84</v>
      </c>
      <c r="B125" s="32" t="s">
        <v>414</v>
      </c>
      <c r="C125" s="32">
        <v>2012</v>
      </c>
      <c r="D125" s="32">
        <v>1</v>
      </c>
      <c r="E125" s="32">
        <v>1</v>
      </c>
      <c r="F125" s="32">
        <v>1</v>
      </c>
      <c r="G125" s="32">
        <v>1</v>
      </c>
      <c r="H125" s="32">
        <v>1</v>
      </c>
      <c r="I125" s="32">
        <v>1</v>
      </c>
      <c r="J125" s="32">
        <v>1</v>
      </c>
      <c r="K125" s="32">
        <v>1</v>
      </c>
      <c r="L125" s="32">
        <v>1</v>
      </c>
      <c r="M125" s="32">
        <v>1</v>
      </c>
      <c r="N125" s="32">
        <v>1</v>
      </c>
      <c r="O125" s="32">
        <v>1</v>
      </c>
      <c r="P125" s="32">
        <v>1</v>
      </c>
      <c r="Q125" s="32">
        <v>1</v>
      </c>
      <c r="R125" s="32">
        <v>1</v>
      </c>
      <c r="S125" s="32">
        <v>1</v>
      </c>
      <c r="T125" s="32">
        <v>1</v>
      </c>
      <c r="U125" s="32">
        <v>1</v>
      </c>
      <c r="X125" s="32">
        <v>1</v>
      </c>
      <c r="Y125" s="33">
        <v>1</v>
      </c>
      <c r="Z125" s="32">
        <v>1</v>
      </c>
      <c r="AA125" s="32">
        <v>1</v>
      </c>
      <c r="AB125" s="32">
        <v>1</v>
      </c>
      <c r="AC125" s="32">
        <v>1</v>
      </c>
      <c r="AD125" s="32">
        <v>1</v>
      </c>
      <c r="AE125" s="32">
        <v>0</v>
      </c>
      <c r="AF125" s="32">
        <v>0</v>
      </c>
      <c r="AG125" s="32">
        <f t="shared" si="3"/>
        <v>0.92592592592592593</v>
      </c>
      <c r="AI125" s="32" t="s">
        <v>521</v>
      </c>
      <c r="AJ125" s="32" t="s">
        <v>520</v>
      </c>
      <c r="AK125" s="32" t="s">
        <v>520</v>
      </c>
      <c r="AL125" s="32" t="s">
        <v>520</v>
      </c>
      <c r="AM125" s="32" t="s">
        <v>521</v>
      </c>
      <c r="AN125" s="32" t="s">
        <v>521</v>
      </c>
      <c r="AO125" s="32" t="s">
        <v>521</v>
      </c>
      <c r="AP125" s="32" t="s">
        <v>521</v>
      </c>
      <c r="AQ125" s="32" t="s">
        <v>520</v>
      </c>
      <c r="AR125" s="32" t="s">
        <v>520</v>
      </c>
      <c r="AS125" s="32" t="s">
        <v>520</v>
      </c>
      <c r="AT125" s="32" t="s">
        <v>520</v>
      </c>
      <c r="AU125" s="32" t="s">
        <v>608</v>
      </c>
      <c r="AV125" s="32" t="s">
        <v>526</v>
      </c>
      <c r="AW125" s="32" t="s">
        <v>674</v>
      </c>
      <c r="AX125" s="32" t="s">
        <v>557</v>
      </c>
      <c r="AY125" s="32" t="s">
        <v>522</v>
      </c>
      <c r="AZ125" s="32" t="s">
        <v>557</v>
      </c>
      <c r="BA125" s="40" t="s">
        <v>540</v>
      </c>
      <c r="BB125" s="32" t="s">
        <v>522</v>
      </c>
      <c r="BC125" s="32" t="s">
        <v>678</v>
      </c>
      <c r="BD125" s="32" t="s">
        <v>520</v>
      </c>
      <c r="BE125" s="32" t="s">
        <v>521</v>
      </c>
      <c r="BF125" s="32" t="s">
        <v>520</v>
      </c>
      <c r="BG125" s="32" t="s">
        <v>520</v>
      </c>
      <c r="BH125" s="32" t="s">
        <v>520</v>
      </c>
    </row>
    <row r="126" spans="1:60" x14ac:dyDescent="0.35">
      <c r="A126" s="32" t="s">
        <v>85</v>
      </c>
      <c r="B126" s="32" t="s">
        <v>415</v>
      </c>
      <c r="C126" s="32">
        <v>2012</v>
      </c>
      <c r="D126" s="32">
        <v>1</v>
      </c>
      <c r="E126" s="32">
        <v>1</v>
      </c>
      <c r="F126" s="32">
        <v>1</v>
      </c>
      <c r="G126" s="32">
        <v>1</v>
      </c>
      <c r="H126" s="32">
        <v>1</v>
      </c>
      <c r="I126" s="32">
        <v>1</v>
      </c>
      <c r="J126" s="32">
        <v>1</v>
      </c>
      <c r="K126" s="32">
        <v>1</v>
      </c>
      <c r="L126" s="32">
        <v>1</v>
      </c>
      <c r="M126" s="32">
        <v>1</v>
      </c>
      <c r="N126" s="32">
        <v>1</v>
      </c>
      <c r="O126" s="32">
        <v>1</v>
      </c>
      <c r="P126" s="32">
        <v>1</v>
      </c>
      <c r="Q126" s="32">
        <v>1</v>
      </c>
      <c r="R126" s="32">
        <v>1</v>
      </c>
      <c r="S126" s="32">
        <v>1</v>
      </c>
      <c r="T126" s="32">
        <v>1</v>
      </c>
      <c r="U126" s="32">
        <v>1</v>
      </c>
      <c r="V126" s="32">
        <v>1</v>
      </c>
      <c r="W126" s="32">
        <v>1</v>
      </c>
      <c r="X126" s="32">
        <v>0</v>
      </c>
      <c r="Y126" s="33">
        <v>1</v>
      </c>
      <c r="Z126" s="32">
        <v>1</v>
      </c>
      <c r="AA126" s="32">
        <v>1</v>
      </c>
      <c r="AB126" s="32">
        <v>0</v>
      </c>
      <c r="AC126" s="32">
        <v>0</v>
      </c>
      <c r="AD126" s="32">
        <v>1</v>
      </c>
      <c r="AE126" s="32">
        <v>1</v>
      </c>
      <c r="AF126" s="32">
        <v>1</v>
      </c>
      <c r="AG126" s="32">
        <f t="shared" si="3"/>
        <v>0.89655172413793105</v>
      </c>
      <c r="AI126" s="32" t="s">
        <v>520</v>
      </c>
      <c r="AJ126" s="32" t="s">
        <v>520</v>
      </c>
      <c r="AK126" s="32" t="s">
        <v>521</v>
      </c>
      <c r="AL126" s="32" t="s">
        <v>520</v>
      </c>
      <c r="AM126" s="32" t="s">
        <v>521</v>
      </c>
      <c r="AN126" s="32" t="s">
        <v>521</v>
      </c>
      <c r="AO126" s="32" t="s">
        <v>521</v>
      </c>
      <c r="AP126" s="32" t="s">
        <v>521</v>
      </c>
      <c r="AQ126" s="32" t="s">
        <v>521</v>
      </c>
      <c r="AR126" s="32" t="s">
        <v>520</v>
      </c>
      <c r="AS126" s="32" t="s">
        <v>520</v>
      </c>
      <c r="AT126" s="32" t="s">
        <v>521</v>
      </c>
      <c r="AU126" s="32" t="s">
        <v>545</v>
      </c>
      <c r="AV126" s="32" t="s">
        <v>525</v>
      </c>
      <c r="AW126" s="32" t="s">
        <v>522</v>
      </c>
      <c r="AX126" s="32" t="s">
        <v>557</v>
      </c>
      <c r="AY126" s="32" t="s">
        <v>539</v>
      </c>
      <c r="AZ126" s="32" t="s">
        <v>522</v>
      </c>
      <c r="BA126" s="40" t="s">
        <v>540</v>
      </c>
      <c r="BB126" s="32" t="s">
        <v>540</v>
      </c>
      <c r="BC126" s="32" t="s">
        <v>522</v>
      </c>
      <c r="BD126" s="32" t="s">
        <v>520</v>
      </c>
      <c r="BE126" s="32" t="s">
        <v>521</v>
      </c>
      <c r="BF126" s="32" t="s">
        <v>520</v>
      </c>
      <c r="BG126" s="32" t="s">
        <v>520</v>
      </c>
      <c r="BH126" s="32" t="s">
        <v>521</v>
      </c>
    </row>
    <row r="127" spans="1:60" x14ac:dyDescent="0.35">
      <c r="A127" s="32" t="s">
        <v>86</v>
      </c>
      <c r="B127" s="32" t="s">
        <v>416</v>
      </c>
      <c r="C127" s="32">
        <v>2012</v>
      </c>
      <c r="D127" s="32">
        <v>1</v>
      </c>
      <c r="E127" s="32">
        <v>1</v>
      </c>
      <c r="F127" s="32">
        <v>1</v>
      </c>
      <c r="G127" s="32">
        <v>1</v>
      </c>
      <c r="H127" s="32">
        <v>1</v>
      </c>
      <c r="I127" s="32">
        <v>1</v>
      </c>
      <c r="J127" s="32">
        <v>1</v>
      </c>
      <c r="K127" s="32">
        <v>1</v>
      </c>
      <c r="L127" s="32">
        <v>1</v>
      </c>
      <c r="M127" s="32">
        <v>1</v>
      </c>
      <c r="N127" s="32">
        <v>1</v>
      </c>
      <c r="O127" s="32">
        <v>1</v>
      </c>
      <c r="P127" s="32">
        <v>1</v>
      </c>
      <c r="Q127" s="32">
        <v>1</v>
      </c>
      <c r="R127" s="32">
        <v>1</v>
      </c>
      <c r="S127" s="32">
        <v>1</v>
      </c>
      <c r="T127" s="32">
        <v>1</v>
      </c>
      <c r="U127" s="32">
        <v>1</v>
      </c>
      <c r="X127" s="32">
        <v>0</v>
      </c>
      <c r="Y127" s="33">
        <v>1</v>
      </c>
      <c r="Z127" s="32">
        <v>1</v>
      </c>
      <c r="AA127" s="32">
        <v>1</v>
      </c>
      <c r="AB127" s="32">
        <v>1</v>
      </c>
      <c r="AC127" s="32">
        <v>1</v>
      </c>
      <c r="AD127" s="32">
        <v>1</v>
      </c>
      <c r="AE127" s="32">
        <v>1</v>
      </c>
      <c r="AF127" s="32">
        <v>0</v>
      </c>
      <c r="AG127" s="32">
        <f t="shared" si="3"/>
        <v>0.92592592592592593</v>
      </c>
      <c r="AI127" s="32" t="s">
        <v>520</v>
      </c>
      <c r="AJ127" s="32" t="s">
        <v>520</v>
      </c>
      <c r="AK127" s="32" t="s">
        <v>520</v>
      </c>
      <c r="AL127" s="32" t="s">
        <v>521</v>
      </c>
      <c r="AM127" s="32" t="s">
        <v>520</v>
      </c>
      <c r="AN127" s="32" t="s">
        <v>521</v>
      </c>
      <c r="AO127" s="32" t="s">
        <v>521</v>
      </c>
      <c r="AP127" s="32" t="s">
        <v>520</v>
      </c>
      <c r="AQ127" s="32" t="s">
        <v>520</v>
      </c>
      <c r="AR127" s="32" t="s">
        <v>520</v>
      </c>
      <c r="AS127" s="32" t="s">
        <v>521</v>
      </c>
      <c r="AT127" s="32" t="s">
        <v>521</v>
      </c>
      <c r="AU127" s="32" t="s">
        <v>572</v>
      </c>
      <c r="AV127" s="32" t="s">
        <v>522</v>
      </c>
      <c r="AW127" s="32" t="s">
        <v>522</v>
      </c>
      <c r="AX127" s="32" t="s">
        <v>686</v>
      </c>
      <c r="AY127" s="32" t="s">
        <v>522</v>
      </c>
      <c r="AZ127" s="32" t="s">
        <v>522</v>
      </c>
      <c r="BA127" s="40" t="s">
        <v>540</v>
      </c>
      <c r="BB127" s="32" t="s">
        <v>522</v>
      </c>
      <c r="BC127" s="32" t="s">
        <v>522</v>
      </c>
      <c r="BD127" s="32" t="s">
        <v>521</v>
      </c>
      <c r="BE127" s="32" t="s">
        <v>521</v>
      </c>
      <c r="BF127" s="32" t="s">
        <v>520</v>
      </c>
      <c r="BG127" s="32" t="s">
        <v>521</v>
      </c>
      <c r="BH127" s="32" t="s">
        <v>521</v>
      </c>
    </row>
    <row r="128" spans="1:60" x14ac:dyDescent="0.35">
      <c r="A128" s="32" t="s">
        <v>87</v>
      </c>
      <c r="B128" s="32" t="s">
        <v>419</v>
      </c>
      <c r="C128" s="32">
        <v>2012</v>
      </c>
      <c r="D128" s="32">
        <v>1</v>
      </c>
      <c r="E128" s="32">
        <v>1</v>
      </c>
      <c r="F128" s="32">
        <v>1</v>
      </c>
      <c r="G128" s="32">
        <v>1</v>
      </c>
      <c r="H128" s="32">
        <v>1</v>
      </c>
      <c r="I128" s="32">
        <v>1</v>
      </c>
      <c r="J128" s="32">
        <v>1</v>
      </c>
      <c r="K128" s="32">
        <v>0</v>
      </c>
      <c r="L128" s="32">
        <v>1</v>
      </c>
      <c r="M128" s="32">
        <v>1</v>
      </c>
      <c r="N128" s="32">
        <v>1</v>
      </c>
      <c r="O128" s="32">
        <v>1</v>
      </c>
      <c r="P128" s="32">
        <v>1</v>
      </c>
      <c r="Q128" s="32">
        <v>1</v>
      </c>
      <c r="R128" s="32">
        <v>1</v>
      </c>
      <c r="S128" s="32">
        <v>0</v>
      </c>
      <c r="T128" s="32">
        <v>1</v>
      </c>
      <c r="U128" s="32">
        <v>1</v>
      </c>
      <c r="V128" s="32">
        <v>1</v>
      </c>
      <c r="W128" s="32">
        <v>0</v>
      </c>
      <c r="X128" s="32">
        <v>0</v>
      </c>
      <c r="Y128" s="33">
        <v>1</v>
      </c>
      <c r="Z128" s="32">
        <v>1</v>
      </c>
      <c r="AA128" s="32">
        <v>1</v>
      </c>
      <c r="AB128" s="32">
        <v>1</v>
      </c>
      <c r="AC128" s="32">
        <v>1</v>
      </c>
      <c r="AD128" s="32">
        <v>1</v>
      </c>
      <c r="AE128" s="32">
        <v>1</v>
      </c>
      <c r="AF128" s="32">
        <v>1</v>
      </c>
      <c r="AG128" s="32">
        <f t="shared" si="3"/>
        <v>0.86206896551724133</v>
      </c>
      <c r="AI128" s="32" t="s">
        <v>521</v>
      </c>
      <c r="AJ128" s="32" t="s">
        <v>520</v>
      </c>
      <c r="AK128" s="32" t="s">
        <v>520</v>
      </c>
      <c r="AL128" s="32" t="s">
        <v>520</v>
      </c>
      <c r="AM128" s="32" t="s">
        <v>521</v>
      </c>
      <c r="AN128" s="32" t="s">
        <v>520</v>
      </c>
      <c r="AO128" s="32" t="s">
        <v>521</v>
      </c>
      <c r="AP128" s="32" t="s">
        <v>521</v>
      </c>
      <c r="AQ128" s="32" t="s">
        <v>520</v>
      </c>
      <c r="AR128" s="32" t="s">
        <v>520</v>
      </c>
      <c r="AS128" s="32" t="s">
        <v>520</v>
      </c>
      <c r="AT128" s="32" t="s">
        <v>521</v>
      </c>
      <c r="AU128" s="32" t="s">
        <v>537</v>
      </c>
      <c r="AV128" s="32" t="s">
        <v>532</v>
      </c>
      <c r="AW128" s="32" t="s">
        <v>522</v>
      </c>
      <c r="AX128" s="32" t="s">
        <v>686</v>
      </c>
      <c r="AY128" s="32" t="s">
        <v>539</v>
      </c>
      <c r="AZ128" s="32" t="s">
        <v>522</v>
      </c>
      <c r="BA128" s="40" t="s">
        <v>540</v>
      </c>
      <c r="BB128" s="32" t="s">
        <v>540</v>
      </c>
      <c r="BC128" s="32" t="s">
        <v>522</v>
      </c>
      <c r="BD128" s="32" t="s">
        <v>520</v>
      </c>
      <c r="BE128" s="32" t="s">
        <v>521</v>
      </c>
      <c r="BF128" s="32" t="s">
        <v>520</v>
      </c>
      <c r="BG128" s="32" t="s">
        <v>520</v>
      </c>
      <c r="BH128" s="32" t="s">
        <v>521</v>
      </c>
    </row>
    <row r="129" spans="1:60" x14ac:dyDescent="0.35">
      <c r="A129" s="32" t="s">
        <v>88</v>
      </c>
      <c r="B129" s="32" t="s">
        <v>424</v>
      </c>
      <c r="C129" s="32">
        <v>2012</v>
      </c>
      <c r="D129" s="32">
        <v>1</v>
      </c>
      <c r="E129" s="32">
        <v>1</v>
      </c>
      <c r="F129" s="32">
        <v>1</v>
      </c>
      <c r="G129" s="32">
        <v>1</v>
      </c>
      <c r="H129" s="32">
        <v>1</v>
      </c>
      <c r="I129" s="32">
        <v>1</v>
      </c>
      <c r="J129" s="32">
        <v>1</v>
      </c>
      <c r="K129" s="32">
        <v>1</v>
      </c>
      <c r="L129" s="32">
        <v>1</v>
      </c>
      <c r="M129" s="32">
        <v>1</v>
      </c>
      <c r="N129" s="32">
        <v>1</v>
      </c>
      <c r="O129" s="32">
        <v>1</v>
      </c>
      <c r="P129" s="32">
        <v>1</v>
      </c>
      <c r="Q129" s="32">
        <v>1</v>
      </c>
      <c r="R129" s="32">
        <v>1</v>
      </c>
      <c r="S129" s="32">
        <v>1</v>
      </c>
      <c r="T129" s="32">
        <v>1</v>
      </c>
      <c r="U129" s="32">
        <v>1</v>
      </c>
      <c r="V129" s="32">
        <v>1</v>
      </c>
      <c r="W129" s="32">
        <v>0</v>
      </c>
      <c r="X129" s="32">
        <v>0</v>
      </c>
      <c r="Y129" s="33">
        <v>1</v>
      </c>
      <c r="Z129" s="32">
        <v>1</v>
      </c>
      <c r="AA129" s="32">
        <v>1</v>
      </c>
      <c r="AB129" s="32">
        <v>0</v>
      </c>
      <c r="AC129" s="32">
        <v>0</v>
      </c>
      <c r="AD129" s="32">
        <v>1</v>
      </c>
      <c r="AE129" s="32">
        <v>0</v>
      </c>
      <c r="AF129" s="32">
        <v>0</v>
      </c>
      <c r="AG129" s="32">
        <f t="shared" si="3"/>
        <v>0.7931034482758621</v>
      </c>
      <c r="AI129" s="32" t="s">
        <v>521</v>
      </c>
      <c r="AJ129" s="32" t="s">
        <v>520</v>
      </c>
      <c r="AK129" s="32" t="s">
        <v>520</v>
      </c>
      <c r="AL129" s="32" t="s">
        <v>521</v>
      </c>
      <c r="AM129" s="32" t="s">
        <v>520</v>
      </c>
      <c r="AN129" s="32" t="s">
        <v>520</v>
      </c>
      <c r="AO129" s="32" t="s">
        <v>521</v>
      </c>
      <c r="AP129" s="32" t="s">
        <v>521</v>
      </c>
      <c r="AQ129" s="32" t="s">
        <v>520</v>
      </c>
      <c r="AR129" s="32" t="s">
        <v>520</v>
      </c>
      <c r="AS129" s="32" t="s">
        <v>520</v>
      </c>
      <c r="AT129" s="32" t="s">
        <v>521</v>
      </c>
      <c r="AU129" s="32" t="s">
        <v>570</v>
      </c>
      <c r="AV129" s="32" t="s">
        <v>536</v>
      </c>
      <c r="AW129" s="32" t="s">
        <v>522</v>
      </c>
      <c r="AX129" s="32" t="s">
        <v>557</v>
      </c>
      <c r="AY129" s="32" t="s">
        <v>557</v>
      </c>
      <c r="AZ129" s="32" t="s">
        <v>522</v>
      </c>
      <c r="BA129" s="40" t="s">
        <v>544</v>
      </c>
      <c r="BB129" s="32" t="s">
        <v>540</v>
      </c>
      <c r="BC129" s="32" t="s">
        <v>522</v>
      </c>
      <c r="BD129" s="32" t="s">
        <v>521</v>
      </c>
      <c r="BE129" s="32" t="s">
        <v>521</v>
      </c>
      <c r="BF129" s="32" t="s">
        <v>520</v>
      </c>
      <c r="BG129" s="32" t="s">
        <v>520</v>
      </c>
      <c r="BH129" s="32" t="s">
        <v>521</v>
      </c>
    </row>
    <row r="130" spans="1:60" x14ac:dyDescent="0.35">
      <c r="A130" s="32" t="s">
        <v>89</v>
      </c>
      <c r="B130" s="32" t="s">
        <v>425</v>
      </c>
      <c r="C130" s="32">
        <v>2012</v>
      </c>
      <c r="D130" s="32">
        <v>1</v>
      </c>
      <c r="E130" s="32">
        <v>1</v>
      </c>
      <c r="F130" s="32">
        <v>1</v>
      </c>
      <c r="G130" s="32">
        <v>1</v>
      </c>
      <c r="H130" s="32">
        <v>1</v>
      </c>
      <c r="I130" s="32">
        <v>1</v>
      </c>
      <c r="J130" s="32">
        <v>1</v>
      </c>
      <c r="K130" s="32">
        <v>1</v>
      </c>
      <c r="L130" s="32">
        <v>1</v>
      </c>
      <c r="M130" s="32">
        <v>1</v>
      </c>
      <c r="N130" s="32">
        <v>1</v>
      </c>
      <c r="O130" s="32">
        <v>1</v>
      </c>
      <c r="P130" s="32">
        <v>1</v>
      </c>
      <c r="Q130" s="32">
        <v>1</v>
      </c>
      <c r="R130" s="32">
        <v>1</v>
      </c>
      <c r="S130" s="32">
        <v>1</v>
      </c>
      <c r="T130" s="32">
        <v>1</v>
      </c>
      <c r="U130" s="32">
        <v>1</v>
      </c>
      <c r="X130" s="32">
        <v>1</v>
      </c>
      <c r="Y130" s="33">
        <v>1</v>
      </c>
      <c r="Z130" s="32">
        <v>1</v>
      </c>
      <c r="AA130" s="32">
        <v>1</v>
      </c>
      <c r="AB130" s="32">
        <v>1</v>
      </c>
      <c r="AC130" s="32">
        <v>1</v>
      </c>
      <c r="AD130" s="32">
        <v>1</v>
      </c>
      <c r="AE130" s="32">
        <v>0</v>
      </c>
      <c r="AF130" s="32">
        <v>0</v>
      </c>
      <c r="AG130" s="32">
        <f t="shared" ref="AG130:AG143" si="4">AVERAGE(D130:AF130)</f>
        <v>0.92592592592592593</v>
      </c>
      <c r="AI130" s="32" t="s">
        <v>520</v>
      </c>
      <c r="AJ130" s="32" t="s">
        <v>520</v>
      </c>
      <c r="AK130" s="32" t="s">
        <v>520</v>
      </c>
      <c r="AL130" s="32" t="s">
        <v>521</v>
      </c>
      <c r="AM130" s="32" t="s">
        <v>521</v>
      </c>
      <c r="AN130" s="32" t="s">
        <v>521</v>
      </c>
      <c r="AO130" s="32" t="s">
        <v>521</v>
      </c>
      <c r="AP130" s="32" t="s">
        <v>521</v>
      </c>
      <c r="AQ130" s="32" t="s">
        <v>520</v>
      </c>
      <c r="AR130" s="32" t="s">
        <v>520</v>
      </c>
      <c r="AS130" s="32" t="s">
        <v>521</v>
      </c>
      <c r="AT130" s="32" t="s">
        <v>521</v>
      </c>
      <c r="AU130" s="32" t="s">
        <v>587</v>
      </c>
      <c r="AV130" s="32" t="s">
        <v>522</v>
      </c>
      <c r="AW130" s="32" t="s">
        <v>522</v>
      </c>
      <c r="AX130" s="32" t="s">
        <v>557</v>
      </c>
      <c r="AY130" s="32" t="s">
        <v>522</v>
      </c>
      <c r="AZ130" s="32" t="s">
        <v>522</v>
      </c>
      <c r="BA130" s="40" t="s">
        <v>544</v>
      </c>
      <c r="BB130" s="32" t="s">
        <v>522</v>
      </c>
      <c r="BC130" s="32" t="s">
        <v>522</v>
      </c>
      <c r="BD130" s="32" t="s">
        <v>521</v>
      </c>
      <c r="BE130" s="32" t="s">
        <v>521</v>
      </c>
      <c r="BF130" s="32" t="s">
        <v>520</v>
      </c>
      <c r="BG130" s="32" t="s">
        <v>520</v>
      </c>
      <c r="BH130" s="32" t="s">
        <v>521</v>
      </c>
    </row>
    <row r="131" spans="1:60" x14ac:dyDescent="0.35">
      <c r="A131" s="32" t="s">
        <v>90</v>
      </c>
      <c r="B131" s="32" t="s">
        <v>426</v>
      </c>
      <c r="C131" s="32">
        <v>2012</v>
      </c>
      <c r="D131" s="32">
        <v>1</v>
      </c>
      <c r="E131" s="32">
        <v>0</v>
      </c>
      <c r="F131" s="32">
        <v>1</v>
      </c>
      <c r="G131" s="32">
        <v>1</v>
      </c>
      <c r="H131" s="32">
        <v>1</v>
      </c>
      <c r="I131" s="32">
        <v>1</v>
      </c>
      <c r="J131" s="32">
        <v>1</v>
      </c>
      <c r="K131" s="32">
        <v>1</v>
      </c>
      <c r="L131" s="32">
        <v>1</v>
      </c>
      <c r="M131" s="32">
        <v>1</v>
      </c>
      <c r="N131" s="32">
        <v>1</v>
      </c>
      <c r="O131" s="32">
        <v>1</v>
      </c>
      <c r="P131" s="32">
        <v>1</v>
      </c>
      <c r="Q131" s="32">
        <v>1</v>
      </c>
      <c r="R131" s="32">
        <v>1</v>
      </c>
      <c r="S131" s="32">
        <v>1</v>
      </c>
      <c r="T131" s="32">
        <v>1</v>
      </c>
      <c r="U131" s="32">
        <v>1</v>
      </c>
      <c r="X131" s="32">
        <v>1</v>
      </c>
      <c r="Y131" s="33">
        <v>1</v>
      </c>
      <c r="Z131" s="32">
        <v>1</v>
      </c>
      <c r="AA131" s="32">
        <v>1</v>
      </c>
      <c r="AB131" s="32">
        <v>0</v>
      </c>
      <c r="AC131" s="32">
        <v>0</v>
      </c>
      <c r="AD131" s="32">
        <v>1</v>
      </c>
      <c r="AE131" s="32">
        <v>1</v>
      </c>
      <c r="AF131" s="32">
        <v>1</v>
      </c>
      <c r="AG131" s="32">
        <f t="shared" si="4"/>
        <v>0.88888888888888884</v>
      </c>
      <c r="AI131" s="32" t="s">
        <v>520</v>
      </c>
      <c r="AJ131" s="32" t="s">
        <v>520</v>
      </c>
      <c r="AK131" s="32" t="s">
        <v>520</v>
      </c>
      <c r="AL131" s="32" t="s">
        <v>520</v>
      </c>
      <c r="AM131" s="32" t="s">
        <v>521</v>
      </c>
      <c r="AN131" s="32" t="s">
        <v>521</v>
      </c>
      <c r="AO131" s="32" t="s">
        <v>521</v>
      </c>
      <c r="AP131" s="32" t="s">
        <v>521</v>
      </c>
      <c r="AQ131" s="32" t="s">
        <v>520</v>
      </c>
      <c r="AR131" s="32" t="s">
        <v>520</v>
      </c>
      <c r="AS131" s="32" t="s">
        <v>520</v>
      </c>
      <c r="AT131" s="32" t="s">
        <v>521</v>
      </c>
      <c r="AU131" s="32" t="s">
        <v>545</v>
      </c>
      <c r="AV131" s="32" t="s">
        <v>531</v>
      </c>
      <c r="AW131" s="32" t="s">
        <v>522</v>
      </c>
      <c r="AX131" s="32" t="s">
        <v>539</v>
      </c>
      <c r="AY131" s="32" t="s">
        <v>539</v>
      </c>
      <c r="AZ131" s="32" t="s">
        <v>522</v>
      </c>
      <c r="BA131" s="40" t="s">
        <v>540</v>
      </c>
      <c r="BB131" s="32" t="s">
        <v>540</v>
      </c>
      <c r="BC131" s="32" t="s">
        <v>522</v>
      </c>
      <c r="BD131" s="32" t="s">
        <v>521</v>
      </c>
      <c r="BE131" s="32" t="s">
        <v>521</v>
      </c>
      <c r="BF131" s="32" t="s">
        <v>520</v>
      </c>
      <c r="BG131" s="32" t="s">
        <v>521</v>
      </c>
      <c r="BH131" s="32" t="s">
        <v>521</v>
      </c>
    </row>
    <row r="132" spans="1:60" x14ac:dyDescent="0.35">
      <c r="A132" s="32" t="s">
        <v>91</v>
      </c>
      <c r="B132" s="32" t="s">
        <v>427</v>
      </c>
      <c r="C132" s="32">
        <v>2012</v>
      </c>
      <c r="D132" s="32">
        <v>1</v>
      </c>
      <c r="E132" s="32">
        <v>1</v>
      </c>
      <c r="F132" s="32">
        <v>1</v>
      </c>
      <c r="G132" s="32">
        <v>1</v>
      </c>
      <c r="H132" s="32">
        <v>1</v>
      </c>
      <c r="I132" s="32">
        <v>1</v>
      </c>
      <c r="J132" s="32">
        <v>1</v>
      </c>
      <c r="K132" s="32">
        <v>1</v>
      </c>
      <c r="L132" s="32">
        <v>1</v>
      </c>
      <c r="M132" s="32">
        <v>1</v>
      </c>
      <c r="N132" s="32">
        <v>1</v>
      </c>
      <c r="O132" s="32">
        <v>1</v>
      </c>
      <c r="P132" s="32">
        <v>1</v>
      </c>
      <c r="Q132" s="32">
        <v>1</v>
      </c>
      <c r="R132" s="32">
        <v>1</v>
      </c>
      <c r="S132" s="32">
        <v>1</v>
      </c>
      <c r="T132" s="32">
        <v>1</v>
      </c>
      <c r="U132" s="32">
        <v>1</v>
      </c>
      <c r="W132" s="32">
        <v>1</v>
      </c>
      <c r="X132" s="32">
        <v>1</v>
      </c>
      <c r="Y132" s="33">
        <v>1</v>
      </c>
      <c r="Z132" s="32">
        <v>1</v>
      </c>
      <c r="AA132" s="32">
        <v>1</v>
      </c>
      <c r="AB132" s="32">
        <v>1</v>
      </c>
      <c r="AC132" s="32">
        <v>1</v>
      </c>
      <c r="AD132" s="32">
        <v>1</v>
      </c>
      <c r="AE132" s="32">
        <v>0</v>
      </c>
      <c r="AF132" s="32">
        <v>0</v>
      </c>
      <c r="AG132" s="32">
        <f t="shared" si="4"/>
        <v>0.9285714285714286</v>
      </c>
      <c r="AI132" s="32" t="s">
        <v>521</v>
      </c>
      <c r="AJ132" s="32" t="s">
        <v>520</v>
      </c>
      <c r="AK132" s="32" t="s">
        <v>520</v>
      </c>
      <c r="AL132" s="32" t="s">
        <v>520</v>
      </c>
      <c r="AM132" s="32" t="s">
        <v>520</v>
      </c>
      <c r="AN132" s="32" t="s">
        <v>521</v>
      </c>
      <c r="AO132" s="32" t="s">
        <v>521</v>
      </c>
      <c r="AP132" s="32" t="s">
        <v>521</v>
      </c>
      <c r="AQ132" s="32" t="s">
        <v>520</v>
      </c>
      <c r="AR132" s="32" t="s">
        <v>520</v>
      </c>
      <c r="AS132" s="32" t="s">
        <v>520</v>
      </c>
      <c r="AT132" s="32" t="s">
        <v>520</v>
      </c>
      <c r="AU132" s="32" t="s">
        <v>598</v>
      </c>
      <c r="AV132" s="32" t="s">
        <v>526</v>
      </c>
      <c r="AW132" s="32" t="s">
        <v>611</v>
      </c>
      <c r="AX132" s="32" t="s">
        <v>557</v>
      </c>
      <c r="AY132" s="32" t="s">
        <v>522</v>
      </c>
      <c r="AZ132" s="32" t="s">
        <v>557</v>
      </c>
      <c r="BA132" s="40" t="s">
        <v>540</v>
      </c>
      <c r="BB132" s="32" t="s">
        <v>522</v>
      </c>
      <c r="BC132" s="32" t="s">
        <v>678</v>
      </c>
      <c r="BD132" s="32" t="s">
        <v>520</v>
      </c>
      <c r="BE132" s="32" t="s">
        <v>521</v>
      </c>
      <c r="BF132" s="32" t="s">
        <v>520</v>
      </c>
      <c r="BG132" s="32" t="s">
        <v>520</v>
      </c>
      <c r="BH132" s="32" t="s">
        <v>521</v>
      </c>
    </row>
    <row r="133" spans="1:60" x14ac:dyDescent="0.35">
      <c r="A133" s="32" t="s">
        <v>428</v>
      </c>
      <c r="B133" s="32" t="s">
        <v>429</v>
      </c>
      <c r="C133" s="32">
        <v>2012</v>
      </c>
      <c r="D133" s="32">
        <v>1</v>
      </c>
      <c r="E133" s="32">
        <v>0</v>
      </c>
      <c r="F133" s="32">
        <v>1</v>
      </c>
      <c r="G133" s="32">
        <v>1</v>
      </c>
      <c r="H133" s="32">
        <v>1</v>
      </c>
      <c r="I133" s="32">
        <v>0</v>
      </c>
      <c r="J133" s="32">
        <v>1</v>
      </c>
      <c r="K133" s="32">
        <v>0</v>
      </c>
      <c r="L133" s="32">
        <v>1</v>
      </c>
      <c r="M133" s="32">
        <v>1</v>
      </c>
      <c r="N133" s="32">
        <v>1</v>
      </c>
      <c r="O133" s="32">
        <v>1</v>
      </c>
      <c r="P133" s="32">
        <v>1</v>
      </c>
      <c r="Q133" s="32">
        <v>1</v>
      </c>
      <c r="R133" s="32">
        <v>1</v>
      </c>
      <c r="S133" s="32">
        <v>0</v>
      </c>
      <c r="T133" s="32">
        <v>0</v>
      </c>
      <c r="U133" s="32">
        <v>0</v>
      </c>
      <c r="V133" s="32">
        <v>1</v>
      </c>
      <c r="W133" s="32">
        <v>0</v>
      </c>
      <c r="X133" s="32">
        <v>0</v>
      </c>
      <c r="Y133" s="33">
        <v>0</v>
      </c>
      <c r="Z133" s="32">
        <v>1</v>
      </c>
      <c r="AA133" s="32">
        <v>1</v>
      </c>
      <c r="AB133" s="32">
        <v>0</v>
      </c>
      <c r="AC133" s="32">
        <v>0</v>
      </c>
      <c r="AD133" s="32">
        <v>1</v>
      </c>
      <c r="AE133" s="32">
        <v>0</v>
      </c>
      <c r="AF133" s="32">
        <v>0</v>
      </c>
      <c r="AG133" s="32">
        <f t="shared" si="4"/>
        <v>0.55172413793103448</v>
      </c>
      <c r="AI133" s="32" t="s">
        <v>521</v>
      </c>
      <c r="AJ133" s="32" t="s">
        <v>520</v>
      </c>
      <c r="AK133" s="32" t="s">
        <v>521</v>
      </c>
      <c r="AL133" s="32" t="s">
        <v>521</v>
      </c>
      <c r="AM133" s="32" t="s">
        <v>520</v>
      </c>
      <c r="AN133" s="32" t="s">
        <v>521</v>
      </c>
      <c r="AO133" s="32" t="s">
        <v>521</v>
      </c>
      <c r="AP133" s="32" t="s">
        <v>521</v>
      </c>
      <c r="AQ133" s="32" t="s">
        <v>520</v>
      </c>
      <c r="AR133" s="32" t="s">
        <v>520</v>
      </c>
      <c r="AS133" s="32" t="s">
        <v>521</v>
      </c>
      <c r="AT133" s="32" t="s">
        <v>521</v>
      </c>
      <c r="AU133" s="32" t="s">
        <v>558</v>
      </c>
      <c r="AV133" s="32" t="s">
        <v>522</v>
      </c>
      <c r="AW133" s="32" t="s">
        <v>522</v>
      </c>
      <c r="AX133" s="32" t="s">
        <v>539</v>
      </c>
      <c r="AY133" s="32" t="s">
        <v>522</v>
      </c>
      <c r="AZ133" s="32" t="s">
        <v>522</v>
      </c>
      <c r="BA133" s="40" t="s">
        <v>540</v>
      </c>
      <c r="BB133" s="32" t="s">
        <v>522</v>
      </c>
      <c r="BC133" s="32" t="s">
        <v>522</v>
      </c>
      <c r="BD133" s="32" t="s">
        <v>521</v>
      </c>
      <c r="BE133" s="32" t="s">
        <v>521</v>
      </c>
      <c r="BF133" s="32" t="s">
        <v>521</v>
      </c>
      <c r="BG133" s="32" t="s">
        <v>520</v>
      </c>
      <c r="BH133" s="32" t="s">
        <v>521</v>
      </c>
    </row>
    <row r="134" spans="1:60" x14ac:dyDescent="0.35">
      <c r="A134" s="32" t="s">
        <v>92</v>
      </c>
      <c r="B134" s="32" t="s">
        <v>430</v>
      </c>
      <c r="C134" s="32">
        <v>2012</v>
      </c>
      <c r="D134" s="32">
        <v>1</v>
      </c>
      <c r="E134" s="32">
        <v>1</v>
      </c>
      <c r="F134" s="32">
        <v>1</v>
      </c>
      <c r="G134" s="32">
        <v>1</v>
      </c>
      <c r="H134" s="32">
        <v>1</v>
      </c>
      <c r="I134" s="32">
        <v>1</v>
      </c>
      <c r="J134" s="32">
        <v>1</v>
      </c>
      <c r="K134" s="32">
        <v>1</v>
      </c>
      <c r="L134" s="32">
        <v>1</v>
      </c>
      <c r="M134" s="32">
        <v>1</v>
      </c>
      <c r="N134" s="32">
        <v>1</v>
      </c>
      <c r="O134" s="32">
        <v>1</v>
      </c>
      <c r="P134" s="32">
        <v>1</v>
      </c>
      <c r="Q134" s="32">
        <v>1</v>
      </c>
      <c r="R134" s="32">
        <v>1</v>
      </c>
      <c r="S134" s="32">
        <v>1</v>
      </c>
      <c r="T134" s="32">
        <v>1</v>
      </c>
      <c r="U134" s="32">
        <v>1</v>
      </c>
      <c r="X134" s="32">
        <v>1</v>
      </c>
      <c r="Y134" s="33">
        <v>1</v>
      </c>
      <c r="Z134" s="32">
        <v>1</v>
      </c>
      <c r="AA134" s="32">
        <v>1</v>
      </c>
      <c r="AB134" s="32">
        <v>1</v>
      </c>
      <c r="AC134" s="32">
        <v>1</v>
      </c>
      <c r="AD134" s="32">
        <v>1</v>
      </c>
      <c r="AE134" s="32">
        <v>1</v>
      </c>
      <c r="AF134" s="32">
        <v>1</v>
      </c>
      <c r="AG134" s="32">
        <f t="shared" si="4"/>
        <v>1</v>
      </c>
      <c r="AI134" s="32" t="s">
        <v>524</v>
      </c>
      <c r="AJ134" s="32" t="s">
        <v>524</v>
      </c>
      <c r="AK134" s="32" t="s">
        <v>520</v>
      </c>
      <c r="AL134" s="32" t="s">
        <v>520</v>
      </c>
      <c r="AM134" s="32" t="s">
        <v>520</v>
      </c>
      <c r="AN134" s="32" t="s">
        <v>521</v>
      </c>
      <c r="AO134" s="32" t="s">
        <v>521</v>
      </c>
      <c r="AP134" s="32" t="s">
        <v>520</v>
      </c>
      <c r="AQ134" s="32" t="s">
        <v>520</v>
      </c>
      <c r="AR134" s="32" t="s">
        <v>520</v>
      </c>
      <c r="AS134" s="32" t="s">
        <v>520</v>
      </c>
      <c r="AT134" s="32" t="s">
        <v>521</v>
      </c>
      <c r="AU134" s="32" t="s">
        <v>683</v>
      </c>
      <c r="AV134" s="32" t="s">
        <v>563</v>
      </c>
      <c r="AW134" s="32" t="s">
        <v>522</v>
      </c>
      <c r="AX134" s="32" t="s">
        <v>538</v>
      </c>
      <c r="AY134" s="32" t="s">
        <v>538</v>
      </c>
      <c r="AZ134" s="32" t="s">
        <v>522</v>
      </c>
      <c r="BA134" s="40" t="s">
        <v>658</v>
      </c>
      <c r="BB134" s="32" t="s">
        <v>586</v>
      </c>
      <c r="BC134" s="32" t="s">
        <v>522</v>
      </c>
      <c r="BD134" s="32" t="s">
        <v>520</v>
      </c>
      <c r="BE134" s="32" t="s">
        <v>521</v>
      </c>
      <c r="BF134" s="32" t="s">
        <v>520</v>
      </c>
      <c r="BG134" s="32" t="s">
        <v>521</v>
      </c>
      <c r="BH134" s="32" t="s">
        <v>520</v>
      </c>
    </row>
    <row r="135" spans="1:60" x14ac:dyDescent="0.35">
      <c r="A135" s="32" t="s">
        <v>93</v>
      </c>
      <c r="B135" s="32" t="s">
        <v>431</v>
      </c>
      <c r="C135" s="32">
        <v>2012</v>
      </c>
      <c r="D135" s="32">
        <v>1</v>
      </c>
      <c r="E135" s="32">
        <v>1</v>
      </c>
      <c r="F135" s="32">
        <v>1</v>
      </c>
      <c r="G135" s="32">
        <v>1</v>
      </c>
      <c r="H135" s="32">
        <v>1</v>
      </c>
      <c r="I135" s="32">
        <v>1</v>
      </c>
      <c r="J135" s="32">
        <v>1</v>
      </c>
      <c r="K135" s="32">
        <v>1</v>
      </c>
      <c r="L135" s="32">
        <v>1</v>
      </c>
      <c r="M135" s="32">
        <v>1</v>
      </c>
      <c r="N135" s="32">
        <v>1</v>
      </c>
      <c r="O135" s="32">
        <v>1</v>
      </c>
      <c r="P135" s="32">
        <v>1</v>
      </c>
      <c r="Q135" s="32">
        <v>1</v>
      </c>
      <c r="R135" s="32">
        <v>1</v>
      </c>
      <c r="S135" s="32">
        <v>1</v>
      </c>
      <c r="T135" s="32">
        <v>1</v>
      </c>
      <c r="U135" s="32">
        <v>1</v>
      </c>
      <c r="X135" s="32">
        <v>1</v>
      </c>
      <c r="Y135" s="33">
        <v>1</v>
      </c>
      <c r="Z135" s="32">
        <v>1</v>
      </c>
      <c r="AA135" s="32">
        <v>1</v>
      </c>
      <c r="AB135" s="32">
        <v>1</v>
      </c>
      <c r="AC135" s="32">
        <v>1</v>
      </c>
      <c r="AD135" s="32">
        <v>1</v>
      </c>
      <c r="AE135" s="32">
        <v>1</v>
      </c>
      <c r="AF135" s="32">
        <v>1</v>
      </c>
      <c r="AG135" s="32">
        <f t="shared" si="4"/>
        <v>1</v>
      </c>
      <c r="AI135" s="32" t="s">
        <v>521</v>
      </c>
      <c r="AJ135" s="32" t="s">
        <v>520</v>
      </c>
      <c r="AK135" s="32" t="s">
        <v>520</v>
      </c>
      <c r="AL135" s="32" t="s">
        <v>520</v>
      </c>
      <c r="AM135" s="32" t="s">
        <v>520</v>
      </c>
      <c r="AN135" s="32" t="s">
        <v>521</v>
      </c>
      <c r="AO135" s="32" t="s">
        <v>521</v>
      </c>
      <c r="AP135" s="32" t="s">
        <v>520</v>
      </c>
      <c r="AQ135" s="32" t="s">
        <v>520</v>
      </c>
      <c r="AR135" s="32" t="s">
        <v>521</v>
      </c>
      <c r="AS135" s="32" t="s">
        <v>521</v>
      </c>
      <c r="AT135" s="32" t="s">
        <v>520</v>
      </c>
      <c r="AU135" s="32" t="s">
        <v>522</v>
      </c>
      <c r="AV135" s="32" t="s">
        <v>522</v>
      </c>
      <c r="AW135" s="32" t="s">
        <v>526</v>
      </c>
      <c r="AX135" s="32" t="s">
        <v>522</v>
      </c>
      <c r="AY135" s="32" t="s">
        <v>522</v>
      </c>
      <c r="AZ135" s="32" t="s">
        <v>522</v>
      </c>
      <c r="BA135" s="40" t="s">
        <v>522</v>
      </c>
      <c r="BB135" s="32" t="s">
        <v>522</v>
      </c>
      <c r="BC135" s="32" t="s">
        <v>522</v>
      </c>
      <c r="BD135" s="32" t="s">
        <v>520</v>
      </c>
      <c r="BE135" s="32" t="s">
        <v>520</v>
      </c>
      <c r="BF135" s="32" t="s">
        <v>520</v>
      </c>
      <c r="BG135" s="32" t="s">
        <v>520</v>
      </c>
      <c r="BH135" s="32" t="s">
        <v>521</v>
      </c>
    </row>
    <row r="136" spans="1:60" x14ac:dyDescent="0.35">
      <c r="A136" s="32" t="s">
        <v>432</v>
      </c>
      <c r="B136" s="32" t="s">
        <v>433</v>
      </c>
      <c r="C136" s="32">
        <v>2012</v>
      </c>
      <c r="D136" s="32">
        <v>1</v>
      </c>
      <c r="E136" s="32">
        <v>1</v>
      </c>
      <c r="F136" s="32">
        <v>1</v>
      </c>
      <c r="G136" s="32">
        <v>1</v>
      </c>
      <c r="H136" s="32">
        <v>1</v>
      </c>
      <c r="I136" s="32">
        <v>1</v>
      </c>
      <c r="J136" s="32">
        <v>1</v>
      </c>
      <c r="K136" s="32">
        <v>1</v>
      </c>
      <c r="L136" s="32">
        <v>1</v>
      </c>
      <c r="M136" s="32">
        <v>1</v>
      </c>
      <c r="N136" s="32">
        <v>1</v>
      </c>
      <c r="O136" s="32">
        <v>1</v>
      </c>
      <c r="P136" s="32">
        <v>1</v>
      </c>
      <c r="Q136" s="32">
        <v>1</v>
      </c>
      <c r="R136" s="32">
        <v>1</v>
      </c>
      <c r="S136" s="32">
        <v>1</v>
      </c>
      <c r="T136" s="32">
        <v>1</v>
      </c>
      <c r="U136" s="32">
        <v>1</v>
      </c>
      <c r="X136" s="32">
        <v>1</v>
      </c>
      <c r="Y136" s="33">
        <v>1</v>
      </c>
      <c r="Z136" s="32">
        <v>1</v>
      </c>
      <c r="AA136" s="32">
        <v>1</v>
      </c>
      <c r="AB136" s="32">
        <v>1</v>
      </c>
      <c r="AC136" s="32">
        <v>1</v>
      </c>
      <c r="AD136" s="32">
        <v>1</v>
      </c>
      <c r="AE136" s="32">
        <v>1</v>
      </c>
      <c r="AF136" s="32">
        <v>0</v>
      </c>
      <c r="AG136" s="32">
        <f t="shared" si="4"/>
        <v>0.96296296296296291</v>
      </c>
      <c r="AI136" s="32" t="s">
        <v>521</v>
      </c>
      <c r="AJ136" s="32" t="s">
        <v>520</v>
      </c>
      <c r="AK136" s="32" t="s">
        <v>520</v>
      </c>
      <c r="AL136" s="32" t="s">
        <v>521</v>
      </c>
      <c r="AM136" s="32" t="s">
        <v>520</v>
      </c>
      <c r="AN136" s="32" t="s">
        <v>521</v>
      </c>
      <c r="AO136" s="32" t="s">
        <v>521</v>
      </c>
      <c r="AP136" s="32" t="s">
        <v>520</v>
      </c>
      <c r="AQ136" s="32" t="s">
        <v>520</v>
      </c>
      <c r="AR136" s="32" t="s">
        <v>520</v>
      </c>
      <c r="AS136" s="32" t="s">
        <v>520</v>
      </c>
      <c r="AT136" s="32" t="s">
        <v>521</v>
      </c>
      <c r="AU136" s="32" t="s">
        <v>545</v>
      </c>
      <c r="AV136" s="32" t="s">
        <v>525</v>
      </c>
      <c r="AW136" s="32" t="s">
        <v>522</v>
      </c>
      <c r="AX136" s="32" t="s">
        <v>557</v>
      </c>
      <c r="AY136" s="32" t="s">
        <v>539</v>
      </c>
      <c r="AZ136" s="32" t="s">
        <v>522</v>
      </c>
      <c r="BA136" s="40" t="s">
        <v>540</v>
      </c>
      <c r="BB136" s="32" t="s">
        <v>540</v>
      </c>
      <c r="BC136" s="32" t="s">
        <v>522</v>
      </c>
      <c r="BD136" s="32" t="s">
        <v>521</v>
      </c>
      <c r="BE136" s="32" t="s">
        <v>521</v>
      </c>
      <c r="BF136" s="32" t="s">
        <v>520</v>
      </c>
      <c r="BG136" s="32" t="s">
        <v>520</v>
      </c>
      <c r="BH136" s="32" t="s">
        <v>521</v>
      </c>
    </row>
    <row r="137" spans="1:60" x14ac:dyDescent="0.35">
      <c r="A137" s="32" t="s">
        <v>94</v>
      </c>
      <c r="B137" s="32" t="s">
        <v>434</v>
      </c>
      <c r="C137" s="32">
        <v>2012</v>
      </c>
      <c r="D137" s="32">
        <v>1</v>
      </c>
      <c r="E137" s="32">
        <v>1</v>
      </c>
      <c r="F137" s="32">
        <v>1</v>
      </c>
      <c r="G137" s="32">
        <v>1</v>
      </c>
      <c r="H137" s="32">
        <v>1</v>
      </c>
      <c r="I137" s="32">
        <v>1</v>
      </c>
      <c r="J137" s="32">
        <v>1</v>
      </c>
      <c r="K137" s="32">
        <v>1</v>
      </c>
      <c r="L137" s="32">
        <v>1</v>
      </c>
      <c r="M137" s="32">
        <v>1</v>
      </c>
      <c r="N137" s="32">
        <v>1</v>
      </c>
      <c r="O137" s="32">
        <v>1</v>
      </c>
      <c r="P137" s="32">
        <v>1</v>
      </c>
      <c r="Q137" s="32">
        <v>1</v>
      </c>
      <c r="R137" s="32">
        <v>1</v>
      </c>
      <c r="S137" s="32">
        <v>1</v>
      </c>
      <c r="T137" s="32">
        <v>1</v>
      </c>
      <c r="U137" s="32">
        <v>1</v>
      </c>
      <c r="X137" s="32">
        <v>1</v>
      </c>
      <c r="Y137" s="33">
        <v>1</v>
      </c>
      <c r="Z137" s="32">
        <v>1</v>
      </c>
      <c r="AA137" s="32">
        <v>1</v>
      </c>
      <c r="AB137" s="32">
        <v>1</v>
      </c>
      <c r="AC137" s="32">
        <v>1</v>
      </c>
      <c r="AD137" s="32">
        <v>1</v>
      </c>
      <c r="AE137" s="32">
        <v>1</v>
      </c>
      <c r="AF137" s="32">
        <v>0</v>
      </c>
      <c r="AG137" s="32">
        <f t="shared" si="4"/>
        <v>0.96296296296296291</v>
      </c>
      <c r="AI137" s="32" t="s">
        <v>520</v>
      </c>
      <c r="AJ137" s="32" t="s">
        <v>520</v>
      </c>
      <c r="AK137" s="32" t="s">
        <v>520</v>
      </c>
      <c r="AL137" s="32" t="s">
        <v>520</v>
      </c>
      <c r="AM137" s="32" t="s">
        <v>520</v>
      </c>
      <c r="AN137" s="32" t="s">
        <v>521</v>
      </c>
      <c r="AO137" s="32" t="s">
        <v>521</v>
      </c>
      <c r="AP137" s="32" t="s">
        <v>521</v>
      </c>
      <c r="AQ137" s="32" t="s">
        <v>520</v>
      </c>
      <c r="AR137" s="32" t="s">
        <v>520</v>
      </c>
      <c r="AS137" s="32" t="s">
        <v>521</v>
      </c>
      <c r="AT137" s="32" t="s">
        <v>520</v>
      </c>
      <c r="AU137" s="32" t="s">
        <v>598</v>
      </c>
      <c r="AV137" s="32" t="s">
        <v>522</v>
      </c>
      <c r="AW137" s="32" t="s">
        <v>676</v>
      </c>
      <c r="AX137" s="32" t="s">
        <v>539</v>
      </c>
      <c r="AY137" s="32" t="s">
        <v>522</v>
      </c>
      <c r="AZ137" s="32" t="s">
        <v>539</v>
      </c>
      <c r="BA137" s="40" t="s">
        <v>540</v>
      </c>
      <c r="BB137" s="32" t="s">
        <v>522</v>
      </c>
      <c r="BC137" s="32" t="s">
        <v>677</v>
      </c>
      <c r="BD137" s="32" t="s">
        <v>521</v>
      </c>
      <c r="BE137" s="32" t="s">
        <v>521</v>
      </c>
      <c r="BF137" s="32" t="s">
        <v>520</v>
      </c>
      <c r="BG137" s="32" t="s">
        <v>520</v>
      </c>
      <c r="BH137" s="32" t="s">
        <v>521</v>
      </c>
    </row>
    <row r="138" spans="1:60" x14ac:dyDescent="0.35">
      <c r="A138" s="32" t="s">
        <v>437</v>
      </c>
      <c r="B138" s="32" t="s">
        <v>438</v>
      </c>
      <c r="C138" s="32">
        <v>2012</v>
      </c>
      <c r="D138" s="32">
        <v>1</v>
      </c>
      <c r="E138" s="32">
        <v>1</v>
      </c>
      <c r="F138" s="32">
        <v>1</v>
      </c>
      <c r="G138" s="32">
        <v>1</v>
      </c>
      <c r="H138" s="32">
        <v>1</v>
      </c>
      <c r="I138" s="32">
        <v>1</v>
      </c>
      <c r="J138" s="32">
        <v>1</v>
      </c>
      <c r="K138" s="32">
        <v>1</v>
      </c>
      <c r="L138" s="32">
        <v>1</v>
      </c>
      <c r="M138" s="32">
        <v>1</v>
      </c>
      <c r="N138" s="32">
        <v>1</v>
      </c>
      <c r="O138" s="32">
        <v>1</v>
      </c>
      <c r="P138" s="32">
        <v>1</v>
      </c>
      <c r="Q138" s="32">
        <v>1</v>
      </c>
      <c r="R138" s="32">
        <v>1</v>
      </c>
      <c r="S138" s="32">
        <v>1</v>
      </c>
      <c r="T138" s="32">
        <v>1</v>
      </c>
      <c r="U138" s="32">
        <v>1</v>
      </c>
      <c r="X138" s="32">
        <v>1</v>
      </c>
      <c r="Y138" s="33">
        <v>1</v>
      </c>
      <c r="Z138" s="32">
        <v>1</v>
      </c>
      <c r="AA138" s="32">
        <v>1</v>
      </c>
      <c r="AB138" s="32">
        <v>1</v>
      </c>
      <c r="AC138" s="32">
        <v>1</v>
      </c>
      <c r="AD138" s="32">
        <v>1</v>
      </c>
      <c r="AE138" s="32">
        <v>1</v>
      </c>
      <c r="AF138" s="32">
        <v>1</v>
      </c>
      <c r="AG138" s="32">
        <f t="shared" si="4"/>
        <v>1</v>
      </c>
      <c r="AI138" s="32" t="s">
        <v>520</v>
      </c>
      <c r="AJ138" s="32" t="s">
        <v>520</v>
      </c>
      <c r="AK138" s="32" t="s">
        <v>520</v>
      </c>
      <c r="AL138" s="32" t="s">
        <v>520</v>
      </c>
      <c r="AM138" s="32" t="s">
        <v>520</v>
      </c>
      <c r="AN138" s="32" t="s">
        <v>521</v>
      </c>
      <c r="AO138" s="32" t="s">
        <v>521</v>
      </c>
      <c r="AP138" s="32" t="s">
        <v>521</v>
      </c>
      <c r="AQ138" s="32" t="s">
        <v>520</v>
      </c>
      <c r="AR138" s="32" t="s">
        <v>520</v>
      </c>
      <c r="AS138" s="32" t="s">
        <v>520</v>
      </c>
      <c r="AT138" s="32" t="s">
        <v>521</v>
      </c>
      <c r="AU138" s="32" t="s">
        <v>598</v>
      </c>
      <c r="AV138" s="32" t="s">
        <v>563</v>
      </c>
      <c r="AW138" s="32" t="s">
        <v>522</v>
      </c>
      <c r="AX138" s="32" t="s">
        <v>557</v>
      </c>
      <c r="AY138" s="32" t="s">
        <v>538</v>
      </c>
      <c r="AZ138" s="32" t="s">
        <v>522</v>
      </c>
      <c r="BA138" s="40" t="s">
        <v>540</v>
      </c>
      <c r="BB138" s="32" t="s">
        <v>540</v>
      </c>
      <c r="BC138" s="32" t="s">
        <v>522</v>
      </c>
      <c r="BD138" s="32" t="s">
        <v>520</v>
      </c>
      <c r="BE138" s="32" t="s">
        <v>521</v>
      </c>
      <c r="BF138" s="32" t="s">
        <v>520</v>
      </c>
      <c r="BG138" s="32" t="s">
        <v>520</v>
      </c>
      <c r="BH138" s="32" t="s">
        <v>521</v>
      </c>
    </row>
    <row r="139" spans="1:60" x14ac:dyDescent="0.35">
      <c r="A139" s="32" t="s">
        <v>96</v>
      </c>
      <c r="B139" s="32" t="s">
        <v>439</v>
      </c>
      <c r="C139" s="32">
        <v>2012</v>
      </c>
      <c r="D139" s="32">
        <v>1</v>
      </c>
      <c r="E139" s="32">
        <v>1</v>
      </c>
      <c r="F139" s="32">
        <v>1</v>
      </c>
      <c r="G139" s="32">
        <v>1</v>
      </c>
      <c r="H139" s="32">
        <v>1</v>
      </c>
      <c r="I139" s="32">
        <v>1</v>
      </c>
      <c r="J139" s="32">
        <v>1</v>
      </c>
      <c r="K139" s="32">
        <v>1</v>
      </c>
      <c r="L139" s="32">
        <v>1</v>
      </c>
      <c r="M139" s="32">
        <v>1</v>
      </c>
      <c r="N139" s="32">
        <v>1</v>
      </c>
      <c r="O139" s="32">
        <v>1</v>
      </c>
      <c r="P139" s="32">
        <v>1</v>
      </c>
      <c r="Q139" s="32">
        <v>1</v>
      </c>
      <c r="R139" s="32">
        <v>1</v>
      </c>
      <c r="S139" s="32">
        <v>1</v>
      </c>
      <c r="T139" s="32">
        <v>1</v>
      </c>
      <c r="U139" s="32">
        <v>1</v>
      </c>
      <c r="V139" s="32">
        <v>1</v>
      </c>
      <c r="W139" s="32">
        <v>1</v>
      </c>
      <c r="X139" s="32">
        <v>1</v>
      </c>
      <c r="Y139" s="33">
        <v>1</v>
      </c>
      <c r="Z139" s="32">
        <v>1</v>
      </c>
      <c r="AA139" s="32">
        <v>1</v>
      </c>
      <c r="AB139" s="32">
        <v>1</v>
      </c>
      <c r="AC139" s="32">
        <v>1</v>
      </c>
      <c r="AD139" s="32">
        <v>1</v>
      </c>
      <c r="AE139" s="32">
        <v>1</v>
      </c>
      <c r="AF139" s="32">
        <v>0</v>
      </c>
      <c r="AG139" s="32">
        <f t="shared" si="4"/>
        <v>0.96551724137931039</v>
      </c>
      <c r="AI139" s="32" t="s">
        <v>520</v>
      </c>
      <c r="AJ139" s="32" t="s">
        <v>520</v>
      </c>
      <c r="AK139" s="32" t="s">
        <v>520</v>
      </c>
      <c r="AL139" s="32" t="s">
        <v>520</v>
      </c>
      <c r="AM139" s="32" t="s">
        <v>520</v>
      </c>
      <c r="AN139" s="32" t="s">
        <v>521</v>
      </c>
      <c r="AO139" s="32" t="s">
        <v>521</v>
      </c>
      <c r="AP139" s="32" t="s">
        <v>521</v>
      </c>
      <c r="AQ139" s="32" t="s">
        <v>520</v>
      </c>
      <c r="AR139" s="32" t="s">
        <v>520</v>
      </c>
      <c r="AS139" s="32" t="s">
        <v>521</v>
      </c>
      <c r="AT139" s="32" t="s">
        <v>521</v>
      </c>
      <c r="AU139" s="32" t="s">
        <v>581</v>
      </c>
      <c r="AV139" s="32" t="s">
        <v>522</v>
      </c>
      <c r="AW139" s="32" t="s">
        <v>522</v>
      </c>
      <c r="AX139" s="32" t="s">
        <v>557</v>
      </c>
      <c r="AY139" s="32" t="s">
        <v>522</v>
      </c>
      <c r="AZ139" s="32" t="s">
        <v>522</v>
      </c>
      <c r="BA139" s="41">
        <v>1</v>
      </c>
      <c r="BB139" s="32" t="s">
        <v>522</v>
      </c>
      <c r="BC139" s="32" t="s">
        <v>522</v>
      </c>
      <c r="BD139" s="32" t="s">
        <v>520</v>
      </c>
      <c r="BE139" s="32" t="s">
        <v>521</v>
      </c>
      <c r="BF139" s="32" t="s">
        <v>520</v>
      </c>
      <c r="BG139" s="32" t="s">
        <v>520</v>
      </c>
      <c r="BH139" s="32" t="s">
        <v>521</v>
      </c>
    </row>
    <row r="140" spans="1:60" x14ac:dyDescent="0.35">
      <c r="A140" s="32" t="s">
        <v>440</v>
      </c>
      <c r="B140" s="32" t="s">
        <v>441</v>
      </c>
      <c r="C140" s="32">
        <v>2012</v>
      </c>
      <c r="D140" s="32">
        <v>1</v>
      </c>
      <c r="E140" s="32">
        <v>1</v>
      </c>
      <c r="F140" s="32">
        <v>1</v>
      </c>
      <c r="G140" s="32">
        <v>1</v>
      </c>
      <c r="H140" s="32">
        <v>1</v>
      </c>
      <c r="I140" s="32">
        <v>0</v>
      </c>
      <c r="J140" s="32">
        <v>1</v>
      </c>
      <c r="K140" s="32">
        <v>0</v>
      </c>
      <c r="L140" s="32">
        <v>1</v>
      </c>
      <c r="M140" s="32">
        <v>1</v>
      </c>
      <c r="N140" s="32">
        <v>1</v>
      </c>
      <c r="O140" s="32">
        <v>1</v>
      </c>
      <c r="P140" s="32">
        <v>1</v>
      </c>
      <c r="Q140" s="32">
        <v>1</v>
      </c>
      <c r="R140" s="32">
        <v>1</v>
      </c>
      <c r="S140" s="32">
        <v>0</v>
      </c>
      <c r="T140" s="32">
        <v>0</v>
      </c>
      <c r="U140" s="32">
        <v>0</v>
      </c>
      <c r="X140" s="32">
        <v>0</v>
      </c>
      <c r="Y140" s="33">
        <v>0</v>
      </c>
      <c r="Z140" s="32">
        <v>1</v>
      </c>
      <c r="AA140" s="32">
        <v>1</v>
      </c>
      <c r="AB140" s="32">
        <v>0</v>
      </c>
      <c r="AC140" s="32">
        <v>0</v>
      </c>
      <c r="AD140" s="32">
        <v>0</v>
      </c>
      <c r="AE140" s="32">
        <v>0</v>
      </c>
      <c r="AF140" s="32">
        <v>0</v>
      </c>
      <c r="AG140" s="32">
        <f t="shared" si="4"/>
        <v>0.55555555555555558</v>
      </c>
      <c r="AI140" s="32" t="s">
        <v>520</v>
      </c>
      <c r="AJ140" s="32" t="s">
        <v>520</v>
      </c>
      <c r="AK140" s="32" t="s">
        <v>521</v>
      </c>
      <c r="AL140" s="32" t="s">
        <v>521</v>
      </c>
      <c r="AM140" s="32" t="s">
        <v>521</v>
      </c>
      <c r="AN140" s="32" t="s">
        <v>521</v>
      </c>
      <c r="AO140" s="32" t="s">
        <v>521</v>
      </c>
      <c r="AP140" s="32" t="s">
        <v>521</v>
      </c>
      <c r="AQ140" s="32" t="s">
        <v>520</v>
      </c>
      <c r="AR140" s="32" t="s">
        <v>520</v>
      </c>
      <c r="AS140" s="32" t="s">
        <v>521</v>
      </c>
      <c r="AT140" s="32" t="s">
        <v>521</v>
      </c>
      <c r="AU140" s="32" t="s">
        <v>550</v>
      </c>
      <c r="AV140" s="32" t="s">
        <v>522</v>
      </c>
      <c r="AW140" s="32" t="s">
        <v>522</v>
      </c>
      <c r="AX140" s="32" t="s">
        <v>539</v>
      </c>
      <c r="AY140" s="32" t="s">
        <v>522</v>
      </c>
      <c r="AZ140" s="32" t="s">
        <v>522</v>
      </c>
      <c r="BA140" s="41">
        <v>1</v>
      </c>
      <c r="BB140" s="32" t="s">
        <v>522</v>
      </c>
      <c r="BC140" s="32" t="s">
        <v>522</v>
      </c>
      <c r="BD140" s="32" t="s">
        <v>521</v>
      </c>
      <c r="BE140" s="32" t="s">
        <v>521</v>
      </c>
      <c r="BF140" s="32" t="s">
        <v>521</v>
      </c>
      <c r="BG140" s="32" t="s">
        <v>520</v>
      </c>
      <c r="BH140" s="32" t="s">
        <v>521</v>
      </c>
    </row>
    <row r="141" spans="1:60" x14ac:dyDescent="0.35">
      <c r="A141" s="32" t="s">
        <v>442</v>
      </c>
      <c r="B141" s="32" t="s">
        <v>443</v>
      </c>
      <c r="C141" s="32">
        <v>2012</v>
      </c>
      <c r="D141" s="32">
        <v>1</v>
      </c>
      <c r="E141" s="32">
        <v>0</v>
      </c>
      <c r="F141" s="32">
        <v>1</v>
      </c>
      <c r="G141" s="32">
        <v>1</v>
      </c>
      <c r="H141" s="32">
        <v>1</v>
      </c>
      <c r="I141" s="32">
        <v>0</v>
      </c>
      <c r="J141" s="32">
        <v>1</v>
      </c>
      <c r="K141" s="32">
        <v>1</v>
      </c>
      <c r="L141" s="32">
        <v>1</v>
      </c>
      <c r="M141" s="32">
        <v>1</v>
      </c>
      <c r="N141" s="32">
        <v>1</v>
      </c>
      <c r="O141" s="32">
        <v>1</v>
      </c>
      <c r="P141" s="32">
        <v>1</v>
      </c>
      <c r="Q141" s="32">
        <v>1</v>
      </c>
      <c r="R141" s="32">
        <v>1</v>
      </c>
      <c r="S141" s="32">
        <v>0</v>
      </c>
      <c r="T141" s="32">
        <v>1</v>
      </c>
      <c r="U141" s="32">
        <v>1</v>
      </c>
      <c r="V141" s="32">
        <v>1</v>
      </c>
      <c r="W141" s="32">
        <v>0</v>
      </c>
      <c r="X141" s="32">
        <v>0</v>
      </c>
      <c r="Y141" s="33">
        <v>0</v>
      </c>
      <c r="Z141" s="32">
        <v>1</v>
      </c>
      <c r="AA141" s="32">
        <v>1</v>
      </c>
      <c r="AB141" s="32">
        <v>0</v>
      </c>
      <c r="AC141" s="32">
        <v>0</v>
      </c>
      <c r="AD141" s="32">
        <v>0</v>
      </c>
      <c r="AE141" s="32">
        <v>0</v>
      </c>
      <c r="AF141" s="32">
        <v>0</v>
      </c>
      <c r="AG141" s="32">
        <f t="shared" si="4"/>
        <v>0.62068965517241381</v>
      </c>
      <c r="AI141" s="32" t="s">
        <v>521</v>
      </c>
      <c r="AJ141" s="32" t="s">
        <v>520</v>
      </c>
      <c r="AK141" s="32" t="s">
        <v>521</v>
      </c>
      <c r="AL141" s="32" t="s">
        <v>521</v>
      </c>
      <c r="AM141" s="32" t="s">
        <v>521</v>
      </c>
      <c r="AN141" s="32" t="s">
        <v>521</v>
      </c>
      <c r="AO141" s="32" t="s">
        <v>521</v>
      </c>
      <c r="AP141" s="32" t="s">
        <v>521</v>
      </c>
      <c r="AQ141" s="32" t="s">
        <v>520</v>
      </c>
      <c r="AR141" s="32" t="s">
        <v>520</v>
      </c>
      <c r="AS141" s="32" t="s">
        <v>521</v>
      </c>
      <c r="AT141" s="32" t="s">
        <v>521</v>
      </c>
      <c r="AU141" s="32" t="s">
        <v>550</v>
      </c>
      <c r="AV141" s="32" t="s">
        <v>522</v>
      </c>
      <c r="AW141" s="32" t="s">
        <v>522</v>
      </c>
      <c r="AX141" s="32" t="s">
        <v>539</v>
      </c>
      <c r="AY141" s="32" t="s">
        <v>522</v>
      </c>
      <c r="AZ141" s="32" t="s">
        <v>522</v>
      </c>
      <c r="BA141" s="40" t="s">
        <v>540</v>
      </c>
      <c r="BB141" s="32" t="s">
        <v>522</v>
      </c>
      <c r="BC141" s="32" t="s">
        <v>522</v>
      </c>
      <c r="BD141" s="32" t="s">
        <v>521</v>
      </c>
      <c r="BE141" s="32" t="s">
        <v>521</v>
      </c>
      <c r="BF141" s="32" t="s">
        <v>521</v>
      </c>
      <c r="BG141" s="32" t="s">
        <v>520</v>
      </c>
      <c r="BH141" s="32" t="s">
        <v>521</v>
      </c>
    </row>
    <row r="142" spans="1:60" x14ac:dyDescent="0.35">
      <c r="A142" s="32" t="s">
        <v>98</v>
      </c>
      <c r="B142" s="32" t="s">
        <v>444</v>
      </c>
      <c r="C142" s="32">
        <v>2012</v>
      </c>
      <c r="D142" s="32">
        <v>1</v>
      </c>
      <c r="E142" s="32">
        <v>0</v>
      </c>
      <c r="F142" s="32">
        <v>1</v>
      </c>
      <c r="G142" s="32">
        <v>1</v>
      </c>
      <c r="H142" s="32">
        <v>1</v>
      </c>
      <c r="I142" s="32">
        <v>1</v>
      </c>
      <c r="J142" s="32">
        <v>1</v>
      </c>
      <c r="K142" s="32">
        <v>1</v>
      </c>
      <c r="L142" s="32">
        <v>1</v>
      </c>
      <c r="M142" s="32">
        <v>1</v>
      </c>
      <c r="N142" s="32">
        <v>1</v>
      </c>
      <c r="O142" s="32">
        <v>1</v>
      </c>
      <c r="P142" s="32">
        <v>1</v>
      </c>
      <c r="Q142" s="32">
        <v>1</v>
      </c>
      <c r="R142" s="32">
        <v>1</v>
      </c>
      <c r="S142" s="32">
        <v>1</v>
      </c>
      <c r="T142" s="32">
        <v>1</v>
      </c>
      <c r="U142" s="32">
        <v>1</v>
      </c>
      <c r="Y142" s="33">
        <v>1</v>
      </c>
      <c r="Z142" s="32">
        <v>1</v>
      </c>
      <c r="AA142" s="32">
        <v>1</v>
      </c>
      <c r="AB142" s="32">
        <v>1</v>
      </c>
      <c r="AC142" s="32">
        <v>1</v>
      </c>
      <c r="AD142" s="32">
        <v>1</v>
      </c>
      <c r="AE142" s="32">
        <v>1</v>
      </c>
      <c r="AF142" s="32">
        <v>1</v>
      </c>
      <c r="AG142" s="32">
        <f t="shared" si="4"/>
        <v>0.96153846153846156</v>
      </c>
      <c r="AI142" s="32" t="s">
        <v>520</v>
      </c>
      <c r="AJ142" s="32" t="s">
        <v>521</v>
      </c>
      <c r="AK142" s="32" t="s">
        <v>520</v>
      </c>
      <c r="AL142" s="32" t="s">
        <v>521</v>
      </c>
      <c r="AM142" s="32" t="s">
        <v>520</v>
      </c>
      <c r="AN142" s="32" t="s">
        <v>521</v>
      </c>
      <c r="AO142" s="32" t="s">
        <v>521</v>
      </c>
      <c r="AP142" s="32" t="s">
        <v>521</v>
      </c>
      <c r="AQ142" s="32" t="s">
        <v>520</v>
      </c>
      <c r="AR142" s="32" t="s">
        <v>520</v>
      </c>
      <c r="AS142" s="32" t="s">
        <v>521</v>
      </c>
      <c r="AT142" s="32" t="s">
        <v>521</v>
      </c>
      <c r="AU142" s="32" t="s">
        <v>545</v>
      </c>
      <c r="AV142" s="32" t="s">
        <v>522</v>
      </c>
      <c r="AW142" s="32" t="s">
        <v>522</v>
      </c>
      <c r="AX142" s="32" t="s">
        <v>539</v>
      </c>
      <c r="AY142" s="32" t="s">
        <v>522</v>
      </c>
      <c r="AZ142" s="32" t="s">
        <v>522</v>
      </c>
      <c r="BA142" s="41">
        <v>1</v>
      </c>
      <c r="BB142" s="32" t="s">
        <v>522</v>
      </c>
      <c r="BC142" s="32" t="s">
        <v>522</v>
      </c>
      <c r="BD142" s="32" t="s">
        <v>521</v>
      </c>
      <c r="BE142" s="32" t="s">
        <v>521</v>
      </c>
      <c r="BF142" s="32" t="s">
        <v>520</v>
      </c>
      <c r="BG142" s="32" t="s">
        <v>521</v>
      </c>
      <c r="BH142" s="32" t="s">
        <v>521</v>
      </c>
    </row>
    <row r="143" spans="1:60" x14ac:dyDescent="0.35">
      <c r="A143" s="32" t="s">
        <v>99</v>
      </c>
      <c r="B143" s="32" t="s">
        <v>445</v>
      </c>
      <c r="C143" s="32">
        <v>2012</v>
      </c>
      <c r="D143" s="32">
        <v>1</v>
      </c>
      <c r="E143" s="32">
        <v>1</v>
      </c>
      <c r="F143" s="32">
        <v>1</v>
      </c>
      <c r="G143" s="32">
        <v>1</v>
      </c>
      <c r="H143" s="32">
        <v>1</v>
      </c>
      <c r="I143" s="32">
        <v>1</v>
      </c>
      <c r="J143" s="32">
        <v>1</v>
      </c>
      <c r="K143" s="32">
        <v>1</v>
      </c>
      <c r="L143" s="32">
        <v>1</v>
      </c>
      <c r="M143" s="32">
        <v>1</v>
      </c>
      <c r="N143" s="32">
        <v>1</v>
      </c>
      <c r="O143" s="32">
        <v>1</v>
      </c>
      <c r="P143" s="32">
        <v>1</v>
      </c>
      <c r="Q143" s="32">
        <v>1</v>
      </c>
      <c r="R143" s="32">
        <v>1</v>
      </c>
      <c r="S143" s="32">
        <v>1</v>
      </c>
      <c r="T143" s="32">
        <v>1</v>
      </c>
      <c r="U143" s="32">
        <v>1</v>
      </c>
      <c r="X143" s="32">
        <v>1</v>
      </c>
      <c r="Y143" s="33">
        <v>1</v>
      </c>
      <c r="Z143" s="32">
        <v>1</v>
      </c>
      <c r="AA143" s="32">
        <v>1</v>
      </c>
      <c r="AB143" s="32">
        <v>1</v>
      </c>
      <c r="AC143" s="32">
        <v>1</v>
      </c>
      <c r="AD143" s="32">
        <v>1</v>
      </c>
      <c r="AE143" s="32">
        <v>1</v>
      </c>
      <c r="AF143" s="32">
        <v>1</v>
      </c>
      <c r="AG143" s="32">
        <f t="shared" si="4"/>
        <v>1</v>
      </c>
      <c r="AI143" s="32" t="s">
        <v>520</v>
      </c>
      <c r="AJ143" s="32" t="s">
        <v>520</v>
      </c>
      <c r="AK143" s="32" t="s">
        <v>520</v>
      </c>
      <c r="AL143" s="32" t="s">
        <v>520</v>
      </c>
      <c r="AM143" s="32" t="s">
        <v>521</v>
      </c>
      <c r="AN143" s="32" t="s">
        <v>521</v>
      </c>
      <c r="AO143" s="32" t="s">
        <v>521</v>
      </c>
      <c r="AP143" s="32" t="s">
        <v>521</v>
      </c>
      <c r="AQ143" s="32" t="s">
        <v>520</v>
      </c>
      <c r="AR143" s="32" t="s">
        <v>520</v>
      </c>
      <c r="AS143" s="32" t="s">
        <v>521</v>
      </c>
      <c r="AT143" s="32" t="s">
        <v>521</v>
      </c>
      <c r="AU143" s="32" t="s">
        <v>537</v>
      </c>
      <c r="AV143" s="32" t="s">
        <v>522</v>
      </c>
      <c r="AW143" s="32" t="s">
        <v>522</v>
      </c>
      <c r="AX143" s="32" t="s">
        <v>539</v>
      </c>
      <c r="AY143" s="32" t="s">
        <v>522</v>
      </c>
      <c r="AZ143" s="32" t="s">
        <v>522</v>
      </c>
      <c r="BA143" s="41">
        <v>1</v>
      </c>
      <c r="BB143" s="32" t="s">
        <v>522</v>
      </c>
      <c r="BC143" s="32" t="s">
        <v>522</v>
      </c>
      <c r="BD143" s="32" t="s">
        <v>520</v>
      </c>
      <c r="BE143" s="32" t="s">
        <v>521</v>
      </c>
      <c r="BF143" s="32" t="s">
        <v>520</v>
      </c>
      <c r="BG143" s="32" t="s">
        <v>520</v>
      </c>
      <c r="BH143" s="32" t="s">
        <v>521</v>
      </c>
    </row>
    <row r="145" spans="1:32" x14ac:dyDescent="0.35">
      <c r="A145" s="32" t="s">
        <v>783</v>
      </c>
      <c r="D145" s="32">
        <f>142-SUM(D2:D143)</f>
        <v>2</v>
      </c>
      <c r="E145" s="32">
        <f t="shared" ref="E145:AF145" si="5">142-SUM(E2:E143)</f>
        <v>24</v>
      </c>
      <c r="F145" s="32">
        <f t="shared" si="5"/>
        <v>2</v>
      </c>
      <c r="G145" s="32">
        <f t="shared" si="5"/>
        <v>4</v>
      </c>
      <c r="H145" s="32">
        <f t="shared" si="5"/>
        <v>0</v>
      </c>
      <c r="I145" s="32">
        <f t="shared" si="5"/>
        <v>11</v>
      </c>
      <c r="J145" s="32">
        <f t="shared" si="5"/>
        <v>0</v>
      </c>
      <c r="K145" s="32">
        <f t="shared" si="5"/>
        <v>17</v>
      </c>
      <c r="L145" s="32">
        <f t="shared" si="5"/>
        <v>0</v>
      </c>
      <c r="M145" s="32">
        <f t="shared" si="5"/>
        <v>1</v>
      </c>
      <c r="N145" s="32">
        <f t="shared" si="5"/>
        <v>0</v>
      </c>
      <c r="O145" s="32">
        <f t="shared" si="5"/>
        <v>3</v>
      </c>
      <c r="P145" s="32">
        <f t="shared" si="5"/>
        <v>0</v>
      </c>
      <c r="Q145" s="32">
        <f t="shared" si="5"/>
        <v>5</v>
      </c>
      <c r="R145" s="32">
        <f t="shared" si="5"/>
        <v>0</v>
      </c>
      <c r="S145" s="32">
        <f t="shared" si="5"/>
        <v>26</v>
      </c>
      <c r="T145" s="32">
        <f t="shared" si="5"/>
        <v>14</v>
      </c>
      <c r="U145" s="32">
        <f t="shared" si="5"/>
        <v>17</v>
      </c>
      <c r="V145" s="32">
        <f>35-SUM(V2:V143)</f>
        <v>2</v>
      </c>
      <c r="W145" s="32">
        <f>35-SUM(W2:W143)</f>
        <v>27</v>
      </c>
      <c r="X145" s="32">
        <f>135-SUM(X2:X143)</f>
        <v>41</v>
      </c>
      <c r="Y145" s="32">
        <f t="shared" si="5"/>
        <v>12</v>
      </c>
      <c r="Z145" s="32">
        <v>0</v>
      </c>
      <c r="AA145" s="32">
        <f t="shared" si="5"/>
        <v>11</v>
      </c>
      <c r="AB145" s="32">
        <f>142-SUM(AB2:AB143)-1</f>
        <v>25</v>
      </c>
      <c r="AC145" s="32">
        <f>142-SUM(AC2:AC143)-1</f>
        <v>27</v>
      </c>
      <c r="AD145" s="32">
        <f t="shared" si="5"/>
        <v>11</v>
      </c>
      <c r="AE145" s="32">
        <f t="shared" si="5"/>
        <v>26</v>
      </c>
      <c r="AF145" s="32">
        <f t="shared" si="5"/>
        <v>82</v>
      </c>
    </row>
  </sheetData>
  <sortState ref="A2:BH143">
    <sortCondition ref="A2:A143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147"/>
  <sheetViews>
    <sheetView workbookViewId="0"/>
  </sheetViews>
  <sheetFormatPr defaultColWidth="9.1640625" defaultRowHeight="15.5" x14ac:dyDescent="0.35"/>
  <cols>
    <col min="1" max="1" width="17.5" style="32" customWidth="1"/>
    <col min="2" max="26" width="9.1640625" style="32"/>
    <col min="27" max="27" width="9.1640625" style="33"/>
    <col min="28" max="42" width="9.1640625" style="32"/>
    <col min="43" max="43" width="9.1640625" style="43"/>
    <col min="44" max="44" width="9.1640625" style="47"/>
    <col min="45" max="16384" width="9.1640625" style="32"/>
  </cols>
  <sheetData>
    <row r="1" spans="1:90" ht="14.5" x14ac:dyDescent="0.35">
      <c r="A1" s="33" t="s">
        <v>100</v>
      </c>
      <c r="B1" s="33" t="s">
        <v>101</v>
      </c>
      <c r="C1" s="42" t="s">
        <v>780</v>
      </c>
      <c r="D1" s="32" t="s">
        <v>104</v>
      </c>
      <c r="E1" s="32" t="s">
        <v>105</v>
      </c>
      <c r="F1" s="32" t="s">
        <v>106</v>
      </c>
      <c r="G1" s="32" t="s">
        <v>107</v>
      </c>
      <c r="H1" s="32" t="s">
        <v>108</v>
      </c>
      <c r="I1" s="32" t="s">
        <v>109</v>
      </c>
      <c r="J1" s="32" t="s">
        <v>110</v>
      </c>
      <c r="K1" s="32" t="s">
        <v>111</v>
      </c>
      <c r="L1" s="32" t="s">
        <v>112</v>
      </c>
      <c r="M1" s="32" t="s">
        <v>113</v>
      </c>
      <c r="N1" s="32" t="s">
        <v>114</v>
      </c>
      <c r="O1" s="32" t="s">
        <v>115</v>
      </c>
      <c r="P1" s="32" t="s">
        <v>116</v>
      </c>
      <c r="Q1" s="32" t="s">
        <v>117</v>
      </c>
      <c r="R1" s="32" t="s">
        <v>118</v>
      </c>
      <c r="S1" s="32" t="s">
        <v>119</v>
      </c>
      <c r="T1" s="32" t="s">
        <v>120</v>
      </c>
      <c r="U1" s="32" t="s">
        <v>121</v>
      </c>
      <c r="V1" s="32" t="s">
        <v>122</v>
      </c>
      <c r="W1" s="32" t="s">
        <v>123</v>
      </c>
      <c r="X1" s="32" t="s">
        <v>124</v>
      </c>
      <c r="Y1" s="32" t="s">
        <v>125</v>
      </c>
      <c r="Z1" s="32" t="s">
        <v>126</v>
      </c>
      <c r="AA1" s="33" t="s">
        <v>127</v>
      </c>
      <c r="AB1" s="32" t="s">
        <v>128</v>
      </c>
      <c r="AC1" s="32" t="s">
        <v>129</v>
      </c>
      <c r="AD1" s="32" t="s">
        <v>130</v>
      </c>
      <c r="AE1" s="32" t="s">
        <v>131</v>
      </c>
      <c r="AF1" s="32" t="s">
        <v>132</v>
      </c>
      <c r="AG1" s="32" t="s">
        <v>133</v>
      </c>
      <c r="AH1" s="32" t="s">
        <v>134</v>
      </c>
      <c r="AI1" s="32" t="s">
        <v>135</v>
      </c>
      <c r="AJ1" s="32" t="s">
        <v>136</v>
      </c>
      <c r="AK1" s="32" t="s">
        <v>137</v>
      </c>
      <c r="AL1" s="32" t="s">
        <v>138</v>
      </c>
      <c r="AM1" s="32" t="s">
        <v>139</v>
      </c>
      <c r="AN1" s="32" t="s">
        <v>140</v>
      </c>
      <c r="AO1" s="32" t="s">
        <v>145</v>
      </c>
      <c r="AP1" s="32" t="s">
        <v>146</v>
      </c>
      <c r="AQ1" s="32" t="s">
        <v>781</v>
      </c>
      <c r="AR1" s="45" t="s">
        <v>797</v>
      </c>
      <c r="AS1" s="32" t="s">
        <v>446</v>
      </c>
      <c r="AT1" s="32" t="s">
        <v>447</v>
      </c>
      <c r="AU1" s="32" t="s">
        <v>448</v>
      </c>
      <c r="AV1" s="32" t="s">
        <v>449</v>
      </c>
      <c r="AW1" s="32" t="s">
        <v>450</v>
      </c>
      <c r="AX1" s="32" t="s">
        <v>451</v>
      </c>
      <c r="AY1" s="32" t="s">
        <v>454</v>
      </c>
      <c r="AZ1" s="32" t="s">
        <v>455</v>
      </c>
      <c r="BA1" s="32" t="s">
        <v>456</v>
      </c>
      <c r="BB1" s="32" t="s">
        <v>457</v>
      </c>
      <c r="BC1" s="32" t="s">
        <v>460</v>
      </c>
      <c r="BD1" s="32" t="s">
        <v>461</v>
      </c>
      <c r="BE1" s="32" t="s">
        <v>462</v>
      </c>
      <c r="BF1" s="32" t="s">
        <v>463</v>
      </c>
      <c r="BG1" s="32" t="s">
        <v>464</v>
      </c>
      <c r="BH1" s="32" t="s">
        <v>466</v>
      </c>
      <c r="BI1" s="32" t="s">
        <v>470</v>
      </c>
      <c r="BJ1" s="32" t="s">
        <v>471</v>
      </c>
      <c r="BK1" s="32" t="s">
        <v>472</v>
      </c>
      <c r="BL1" s="32" t="s">
        <v>473</v>
      </c>
      <c r="BM1" s="32" t="s">
        <v>474</v>
      </c>
      <c r="BN1" s="32" t="s">
        <v>475</v>
      </c>
      <c r="BO1" s="32" t="s">
        <v>476</v>
      </c>
      <c r="BP1" s="32" t="s">
        <v>477</v>
      </c>
      <c r="BQ1" s="32" t="s">
        <v>478</v>
      </c>
      <c r="BR1" s="32" t="s">
        <v>479</v>
      </c>
      <c r="BS1" s="32" t="s">
        <v>480</v>
      </c>
      <c r="BT1" s="32" t="s">
        <v>481</v>
      </c>
      <c r="BU1" s="32" t="s">
        <v>482</v>
      </c>
      <c r="BV1" s="32" t="s">
        <v>484</v>
      </c>
      <c r="BW1" s="32" t="s">
        <v>485</v>
      </c>
      <c r="BX1" s="32" t="s">
        <v>486</v>
      </c>
      <c r="BY1" s="32" t="s">
        <v>487</v>
      </c>
      <c r="BZ1" s="32" t="s">
        <v>488</v>
      </c>
      <c r="CA1" s="32" t="s">
        <v>489</v>
      </c>
      <c r="CB1" s="32" t="s">
        <v>492</v>
      </c>
      <c r="CC1" s="32" t="s">
        <v>493</v>
      </c>
      <c r="CD1" s="32" t="s">
        <v>494</v>
      </c>
      <c r="CE1" s="32" t="s">
        <v>495</v>
      </c>
      <c r="CF1" s="32" t="s">
        <v>497</v>
      </c>
      <c r="CG1" s="32" t="s">
        <v>501</v>
      </c>
      <c r="CH1" s="32" t="s">
        <v>502</v>
      </c>
      <c r="CI1" s="32" t="s">
        <v>504</v>
      </c>
      <c r="CJ1" s="32" t="s">
        <v>505</v>
      </c>
      <c r="CK1" s="32" t="s">
        <v>506</v>
      </c>
      <c r="CL1" s="44" t="s">
        <v>519</v>
      </c>
    </row>
    <row r="2" spans="1:90" x14ac:dyDescent="0.35">
      <c r="A2" s="32" t="s">
        <v>152</v>
      </c>
      <c r="B2" s="32" t="s">
        <v>153</v>
      </c>
      <c r="C2" s="32">
        <v>2014</v>
      </c>
      <c r="D2" s="32">
        <v>1</v>
      </c>
      <c r="E2" s="32">
        <v>1</v>
      </c>
      <c r="F2" s="32">
        <v>1</v>
      </c>
      <c r="G2" s="32">
        <v>1</v>
      </c>
      <c r="H2" s="32">
        <v>1</v>
      </c>
      <c r="I2" s="32">
        <v>1</v>
      </c>
      <c r="J2" s="32">
        <v>1</v>
      </c>
      <c r="K2" s="32">
        <v>1</v>
      </c>
      <c r="L2" s="32">
        <v>1</v>
      </c>
      <c r="M2" s="32">
        <v>1</v>
      </c>
      <c r="N2" s="32">
        <v>1</v>
      </c>
      <c r="O2" s="32">
        <v>1</v>
      </c>
      <c r="P2" s="32">
        <v>1</v>
      </c>
      <c r="Q2" s="32">
        <v>1</v>
      </c>
      <c r="R2" s="32">
        <v>1</v>
      </c>
      <c r="S2" s="32">
        <v>1</v>
      </c>
      <c r="T2" s="32">
        <v>1</v>
      </c>
      <c r="U2" s="32">
        <v>1</v>
      </c>
      <c r="V2" s="32">
        <v>1</v>
      </c>
      <c r="W2" s="32">
        <v>1</v>
      </c>
      <c r="Z2" s="32">
        <v>1</v>
      </c>
      <c r="AA2" s="33">
        <v>1</v>
      </c>
      <c r="AB2" s="32">
        <v>1</v>
      </c>
      <c r="AC2" s="32">
        <v>1</v>
      </c>
      <c r="AD2" s="32">
        <v>1</v>
      </c>
      <c r="AE2" s="32">
        <v>1</v>
      </c>
      <c r="AF2" s="32">
        <v>1</v>
      </c>
      <c r="AG2" s="32">
        <v>1</v>
      </c>
      <c r="AH2" s="32">
        <v>0</v>
      </c>
      <c r="AI2" s="32">
        <v>1</v>
      </c>
      <c r="AJ2" s="32">
        <v>1</v>
      </c>
      <c r="AK2" s="32">
        <v>1</v>
      </c>
      <c r="AL2" s="32">
        <v>1</v>
      </c>
      <c r="AM2" s="32">
        <v>1</v>
      </c>
      <c r="AN2" s="32">
        <v>1</v>
      </c>
      <c r="AO2" s="32">
        <v>1</v>
      </c>
      <c r="AP2" s="32">
        <v>0</v>
      </c>
      <c r="AQ2" s="43">
        <f t="shared" ref="AQ2:AQ33" si="0">AVERAGE(D2:AP2)</f>
        <v>0.94594594594594594</v>
      </c>
      <c r="AS2" s="32" t="s">
        <v>520</v>
      </c>
      <c r="AT2" s="32" t="s">
        <v>520</v>
      </c>
      <c r="AU2" s="32" t="s">
        <v>520</v>
      </c>
      <c r="AV2" s="32" t="s">
        <v>522</v>
      </c>
      <c r="AW2" s="32" t="s">
        <v>522</v>
      </c>
      <c r="AX2" s="32" t="s">
        <v>522</v>
      </c>
      <c r="AY2" s="32" t="s">
        <v>520</v>
      </c>
      <c r="AZ2" s="32" t="s">
        <v>565</v>
      </c>
      <c r="BA2" s="32" t="s">
        <v>532</v>
      </c>
      <c r="BB2" s="32" t="s">
        <v>521</v>
      </c>
      <c r="BC2" s="32" t="s">
        <v>521</v>
      </c>
      <c r="BD2" s="32" t="s">
        <v>520</v>
      </c>
      <c r="BE2" s="32" t="s">
        <v>521</v>
      </c>
      <c r="BF2" s="32" t="s">
        <v>521</v>
      </c>
      <c r="BG2" s="32" t="s">
        <v>521</v>
      </c>
      <c r="BH2" s="32" t="s">
        <v>520</v>
      </c>
      <c r="BI2" s="32" t="s">
        <v>520</v>
      </c>
      <c r="BJ2" s="32" t="s">
        <v>521</v>
      </c>
      <c r="BK2" s="32" t="s">
        <v>521</v>
      </c>
      <c r="BL2" s="32" t="s">
        <v>568</v>
      </c>
      <c r="BM2" s="32" t="s">
        <v>522</v>
      </c>
      <c r="BN2" s="32" t="s">
        <v>522</v>
      </c>
      <c r="BO2" s="32" t="s">
        <v>557</v>
      </c>
      <c r="BP2" s="32" t="s">
        <v>522</v>
      </c>
      <c r="BQ2" s="32" t="s">
        <v>522</v>
      </c>
      <c r="BR2" s="32" t="s">
        <v>604</v>
      </c>
      <c r="BS2" s="32" t="s">
        <v>522</v>
      </c>
      <c r="BT2" s="32" t="s">
        <v>522</v>
      </c>
      <c r="BU2" s="32" t="s">
        <v>521</v>
      </c>
      <c r="BV2" s="32" t="s">
        <v>520</v>
      </c>
      <c r="BW2" s="32" t="s">
        <v>521</v>
      </c>
      <c r="BX2" s="32" t="s">
        <v>520</v>
      </c>
      <c r="BY2" s="32" t="s">
        <v>520</v>
      </c>
      <c r="BZ2" s="32" t="s">
        <v>521</v>
      </c>
      <c r="CA2" s="32" t="s">
        <v>520</v>
      </c>
      <c r="CB2" s="32" t="s">
        <v>520</v>
      </c>
      <c r="CC2" s="32" t="s">
        <v>520</v>
      </c>
      <c r="CD2" s="32" t="s">
        <v>520</v>
      </c>
      <c r="CE2" s="32" t="s">
        <v>520</v>
      </c>
      <c r="CF2" s="32" t="s">
        <v>521</v>
      </c>
      <c r="CG2" s="32" t="s">
        <v>520</v>
      </c>
      <c r="CH2" s="32" t="s">
        <v>520</v>
      </c>
      <c r="CI2" s="32" t="s">
        <v>521</v>
      </c>
      <c r="CJ2" s="32" t="s">
        <v>520</v>
      </c>
      <c r="CK2" s="32" t="s">
        <v>521</v>
      </c>
      <c r="CL2" s="32" t="s">
        <v>520</v>
      </c>
    </row>
    <row r="3" spans="1:90" x14ac:dyDescent="0.35">
      <c r="A3" s="32" t="s">
        <v>0</v>
      </c>
      <c r="B3" s="32" t="s">
        <v>156</v>
      </c>
      <c r="C3" s="32">
        <v>2014</v>
      </c>
      <c r="D3" s="32">
        <v>1</v>
      </c>
      <c r="E3" s="32">
        <v>0</v>
      </c>
      <c r="F3" s="32">
        <v>1</v>
      </c>
      <c r="G3" s="32">
        <v>0</v>
      </c>
      <c r="H3" s="32">
        <v>1</v>
      </c>
      <c r="I3" s="32">
        <v>1</v>
      </c>
      <c r="J3" s="32">
        <v>1</v>
      </c>
      <c r="K3" s="32">
        <v>1</v>
      </c>
      <c r="L3" s="32">
        <v>1</v>
      </c>
      <c r="M3" s="32">
        <v>1</v>
      </c>
      <c r="N3" s="32">
        <v>1</v>
      </c>
      <c r="O3" s="32">
        <v>1</v>
      </c>
      <c r="P3" s="32">
        <v>1</v>
      </c>
      <c r="Q3" s="32">
        <v>1</v>
      </c>
      <c r="R3" s="32">
        <v>1</v>
      </c>
      <c r="S3" s="32">
        <v>1</v>
      </c>
      <c r="T3" s="32">
        <v>1</v>
      </c>
      <c r="U3" s="32">
        <v>1</v>
      </c>
      <c r="V3" s="32">
        <v>1</v>
      </c>
      <c r="W3" s="32">
        <v>1</v>
      </c>
      <c r="Z3" s="32">
        <v>1</v>
      </c>
      <c r="AA3" s="33">
        <v>1</v>
      </c>
      <c r="AB3" s="32">
        <v>1</v>
      </c>
      <c r="AC3" s="32">
        <v>1</v>
      </c>
      <c r="AD3" s="32">
        <v>0</v>
      </c>
      <c r="AE3" s="32">
        <v>0</v>
      </c>
      <c r="AF3" s="32">
        <v>1</v>
      </c>
      <c r="AG3" s="32">
        <v>0</v>
      </c>
      <c r="AH3" s="32">
        <v>0</v>
      </c>
      <c r="AI3" s="32">
        <v>1</v>
      </c>
      <c r="AJ3" s="32">
        <v>1</v>
      </c>
      <c r="AK3" s="32">
        <v>0</v>
      </c>
      <c r="AL3" s="32">
        <v>1</v>
      </c>
      <c r="AM3" s="32">
        <v>1</v>
      </c>
      <c r="AN3" s="32">
        <v>1</v>
      </c>
      <c r="AO3" s="32">
        <v>1</v>
      </c>
      <c r="AP3" s="32">
        <v>1</v>
      </c>
      <c r="AQ3" s="43">
        <f t="shared" si="0"/>
        <v>0.81081081081081086</v>
      </c>
      <c r="AS3" s="32" t="s">
        <v>520</v>
      </c>
      <c r="AT3" s="32" t="s">
        <v>520</v>
      </c>
      <c r="AU3" s="32" t="s">
        <v>520</v>
      </c>
      <c r="AV3" s="32" t="s">
        <v>522</v>
      </c>
      <c r="AW3" s="32" t="s">
        <v>522</v>
      </c>
      <c r="AX3" s="32" t="s">
        <v>522</v>
      </c>
      <c r="AY3" s="32" t="s">
        <v>520</v>
      </c>
      <c r="AZ3" s="32" t="s">
        <v>565</v>
      </c>
      <c r="BA3" s="32" t="s">
        <v>532</v>
      </c>
      <c r="BB3" s="32" t="s">
        <v>521</v>
      </c>
      <c r="BC3" s="32" t="s">
        <v>520</v>
      </c>
      <c r="BD3" s="32" t="s">
        <v>520</v>
      </c>
      <c r="BE3" s="32" t="s">
        <v>521</v>
      </c>
      <c r="BF3" s="32" t="s">
        <v>521</v>
      </c>
      <c r="BG3" s="32" t="s">
        <v>521</v>
      </c>
      <c r="BH3" s="32" t="s">
        <v>520</v>
      </c>
      <c r="BI3" s="32" t="s">
        <v>520</v>
      </c>
      <c r="BJ3" s="32" t="s">
        <v>520</v>
      </c>
      <c r="BK3" s="32" t="s">
        <v>521</v>
      </c>
      <c r="BL3" s="32" t="s">
        <v>537</v>
      </c>
      <c r="BM3" s="32" t="s">
        <v>525</v>
      </c>
      <c r="BN3" s="32" t="s">
        <v>522</v>
      </c>
      <c r="BO3" s="32" t="s">
        <v>557</v>
      </c>
      <c r="BP3" s="32" t="s">
        <v>539</v>
      </c>
      <c r="BQ3" s="32" t="s">
        <v>522</v>
      </c>
      <c r="BR3" s="32" t="s">
        <v>540</v>
      </c>
      <c r="BS3" s="32" t="s">
        <v>540</v>
      </c>
      <c r="BT3" s="32" t="s">
        <v>522</v>
      </c>
      <c r="BU3" s="32" t="s">
        <v>520</v>
      </c>
      <c r="BV3" s="32" t="s">
        <v>521</v>
      </c>
      <c r="BW3" s="32" t="s">
        <v>521</v>
      </c>
      <c r="BX3" s="32" t="s">
        <v>521</v>
      </c>
      <c r="BY3" s="32" t="s">
        <v>521</v>
      </c>
      <c r="BZ3" s="32" t="s">
        <v>521</v>
      </c>
      <c r="CA3" s="32" t="s">
        <v>521</v>
      </c>
      <c r="CB3" s="32" t="s">
        <v>521</v>
      </c>
      <c r="CC3" s="32" t="s">
        <v>521</v>
      </c>
      <c r="CD3" s="32" t="s">
        <v>521</v>
      </c>
      <c r="CE3" s="32" t="s">
        <v>521</v>
      </c>
      <c r="CF3" s="32" t="s">
        <v>521</v>
      </c>
      <c r="CG3" s="32" t="s">
        <v>520</v>
      </c>
      <c r="CH3" s="32" t="s">
        <v>520</v>
      </c>
      <c r="CI3" s="32" t="s">
        <v>520</v>
      </c>
      <c r="CJ3" s="32" t="s">
        <v>521</v>
      </c>
      <c r="CK3" s="32" t="s">
        <v>521</v>
      </c>
      <c r="CL3" s="32" t="s">
        <v>521</v>
      </c>
    </row>
    <row r="4" spans="1:90" x14ac:dyDescent="0.35">
      <c r="A4" s="32" t="s">
        <v>1</v>
      </c>
      <c r="B4" s="32" t="s">
        <v>158</v>
      </c>
      <c r="C4" s="32">
        <v>2014</v>
      </c>
      <c r="D4" s="32">
        <v>1</v>
      </c>
      <c r="E4" s="32">
        <v>1</v>
      </c>
      <c r="F4" s="32">
        <v>1</v>
      </c>
      <c r="G4" s="32">
        <v>1</v>
      </c>
      <c r="H4" s="32">
        <v>1</v>
      </c>
      <c r="I4" s="32">
        <v>1</v>
      </c>
      <c r="J4" s="32">
        <v>1</v>
      </c>
      <c r="K4" s="32">
        <v>1</v>
      </c>
      <c r="L4" s="32">
        <v>1</v>
      </c>
      <c r="M4" s="32">
        <v>1</v>
      </c>
      <c r="N4" s="32">
        <v>1</v>
      </c>
      <c r="O4" s="32">
        <v>1</v>
      </c>
      <c r="P4" s="32">
        <v>1</v>
      </c>
      <c r="Q4" s="32">
        <v>1</v>
      </c>
      <c r="R4" s="32">
        <v>1</v>
      </c>
      <c r="S4" s="32">
        <v>1</v>
      </c>
      <c r="T4" s="32">
        <v>1</v>
      </c>
      <c r="U4" s="32">
        <v>1</v>
      </c>
      <c r="V4" s="32">
        <v>1</v>
      </c>
      <c r="W4" s="32">
        <v>1</v>
      </c>
      <c r="Z4" s="32">
        <v>1</v>
      </c>
      <c r="AA4" s="33">
        <v>1</v>
      </c>
      <c r="AB4" s="32">
        <v>1</v>
      </c>
      <c r="AC4" s="32">
        <v>1</v>
      </c>
      <c r="AD4" s="32">
        <v>1</v>
      </c>
      <c r="AE4" s="32">
        <v>1</v>
      </c>
      <c r="AF4" s="32">
        <v>1</v>
      </c>
      <c r="AG4" s="32">
        <v>1</v>
      </c>
      <c r="AH4" s="32">
        <v>0</v>
      </c>
      <c r="AI4" s="32">
        <v>0</v>
      </c>
      <c r="AJ4" s="32">
        <v>1</v>
      </c>
      <c r="AK4" s="32">
        <v>1</v>
      </c>
      <c r="AL4" s="32">
        <v>0</v>
      </c>
      <c r="AM4" s="32">
        <v>0</v>
      </c>
      <c r="AN4" s="32">
        <v>1</v>
      </c>
      <c r="AO4" s="32">
        <v>0</v>
      </c>
      <c r="AP4" s="32">
        <v>1</v>
      </c>
      <c r="AQ4" s="43">
        <f t="shared" si="0"/>
        <v>0.86486486486486491</v>
      </c>
      <c r="AS4" s="32" t="s">
        <v>520</v>
      </c>
      <c r="AT4" s="32" t="s">
        <v>520</v>
      </c>
      <c r="AU4" s="32" t="s">
        <v>520</v>
      </c>
      <c r="AV4" s="32" t="s">
        <v>522</v>
      </c>
      <c r="AW4" s="32" t="s">
        <v>522</v>
      </c>
      <c r="AX4" s="32" t="s">
        <v>522</v>
      </c>
      <c r="AY4" s="32" t="s">
        <v>520</v>
      </c>
      <c r="AZ4" s="32" t="s">
        <v>553</v>
      </c>
      <c r="BA4" s="32" t="s">
        <v>531</v>
      </c>
      <c r="BB4" s="32" t="s">
        <v>521</v>
      </c>
      <c r="BC4" s="32" t="s">
        <v>521</v>
      </c>
      <c r="BD4" s="32" t="s">
        <v>520</v>
      </c>
      <c r="BE4" s="32" t="s">
        <v>521</v>
      </c>
      <c r="BF4" s="32" t="s">
        <v>521</v>
      </c>
      <c r="BG4" s="32" t="s">
        <v>521</v>
      </c>
      <c r="BH4" s="32" t="s">
        <v>520</v>
      </c>
      <c r="BI4" s="32" t="s">
        <v>520</v>
      </c>
      <c r="BJ4" s="32" t="s">
        <v>520</v>
      </c>
      <c r="BK4" s="32" t="s">
        <v>521</v>
      </c>
      <c r="BL4" s="32" t="s">
        <v>572</v>
      </c>
      <c r="BM4" s="32" t="s">
        <v>526</v>
      </c>
      <c r="BN4" s="32" t="s">
        <v>522</v>
      </c>
      <c r="BO4" s="32" t="s">
        <v>557</v>
      </c>
      <c r="BP4" s="32" t="s">
        <v>522</v>
      </c>
      <c r="BQ4" s="32" t="s">
        <v>522</v>
      </c>
      <c r="BR4" s="32" t="s">
        <v>540</v>
      </c>
      <c r="BS4" s="32" t="s">
        <v>522</v>
      </c>
      <c r="BT4" s="32" t="s">
        <v>522</v>
      </c>
      <c r="BU4" s="32" t="s">
        <v>520</v>
      </c>
      <c r="BV4" s="32" t="s">
        <v>521</v>
      </c>
      <c r="BW4" s="32" t="s">
        <v>521</v>
      </c>
      <c r="BX4" s="32" t="s">
        <v>520</v>
      </c>
      <c r="BY4" s="32" t="s">
        <v>520</v>
      </c>
      <c r="BZ4" s="32" t="s">
        <v>520</v>
      </c>
      <c r="CA4" s="32" t="s">
        <v>520</v>
      </c>
      <c r="CB4" s="32" t="s">
        <v>520</v>
      </c>
      <c r="CC4" s="32" t="s">
        <v>520</v>
      </c>
      <c r="CD4" s="32" t="s">
        <v>520</v>
      </c>
      <c r="CE4" s="32" t="s">
        <v>520</v>
      </c>
      <c r="CF4" s="32" t="s">
        <v>521</v>
      </c>
      <c r="CG4" s="32" t="s">
        <v>521</v>
      </c>
      <c r="CH4" s="32" t="s">
        <v>521</v>
      </c>
      <c r="CI4" s="32" t="s">
        <v>521</v>
      </c>
      <c r="CJ4" s="32" t="s">
        <v>521</v>
      </c>
      <c r="CK4" s="32" t="s">
        <v>521</v>
      </c>
      <c r="CL4" s="32" t="s">
        <v>520</v>
      </c>
    </row>
    <row r="5" spans="1:90" x14ac:dyDescent="0.35">
      <c r="A5" s="32" t="s">
        <v>2</v>
      </c>
      <c r="B5" s="32" t="s">
        <v>165</v>
      </c>
      <c r="C5" s="32">
        <v>2014</v>
      </c>
      <c r="D5" s="32">
        <v>1</v>
      </c>
      <c r="E5" s="32">
        <v>1</v>
      </c>
      <c r="F5" s="32">
        <v>1</v>
      </c>
      <c r="G5" s="32">
        <v>1</v>
      </c>
      <c r="H5" s="32">
        <v>1</v>
      </c>
      <c r="I5" s="32">
        <v>1</v>
      </c>
      <c r="J5" s="32">
        <v>1</v>
      </c>
      <c r="K5" s="32">
        <v>1</v>
      </c>
      <c r="L5" s="32">
        <v>1</v>
      </c>
      <c r="M5" s="32">
        <v>1</v>
      </c>
      <c r="N5" s="32">
        <v>1</v>
      </c>
      <c r="O5" s="32">
        <v>1</v>
      </c>
      <c r="P5" s="32">
        <v>1</v>
      </c>
      <c r="Q5" s="32">
        <v>1</v>
      </c>
      <c r="R5" s="32">
        <v>1</v>
      </c>
      <c r="S5" s="32">
        <v>1</v>
      </c>
      <c r="T5" s="32">
        <v>1</v>
      </c>
      <c r="U5" s="32">
        <v>1</v>
      </c>
      <c r="V5" s="32">
        <v>1</v>
      </c>
      <c r="W5" s="32">
        <v>1</v>
      </c>
      <c r="Z5" s="32">
        <v>1</v>
      </c>
      <c r="AA5" s="33">
        <v>1</v>
      </c>
      <c r="AB5" s="32">
        <v>1</v>
      </c>
      <c r="AC5" s="32">
        <v>1</v>
      </c>
      <c r="AD5" s="32">
        <v>1</v>
      </c>
      <c r="AE5" s="32">
        <v>1</v>
      </c>
      <c r="AF5" s="32">
        <v>1</v>
      </c>
      <c r="AG5" s="32">
        <v>1</v>
      </c>
      <c r="AH5" s="32">
        <v>0</v>
      </c>
      <c r="AI5" s="32">
        <v>0</v>
      </c>
      <c r="AJ5" s="32">
        <v>1</v>
      </c>
      <c r="AK5" s="32">
        <v>0</v>
      </c>
      <c r="AL5" s="32">
        <v>0</v>
      </c>
      <c r="AM5" s="32">
        <v>0</v>
      </c>
      <c r="AN5" s="32">
        <v>1</v>
      </c>
      <c r="AO5" s="32">
        <v>0</v>
      </c>
      <c r="AP5" s="32">
        <v>0</v>
      </c>
      <c r="AQ5" s="43">
        <f t="shared" si="0"/>
        <v>0.81081081081081086</v>
      </c>
      <c r="AS5" s="32" t="s">
        <v>521</v>
      </c>
      <c r="AT5" s="32" t="s">
        <v>522</v>
      </c>
      <c r="AU5" s="32" t="s">
        <v>520</v>
      </c>
      <c r="AV5" s="32" t="s">
        <v>522</v>
      </c>
      <c r="AW5" s="32" t="s">
        <v>522</v>
      </c>
      <c r="AX5" s="32" t="s">
        <v>522</v>
      </c>
      <c r="AY5" s="32" t="s">
        <v>520</v>
      </c>
      <c r="AZ5" s="32" t="s">
        <v>573</v>
      </c>
      <c r="BA5" s="32" t="s">
        <v>532</v>
      </c>
      <c r="BB5" s="32" t="s">
        <v>521</v>
      </c>
      <c r="BC5" s="32" t="s">
        <v>520</v>
      </c>
      <c r="BD5" s="32" t="s">
        <v>520</v>
      </c>
      <c r="BE5" s="32" t="s">
        <v>521</v>
      </c>
      <c r="BF5" s="32" t="s">
        <v>521</v>
      </c>
      <c r="BG5" s="32" t="s">
        <v>520</v>
      </c>
      <c r="BH5" s="32" t="s">
        <v>520</v>
      </c>
      <c r="BI5" s="32" t="s">
        <v>520</v>
      </c>
      <c r="BJ5" s="32" t="s">
        <v>520</v>
      </c>
      <c r="BK5" s="32" t="s">
        <v>521</v>
      </c>
      <c r="BL5" s="32" t="s">
        <v>572</v>
      </c>
      <c r="BM5" s="32" t="s">
        <v>532</v>
      </c>
      <c r="BN5" s="32" t="s">
        <v>522</v>
      </c>
      <c r="BO5" s="32" t="s">
        <v>557</v>
      </c>
      <c r="BP5" s="32" t="s">
        <v>539</v>
      </c>
      <c r="BQ5" s="32" t="s">
        <v>522</v>
      </c>
      <c r="BR5" s="32" t="s">
        <v>540</v>
      </c>
      <c r="BS5" s="32" t="s">
        <v>540</v>
      </c>
      <c r="BT5" s="32" t="s">
        <v>522</v>
      </c>
      <c r="BU5" s="32" t="s">
        <v>520</v>
      </c>
      <c r="BV5" s="32" t="s">
        <v>520</v>
      </c>
      <c r="BW5" s="32" t="s">
        <v>521</v>
      </c>
      <c r="BX5" s="32" t="s">
        <v>520</v>
      </c>
      <c r="BY5" s="32" t="s">
        <v>520</v>
      </c>
      <c r="BZ5" s="32" t="s">
        <v>521</v>
      </c>
      <c r="CA5" s="32" t="s">
        <v>520</v>
      </c>
      <c r="CB5" s="32" t="s">
        <v>520</v>
      </c>
      <c r="CC5" s="32" t="s">
        <v>520</v>
      </c>
      <c r="CD5" s="32" t="s">
        <v>520</v>
      </c>
      <c r="CE5" s="32" t="s">
        <v>520</v>
      </c>
      <c r="CF5" s="32" t="s">
        <v>520</v>
      </c>
      <c r="CG5" s="32" t="s">
        <v>520</v>
      </c>
      <c r="CH5" s="32" t="s">
        <v>520</v>
      </c>
      <c r="CI5" s="32" t="s">
        <v>521</v>
      </c>
      <c r="CJ5" s="32" t="s">
        <v>521</v>
      </c>
      <c r="CK5" s="32" t="s">
        <v>521</v>
      </c>
      <c r="CL5" s="32" t="s">
        <v>520</v>
      </c>
    </row>
    <row r="6" spans="1:90" x14ac:dyDescent="0.35">
      <c r="A6" s="32" t="s">
        <v>166</v>
      </c>
      <c r="B6" s="32" t="s">
        <v>167</v>
      </c>
      <c r="C6" s="32">
        <v>2014</v>
      </c>
      <c r="D6" s="32">
        <v>1</v>
      </c>
      <c r="E6" s="32">
        <v>1</v>
      </c>
      <c r="F6" s="32">
        <v>1</v>
      </c>
      <c r="G6" s="32">
        <v>1</v>
      </c>
      <c r="H6" s="32">
        <v>1</v>
      </c>
      <c r="I6" s="32">
        <v>1</v>
      </c>
      <c r="J6" s="32">
        <v>1</v>
      </c>
      <c r="K6" s="32">
        <v>1</v>
      </c>
      <c r="L6" s="32">
        <v>1</v>
      </c>
      <c r="M6" s="32">
        <v>1</v>
      </c>
      <c r="N6" s="32">
        <v>1</v>
      </c>
      <c r="O6" s="32">
        <v>1</v>
      </c>
      <c r="P6" s="32">
        <v>1</v>
      </c>
      <c r="Q6" s="32">
        <v>1</v>
      </c>
      <c r="R6" s="32">
        <v>1</v>
      </c>
      <c r="S6" s="32">
        <v>1</v>
      </c>
      <c r="T6" s="32">
        <v>1</v>
      </c>
      <c r="U6" s="32">
        <v>1</v>
      </c>
      <c r="V6" s="32">
        <v>1</v>
      </c>
      <c r="W6" s="32">
        <v>1</v>
      </c>
      <c r="Z6" s="32">
        <v>1</v>
      </c>
      <c r="AA6" s="33">
        <v>1</v>
      </c>
      <c r="AB6" s="32">
        <v>1</v>
      </c>
      <c r="AC6" s="32">
        <v>1</v>
      </c>
      <c r="AD6" s="32">
        <v>1</v>
      </c>
      <c r="AE6" s="32">
        <v>1</v>
      </c>
      <c r="AF6" s="32">
        <v>1</v>
      </c>
      <c r="AG6" s="32">
        <v>1</v>
      </c>
      <c r="AH6" s="32">
        <v>1</v>
      </c>
      <c r="AI6" s="32">
        <v>1</v>
      </c>
      <c r="AJ6" s="32">
        <v>1</v>
      </c>
      <c r="AK6" s="32">
        <v>1</v>
      </c>
      <c r="AL6" s="32">
        <v>1</v>
      </c>
      <c r="AM6" s="32">
        <v>1</v>
      </c>
      <c r="AN6" s="32">
        <v>1</v>
      </c>
      <c r="AO6" s="32">
        <v>1</v>
      </c>
      <c r="AP6" s="32">
        <v>1</v>
      </c>
      <c r="AQ6" s="43">
        <f t="shared" si="0"/>
        <v>1</v>
      </c>
      <c r="AS6" s="32" t="s">
        <v>520</v>
      </c>
      <c r="AT6" s="32" t="s">
        <v>520</v>
      </c>
      <c r="AU6" s="32" t="s">
        <v>520</v>
      </c>
      <c r="AV6" s="32" t="s">
        <v>522</v>
      </c>
      <c r="AW6" s="32" t="s">
        <v>522</v>
      </c>
      <c r="AX6" s="32" t="s">
        <v>522</v>
      </c>
      <c r="AY6" s="32" t="s">
        <v>520</v>
      </c>
      <c r="AZ6" s="32" t="s">
        <v>565</v>
      </c>
      <c r="BA6" s="32" t="s">
        <v>536</v>
      </c>
      <c r="BB6" s="32" t="s">
        <v>521</v>
      </c>
      <c r="BC6" s="32" t="s">
        <v>520</v>
      </c>
      <c r="BD6" s="32" t="s">
        <v>520</v>
      </c>
      <c r="BE6" s="32" t="s">
        <v>521</v>
      </c>
      <c r="BF6" s="32" t="s">
        <v>521</v>
      </c>
      <c r="BG6" s="32" t="s">
        <v>521</v>
      </c>
      <c r="BH6" s="32" t="s">
        <v>520</v>
      </c>
      <c r="BI6" s="32" t="s">
        <v>520</v>
      </c>
      <c r="BJ6" s="32" t="s">
        <v>520</v>
      </c>
      <c r="BK6" s="32" t="s">
        <v>520</v>
      </c>
      <c r="BL6" s="32" t="s">
        <v>608</v>
      </c>
      <c r="BM6" s="32" t="s">
        <v>526</v>
      </c>
      <c r="BN6" s="32" t="s">
        <v>526</v>
      </c>
      <c r="BO6" s="32" t="s">
        <v>557</v>
      </c>
      <c r="BP6" s="32" t="s">
        <v>522</v>
      </c>
      <c r="BQ6" s="32" t="s">
        <v>522</v>
      </c>
      <c r="BR6" s="32" t="s">
        <v>540</v>
      </c>
      <c r="BS6" s="32" t="s">
        <v>522</v>
      </c>
      <c r="BT6" s="32" t="s">
        <v>522</v>
      </c>
      <c r="BU6" s="32" t="s">
        <v>521</v>
      </c>
      <c r="BV6" s="32" t="s">
        <v>521</v>
      </c>
      <c r="BW6" s="32" t="s">
        <v>521</v>
      </c>
      <c r="BX6" s="32" t="s">
        <v>520</v>
      </c>
      <c r="BY6" s="32" t="s">
        <v>520</v>
      </c>
      <c r="BZ6" s="32" t="s">
        <v>520</v>
      </c>
      <c r="CA6" s="32" t="s">
        <v>521</v>
      </c>
      <c r="CB6" s="32" t="s">
        <v>521</v>
      </c>
      <c r="CC6" s="32" t="s">
        <v>521</v>
      </c>
      <c r="CD6" s="32" t="s">
        <v>521</v>
      </c>
      <c r="CE6" s="32" t="s">
        <v>521</v>
      </c>
      <c r="CF6" s="32" t="s">
        <v>521</v>
      </c>
      <c r="CG6" s="32" t="s">
        <v>520</v>
      </c>
      <c r="CH6" s="32" t="s">
        <v>520</v>
      </c>
      <c r="CI6" s="32" t="s">
        <v>521</v>
      </c>
      <c r="CJ6" s="32" t="s">
        <v>521</v>
      </c>
      <c r="CK6" s="32" t="s">
        <v>521</v>
      </c>
      <c r="CL6" s="32" t="s">
        <v>521</v>
      </c>
    </row>
    <row r="7" spans="1:90" x14ac:dyDescent="0.35">
      <c r="A7" s="32" t="s">
        <v>3</v>
      </c>
      <c r="B7" s="32" t="s">
        <v>168</v>
      </c>
      <c r="C7" s="32">
        <v>2014</v>
      </c>
      <c r="D7" s="32">
        <v>1</v>
      </c>
      <c r="E7" s="32">
        <v>1</v>
      </c>
      <c r="H7" s="32">
        <v>1</v>
      </c>
      <c r="I7" s="32">
        <v>1</v>
      </c>
      <c r="J7" s="32">
        <v>1</v>
      </c>
      <c r="K7" s="32">
        <v>1</v>
      </c>
      <c r="L7" s="32">
        <v>1</v>
      </c>
      <c r="M7" s="32">
        <v>1</v>
      </c>
      <c r="N7" s="32">
        <v>1</v>
      </c>
      <c r="O7" s="32">
        <v>1</v>
      </c>
      <c r="P7" s="32">
        <v>1</v>
      </c>
      <c r="Q7" s="32">
        <v>1</v>
      </c>
      <c r="R7" s="32">
        <v>1</v>
      </c>
      <c r="S7" s="32">
        <v>1</v>
      </c>
      <c r="T7" s="32">
        <v>1</v>
      </c>
      <c r="U7" s="32">
        <v>1</v>
      </c>
      <c r="V7" s="32">
        <v>1</v>
      </c>
      <c r="W7" s="32">
        <v>1</v>
      </c>
      <c r="Z7" s="32">
        <v>1</v>
      </c>
      <c r="AA7" s="33">
        <v>1</v>
      </c>
      <c r="AB7" s="32">
        <v>1</v>
      </c>
      <c r="AC7" s="32">
        <v>1</v>
      </c>
      <c r="AD7" s="32">
        <v>1</v>
      </c>
      <c r="AE7" s="32">
        <v>1</v>
      </c>
      <c r="AF7" s="32">
        <v>1</v>
      </c>
      <c r="AG7" s="32">
        <v>1</v>
      </c>
      <c r="AH7" s="32">
        <v>1</v>
      </c>
      <c r="AI7" s="32">
        <v>1</v>
      </c>
      <c r="AJ7" s="32">
        <v>1</v>
      </c>
      <c r="AK7" s="32">
        <v>1</v>
      </c>
      <c r="AL7" s="32">
        <v>1</v>
      </c>
      <c r="AM7" s="32">
        <v>1</v>
      </c>
      <c r="AN7" s="32">
        <v>1</v>
      </c>
      <c r="AO7" s="32">
        <v>1</v>
      </c>
      <c r="AP7" s="32">
        <v>1</v>
      </c>
      <c r="AQ7" s="43">
        <f t="shared" si="0"/>
        <v>1</v>
      </c>
      <c r="AS7" s="32" t="s">
        <v>521</v>
      </c>
      <c r="AT7" s="32" t="s">
        <v>522</v>
      </c>
      <c r="AU7" s="32" t="s">
        <v>521</v>
      </c>
      <c r="AV7" s="32" t="s">
        <v>522</v>
      </c>
      <c r="AW7" s="32" t="s">
        <v>522</v>
      </c>
      <c r="AX7" s="32" t="s">
        <v>522</v>
      </c>
      <c r="AY7" s="32" t="s">
        <v>520</v>
      </c>
      <c r="AZ7" s="32" t="s">
        <v>535</v>
      </c>
      <c r="BA7" s="32" t="s">
        <v>525</v>
      </c>
      <c r="BB7" s="32" t="s">
        <v>521</v>
      </c>
      <c r="BC7" s="32" t="s">
        <v>520</v>
      </c>
      <c r="BD7" s="32" t="s">
        <v>520</v>
      </c>
      <c r="BE7" s="32" t="s">
        <v>521</v>
      </c>
      <c r="BF7" s="32" t="s">
        <v>521</v>
      </c>
      <c r="BG7" s="32" t="s">
        <v>521</v>
      </c>
      <c r="BH7" s="32" t="s">
        <v>520</v>
      </c>
      <c r="BI7" s="32" t="s">
        <v>521</v>
      </c>
      <c r="BJ7" s="32" t="s">
        <v>520</v>
      </c>
      <c r="BK7" s="32" t="s">
        <v>520</v>
      </c>
      <c r="BL7" s="32" t="s">
        <v>522</v>
      </c>
      <c r="BM7" s="32" t="s">
        <v>563</v>
      </c>
      <c r="BN7" s="32" t="s">
        <v>598</v>
      </c>
      <c r="BO7" s="32" t="s">
        <v>522</v>
      </c>
      <c r="BP7" s="32" t="s">
        <v>557</v>
      </c>
      <c r="BQ7" s="32" t="s">
        <v>557</v>
      </c>
      <c r="BR7" s="32" t="s">
        <v>522</v>
      </c>
      <c r="BS7" s="32" t="s">
        <v>540</v>
      </c>
      <c r="BT7" s="32" t="s">
        <v>678</v>
      </c>
      <c r="BU7" s="32" t="s">
        <v>520</v>
      </c>
      <c r="BV7" s="32" t="s">
        <v>520</v>
      </c>
      <c r="BW7" s="32" t="s">
        <v>521</v>
      </c>
      <c r="BX7" s="32" t="s">
        <v>520</v>
      </c>
      <c r="BY7" s="32" t="s">
        <v>521</v>
      </c>
      <c r="BZ7" s="32" t="s">
        <v>520</v>
      </c>
      <c r="CA7" s="32" t="s">
        <v>520</v>
      </c>
      <c r="CB7" s="32" t="s">
        <v>520</v>
      </c>
      <c r="CC7" s="32" t="s">
        <v>520</v>
      </c>
      <c r="CD7" s="32" t="s">
        <v>520</v>
      </c>
      <c r="CE7" s="32" t="s">
        <v>520</v>
      </c>
      <c r="CF7" s="32" t="s">
        <v>520</v>
      </c>
      <c r="CG7" s="32" t="s">
        <v>520</v>
      </c>
      <c r="CH7" s="32" t="s">
        <v>520</v>
      </c>
      <c r="CI7" s="32" t="s">
        <v>520</v>
      </c>
      <c r="CJ7" s="32" t="s">
        <v>520</v>
      </c>
      <c r="CK7" s="32" t="s">
        <v>521</v>
      </c>
      <c r="CL7" s="32" t="s">
        <v>520</v>
      </c>
    </row>
    <row r="8" spans="1:90" x14ac:dyDescent="0.35">
      <c r="A8" s="32" t="s">
        <v>4</v>
      </c>
      <c r="B8" s="32" t="s">
        <v>170</v>
      </c>
      <c r="C8" s="32">
        <v>2014</v>
      </c>
      <c r="D8" s="32">
        <v>1</v>
      </c>
      <c r="E8" s="32">
        <v>1</v>
      </c>
      <c r="F8" s="32">
        <v>1</v>
      </c>
      <c r="G8" s="32">
        <v>1</v>
      </c>
      <c r="H8" s="32">
        <v>1</v>
      </c>
      <c r="I8" s="32">
        <v>1</v>
      </c>
      <c r="J8" s="32">
        <v>1</v>
      </c>
      <c r="K8" s="32">
        <v>1</v>
      </c>
      <c r="L8" s="32">
        <v>1</v>
      </c>
      <c r="M8" s="32">
        <v>1</v>
      </c>
      <c r="N8" s="32">
        <v>1</v>
      </c>
      <c r="O8" s="32">
        <v>1</v>
      </c>
      <c r="P8" s="32">
        <v>1</v>
      </c>
      <c r="Q8" s="32">
        <v>1</v>
      </c>
      <c r="R8" s="32">
        <v>1</v>
      </c>
      <c r="S8" s="32">
        <v>1</v>
      </c>
      <c r="T8" s="32">
        <v>1</v>
      </c>
      <c r="U8" s="32">
        <v>1</v>
      </c>
      <c r="V8" s="32">
        <v>1</v>
      </c>
      <c r="W8" s="32">
        <v>1</v>
      </c>
      <c r="Z8" s="32">
        <v>1</v>
      </c>
      <c r="AA8" s="33">
        <v>1</v>
      </c>
      <c r="AB8" s="32">
        <v>1</v>
      </c>
      <c r="AC8" s="32">
        <v>1</v>
      </c>
      <c r="AD8" s="32">
        <v>1</v>
      </c>
      <c r="AE8" s="32">
        <v>1</v>
      </c>
      <c r="AF8" s="32">
        <v>1</v>
      </c>
      <c r="AG8" s="32">
        <v>1</v>
      </c>
      <c r="AH8" s="32">
        <v>1</v>
      </c>
      <c r="AI8" s="32">
        <v>1</v>
      </c>
      <c r="AJ8" s="32">
        <v>1</v>
      </c>
      <c r="AK8" s="32">
        <v>1</v>
      </c>
      <c r="AL8" s="32">
        <v>1</v>
      </c>
      <c r="AM8" s="32">
        <v>1</v>
      </c>
      <c r="AN8" s="32">
        <v>1</v>
      </c>
      <c r="AO8" s="32">
        <v>1</v>
      </c>
      <c r="AP8" s="32">
        <v>1</v>
      </c>
      <c r="AQ8" s="43">
        <f t="shared" si="0"/>
        <v>1</v>
      </c>
      <c r="AS8" s="32" t="s">
        <v>521</v>
      </c>
      <c r="AT8" s="32" t="s">
        <v>522</v>
      </c>
      <c r="AU8" s="32" t="s">
        <v>520</v>
      </c>
      <c r="AV8" s="32" t="s">
        <v>522</v>
      </c>
      <c r="AW8" s="32" t="s">
        <v>522</v>
      </c>
      <c r="AX8" s="32" t="s">
        <v>522</v>
      </c>
      <c r="AY8" s="32" t="s">
        <v>520</v>
      </c>
      <c r="AZ8" s="32" t="s">
        <v>549</v>
      </c>
      <c r="BA8" s="32" t="s">
        <v>573</v>
      </c>
      <c r="BB8" s="32" t="s">
        <v>521</v>
      </c>
      <c r="BC8" s="32" t="s">
        <v>521</v>
      </c>
      <c r="BD8" s="32" t="s">
        <v>520</v>
      </c>
      <c r="BE8" s="32" t="s">
        <v>521</v>
      </c>
      <c r="BF8" s="32" t="s">
        <v>521</v>
      </c>
      <c r="BG8" s="32" t="s">
        <v>520</v>
      </c>
      <c r="BH8" s="32" t="s">
        <v>520</v>
      </c>
      <c r="BI8" s="32" t="s">
        <v>520</v>
      </c>
      <c r="BJ8" s="32" t="s">
        <v>521</v>
      </c>
      <c r="BK8" s="32" t="s">
        <v>520</v>
      </c>
      <c r="BL8" s="32" t="s">
        <v>587</v>
      </c>
      <c r="BM8" s="32" t="s">
        <v>522</v>
      </c>
      <c r="BN8" s="32" t="s">
        <v>568</v>
      </c>
      <c r="BO8" s="32" t="s">
        <v>557</v>
      </c>
      <c r="BP8" s="32" t="s">
        <v>522</v>
      </c>
      <c r="BQ8" s="32" t="s">
        <v>557</v>
      </c>
      <c r="BR8" s="32" t="s">
        <v>540</v>
      </c>
      <c r="BS8" s="32" t="s">
        <v>522</v>
      </c>
      <c r="BT8" s="32" t="s">
        <v>609</v>
      </c>
      <c r="BU8" s="32" t="s">
        <v>520</v>
      </c>
      <c r="BV8" s="32" t="s">
        <v>520</v>
      </c>
      <c r="BW8" s="32" t="s">
        <v>521</v>
      </c>
      <c r="BX8" s="32" t="s">
        <v>520</v>
      </c>
      <c r="BY8" s="32" t="s">
        <v>520</v>
      </c>
      <c r="BZ8" s="32" t="s">
        <v>520</v>
      </c>
      <c r="CA8" s="32" t="s">
        <v>520</v>
      </c>
      <c r="CB8" s="32" t="s">
        <v>520</v>
      </c>
      <c r="CC8" s="32" t="s">
        <v>521</v>
      </c>
      <c r="CD8" s="32" t="s">
        <v>520</v>
      </c>
      <c r="CE8" s="32" t="s">
        <v>521</v>
      </c>
      <c r="CF8" s="32" t="s">
        <v>520</v>
      </c>
      <c r="CG8" s="32" t="s">
        <v>520</v>
      </c>
      <c r="CH8" s="32" t="s">
        <v>520</v>
      </c>
      <c r="CI8" s="32" t="s">
        <v>521</v>
      </c>
      <c r="CJ8" s="32" t="s">
        <v>521</v>
      </c>
      <c r="CK8" s="32" t="s">
        <v>521</v>
      </c>
      <c r="CL8" s="32" t="s">
        <v>520</v>
      </c>
    </row>
    <row r="9" spans="1:90" x14ac:dyDescent="0.35">
      <c r="A9" s="32" t="s">
        <v>171</v>
      </c>
      <c r="B9" s="32" t="s">
        <v>172</v>
      </c>
      <c r="C9" s="32">
        <v>2014</v>
      </c>
      <c r="D9" s="32">
        <v>1</v>
      </c>
      <c r="E9" s="32">
        <v>1</v>
      </c>
      <c r="F9" s="32">
        <v>1</v>
      </c>
      <c r="G9" s="32">
        <v>1</v>
      </c>
      <c r="H9" s="32">
        <v>1</v>
      </c>
      <c r="I9" s="32">
        <v>1</v>
      </c>
      <c r="J9" s="32">
        <v>1</v>
      </c>
      <c r="K9" s="32">
        <v>1</v>
      </c>
      <c r="L9" s="32">
        <v>1</v>
      </c>
      <c r="M9" s="32">
        <v>1</v>
      </c>
      <c r="N9" s="32">
        <v>1</v>
      </c>
      <c r="O9" s="32">
        <v>1</v>
      </c>
      <c r="P9" s="32">
        <v>1</v>
      </c>
      <c r="Q9" s="32">
        <v>1</v>
      </c>
      <c r="R9" s="32">
        <v>1</v>
      </c>
      <c r="S9" s="32">
        <v>1</v>
      </c>
      <c r="T9" s="32">
        <v>1</v>
      </c>
      <c r="U9" s="32">
        <v>1</v>
      </c>
      <c r="V9" s="32">
        <v>1</v>
      </c>
      <c r="W9" s="32">
        <v>1</v>
      </c>
      <c r="Z9" s="32">
        <v>1</v>
      </c>
      <c r="AA9" s="33">
        <v>1</v>
      </c>
      <c r="AB9" s="32">
        <v>1</v>
      </c>
      <c r="AC9" s="32">
        <v>1</v>
      </c>
      <c r="AD9" s="32">
        <v>1</v>
      </c>
      <c r="AE9" s="32">
        <v>1</v>
      </c>
      <c r="AF9" s="32">
        <v>1</v>
      </c>
      <c r="AG9" s="32">
        <v>0</v>
      </c>
      <c r="AH9" s="32">
        <v>0</v>
      </c>
      <c r="AI9" s="32">
        <v>0</v>
      </c>
      <c r="AJ9" s="32">
        <v>1</v>
      </c>
      <c r="AK9" s="32">
        <v>0</v>
      </c>
      <c r="AL9" s="32">
        <v>0</v>
      </c>
      <c r="AM9" s="32">
        <v>0</v>
      </c>
      <c r="AN9" s="32">
        <v>0</v>
      </c>
      <c r="AO9" s="32">
        <v>0</v>
      </c>
      <c r="AP9" s="32">
        <v>0</v>
      </c>
      <c r="AQ9" s="43">
        <f t="shared" si="0"/>
        <v>0.7567567567567568</v>
      </c>
      <c r="AS9" s="32" t="s">
        <v>521</v>
      </c>
      <c r="AT9" s="32" t="s">
        <v>522</v>
      </c>
      <c r="AU9" s="32" t="s">
        <v>520</v>
      </c>
      <c r="AV9" s="32" t="s">
        <v>522</v>
      </c>
      <c r="AW9" s="32" t="s">
        <v>522</v>
      </c>
      <c r="AX9" s="32" t="s">
        <v>522</v>
      </c>
      <c r="AY9" s="32" t="s">
        <v>520</v>
      </c>
      <c r="AZ9" s="32" t="s">
        <v>565</v>
      </c>
      <c r="BA9" s="32" t="s">
        <v>532</v>
      </c>
      <c r="BB9" s="32" t="s">
        <v>521</v>
      </c>
      <c r="BC9" s="32" t="s">
        <v>520</v>
      </c>
      <c r="BD9" s="32" t="s">
        <v>520</v>
      </c>
      <c r="BE9" s="32" t="s">
        <v>521</v>
      </c>
      <c r="BF9" s="32" t="s">
        <v>521</v>
      </c>
      <c r="BG9" s="32" t="s">
        <v>521</v>
      </c>
      <c r="BH9" s="32" t="s">
        <v>520</v>
      </c>
      <c r="BI9" s="32" t="s">
        <v>520</v>
      </c>
      <c r="BJ9" s="32" t="s">
        <v>520</v>
      </c>
      <c r="BK9" s="32" t="s">
        <v>520</v>
      </c>
      <c r="BL9" s="32" t="s">
        <v>598</v>
      </c>
      <c r="BM9" s="32" t="s">
        <v>526</v>
      </c>
      <c r="BN9" s="32" t="s">
        <v>611</v>
      </c>
      <c r="BO9" s="32" t="s">
        <v>557</v>
      </c>
      <c r="BP9" s="32" t="s">
        <v>522</v>
      </c>
      <c r="BQ9" s="32" t="s">
        <v>557</v>
      </c>
      <c r="BR9" s="32" t="s">
        <v>540</v>
      </c>
      <c r="BS9" s="32" t="s">
        <v>522</v>
      </c>
      <c r="BT9" s="32" t="s">
        <v>678</v>
      </c>
      <c r="BU9" s="32" t="s">
        <v>521</v>
      </c>
      <c r="BV9" s="32" t="s">
        <v>520</v>
      </c>
      <c r="BW9" s="32" t="s">
        <v>521</v>
      </c>
      <c r="BX9" s="32" t="s">
        <v>520</v>
      </c>
      <c r="BY9" s="32" t="s">
        <v>520</v>
      </c>
      <c r="BZ9" s="32" t="s">
        <v>521</v>
      </c>
      <c r="CA9" s="32" t="s">
        <v>520</v>
      </c>
      <c r="CB9" s="32" t="s">
        <v>520</v>
      </c>
      <c r="CC9" s="32" t="s">
        <v>520</v>
      </c>
      <c r="CD9" s="32" t="s">
        <v>520</v>
      </c>
      <c r="CE9" s="32" t="s">
        <v>520</v>
      </c>
      <c r="CF9" s="32" t="s">
        <v>521</v>
      </c>
      <c r="CG9" s="32" t="s">
        <v>520</v>
      </c>
      <c r="CH9" s="32" t="s">
        <v>520</v>
      </c>
      <c r="CI9" s="32" t="s">
        <v>521</v>
      </c>
      <c r="CJ9" s="32" t="s">
        <v>521</v>
      </c>
      <c r="CK9" s="32" t="s">
        <v>521</v>
      </c>
      <c r="CL9" s="32" t="s">
        <v>520</v>
      </c>
    </row>
    <row r="10" spans="1:90" x14ac:dyDescent="0.35">
      <c r="A10" s="32" t="s">
        <v>5</v>
      </c>
      <c r="B10" s="32" t="s">
        <v>177</v>
      </c>
      <c r="C10" s="32">
        <v>2014</v>
      </c>
      <c r="D10" s="32">
        <v>1</v>
      </c>
      <c r="E10" s="32">
        <v>1</v>
      </c>
      <c r="F10" s="32">
        <v>1</v>
      </c>
      <c r="G10" s="32">
        <v>1</v>
      </c>
      <c r="H10" s="32">
        <v>1</v>
      </c>
      <c r="I10" s="32">
        <v>1</v>
      </c>
      <c r="J10" s="32">
        <v>1</v>
      </c>
      <c r="K10" s="32">
        <v>1</v>
      </c>
      <c r="L10" s="32">
        <v>1</v>
      </c>
      <c r="M10" s="32">
        <v>1</v>
      </c>
      <c r="N10" s="32">
        <v>1</v>
      </c>
      <c r="O10" s="32">
        <v>1</v>
      </c>
      <c r="P10" s="32">
        <v>1</v>
      </c>
      <c r="Q10" s="32">
        <v>1</v>
      </c>
      <c r="R10" s="32">
        <v>1</v>
      </c>
      <c r="S10" s="32">
        <v>1</v>
      </c>
      <c r="T10" s="32">
        <v>1</v>
      </c>
      <c r="U10" s="32">
        <v>1</v>
      </c>
      <c r="V10" s="32">
        <v>1</v>
      </c>
      <c r="W10" s="32">
        <v>1</v>
      </c>
      <c r="Z10" s="32">
        <v>0</v>
      </c>
      <c r="AA10" s="33">
        <v>1</v>
      </c>
      <c r="AB10" s="32">
        <v>1</v>
      </c>
      <c r="AC10" s="32">
        <v>1</v>
      </c>
      <c r="AD10" s="32">
        <v>0</v>
      </c>
      <c r="AE10" s="32">
        <v>0</v>
      </c>
      <c r="AF10" s="32">
        <v>1</v>
      </c>
      <c r="AG10" s="32">
        <v>1</v>
      </c>
      <c r="AH10" s="32">
        <v>0</v>
      </c>
      <c r="AI10" s="32">
        <v>0</v>
      </c>
      <c r="AJ10" s="32">
        <v>1</v>
      </c>
      <c r="AK10" s="32">
        <v>1</v>
      </c>
      <c r="AL10" s="32">
        <v>0</v>
      </c>
      <c r="AM10" s="32">
        <v>0</v>
      </c>
      <c r="AN10" s="32">
        <v>1</v>
      </c>
      <c r="AO10" s="32">
        <v>1</v>
      </c>
      <c r="AP10" s="32">
        <v>1</v>
      </c>
      <c r="AQ10" s="43">
        <f t="shared" si="0"/>
        <v>0.81081081081081086</v>
      </c>
      <c r="AS10" s="32" t="s">
        <v>520</v>
      </c>
      <c r="AT10" s="32" t="s">
        <v>520</v>
      </c>
      <c r="AU10" s="32" t="s">
        <v>520</v>
      </c>
      <c r="AV10" s="32" t="s">
        <v>522</v>
      </c>
      <c r="AW10" s="32" t="s">
        <v>555</v>
      </c>
      <c r="AX10" s="32" t="s">
        <v>584</v>
      </c>
      <c r="AY10" s="32" t="s">
        <v>521</v>
      </c>
      <c r="AZ10" s="32" t="s">
        <v>565</v>
      </c>
      <c r="BA10" s="32" t="s">
        <v>536</v>
      </c>
      <c r="BB10" s="32" t="s">
        <v>521</v>
      </c>
      <c r="BC10" s="32" t="s">
        <v>521</v>
      </c>
      <c r="BD10" s="32" t="s">
        <v>521</v>
      </c>
      <c r="BE10" s="32" t="s">
        <v>521</v>
      </c>
      <c r="BF10" s="32" t="s">
        <v>521</v>
      </c>
      <c r="BG10" s="32" t="s">
        <v>521</v>
      </c>
      <c r="BH10" s="32" t="s">
        <v>520</v>
      </c>
      <c r="BI10" s="32" t="s">
        <v>520</v>
      </c>
      <c r="BJ10" s="32" t="s">
        <v>521</v>
      </c>
      <c r="BK10" s="32" t="s">
        <v>521</v>
      </c>
      <c r="BL10" s="32" t="s">
        <v>587</v>
      </c>
      <c r="BM10" s="32" t="s">
        <v>522</v>
      </c>
      <c r="BN10" s="32" t="s">
        <v>522</v>
      </c>
      <c r="BO10" s="32" t="s">
        <v>539</v>
      </c>
      <c r="BP10" s="32" t="s">
        <v>522</v>
      </c>
      <c r="BQ10" s="32" t="s">
        <v>522</v>
      </c>
      <c r="BR10" s="32" t="s">
        <v>540</v>
      </c>
      <c r="BS10" s="32" t="s">
        <v>522</v>
      </c>
      <c r="BT10" s="32" t="s">
        <v>522</v>
      </c>
      <c r="BU10" s="32" t="s">
        <v>521</v>
      </c>
      <c r="BV10" s="32" t="s">
        <v>521</v>
      </c>
      <c r="BW10" s="32" t="s">
        <v>521</v>
      </c>
      <c r="BX10" s="32" t="s">
        <v>521</v>
      </c>
      <c r="BY10" s="32" t="s">
        <v>521</v>
      </c>
      <c r="BZ10" s="32" t="s">
        <v>521</v>
      </c>
      <c r="CA10" s="32" t="s">
        <v>520</v>
      </c>
      <c r="CB10" s="32" t="s">
        <v>520</v>
      </c>
      <c r="CC10" s="32" t="s">
        <v>520</v>
      </c>
      <c r="CD10" s="32" t="s">
        <v>520</v>
      </c>
      <c r="CE10" s="32" t="s">
        <v>520</v>
      </c>
      <c r="CF10" s="32" t="s">
        <v>521</v>
      </c>
      <c r="CG10" s="32" t="s">
        <v>520</v>
      </c>
      <c r="CH10" s="32" t="s">
        <v>520</v>
      </c>
      <c r="CI10" s="32" t="s">
        <v>521</v>
      </c>
      <c r="CJ10" s="32" t="s">
        <v>520</v>
      </c>
      <c r="CK10" s="32" t="s">
        <v>520</v>
      </c>
      <c r="CL10" s="32" t="s">
        <v>520</v>
      </c>
    </row>
    <row r="11" spans="1:90" x14ac:dyDescent="0.35">
      <c r="A11" s="32" t="s">
        <v>6</v>
      </c>
      <c r="B11" s="32" t="s">
        <v>180</v>
      </c>
      <c r="C11" s="32">
        <v>2014</v>
      </c>
      <c r="D11" s="32">
        <v>1</v>
      </c>
      <c r="E11" s="32">
        <v>1</v>
      </c>
      <c r="H11" s="32">
        <v>1</v>
      </c>
      <c r="I11" s="32">
        <v>1</v>
      </c>
      <c r="J11" s="32">
        <v>1</v>
      </c>
      <c r="K11" s="32">
        <v>1</v>
      </c>
      <c r="L11" s="32">
        <v>1</v>
      </c>
      <c r="M11" s="32">
        <v>1</v>
      </c>
      <c r="N11" s="32">
        <v>1</v>
      </c>
      <c r="O11" s="32">
        <v>1</v>
      </c>
      <c r="P11" s="32">
        <v>1</v>
      </c>
      <c r="Q11" s="32">
        <v>1</v>
      </c>
      <c r="R11" s="32">
        <v>1</v>
      </c>
      <c r="S11" s="32">
        <v>1</v>
      </c>
      <c r="T11" s="32">
        <v>1</v>
      </c>
      <c r="U11" s="32">
        <v>1</v>
      </c>
      <c r="V11" s="32">
        <v>1</v>
      </c>
      <c r="W11" s="32">
        <v>1</v>
      </c>
      <c r="Z11" s="32">
        <v>1</v>
      </c>
      <c r="AA11" s="33">
        <v>1</v>
      </c>
      <c r="AB11" s="32">
        <v>1</v>
      </c>
      <c r="AC11" s="32">
        <v>1</v>
      </c>
      <c r="AD11" s="32">
        <v>1</v>
      </c>
      <c r="AE11" s="32">
        <v>1</v>
      </c>
      <c r="AF11" s="32">
        <v>1</v>
      </c>
      <c r="AG11" s="32">
        <v>1</v>
      </c>
      <c r="AH11" s="32">
        <v>0</v>
      </c>
      <c r="AI11" s="32">
        <v>0</v>
      </c>
      <c r="AJ11" s="32">
        <v>1</v>
      </c>
      <c r="AK11" s="32">
        <v>0</v>
      </c>
      <c r="AL11" s="32">
        <v>0</v>
      </c>
      <c r="AM11" s="32">
        <v>0</v>
      </c>
      <c r="AN11" s="32">
        <v>0</v>
      </c>
      <c r="AO11" s="32">
        <v>0</v>
      </c>
      <c r="AP11" s="32">
        <v>0</v>
      </c>
      <c r="AQ11" s="43">
        <f t="shared" si="0"/>
        <v>0.77142857142857146</v>
      </c>
      <c r="AS11" s="32" t="s">
        <v>520</v>
      </c>
      <c r="AT11" s="32" t="s">
        <v>521</v>
      </c>
      <c r="AU11" s="32" t="s">
        <v>520</v>
      </c>
      <c r="AV11" s="32" t="s">
        <v>522</v>
      </c>
      <c r="AW11" s="32" t="s">
        <v>522</v>
      </c>
      <c r="AX11" s="32" t="s">
        <v>522</v>
      </c>
      <c r="AY11" s="32" t="s">
        <v>520</v>
      </c>
      <c r="AZ11" s="32" t="s">
        <v>561</v>
      </c>
      <c r="BA11" s="32" t="s">
        <v>531</v>
      </c>
      <c r="BB11" s="32" t="s">
        <v>521</v>
      </c>
      <c r="BC11" s="32" t="s">
        <v>520</v>
      </c>
      <c r="BD11" s="32" t="s">
        <v>520</v>
      </c>
      <c r="BE11" s="32" t="s">
        <v>521</v>
      </c>
      <c r="BF11" s="32" t="s">
        <v>521</v>
      </c>
      <c r="BG11" s="32" t="s">
        <v>521</v>
      </c>
      <c r="BH11" s="32" t="s">
        <v>520</v>
      </c>
      <c r="BI11" s="32" t="s">
        <v>520</v>
      </c>
      <c r="BJ11" s="32" t="s">
        <v>521</v>
      </c>
      <c r="BK11" s="32" t="s">
        <v>520</v>
      </c>
      <c r="BL11" s="32" t="s">
        <v>598</v>
      </c>
      <c r="BM11" s="32" t="s">
        <v>522</v>
      </c>
      <c r="BN11" s="32" t="s">
        <v>611</v>
      </c>
      <c r="BO11" s="32" t="s">
        <v>557</v>
      </c>
      <c r="BP11" s="32" t="s">
        <v>522</v>
      </c>
      <c r="BQ11" s="32" t="s">
        <v>557</v>
      </c>
      <c r="BR11" s="32" t="s">
        <v>540</v>
      </c>
      <c r="BS11" s="32" t="s">
        <v>522</v>
      </c>
      <c r="BT11" s="32" t="s">
        <v>613</v>
      </c>
      <c r="BU11" s="32" t="s">
        <v>520</v>
      </c>
      <c r="BV11" s="32" t="s">
        <v>521</v>
      </c>
      <c r="BW11" s="32" t="s">
        <v>521</v>
      </c>
      <c r="BX11" s="32" t="s">
        <v>520</v>
      </c>
      <c r="BY11" s="32" t="s">
        <v>520</v>
      </c>
      <c r="BZ11" s="32" t="s">
        <v>521</v>
      </c>
      <c r="CA11" s="32" t="s">
        <v>521</v>
      </c>
      <c r="CB11" s="32" t="s">
        <v>521</v>
      </c>
      <c r="CC11" s="32" t="s">
        <v>521</v>
      </c>
      <c r="CD11" s="32" t="s">
        <v>521</v>
      </c>
      <c r="CE11" s="32" t="s">
        <v>521</v>
      </c>
      <c r="CF11" s="32" t="s">
        <v>521</v>
      </c>
      <c r="CG11" s="32" t="s">
        <v>521</v>
      </c>
      <c r="CH11" s="32" t="s">
        <v>521</v>
      </c>
      <c r="CI11" s="32" t="s">
        <v>521</v>
      </c>
      <c r="CJ11" s="32" t="s">
        <v>521</v>
      </c>
      <c r="CK11" s="32" t="s">
        <v>521</v>
      </c>
      <c r="CL11" s="32" t="s">
        <v>521</v>
      </c>
    </row>
    <row r="12" spans="1:90" x14ac:dyDescent="0.35">
      <c r="A12" s="32" t="s">
        <v>7</v>
      </c>
      <c r="B12" s="32" t="s">
        <v>181</v>
      </c>
      <c r="C12" s="32">
        <v>2014</v>
      </c>
      <c r="D12" s="32">
        <v>1</v>
      </c>
      <c r="E12" s="32">
        <v>1</v>
      </c>
      <c r="F12" s="32">
        <v>1</v>
      </c>
      <c r="G12" s="32">
        <v>1</v>
      </c>
      <c r="H12" s="32">
        <v>1</v>
      </c>
      <c r="I12" s="32">
        <v>1</v>
      </c>
      <c r="J12" s="32">
        <v>1</v>
      </c>
      <c r="K12" s="32">
        <v>1</v>
      </c>
      <c r="L12" s="32">
        <v>1</v>
      </c>
      <c r="M12" s="32">
        <v>1</v>
      </c>
      <c r="N12" s="32">
        <v>1</v>
      </c>
      <c r="O12" s="32">
        <v>1</v>
      </c>
      <c r="P12" s="32">
        <v>1</v>
      </c>
      <c r="Q12" s="32">
        <v>1</v>
      </c>
      <c r="R12" s="32">
        <v>1</v>
      </c>
      <c r="S12" s="32">
        <v>1</v>
      </c>
      <c r="T12" s="32">
        <v>1</v>
      </c>
      <c r="U12" s="32">
        <v>1</v>
      </c>
      <c r="V12" s="32">
        <v>1</v>
      </c>
      <c r="W12" s="32">
        <v>1</v>
      </c>
      <c r="Z12" s="32">
        <v>1</v>
      </c>
      <c r="AA12" s="33">
        <v>1</v>
      </c>
      <c r="AB12" s="32">
        <v>1</v>
      </c>
      <c r="AC12" s="32">
        <v>1</v>
      </c>
      <c r="AD12" s="32">
        <v>1</v>
      </c>
      <c r="AE12" s="32">
        <v>1</v>
      </c>
      <c r="AF12" s="32">
        <v>1</v>
      </c>
      <c r="AG12" s="32">
        <v>1</v>
      </c>
      <c r="AH12" s="32">
        <v>1</v>
      </c>
      <c r="AI12" s="32">
        <v>1</v>
      </c>
      <c r="AJ12" s="32">
        <v>1</v>
      </c>
      <c r="AK12" s="32">
        <v>1</v>
      </c>
      <c r="AL12" s="32">
        <v>1</v>
      </c>
      <c r="AM12" s="32">
        <v>1</v>
      </c>
      <c r="AN12" s="32">
        <v>1</v>
      </c>
      <c r="AO12" s="32">
        <v>1</v>
      </c>
      <c r="AP12" s="32">
        <v>1</v>
      </c>
      <c r="AQ12" s="43">
        <f t="shared" si="0"/>
        <v>1</v>
      </c>
      <c r="AS12" s="32" t="s">
        <v>520</v>
      </c>
      <c r="AT12" s="32" t="s">
        <v>521</v>
      </c>
      <c r="AU12" s="32" t="s">
        <v>520</v>
      </c>
      <c r="AV12" s="32" t="s">
        <v>589</v>
      </c>
      <c r="AW12" s="32" t="s">
        <v>522</v>
      </c>
      <c r="AX12" s="32" t="s">
        <v>522</v>
      </c>
      <c r="AY12" s="32" t="s">
        <v>520</v>
      </c>
      <c r="AZ12" s="32" t="s">
        <v>561</v>
      </c>
      <c r="BA12" s="32" t="s">
        <v>536</v>
      </c>
      <c r="BB12" s="32" t="s">
        <v>521</v>
      </c>
      <c r="BC12" s="32" t="s">
        <v>520</v>
      </c>
      <c r="BD12" s="32" t="s">
        <v>520</v>
      </c>
      <c r="BE12" s="32" t="s">
        <v>521</v>
      </c>
      <c r="BF12" s="32" t="s">
        <v>521</v>
      </c>
      <c r="BG12" s="32" t="s">
        <v>520</v>
      </c>
      <c r="BH12" s="32" t="s">
        <v>520</v>
      </c>
      <c r="BI12" s="32" t="s">
        <v>520</v>
      </c>
      <c r="BJ12" s="32" t="s">
        <v>520</v>
      </c>
      <c r="BK12" s="32" t="s">
        <v>520</v>
      </c>
      <c r="BL12" s="32" t="s">
        <v>600</v>
      </c>
      <c r="BM12" s="32" t="s">
        <v>563</v>
      </c>
      <c r="BN12" s="32" t="s">
        <v>581</v>
      </c>
      <c r="BO12" s="32" t="s">
        <v>557</v>
      </c>
      <c r="BP12" s="32" t="s">
        <v>538</v>
      </c>
      <c r="BQ12" s="32" t="s">
        <v>557</v>
      </c>
      <c r="BR12" s="32" t="s">
        <v>614</v>
      </c>
      <c r="BS12" s="32" t="s">
        <v>656</v>
      </c>
      <c r="BT12" s="32" t="s">
        <v>678</v>
      </c>
      <c r="BU12" s="32" t="s">
        <v>520</v>
      </c>
      <c r="BV12" s="32" t="s">
        <v>520</v>
      </c>
      <c r="BW12" s="32" t="s">
        <v>521</v>
      </c>
      <c r="BX12" s="32" t="s">
        <v>520</v>
      </c>
      <c r="BY12" s="32" t="s">
        <v>520</v>
      </c>
      <c r="BZ12" s="32" t="s">
        <v>521</v>
      </c>
      <c r="CA12" s="32" t="s">
        <v>521</v>
      </c>
      <c r="CB12" s="32" t="s">
        <v>521</v>
      </c>
      <c r="CC12" s="32" t="s">
        <v>521</v>
      </c>
      <c r="CD12" s="32" t="s">
        <v>521</v>
      </c>
      <c r="CE12" s="32" t="s">
        <v>521</v>
      </c>
      <c r="CF12" s="32" t="s">
        <v>521</v>
      </c>
      <c r="CG12" s="32" t="s">
        <v>520</v>
      </c>
      <c r="CH12" s="32" t="s">
        <v>520</v>
      </c>
      <c r="CI12" s="32" t="s">
        <v>521</v>
      </c>
      <c r="CJ12" s="32" t="s">
        <v>521</v>
      </c>
      <c r="CK12" s="32" t="s">
        <v>521</v>
      </c>
      <c r="CL12" s="32" t="s">
        <v>520</v>
      </c>
    </row>
    <row r="13" spans="1:90" x14ac:dyDescent="0.35">
      <c r="A13" s="32" t="s">
        <v>8</v>
      </c>
      <c r="B13" s="32" t="s">
        <v>184</v>
      </c>
      <c r="C13" s="32">
        <v>2014</v>
      </c>
      <c r="D13" s="32">
        <v>1</v>
      </c>
      <c r="E13" s="32">
        <v>0</v>
      </c>
      <c r="F13" s="32">
        <v>1</v>
      </c>
      <c r="G13" s="32">
        <v>0</v>
      </c>
      <c r="H13" s="32">
        <v>1</v>
      </c>
      <c r="I13" s="32">
        <v>1</v>
      </c>
      <c r="J13" s="32">
        <v>1</v>
      </c>
      <c r="K13" s="32">
        <v>1</v>
      </c>
      <c r="L13" s="32">
        <v>1</v>
      </c>
      <c r="M13" s="32">
        <v>1</v>
      </c>
      <c r="N13" s="32">
        <v>1</v>
      </c>
      <c r="O13" s="32">
        <v>1</v>
      </c>
      <c r="P13" s="32">
        <v>1</v>
      </c>
      <c r="Q13" s="32">
        <v>1</v>
      </c>
      <c r="R13" s="32">
        <v>1</v>
      </c>
      <c r="S13" s="32">
        <v>1</v>
      </c>
      <c r="T13" s="32">
        <v>1</v>
      </c>
      <c r="U13" s="32">
        <v>0</v>
      </c>
      <c r="V13" s="32">
        <v>1</v>
      </c>
      <c r="W13" s="32">
        <v>1</v>
      </c>
      <c r="Z13" s="32">
        <v>0</v>
      </c>
      <c r="AA13" s="33">
        <v>1</v>
      </c>
      <c r="AB13" s="32">
        <v>1</v>
      </c>
      <c r="AC13" s="32">
        <v>1</v>
      </c>
      <c r="AD13" s="32">
        <v>1</v>
      </c>
      <c r="AE13" s="32">
        <v>1</v>
      </c>
      <c r="AF13" s="32">
        <v>1</v>
      </c>
      <c r="AG13" s="32">
        <v>1</v>
      </c>
      <c r="AH13" s="32">
        <v>0</v>
      </c>
      <c r="AI13" s="32">
        <v>1</v>
      </c>
      <c r="AJ13" s="32">
        <v>1</v>
      </c>
      <c r="AK13" s="32">
        <v>0</v>
      </c>
      <c r="AL13" s="32">
        <v>1</v>
      </c>
      <c r="AM13" s="32">
        <v>1</v>
      </c>
      <c r="AN13" s="32">
        <v>0</v>
      </c>
      <c r="AO13" s="32">
        <v>1</v>
      </c>
      <c r="AP13" s="32">
        <v>0</v>
      </c>
      <c r="AQ13" s="43">
        <f t="shared" si="0"/>
        <v>0.78378378378378377</v>
      </c>
      <c r="AS13" s="32" t="s">
        <v>521</v>
      </c>
      <c r="AT13" s="32" t="s">
        <v>522</v>
      </c>
      <c r="AU13" s="32" t="s">
        <v>520</v>
      </c>
      <c r="AV13" s="32" t="s">
        <v>522</v>
      </c>
      <c r="AW13" s="32" t="s">
        <v>522</v>
      </c>
      <c r="AX13" s="32" t="s">
        <v>522</v>
      </c>
      <c r="AY13" s="32" t="s">
        <v>520</v>
      </c>
      <c r="AZ13" s="32" t="s">
        <v>535</v>
      </c>
      <c r="BA13" s="32" t="s">
        <v>532</v>
      </c>
      <c r="BB13" s="32" t="s">
        <v>521</v>
      </c>
      <c r="BC13" s="32" t="s">
        <v>520</v>
      </c>
      <c r="BD13" s="32" t="s">
        <v>520</v>
      </c>
      <c r="BE13" s="32" t="s">
        <v>520</v>
      </c>
      <c r="BF13" s="32" t="s">
        <v>521</v>
      </c>
      <c r="BG13" s="32" t="s">
        <v>521</v>
      </c>
      <c r="BH13" s="32" t="s">
        <v>520</v>
      </c>
      <c r="BI13" s="32" t="s">
        <v>520</v>
      </c>
      <c r="BJ13" s="32" t="s">
        <v>520</v>
      </c>
      <c r="BK13" s="32" t="s">
        <v>521</v>
      </c>
      <c r="BL13" s="32" t="s">
        <v>537</v>
      </c>
      <c r="BM13" s="32" t="s">
        <v>525</v>
      </c>
      <c r="BN13" s="32" t="s">
        <v>522</v>
      </c>
      <c r="BO13" s="32" t="s">
        <v>538</v>
      </c>
      <c r="BP13" s="32" t="s">
        <v>539</v>
      </c>
      <c r="BQ13" s="32" t="s">
        <v>522</v>
      </c>
      <c r="BR13" s="32" t="s">
        <v>540</v>
      </c>
      <c r="BS13" s="32" t="s">
        <v>540</v>
      </c>
      <c r="BT13" s="32" t="s">
        <v>522</v>
      </c>
      <c r="BU13" s="32" t="s">
        <v>520</v>
      </c>
      <c r="BV13" s="32" t="s">
        <v>520</v>
      </c>
      <c r="BW13" s="32" t="s">
        <v>521</v>
      </c>
      <c r="BX13" s="32" t="s">
        <v>520</v>
      </c>
      <c r="BY13" s="32" t="s">
        <v>520</v>
      </c>
      <c r="BZ13" s="32" t="s">
        <v>521</v>
      </c>
      <c r="CA13" s="32" t="s">
        <v>520</v>
      </c>
      <c r="CB13" s="32" t="s">
        <v>520</v>
      </c>
      <c r="CC13" s="32" t="s">
        <v>520</v>
      </c>
      <c r="CD13" s="32" t="s">
        <v>520</v>
      </c>
      <c r="CE13" s="32" t="s">
        <v>520</v>
      </c>
      <c r="CF13" s="32" t="s">
        <v>521</v>
      </c>
      <c r="CG13" s="32" t="s">
        <v>520</v>
      </c>
      <c r="CH13" s="32" t="s">
        <v>520</v>
      </c>
      <c r="CI13" s="32" t="s">
        <v>520</v>
      </c>
      <c r="CJ13" s="32" t="s">
        <v>520</v>
      </c>
      <c r="CK13" s="32" t="s">
        <v>520</v>
      </c>
      <c r="CL13" s="32" t="s">
        <v>520</v>
      </c>
    </row>
    <row r="14" spans="1:90" x14ac:dyDescent="0.35">
      <c r="A14" s="32" t="s">
        <v>9</v>
      </c>
      <c r="B14" s="32" t="s">
        <v>187</v>
      </c>
      <c r="C14" s="32">
        <v>2014</v>
      </c>
      <c r="D14" s="32">
        <v>1</v>
      </c>
      <c r="E14" s="32">
        <v>1</v>
      </c>
      <c r="F14" s="32">
        <v>1</v>
      </c>
      <c r="G14" s="32">
        <v>1</v>
      </c>
      <c r="H14" s="32">
        <v>1</v>
      </c>
      <c r="I14" s="32">
        <v>1</v>
      </c>
      <c r="J14" s="32">
        <v>1</v>
      </c>
      <c r="K14" s="32">
        <v>1</v>
      </c>
      <c r="L14" s="32">
        <v>1</v>
      </c>
      <c r="M14" s="32">
        <v>0</v>
      </c>
      <c r="N14" s="32">
        <v>1</v>
      </c>
      <c r="O14" s="32">
        <v>1</v>
      </c>
      <c r="P14" s="32">
        <v>1</v>
      </c>
      <c r="Q14" s="32">
        <v>1</v>
      </c>
      <c r="R14" s="32">
        <v>1</v>
      </c>
      <c r="S14" s="32">
        <v>1</v>
      </c>
      <c r="T14" s="32">
        <v>1</v>
      </c>
      <c r="U14" s="32">
        <v>1</v>
      </c>
      <c r="V14" s="32">
        <v>1</v>
      </c>
      <c r="W14" s="32">
        <v>1</v>
      </c>
      <c r="Z14" s="32">
        <v>1</v>
      </c>
      <c r="AA14" s="33">
        <v>1</v>
      </c>
      <c r="AB14" s="32">
        <v>1</v>
      </c>
      <c r="AC14" s="32">
        <v>1</v>
      </c>
      <c r="AD14" s="32">
        <v>1</v>
      </c>
      <c r="AE14" s="32">
        <v>1</v>
      </c>
      <c r="AF14" s="32">
        <v>1</v>
      </c>
      <c r="AG14" s="32">
        <v>0</v>
      </c>
      <c r="AH14" s="32">
        <v>0</v>
      </c>
      <c r="AI14" s="32">
        <v>0</v>
      </c>
      <c r="AJ14" s="32">
        <v>0</v>
      </c>
      <c r="AK14" s="32">
        <v>0</v>
      </c>
      <c r="AL14" s="32">
        <v>1</v>
      </c>
      <c r="AM14" s="32">
        <v>1</v>
      </c>
      <c r="AN14" s="32">
        <v>1</v>
      </c>
      <c r="AO14" s="32">
        <v>1</v>
      </c>
      <c r="AP14" s="32">
        <v>1</v>
      </c>
      <c r="AQ14" s="43">
        <f t="shared" si="0"/>
        <v>0.83783783783783783</v>
      </c>
      <c r="AS14" s="32" t="s">
        <v>520</v>
      </c>
      <c r="AT14" s="32" t="s">
        <v>520</v>
      </c>
      <c r="AU14" s="32" t="s">
        <v>520</v>
      </c>
      <c r="AV14" s="32" t="s">
        <v>522</v>
      </c>
      <c r="AW14" s="32" t="s">
        <v>522</v>
      </c>
      <c r="AX14" s="32" t="s">
        <v>522</v>
      </c>
      <c r="AY14" s="32" t="s">
        <v>520</v>
      </c>
      <c r="AZ14" s="32" t="s">
        <v>535</v>
      </c>
      <c r="BA14" s="32" t="s">
        <v>531</v>
      </c>
      <c r="BB14" s="32" t="s">
        <v>521</v>
      </c>
      <c r="BC14" s="32" t="s">
        <v>520</v>
      </c>
      <c r="BD14" s="32" t="s">
        <v>520</v>
      </c>
      <c r="BE14" s="32" t="s">
        <v>521</v>
      </c>
      <c r="BF14" s="32" t="s">
        <v>521</v>
      </c>
      <c r="BG14" s="32" t="s">
        <v>521</v>
      </c>
      <c r="BH14" s="32" t="s">
        <v>520</v>
      </c>
      <c r="BI14" s="32" t="s">
        <v>520</v>
      </c>
      <c r="BJ14" s="32" t="s">
        <v>520</v>
      </c>
      <c r="BK14" s="32" t="s">
        <v>521</v>
      </c>
      <c r="BL14" s="32" t="s">
        <v>572</v>
      </c>
      <c r="BM14" s="32" t="s">
        <v>525</v>
      </c>
      <c r="BN14" s="32" t="s">
        <v>522</v>
      </c>
      <c r="BO14" s="32" t="s">
        <v>557</v>
      </c>
      <c r="BP14" s="32" t="s">
        <v>539</v>
      </c>
      <c r="BQ14" s="32" t="s">
        <v>522</v>
      </c>
      <c r="BR14" s="32" t="s">
        <v>540</v>
      </c>
      <c r="BS14" s="32" t="s">
        <v>540</v>
      </c>
      <c r="BT14" s="32" t="s">
        <v>522</v>
      </c>
      <c r="BU14" s="32" t="s">
        <v>520</v>
      </c>
      <c r="BV14" s="32" t="s">
        <v>521</v>
      </c>
      <c r="BW14" s="32" t="s">
        <v>521</v>
      </c>
      <c r="BX14" s="32" t="s">
        <v>520</v>
      </c>
      <c r="BY14" s="32" t="s">
        <v>520</v>
      </c>
      <c r="BZ14" s="32" t="s">
        <v>521</v>
      </c>
      <c r="CA14" s="32" t="s">
        <v>520</v>
      </c>
      <c r="CB14" s="32" t="s">
        <v>520</v>
      </c>
      <c r="CC14" s="32" t="s">
        <v>520</v>
      </c>
      <c r="CD14" s="32" t="s">
        <v>520</v>
      </c>
      <c r="CE14" s="32" t="s">
        <v>520</v>
      </c>
      <c r="CF14" s="32" t="s">
        <v>520</v>
      </c>
      <c r="CG14" s="32" t="s">
        <v>520</v>
      </c>
      <c r="CH14" s="32" t="s">
        <v>520</v>
      </c>
      <c r="CI14" s="32" t="s">
        <v>520</v>
      </c>
      <c r="CJ14" s="32" t="s">
        <v>520</v>
      </c>
      <c r="CK14" s="32" t="s">
        <v>521</v>
      </c>
      <c r="CL14" s="32" t="s">
        <v>520</v>
      </c>
    </row>
    <row r="15" spans="1:90" x14ac:dyDescent="0.35">
      <c r="A15" s="32" t="s">
        <v>188</v>
      </c>
      <c r="B15" s="32" t="s">
        <v>189</v>
      </c>
      <c r="C15" s="32">
        <v>2014</v>
      </c>
      <c r="D15" s="32">
        <v>1</v>
      </c>
      <c r="E15" s="32">
        <v>1</v>
      </c>
      <c r="F15" s="32">
        <v>1</v>
      </c>
      <c r="G15" s="32">
        <v>1</v>
      </c>
      <c r="H15" s="32">
        <v>1</v>
      </c>
      <c r="I15" s="32">
        <v>1</v>
      </c>
      <c r="J15" s="32">
        <v>1</v>
      </c>
      <c r="K15" s="32">
        <v>1</v>
      </c>
      <c r="L15" s="32">
        <v>1</v>
      </c>
      <c r="M15" s="32">
        <v>1</v>
      </c>
      <c r="N15" s="32">
        <v>1</v>
      </c>
      <c r="O15" s="32">
        <v>1</v>
      </c>
      <c r="P15" s="32">
        <v>1</v>
      </c>
      <c r="Q15" s="32">
        <v>1</v>
      </c>
      <c r="R15" s="32">
        <v>1</v>
      </c>
      <c r="S15" s="32">
        <v>1</v>
      </c>
      <c r="T15" s="32">
        <v>1</v>
      </c>
      <c r="U15" s="32">
        <v>1</v>
      </c>
      <c r="V15" s="32">
        <v>1</v>
      </c>
      <c r="W15" s="32">
        <v>1</v>
      </c>
      <c r="Z15" s="32">
        <v>1</v>
      </c>
      <c r="AA15" s="33">
        <v>1</v>
      </c>
      <c r="AB15" s="32">
        <v>1</v>
      </c>
      <c r="AC15" s="32">
        <v>1</v>
      </c>
      <c r="AD15" s="32">
        <v>1</v>
      </c>
      <c r="AE15" s="32">
        <v>1</v>
      </c>
      <c r="AF15" s="32">
        <v>1</v>
      </c>
      <c r="AG15" s="32">
        <v>0</v>
      </c>
      <c r="AH15" s="32">
        <v>0</v>
      </c>
      <c r="AI15" s="32">
        <v>0</v>
      </c>
      <c r="AJ15" s="32">
        <v>1</v>
      </c>
      <c r="AK15" s="32">
        <v>0</v>
      </c>
      <c r="AL15" s="32">
        <v>0</v>
      </c>
      <c r="AM15" s="32">
        <v>1</v>
      </c>
      <c r="AN15" s="32">
        <v>1</v>
      </c>
      <c r="AO15" s="32">
        <v>1</v>
      </c>
      <c r="AP15" s="32">
        <v>1</v>
      </c>
      <c r="AQ15" s="43">
        <f t="shared" si="0"/>
        <v>0.86486486486486491</v>
      </c>
      <c r="AS15" s="32" t="s">
        <v>520</v>
      </c>
      <c r="AT15" s="32" t="s">
        <v>520</v>
      </c>
      <c r="AU15" s="32" t="s">
        <v>521</v>
      </c>
      <c r="AV15" s="32" t="s">
        <v>522</v>
      </c>
      <c r="AW15" s="32" t="s">
        <v>522</v>
      </c>
      <c r="AX15" s="32" t="s">
        <v>522</v>
      </c>
      <c r="AY15" s="32" t="s">
        <v>520</v>
      </c>
      <c r="AZ15" s="32" t="s">
        <v>565</v>
      </c>
      <c r="BA15" s="32" t="s">
        <v>531</v>
      </c>
      <c r="BB15" s="32" t="s">
        <v>520</v>
      </c>
      <c r="BC15" s="32" t="s">
        <v>520</v>
      </c>
      <c r="BD15" s="32" t="s">
        <v>520</v>
      </c>
      <c r="BE15" s="32" t="s">
        <v>521</v>
      </c>
      <c r="BF15" s="32" t="s">
        <v>521</v>
      </c>
      <c r="BG15" s="32" t="s">
        <v>521</v>
      </c>
      <c r="BH15" s="32" t="s">
        <v>520</v>
      </c>
      <c r="BI15" s="32" t="s">
        <v>520</v>
      </c>
      <c r="BJ15" s="32" t="s">
        <v>520</v>
      </c>
      <c r="BK15" s="32" t="s">
        <v>521</v>
      </c>
      <c r="BL15" s="32" t="s">
        <v>568</v>
      </c>
      <c r="BM15" s="32" t="s">
        <v>535</v>
      </c>
      <c r="BN15" s="32" t="s">
        <v>522</v>
      </c>
      <c r="BO15" s="32" t="s">
        <v>557</v>
      </c>
      <c r="BP15" s="32" t="s">
        <v>539</v>
      </c>
      <c r="BQ15" s="32" t="s">
        <v>522</v>
      </c>
      <c r="BR15" s="32" t="s">
        <v>616</v>
      </c>
      <c r="BS15" s="32" t="s">
        <v>540</v>
      </c>
      <c r="BT15" s="32" t="s">
        <v>522</v>
      </c>
      <c r="BU15" s="32" t="s">
        <v>520</v>
      </c>
      <c r="BV15" s="32" t="s">
        <v>520</v>
      </c>
      <c r="BW15" s="32" t="s">
        <v>521</v>
      </c>
      <c r="BX15" s="32" t="s">
        <v>520</v>
      </c>
      <c r="BY15" s="32" t="s">
        <v>520</v>
      </c>
      <c r="BZ15" s="32" t="s">
        <v>520</v>
      </c>
      <c r="CA15" s="32" t="s">
        <v>520</v>
      </c>
      <c r="CB15" s="32" t="s">
        <v>520</v>
      </c>
      <c r="CC15" s="32" t="s">
        <v>520</v>
      </c>
      <c r="CD15" s="32" t="s">
        <v>520</v>
      </c>
      <c r="CE15" s="32" t="s">
        <v>520</v>
      </c>
      <c r="CF15" s="32" t="s">
        <v>520</v>
      </c>
      <c r="CG15" s="32" t="s">
        <v>520</v>
      </c>
      <c r="CH15" s="32" t="s">
        <v>520</v>
      </c>
      <c r="CI15" s="32" t="s">
        <v>520</v>
      </c>
      <c r="CJ15" s="32" t="s">
        <v>520</v>
      </c>
      <c r="CK15" s="32" t="s">
        <v>520</v>
      </c>
      <c r="CL15" s="32" t="s">
        <v>520</v>
      </c>
    </row>
    <row r="16" spans="1:90" x14ac:dyDescent="0.35">
      <c r="A16" s="32" t="s">
        <v>10</v>
      </c>
      <c r="B16" s="32" t="s">
        <v>190</v>
      </c>
      <c r="C16" s="32">
        <v>2014</v>
      </c>
      <c r="D16" s="32">
        <v>1</v>
      </c>
      <c r="E16" s="32">
        <v>0</v>
      </c>
      <c r="F16" s="32">
        <v>1</v>
      </c>
      <c r="G16" s="32">
        <v>1</v>
      </c>
      <c r="H16" s="32">
        <v>1</v>
      </c>
      <c r="I16" s="32">
        <v>1</v>
      </c>
      <c r="J16" s="32">
        <v>1</v>
      </c>
      <c r="K16" s="32">
        <v>1</v>
      </c>
      <c r="L16" s="32">
        <v>1</v>
      </c>
      <c r="M16" s="32">
        <v>1</v>
      </c>
      <c r="N16" s="32">
        <v>1</v>
      </c>
      <c r="O16" s="32">
        <v>1</v>
      </c>
      <c r="P16" s="32">
        <v>1</v>
      </c>
      <c r="Q16" s="32">
        <v>1</v>
      </c>
      <c r="R16" s="32">
        <v>1</v>
      </c>
      <c r="S16" s="32">
        <v>1</v>
      </c>
      <c r="T16" s="32">
        <v>1</v>
      </c>
      <c r="U16" s="32">
        <v>1</v>
      </c>
      <c r="V16" s="32">
        <v>1</v>
      </c>
      <c r="W16" s="32">
        <v>1</v>
      </c>
      <c r="Z16" s="32">
        <v>1</v>
      </c>
      <c r="AA16" s="33">
        <v>1</v>
      </c>
      <c r="AB16" s="32">
        <v>1</v>
      </c>
      <c r="AC16" s="32">
        <v>1</v>
      </c>
      <c r="AD16" s="32">
        <v>0</v>
      </c>
      <c r="AE16" s="32">
        <v>1</v>
      </c>
      <c r="AF16" s="32">
        <v>1</v>
      </c>
      <c r="AG16" s="32">
        <v>1</v>
      </c>
      <c r="AH16" s="32">
        <v>1</v>
      </c>
      <c r="AI16" s="32">
        <v>1</v>
      </c>
      <c r="AJ16" s="32">
        <v>1</v>
      </c>
      <c r="AK16" s="32">
        <v>1</v>
      </c>
      <c r="AL16" s="32">
        <v>1</v>
      </c>
      <c r="AM16" s="32">
        <v>1</v>
      </c>
      <c r="AN16" s="32">
        <v>1</v>
      </c>
      <c r="AO16" s="32">
        <v>1</v>
      </c>
      <c r="AP16" s="32">
        <v>1</v>
      </c>
      <c r="AQ16" s="43">
        <f t="shared" si="0"/>
        <v>0.94594594594594594</v>
      </c>
      <c r="AS16" s="32" t="s">
        <v>520</v>
      </c>
      <c r="AT16" s="32" t="s">
        <v>520</v>
      </c>
      <c r="AU16" s="32" t="s">
        <v>521</v>
      </c>
      <c r="AV16" s="32" t="s">
        <v>522</v>
      </c>
      <c r="AW16" s="32" t="s">
        <v>522</v>
      </c>
      <c r="AX16" s="32" t="s">
        <v>522</v>
      </c>
      <c r="AY16" s="32" t="s">
        <v>520</v>
      </c>
      <c r="AZ16" s="32" t="s">
        <v>530</v>
      </c>
      <c r="BA16" s="32" t="s">
        <v>573</v>
      </c>
      <c r="BB16" s="32" t="s">
        <v>521</v>
      </c>
      <c r="BC16" s="32" t="s">
        <v>521</v>
      </c>
      <c r="BD16" s="32" t="s">
        <v>521</v>
      </c>
      <c r="BE16" s="32" t="s">
        <v>521</v>
      </c>
      <c r="BF16" s="32" t="s">
        <v>521</v>
      </c>
      <c r="BG16" s="32" t="s">
        <v>521</v>
      </c>
      <c r="BH16" s="32" t="s">
        <v>521</v>
      </c>
      <c r="BI16" s="32" t="s">
        <v>520</v>
      </c>
      <c r="BJ16" s="32" t="s">
        <v>521</v>
      </c>
      <c r="BK16" s="32" t="s">
        <v>521</v>
      </c>
      <c r="BL16" s="32" t="s">
        <v>545</v>
      </c>
      <c r="BM16" s="32" t="s">
        <v>522</v>
      </c>
      <c r="BN16" s="32" t="s">
        <v>522</v>
      </c>
      <c r="BO16" s="32" t="s">
        <v>539</v>
      </c>
      <c r="BP16" s="32" t="s">
        <v>522</v>
      </c>
      <c r="BQ16" s="32" t="s">
        <v>522</v>
      </c>
      <c r="BR16" s="32" t="s">
        <v>591</v>
      </c>
      <c r="BS16" s="32" t="s">
        <v>522</v>
      </c>
      <c r="BT16" s="32" t="s">
        <v>522</v>
      </c>
      <c r="BU16" s="32" t="s">
        <v>521</v>
      </c>
      <c r="BV16" s="32" t="s">
        <v>521</v>
      </c>
      <c r="BW16" s="32" t="s">
        <v>521</v>
      </c>
      <c r="BX16" s="32" t="s">
        <v>521</v>
      </c>
      <c r="BY16" s="32" t="s">
        <v>520</v>
      </c>
      <c r="BZ16" s="32" t="s">
        <v>521</v>
      </c>
      <c r="CA16" s="32" t="s">
        <v>520</v>
      </c>
      <c r="CB16" s="32" t="s">
        <v>520</v>
      </c>
      <c r="CC16" s="32" t="s">
        <v>520</v>
      </c>
      <c r="CD16" s="32" t="s">
        <v>520</v>
      </c>
      <c r="CE16" s="32" t="s">
        <v>520</v>
      </c>
      <c r="CF16" s="32" t="s">
        <v>520</v>
      </c>
      <c r="CG16" s="32" t="s">
        <v>520</v>
      </c>
      <c r="CH16" s="32" t="s">
        <v>521</v>
      </c>
      <c r="CI16" s="32" t="s">
        <v>521</v>
      </c>
      <c r="CJ16" s="32" t="s">
        <v>521</v>
      </c>
      <c r="CK16" s="32" t="s">
        <v>521</v>
      </c>
      <c r="CL16" s="32" t="s">
        <v>520</v>
      </c>
    </row>
    <row r="17" spans="1:90" x14ac:dyDescent="0.35">
      <c r="A17" s="32" t="s">
        <v>11</v>
      </c>
      <c r="B17" s="32" t="s">
        <v>191</v>
      </c>
      <c r="C17" s="32">
        <v>2014</v>
      </c>
      <c r="D17" s="32">
        <v>1</v>
      </c>
      <c r="E17" s="32">
        <v>1</v>
      </c>
      <c r="F17" s="32">
        <v>1</v>
      </c>
      <c r="G17" s="32">
        <v>1</v>
      </c>
      <c r="H17" s="32">
        <v>1</v>
      </c>
      <c r="I17" s="32">
        <v>1</v>
      </c>
      <c r="J17" s="32">
        <v>1</v>
      </c>
      <c r="K17" s="32">
        <v>1</v>
      </c>
      <c r="L17" s="32">
        <v>1</v>
      </c>
      <c r="M17" s="32">
        <v>1</v>
      </c>
      <c r="N17" s="32">
        <v>1</v>
      </c>
      <c r="O17" s="32">
        <v>1</v>
      </c>
      <c r="P17" s="32">
        <v>1</v>
      </c>
      <c r="Q17" s="32">
        <v>1</v>
      </c>
      <c r="R17" s="32">
        <v>1</v>
      </c>
      <c r="S17" s="32">
        <v>1</v>
      </c>
      <c r="T17" s="32">
        <v>1</v>
      </c>
      <c r="U17" s="32">
        <v>1</v>
      </c>
      <c r="V17" s="32">
        <v>1</v>
      </c>
      <c r="W17" s="32">
        <v>1</v>
      </c>
      <c r="Z17" s="32">
        <v>0</v>
      </c>
      <c r="AA17" s="33">
        <v>1</v>
      </c>
      <c r="AB17" s="32">
        <v>1</v>
      </c>
      <c r="AC17" s="32">
        <v>1</v>
      </c>
      <c r="AD17" s="32">
        <v>1</v>
      </c>
      <c r="AE17" s="32">
        <v>1</v>
      </c>
      <c r="AF17" s="32">
        <v>1</v>
      </c>
      <c r="AG17" s="32">
        <v>1</v>
      </c>
      <c r="AH17" s="32">
        <v>0</v>
      </c>
      <c r="AI17" s="32">
        <v>1</v>
      </c>
      <c r="AJ17" s="32">
        <v>1</v>
      </c>
      <c r="AK17" s="32">
        <v>1</v>
      </c>
      <c r="AL17" s="32">
        <v>1</v>
      </c>
      <c r="AM17" s="32">
        <v>1</v>
      </c>
      <c r="AN17" s="32">
        <v>1</v>
      </c>
      <c r="AO17" s="32">
        <v>1</v>
      </c>
      <c r="AP17" s="32">
        <v>0</v>
      </c>
      <c r="AQ17" s="43">
        <f t="shared" si="0"/>
        <v>0.91891891891891897</v>
      </c>
      <c r="AS17" s="32" t="s">
        <v>520</v>
      </c>
      <c r="AT17" s="32" t="s">
        <v>520</v>
      </c>
      <c r="AU17" s="32" t="s">
        <v>520</v>
      </c>
      <c r="AV17" s="32" t="s">
        <v>522</v>
      </c>
      <c r="AW17" s="32" t="s">
        <v>522</v>
      </c>
      <c r="AX17" s="32" t="s">
        <v>522</v>
      </c>
      <c r="AY17" s="32" t="s">
        <v>520</v>
      </c>
      <c r="AZ17" s="32" t="s">
        <v>553</v>
      </c>
      <c r="BA17" s="32" t="s">
        <v>532</v>
      </c>
      <c r="BB17" s="32" t="s">
        <v>521</v>
      </c>
      <c r="BC17" s="32" t="s">
        <v>520</v>
      </c>
      <c r="BD17" s="32" t="s">
        <v>520</v>
      </c>
      <c r="BE17" s="32" t="s">
        <v>521</v>
      </c>
      <c r="BF17" s="32" t="s">
        <v>521</v>
      </c>
      <c r="BG17" s="32" t="s">
        <v>520</v>
      </c>
      <c r="BH17" s="32" t="s">
        <v>520</v>
      </c>
      <c r="BI17" s="32" t="s">
        <v>520</v>
      </c>
      <c r="BJ17" s="32" t="s">
        <v>520</v>
      </c>
      <c r="BK17" s="32" t="s">
        <v>521</v>
      </c>
      <c r="BL17" s="32" t="s">
        <v>581</v>
      </c>
      <c r="BM17" s="32" t="s">
        <v>573</v>
      </c>
      <c r="BN17" s="32" t="s">
        <v>522</v>
      </c>
      <c r="BO17" s="32" t="s">
        <v>557</v>
      </c>
      <c r="BP17" s="32" t="s">
        <v>539</v>
      </c>
      <c r="BQ17" s="32" t="s">
        <v>522</v>
      </c>
      <c r="BR17" s="32" t="s">
        <v>540</v>
      </c>
      <c r="BS17" s="32" t="s">
        <v>540</v>
      </c>
      <c r="BT17" s="32" t="s">
        <v>522</v>
      </c>
      <c r="BU17" s="32" t="s">
        <v>521</v>
      </c>
      <c r="BV17" s="32" t="s">
        <v>520</v>
      </c>
      <c r="BW17" s="32" t="s">
        <v>521</v>
      </c>
      <c r="BX17" s="32" t="s">
        <v>520</v>
      </c>
      <c r="BY17" s="32" t="s">
        <v>520</v>
      </c>
      <c r="BZ17" s="32" t="s">
        <v>521</v>
      </c>
      <c r="CA17" s="32" t="s">
        <v>520</v>
      </c>
      <c r="CB17" s="32" t="s">
        <v>520</v>
      </c>
      <c r="CC17" s="32" t="s">
        <v>520</v>
      </c>
      <c r="CD17" s="32" t="s">
        <v>520</v>
      </c>
      <c r="CE17" s="32" t="s">
        <v>520</v>
      </c>
      <c r="CF17" s="32" t="s">
        <v>520</v>
      </c>
      <c r="CG17" s="32" t="s">
        <v>520</v>
      </c>
      <c r="CH17" s="32" t="s">
        <v>520</v>
      </c>
      <c r="CI17" s="32" t="s">
        <v>520</v>
      </c>
      <c r="CJ17" s="32" t="s">
        <v>521</v>
      </c>
      <c r="CK17" s="32" t="s">
        <v>520</v>
      </c>
      <c r="CL17" s="32" t="s">
        <v>520</v>
      </c>
    </row>
    <row r="18" spans="1:90" x14ac:dyDescent="0.35">
      <c r="A18" s="32" t="s">
        <v>12</v>
      </c>
      <c r="B18" s="32" t="s">
        <v>195</v>
      </c>
      <c r="C18" s="32">
        <v>2014</v>
      </c>
      <c r="D18" s="32">
        <v>1</v>
      </c>
      <c r="E18" s="32">
        <v>1</v>
      </c>
      <c r="F18" s="32">
        <v>1</v>
      </c>
      <c r="G18" s="32">
        <v>1</v>
      </c>
      <c r="H18" s="32">
        <v>1</v>
      </c>
      <c r="I18" s="32">
        <v>1</v>
      </c>
      <c r="J18" s="32">
        <v>1</v>
      </c>
      <c r="K18" s="32">
        <v>1</v>
      </c>
      <c r="L18" s="32">
        <v>1</v>
      </c>
      <c r="M18" s="32">
        <v>1</v>
      </c>
      <c r="N18" s="32">
        <v>1</v>
      </c>
      <c r="O18" s="32">
        <v>1</v>
      </c>
      <c r="P18" s="32">
        <v>1</v>
      </c>
      <c r="Q18" s="32">
        <v>1</v>
      </c>
      <c r="R18" s="32">
        <v>1</v>
      </c>
      <c r="S18" s="32">
        <v>1</v>
      </c>
      <c r="T18" s="32">
        <v>1</v>
      </c>
      <c r="U18" s="32">
        <v>1</v>
      </c>
      <c r="V18" s="32">
        <v>1</v>
      </c>
      <c r="W18" s="32">
        <v>1</v>
      </c>
      <c r="Z18" s="32">
        <v>1</v>
      </c>
      <c r="AA18" s="33">
        <v>1</v>
      </c>
      <c r="AB18" s="32">
        <v>1</v>
      </c>
      <c r="AC18" s="32">
        <v>1</v>
      </c>
      <c r="AD18" s="32">
        <v>1</v>
      </c>
      <c r="AE18" s="32">
        <v>1</v>
      </c>
      <c r="AF18" s="32">
        <v>1</v>
      </c>
      <c r="AG18" s="32">
        <v>1</v>
      </c>
      <c r="AH18" s="32">
        <v>0</v>
      </c>
      <c r="AI18" s="32">
        <v>1</v>
      </c>
      <c r="AJ18" s="32">
        <v>1</v>
      </c>
      <c r="AK18" s="32">
        <v>1</v>
      </c>
      <c r="AL18" s="32">
        <v>0</v>
      </c>
      <c r="AM18" s="32">
        <v>1</v>
      </c>
      <c r="AN18" s="32">
        <v>0</v>
      </c>
      <c r="AO18" s="32">
        <v>0</v>
      </c>
      <c r="AP18" s="32">
        <v>1</v>
      </c>
      <c r="AQ18" s="43">
        <f t="shared" si="0"/>
        <v>0.89189189189189189</v>
      </c>
      <c r="AS18" s="32" t="s">
        <v>521</v>
      </c>
      <c r="AT18" s="32" t="s">
        <v>522</v>
      </c>
      <c r="AU18" s="32" t="s">
        <v>520</v>
      </c>
      <c r="AV18" s="32" t="s">
        <v>522</v>
      </c>
      <c r="AW18" s="32" t="s">
        <v>522</v>
      </c>
      <c r="AX18" s="32" t="s">
        <v>522</v>
      </c>
      <c r="AY18" s="32" t="s">
        <v>520</v>
      </c>
      <c r="AZ18" s="32" t="s">
        <v>561</v>
      </c>
      <c r="BA18" s="32" t="s">
        <v>525</v>
      </c>
      <c r="BB18" s="32" t="s">
        <v>521</v>
      </c>
      <c r="BC18" s="32" t="s">
        <v>520</v>
      </c>
      <c r="BD18" s="32" t="s">
        <v>520</v>
      </c>
      <c r="BE18" s="32" t="s">
        <v>521</v>
      </c>
      <c r="BF18" s="32" t="s">
        <v>521</v>
      </c>
      <c r="BG18" s="32" t="s">
        <v>521</v>
      </c>
      <c r="BH18" s="32" t="s">
        <v>520</v>
      </c>
      <c r="BI18" s="32" t="s">
        <v>520</v>
      </c>
      <c r="BJ18" s="32" t="s">
        <v>520</v>
      </c>
      <c r="BK18" s="32" t="s">
        <v>520</v>
      </c>
      <c r="BL18" s="32" t="s">
        <v>617</v>
      </c>
      <c r="BM18" s="32" t="s">
        <v>542</v>
      </c>
      <c r="BN18" s="32" t="s">
        <v>568</v>
      </c>
      <c r="BO18" s="32" t="s">
        <v>557</v>
      </c>
      <c r="BP18" s="32" t="s">
        <v>557</v>
      </c>
      <c r="BQ18" s="32" t="s">
        <v>557</v>
      </c>
      <c r="BR18" s="32" t="s">
        <v>618</v>
      </c>
      <c r="BS18" s="32" t="s">
        <v>618</v>
      </c>
      <c r="BT18" s="32" t="s">
        <v>678</v>
      </c>
      <c r="BU18" s="32" t="s">
        <v>520</v>
      </c>
      <c r="BV18" s="32" t="s">
        <v>520</v>
      </c>
      <c r="BW18" s="32" t="s">
        <v>520</v>
      </c>
      <c r="BX18" s="32" t="s">
        <v>520</v>
      </c>
      <c r="BY18" s="32" t="s">
        <v>520</v>
      </c>
      <c r="BZ18" s="32" t="s">
        <v>521</v>
      </c>
      <c r="CA18" s="32" t="s">
        <v>520</v>
      </c>
      <c r="CB18" s="32" t="s">
        <v>520</v>
      </c>
      <c r="CC18" s="32" t="s">
        <v>520</v>
      </c>
      <c r="CD18" s="32" t="s">
        <v>520</v>
      </c>
      <c r="CE18" s="32" t="s">
        <v>520</v>
      </c>
      <c r="CF18" s="32" t="s">
        <v>521</v>
      </c>
      <c r="CG18" s="32" t="s">
        <v>520</v>
      </c>
      <c r="CH18" s="32" t="s">
        <v>520</v>
      </c>
      <c r="CI18" s="32" t="s">
        <v>521</v>
      </c>
      <c r="CJ18" s="32" t="s">
        <v>520</v>
      </c>
      <c r="CK18" s="32" t="s">
        <v>521</v>
      </c>
      <c r="CL18" s="32" t="s">
        <v>520</v>
      </c>
    </row>
    <row r="19" spans="1:90" x14ac:dyDescent="0.35">
      <c r="A19" s="32" t="s">
        <v>13</v>
      </c>
      <c r="B19" s="32" t="s">
        <v>196</v>
      </c>
      <c r="C19" s="32">
        <v>2014</v>
      </c>
      <c r="D19" s="32">
        <v>1</v>
      </c>
      <c r="E19" s="32">
        <v>1</v>
      </c>
      <c r="F19" s="32">
        <v>1</v>
      </c>
      <c r="G19" s="32">
        <v>1</v>
      </c>
      <c r="H19" s="32">
        <v>1</v>
      </c>
      <c r="I19" s="32">
        <v>1</v>
      </c>
      <c r="J19" s="32">
        <v>1</v>
      </c>
      <c r="K19" s="32">
        <v>1</v>
      </c>
      <c r="L19" s="32">
        <v>1</v>
      </c>
      <c r="M19" s="32">
        <v>1</v>
      </c>
      <c r="N19" s="32">
        <v>1</v>
      </c>
      <c r="O19" s="32">
        <v>1</v>
      </c>
      <c r="P19" s="32">
        <v>1</v>
      </c>
      <c r="Q19" s="32">
        <v>1</v>
      </c>
      <c r="R19" s="32">
        <v>1</v>
      </c>
      <c r="S19" s="32">
        <v>1</v>
      </c>
      <c r="T19" s="32">
        <v>1</v>
      </c>
      <c r="U19" s="32">
        <v>0</v>
      </c>
      <c r="V19" s="32">
        <v>1</v>
      </c>
      <c r="W19" s="32">
        <v>1</v>
      </c>
      <c r="Z19" s="32">
        <v>1</v>
      </c>
      <c r="AA19" s="33">
        <v>1</v>
      </c>
      <c r="AB19" s="32">
        <v>1</v>
      </c>
      <c r="AC19" s="32">
        <v>1</v>
      </c>
      <c r="AD19" s="32">
        <v>1</v>
      </c>
      <c r="AE19" s="32">
        <v>1</v>
      </c>
      <c r="AF19" s="32">
        <v>1</v>
      </c>
      <c r="AG19" s="32">
        <v>1</v>
      </c>
      <c r="AH19" s="32">
        <v>0</v>
      </c>
      <c r="AI19" s="32">
        <v>0</v>
      </c>
      <c r="AJ19" s="32">
        <v>1</v>
      </c>
      <c r="AK19" s="32">
        <v>1</v>
      </c>
      <c r="AL19" s="32">
        <v>1</v>
      </c>
      <c r="AM19" s="32">
        <v>1</v>
      </c>
      <c r="AN19" s="32">
        <v>0</v>
      </c>
      <c r="AO19" s="32">
        <v>1</v>
      </c>
      <c r="AP19" s="32">
        <v>1</v>
      </c>
      <c r="AQ19" s="43">
        <f t="shared" si="0"/>
        <v>0.89189189189189189</v>
      </c>
      <c r="AS19" s="32" t="s">
        <v>520</v>
      </c>
      <c r="AT19" s="32" t="s">
        <v>520</v>
      </c>
      <c r="AU19" s="32" t="s">
        <v>520</v>
      </c>
      <c r="AV19" s="32" t="s">
        <v>522</v>
      </c>
      <c r="AW19" s="32" t="s">
        <v>522</v>
      </c>
      <c r="AX19" s="32" t="s">
        <v>522</v>
      </c>
      <c r="AY19" s="32" t="s">
        <v>520</v>
      </c>
      <c r="AZ19" s="32" t="s">
        <v>561</v>
      </c>
      <c r="BA19" s="32" t="s">
        <v>525</v>
      </c>
      <c r="BB19" s="32" t="s">
        <v>521</v>
      </c>
      <c r="BC19" s="32" t="s">
        <v>520</v>
      </c>
      <c r="BD19" s="32" t="s">
        <v>520</v>
      </c>
      <c r="BE19" s="32" t="s">
        <v>520</v>
      </c>
      <c r="BF19" s="32" t="s">
        <v>521</v>
      </c>
      <c r="BG19" s="32" t="s">
        <v>521</v>
      </c>
      <c r="BH19" s="32" t="s">
        <v>520</v>
      </c>
      <c r="BI19" s="32" t="s">
        <v>520</v>
      </c>
      <c r="BJ19" s="32" t="s">
        <v>520</v>
      </c>
      <c r="BK19" s="32" t="s">
        <v>521</v>
      </c>
      <c r="BL19" s="32" t="s">
        <v>537</v>
      </c>
      <c r="BM19" s="32" t="s">
        <v>525</v>
      </c>
      <c r="BN19" s="32" t="s">
        <v>522</v>
      </c>
      <c r="BO19" s="32" t="s">
        <v>557</v>
      </c>
      <c r="BP19" s="32" t="s">
        <v>539</v>
      </c>
      <c r="BQ19" s="32" t="s">
        <v>522</v>
      </c>
      <c r="BR19" s="32" t="s">
        <v>540</v>
      </c>
      <c r="BS19" s="32" t="s">
        <v>540</v>
      </c>
      <c r="BT19" s="32" t="s">
        <v>522</v>
      </c>
      <c r="BU19" s="32" t="s">
        <v>521</v>
      </c>
      <c r="BV19" s="32" t="s">
        <v>521</v>
      </c>
      <c r="BW19" s="32" t="s">
        <v>521</v>
      </c>
      <c r="BX19" s="32" t="s">
        <v>520</v>
      </c>
      <c r="BY19" s="32" t="s">
        <v>520</v>
      </c>
      <c r="BZ19" s="32" t="s">
        <v>521</v>
      </c>
      <c r="CA19" s="32" t="s">
        <v>521</v>
      </c>
      <c r="CB19" s="32" t="s">
        <v>521</v>
      </c>
      <c r="CC19" s="32" t="s">
        <v>521</v>
      </c>
      <c r="CD19" s="32" t="s">
        <v>521</v>
      </c>
      <c r="CE19" s="32" t="s">
        <v>521</v>
      </c>
      <c r="CF19" s="32" t="s">
        <v>521</v>
      </c>
      <c r="CG19" s="32" t="s">
        <v>520</v>
      </c>
      <c r="CH19" s="32" t="s">
        <v>520</v>
      </c>
      <c r="CI19" s="32" t="s">
        <v>520</v>
      </c>
      <c r="CJ19" s="32" t="s">
        <v>521</v>
      </c>
      <c r="CK19" s="32" t="s">
        <v>521</v>
      </c>
      <c r="CL19" s="32" t="s">
        <v>521</v>
      </c>
    </row>
    <row r="20" spans="1:90" x14ac:dyDescent="0.35">
      <c r="A20" s="32" t="s">
        <v>197</v>
      </c>
      <c r="B20" s="32" t="s">
        <v>198</v>
      </c>
      <c r="C20" s="32">
        <v>2014</v>
      </c>
      <c r="D20" s="32">
        <v>1</v>
      </c>
      <c r="E20" s="32">
        <v>1</v>
      </c>
      <c r="F20" s="32">
        <v>1</v>
      </c>
      <c r="G20" s="32">
        <v>1</v>
      </c>
      <c r="H20" s="32">
        <v>1</v>
      </c>
      <c r="I20" s="32">
        <v>1</v>
      </c>
      <c r="J20" s="32">
        <v>1</v>
      </c>
      <c r="K20" s="32">
        <v>1</v>
      </c>
      <c r="L20" s="32">
        <v>1</v>
      </c>
      <c r="M20" s="32">
        <v>1</v>
      </c>
      <c r="N20" s="32">
        <v>1</v>
      </c>
      <c r="O20" s="32">
        <v>1</v>
      </c>
      <c r="P20" s="32">
        <v>1</v>
      </c>
      <c r="Q20" s="32">
        <v>1</v>
      </c>
      <c r="R20" s="32">
        <v>1</v>
      </c>
      <c r="S20" s="32">
        <v>1</v>
      </c>
      <c r="T20" s="32">
        <v>1</v>
      </c>
      <c r="U20" s="32">
        <v>1</v>
      </c>
      <c r="V20" s="32">
        <v>1</v>
      </c>
      <c r="W20" s="32">
        <v>1</v>
      </c>
      <c r="X20" s="32">
        <v>1</v>
      </c>
      <c r="Y20" s="32">
        <v>0</v>
      </c>
      <c r="Z20" s="32">
        <v>0</v>
      </c>
      <c r="AA20" s="33">
        <v>1</v>
      </c>
      <c r="AB20" s="32">
        <v>1</v>
      </c>
      <c r="AC20" s="32">
        <v>1</v>
      </c>
      <c r="AF20" s="32">
        <v>1</v>
      </c>
      <c r="AG20" s="32">
        <v>1</v>
      </c>
      <c r="AH20" s="32">
        <v>1</v>
      </c>
      <c r="AI20" s="32">
        <v>1</v>
      </c>
      <c r="AJ20" s="32">
        <v>1</v>
      </c>
      <c r="AK20" s="32">
        <v>1</v>
      </c>
      <c r="AL20" s="32">
        <v>1</v>
      </c>
      <c r="AM20" s="32">
        <v>1</v>
      </c>
      <c r="AN20" s="32">
        <v>1</v>
      </c>
      <c r="AO20" s="32">
        <v>1</v>
      </c>
      <c r="AP20" s="32">
        <v>1</v>
      </c>
      <c r="AQ20" s="43">
        <f t="shared" si="0"/>
        <v>0.94594594594594594</v>
      </c>
      <c r="AS20" s="32" t="s">
        <v>520</v>
      </c>
      <c r="AT20" s="32" t="s">
        <v>520</v>
      </c>
      <c r="AU20" s="32" t="s">
        <v>520</v>
      </c>
      <c r="AV20" s="32" t="s">
        <v>522</v>
      </c>
      <c r="AW20" s="32" t="s">
        <v>543</v>
      </c>
      <c r="AX20" s="32" t="s">
        <v>543</v>
      </c>
      <c r="AY20" s="32" t="s">
        <v>520</v>
      </c>
      <c r="AZ20" s="32" t="s">
        <v>535</v>
      </c>
      <c r="BA20" s="32" t="s">
        <v>526</v>
      </c>
      <c r="BB20" s="32" t="s">
        <v>521</v>
      </c>
      <c r="BC20" s="32" t="s">
        <v>521</v>
      </c>
      <c r="BD20" s="32" t="s">
        <v>520</v>
      </c>
      <c r="BE20" s="32" t="s">
        <v>521</v>
      </c>
      <c r="BF20" s="32" t="s">
        <v>521</v>
      </c>
      <c r="BG20" s="32" t="s">
        <v>521</v>
      </c>
      <c r="BH20" s="32" t="s">
        <v>521</v>
      </c>
      <c r="BI20" s="32" t="s">
        <v>520</v>
      </c>
      <c r="BJ20" s="32" t="s">
        <v>520</v>
      </c>
      <c r="BK20" s="32" t="s">
        <v>521</v>
      </c>
      <c r="BL20" s="32" t="s">
        <v>545</v>
      </c>
      <c r="BM20" s="32" t="s">
        <v>531</v>
      </c>
      <c r="BN20" s="32" t="s">
        <v>522</v>
      </c>
      <c r="BO20" s="32" t="s">
        <v>538</v>
      </c>
      <c r="BP20" s="32" t="s">
        <v>539</v>
      </c>
      <c r="BQ20" s="32" t="s">
        <v>522</v>
      </c>
      <c r="BR20" s="32" t="s">
        <v>540</v>
      </c>
      <c r="BS20" s="32" t="s">
        <v>540</v>
      </c>
      <c r="BT20" s="32" t="s">
        <v>522</v>
      </c>
      <c r="BU20" s="32" t="s">
        <v>521</v>
      </c>
      <c r="BV20" s="32" t="s">
        <v>520</v>
      </c>
      <c r="BW20" s="32" t="s">
        <v>521</v>
      </c>
      <c r="BX20" s="32" t="s">
        <v>520</v>
      </c>
      <c r="BY20" s="32" t="s">
        <v>520</v>
      </c>
      <c r="BZ20" s="32" t="s">
        <v>521</v>
      </c>
      <c r="CA20" s="32" t="s">
        <v>520</v>
      </c>
      <c r="CB20" s="32" t="s">
        <v>520</v>
      </c>
      <c r="CC20" s="32" t="s">
        <v>521</v>
      </c>
      <c r="CD20" s="32" t="s">
        <v>520</v>
      </c>
      <c r="CE20" s="32" t="s">
        <v>521</v>
      </c>
      <c r="CF20" s="32" t="s">
        <v>521</v>
      </c>
      <c r="CG20" s="32" t="s">
        <v>520</v>
      </c>
      <c r="CH20" s="32" t="s">
        <v>520</v>
      </c>
      <c r="CI20" s="32" t="s">
        <v>520</v>
      </c>
      <c r="CJ20" s="32" t="s">
        <v>521</v>
      </c>
      <c r="CK20" s="32" t="s">
        <v>521</v>
      </c>
      <c r="CL20" s="32" t="s">
        <v>521</v>
      </c>
    </row>
    <row r="21" spans="1:90" x14ac:dyDescent="0.35">
      <c r="A21" s="32" t="s">
        <v>14</v>
      </c>
      <c r="B21" s="32" t="s">
        <v>201</v>
      </c>
      <c r="C21" s="32">
        <v>2014</v>
      </c>
      <c r="D21" s="32">
        <v>1</v>
      </c>
      <c r="E21" s="32">
        <v>1</v>
      </c>
      <c r="F21" s="32">
        <v>1</v>
      </c>
      <c r="G21" s="32">
        <v>1</v>
      </c>
      <c r="H21" s="32">
        <v>1</v>
      </c>
      <c r="I21" s="32">
        <v>1</v>
      </c>
      <c r="J21" s="32">
        <v>1</v>
      </c>
      <c r="K21" s="32">
        <v>1</v>
      </c>
      <c r="L21" s="32">
        <v>1</v>
      </c>
      <c r="M21" s="32">
        <v>1</v>
      </c>
      <c r="N21" s="32">
        <v>1</v>
      </c>
      <c r="O21" s="32">
        <v>1</v>
      </c>
      <c r="P21" s="32">
        <v>1</v>
      </c>
      <c r="Q21" s="32">
        <v>1</v>
      </c>
      <c r="R21" s="32">
        <v>1</v>
      </c>
      <c r="S21" s="32">
        <v>1</v>
      </c>
      <c r="T21" s="32">
        <v>1</v>
      </c>
      <c r="U21" s="32">
        <v>1</v>
      </c>
      <c r="V21" s="32">
        <v>1</v>
      </c>
      <c r="W21" s="32">
        <v>1</v>
      </c>
      <c r="Z21" s="32">
        <v>1</v>
      </c>
      <c r="AA21" s="33">
        <v>1</v>
      </c>
      <c r="AB21" s="32">
        <v>1</v>
      </c>
      <c r="AC21" s="32">
        <v>1</v>
      </c>
      <c r="AD21" s="32">
        <v>1</v>
      </c>
      <c r="AE21" s="32">
        <v>1</v>
      </c>
      <c r="AF21" s="32">
        <v>1</v>
      </c>
      <c r="AG21" s="32">
        <v>1</v>
      </c>
      <c r="AH21" s="32">
        <v>1</v>
      </c>
      <c r="AI21" s="32">
        <v>1</v>
      </c>
      <c r="AJ21" s="32">
        <v>1</v>
      </c>
      <c r="AK21" s="32">
        <v>1</v>
      </c>
      <c r="AL21" s="32">
        <v>1</v>
      </c>
      <c r="AM21" s="32">
        <v>1</v>
      </c>
      <c r="AN21" s="32">
        <v>1</v>
      </c>
      <c r="AO21" s="32">
        <v>1</v>
      </c>
      <c r="AP21" s="32">
        <v>1</v>
      </c>
      <c r="AQ21" s="43">
        <f t="shared" si="0"/>
        <v>1</v>
      </c>
      <c r="AS21" s="32" t="s">
        <v>520</v>
      </c>
      <c r="AT21" s="32" t="s">
        <v>520</v>
      </c>
      <c r="AU21" s="32" t="s">
        <v>520</v>
      </c>
      <c r="AV21" s="32" t="s">
        <v>522</v>
      </c>
      <c r="AW21" s="32" t="s">
        <v>522</v>
      </c>
      <c r="AX21" s="32" t="s">
        <v>522</v>
      </c>
      <c r="AY21" s="32" t="s">
        <v>520</v>
      </c>
      <c r="AZ21" s="32" t="s">
        <v>565</v>
      </c>
      <c r="BA21" s="32" t="s">
        <v>532</v>
      </c>
      <c r="BB21" s="32" t="s">
        <v>521</v>
      </c>
      <c r="BC21" s="32" t="s">
        <v>520</v>
      </c>
      <c r="BD21" s="32" t="s">
        <v>520</v>
      </c>
      <c r="BE21" s="32" t="s">
        <v>520</v>
      </c>
      <c r="BF21" s="32" t="s">
        <v>521</v>
      </c>
      <c r="BG21" s="32" t="s">
        <v>521</v>
      </c>
      <c r="BH21" s="32" t="s">
        <v>520</v>
      </c>
      <c r="BI21" s="32" t="s">
        <v>520</v>
      </c>
      <c r="BJ21" s="32" t="s">
        <v>521</v>
      </c>
      <c r="BK21" s="32" t="s">
        <v>521</v>
      </c>
      <c r="BL21" s="32" t="s">
        <v>572</v>
      </c>
      <c r="BM21" s="32" t="s">
        <v>522</v>
      </c>
      <c r="BN21" s="32" t="s">
        <v>522</v>
      </c>
      <c r="BO21" s="32" t="s">
        <v>539</v>
      </c>
      <c r="BP21" s="32" t="s">
        <v>522</v>
      </c>
      <c r="BQ21" s="32" t="s">
        <v>522</v>
      </c>
      <c r="BR21" s="32" t="s">
        <v>591</v>
      </c>
      <c r="BS21" s="32" t="s">
        <v>522</v>
      </c>
      <c r="BT21" s="32" t="s">
        <v>522</v>
      </c>
      <c r="BU21" s="32" t="s">
        <v>521</v>
      </c>
      <c r="BV21" s="32" t="s">
        <v>520</v>
      </c>
      <c r="BW21" s="32" t="s">
        <v>521</v>
      </c>
      <c r="BX21" s="32" t="s">
        <v>520</v>
      </c>
      <c r="BY21" s="32" t="s">
        <v>520</v>
      </c>
      <c r="BZ21" s="32" t="s">
        <v>521</v>
      </c>
      <c r="CA21" s="32" t="s">
        <v>520</v>
      </c>
      <c r="CB21" s="32" t="s">
        <v>520</v>
      </c>
      <c r="CC21" s="32" t="s">
        <v>520</v>
      </c>
      <c r="CD21" s="32" t="s">
        <v>520</v>
      </c>
      <c r="CE21" s="32" t="s">
        <v>521</v>
      </c>
      <c r="CF21" s="32" t="s">
        <v>521</v>
      </c>
      <c r="CG21" s="32" t="s">
        <v>520</v>
      </c>
      <c r="CH21" s="32" t="s">
        <v>520</v>
      </c>
      <c r="CI21" s="32" t="s">
        <v>520</v>
      </c>
      <c r="CJ21" s="32" t="s">
        <v>521</v>
      </c>
      <c r="CK21" s="32" t="s">
        <v>521</v>
      </c>
      <c r="CL21" s="32" t="s">
        <v>520</v>
      </c>
    </row>
    <row r="22" spans="1:90" x14ac:dyDescent="0.35">
      <c r="A22" s="32" t="s">
        <v>15</v>
      </c>
      <c r="B22" s="32" t="s">
        <v>202</v>
      </c>
      <c r="C22" s="32">
        <v>2014</v>
      </c>
      <c r="D22" s="32">
        <v>1</v>
      </c>
      <c r="E22" s="32">
        <v>0</v>
      </c>
      <c r="F22" s="32">
        <v>1</v>
      </c>
      <c r="G22" s="32">
        <v>0</v>
      </c>
      <c r="H22" s="32">
        <v>1</v>
      </c>
      <c r="I22" s="32">
        <v>1</v>
      </c>
      <c r="J22" s="32">
        <v>1</v>
      </c>
      <c r="K22" s="32">
        <v>1</v>
      </c>
      <c r="L22" s="32">
        <v>1</v>
      </c>
      <c r="M22" s="32">
        <v>0</v>
      </c>
      <c r="N22" s="32">
        <v>1</v>
      </c>
      <c r="O22" s="32">
        <v>1</v>
      </c>
      <c r="P22" s="32">
        <v>1</v>
      </c>
      <c r="Q22" s="32">
        <v>1</v>
      </c>
      <c r="R22" s="32">
        <v>1</v>
      </c>
      <c r="S22" s="32">
        <v>0</v>
      </c>
      <c r="T22" s="32">
        <v>1</v>
      </c>
      <c r="U22" s="32">
        <v>0</v>
      </c>
      <c r="V22" s="32">
        <v>1</v>
      </c>
      <c r="W22" s="32">
        <v>1</v>
      </c>
      <c r="X22" s="32">
        <v>1</v>
      </c>
      <c r="Y22" s="32">
        <v>0</v>
      </c>
      <c r="Z22" s="32">
        <v>0</v>
      </c>
      <c r="AA22" s="33">
        <v>1</v>
      </c>
      <c r="AB22" s="32">
        <v>1</v>
      </c>
      <c r="AC22" s="32">
        <v>0</v>
      </c>
      <c r="AD22" s="32">
        <v>1</v>
      </c>
      <c r="AE22" s="32">
        <v>1</v>
      </c>
      <c r="AF22" s="32">
        <v>1</v>
      </c>
      <c r="AG22" s="32">
        <v>1</v>
      </c>
      <c r="AH22" s="32">
        <v>0</v>
      </c>
      <c r="AI22" s="32">
        <v>1</v>
      </c>
      <c r="AJ22" s="32">
        <v>0</v>
      </c>
      <c r="AK22" s="32">
        <v>0</v>
      </c>
      <c r="AL22" s="32">
        <v>0</v>
      </c>
      <c r="AM22" s="32">
        <v>0</v>
      </c>
      <c r="AN22" s="32">
        <v>0</v>
      </c>
      <c r="AO22" s="32">
        <v>0</v>
      </c>
      <c r="AP22" s="32">
        <v>0</v>
      </c>
      <c r="AQ22" s="43">
        <f t="shared" si="0"/>
        <v>0.58974358974358976</v>
      </c>
      <c r="AS22" s="32" t="s">
        <v>521</v>
      </c>
      <c r="AT22" s="32" t="s">
        <v>522</v>
      </c>
      <c r="AU22" s="32" t="s">
        <v>520</v>
      </c>
      <c r="AV22" s="32" t="s">
        <v>522</v>
      </c>
      <c r="AW22" s="32" t="s">
        <v>522</v>
      </c>
      <c r="AX22" s="32" t="s">
        <v>522</v>
      </c>
      <c r="AY22" s="32" t="s">
        <v>520</v>
      </c>
      <c r="AZ22" s="32" t="s">
        <v>522</v>
      </c>
      <c r="BA22" s="32" t="s">
        <v>522</v>
      </c>
      <c r="BB22" s="32" t="s">
        <v>522</v>
      </c>
      <c r="BC22" s="32" t="s">
        <v>520</v>
      </c>
      <c r="BD22" s="32" t="s">
        <v>520</v>
      </c>
      <c r="BE22" s="32" t="s">
        <v>521</v>
      </c>
      <c r="BF22" s="32" t="s">
        <v>521</v>
      </c>
      <c r="BG22" s="32" t="s">
        <v>521</v>
      </c>
      <c r="BH22" s="32" t="s">
        <v>520</v>
      </c>
      <c r="BI22" s="32" t="s">
        <v>520</v>
      </c>
      <c r="BJ22" s="32" t="s">
        <v>520</v>
      </c>
      <c r="BK22" s="32" t="s">
        <v>521</v>
      </c>
      <c r="BL22" s="32" t="s">
        <v>537</v>
      </c>
      <c r="BM22" s="32" t="s">
        <v>525</v>
      </c>
      <c r="BN22" s="32" t="s">
        <v>522</v>
      </c>
      <c r="BO22" s="32" t="s">
        <v>557</v>
      </c>
      <c r="BP22" s="32" t="s">
        <v>539</v>
      </c>
      <c r="BQ22" s="32" t="s">
        <v>522</v>
      </c>
      <c r="BR22" s="32" t="s">
        <v>540</v>
      </c>
      <c r="BS22" s="32" t="s">
        <v>540</v>
      </c>
      <c r="BT22" s="32" t="s">
        <v>522</v>
      </c>
      <c r="BU22" s="32" t="s">
        <v>521</v>
      </c>
      <c r="BV22" s="32" t="s">
        <v>521</v>
      </c>
      <c r="BW22" s="32" t="s">
        <v>521</v>
      </c>
      <c r="BX22" s="32" t="s">
        <v>520</v>
      </c>
      <c r="BY22" s="32" t="s">
        <v>520</v>
      </c>
      <c r="BZ22" s="32" t="s">
        <v>521</v>
      </c>
      <c r="CA22" s="32" t="s">
        <v>521</v>
      </c>
      <c r="CB22" s="32" t="s">
        <v>521</v>
      </c>
      <c r="CC22" s="32" t="s">
        <v>521</v>
      </c>
      <c r="CD22" s="32" t="s">
        <v>521</v>
      </c>
      <c r="CE22" s="32" t="s">
        <v>521</v>
      </c>
      <c r="CF22" s="32" t="s">
        <v>521</v>
      </c>
      <c r="CG22" s="32" t="s">
        <v>521</v>
      </c>
      <c r="CH22" s="32" t="s">
        <v>521</v>
      </c>
      <c r="CI22" s="32" t="s">
        <v>521</v>
      </c>
      <c r="CJ22" s="32" t="s">
        <v>521</v>
      </c>
      <c r="CK22" s="32" t="s">
        <v>521</v>
      </c>
      <c r="CL22" s="32" t="s">
        <v>521</v>
      </c>
    </row>
    <row r="23" spans="1:90" x14ac:dyDescent="0.35">
      <c r="A23" s="32" t="s">
        <v>203</v>
      </c>
      <c r="B23" s="32" t="s">
        <v>204</v>
      </c>
      <c r="C23" s="32">
        <v>2014</v>
      </c>
      <c r="D23" s="32">
        <v>1</v>
      </c>
      <c r="E23" s="32">
        <v>1</v>
      </c>
      <c r="H23" s="32">
        <v>1</v>
      </c>
      <c r="I23" s="32">
        <v>1</v>
      </c>
      <c r="J23" s="32">
        <v>1</v>
      </c>
      <c r="K23" s="32">
        <v>1</v>
      </c>
      <c r="L23" s="32">
        <v>1</v>
      </c>
      <c r="M23" s="32">
        <v>1</v>
      </c>
      <c r="N23" s="32">
        <v>1</v>
      </c>
      <c r="O23" s="32">
        <v>1</v>
      </c>
      <c r="P23" s="32">
        <v>1</v>
      </c>
      <c r="Q23" s="32">
        <v>1</v>
      </c>
      <c r="R23" s="32">
        <v>1</v>
      </c>
      <c r="S23" s="32">
        <v>1</v>
      </c>
      <c r="T23" s="32">
        <v>1</v>
      </c>
      <c r="U23" s="32">
        <v>1</v>
      </c>
      <c r="V23" s="32">
        <v>1</v>
      </c>
      <c r="W23" s="32">
        <v>1</v>
      </c>
      <c r="Z23" s="32">
        <v>1</v>
      </c>
      <c r="AA23" s="33">
        <v>1</v>
      </c>
      <c r="AB23" s="32">
        <v>1</v>
      </c>
      <c r="AC23" s="32">
        <v>1</v>
      </c>
      <c r="AD23" s="32">
        <v>1</v>
      </c>
      <c r="AE23" s="32">
        <v>1</v>
      </c>
      <c r="AF23" s="32">
        <v>1</v>
      </c>
      <c r="AG23" s="32">
        <v>1</v>
      </c>
      <c r="AH23" s="32">
        <v>1</v>
      </c>
      <c r="AI23" s="32">
        <v>1</v>
      </c>
      <c r="AJ23" s="32">
        <v>1</v>
      </c>
      <c r="AK23" s="32">
        <v>1</v>
      </c>
      <c r="AL23" s="32">
        <v>1</v>
      </c>
      <c r="AM23" s="32">
        <v>1</v>
      </c>
      <c r="AN23" s="32">
        <v>1</v>
      </c>
      <c r="AO23" s="32">
        <v>1</v>
      </c>
      <c r="AP23" s="32">
        <v>1</v>
      </c>
      <c r="AQ23" s="43">
        <f t="shared" si="0"/>
        <v>1</v>
      </c>
      <c r="AS23" s="32" t="s">
        <v>520</v>
      </c>
      <c r="AT23" s="32" t="s">
        <v>520</v>
      </c>
      <c r="AU23" s="32" t="s">
        <v>520</v>
      </c>
      <c r="AV23" s="32" t="s">
        <v>522</v>
      </c>
      <c r="AW23" s="32" t="s">
        <v>522</v>
      </c>
      <c r="AX23" s="32" t="s">
        <v>522</v>
      </c>
      <c r="AY23" s="32" t="s">
        <v>520</v>
      </c>
      <c r="AZ23" s="32" t="s">
        <v>565</v>
      </c>
      <c r="BA23" s="32" t="s">
        <v>525</v>
      </c>
      <c r="BB23" s="32" t="s">
        <v>520</v>
      </c>
      <c r="BC23" s="32" t="s">
        <v>520</v>
      </c>
      <c r="BD23" s="32" t="s">
        <v>520</v>
      </c>
      <c r="BE23" s="32" t="s">
        <v>521</v>
      </c>
      <c r="BF23" s="32" t="s">
        <v>521</v>
      </c>
      <c r="BG23" s="32" t="s">
        <v>520</v>
      </c>
      <c r="BH23" s="32" t="s">
        <v>520</v>
      </c>
      <c r="BI23" s="32" t="s">
        <v>520</v>
      </c>
      <c r="BJ23" s="32" t="s">
        <v>521</v>
      </c>
      <c r="BK23" s="32" t="s">
        <v>520</v>
      </c>
      <c r="BL23" s="32" t="s">
        <v>600</v>
      </c>
      <c r="BM23" s="32" t="s">
        <v>522</v>
      </c>
      <c r="BN23" s="32" t="s">
        <v>621</v>
      </c>
      <c r="BO23" s="32" t="s">
        <v>557</v>
      </c>
      <c r="BP23" s="32" t="s">
        <v>522</v>
      </c>
      <c r="BQ23" s="32" t="s">
        <v>557</v>
      </c>
      <c r="BR23" s="32" t="s">
        <v>547</v>
      </c>
      <c r="BS23" s="32" t="s">
        <v>522</v>
      </c>
      <c r="BT23" s="32" t="s">
        <v>678</v>
      </c>
      <c r="BU23" s="32" t="s">
        <v>520</v>
      </c>
      <c r="BV23" s="32" t="s">
        <v>521</v>
      </c>
      <c r="BW23" s="32" t="s">
        <v>520</v>
      </c>
      <c r="BX23" s="32" t="s">
        <v>520</v>
      </c>
      <c r="BY23" s="32" t="s">
        <v>521</v>
      </c>
      <c r="BZ23" s="32" t="s">
        <v>521</v>
      </c>
      <c r="CA23" s="32" t="s">
        <v>521</v>
      </c>
      <c r="CB23" s="32" t="s">
        <v>521</v>
      </c>
      <c r="CC23" s="32" t="s">
        <v>521</v>
      </c>
      <c r="CD23" s="32" t="s">
        <v>521</v>
      </c>
      <c r="CE23" s="32" t="s">
        <v>521</v>
      </c>
      <c r="CF23" s="32" t="s">
        <v>521</v>
      </c>
      <c r="CG23" s="32" t="s">
        <v>520</v>
      </c>
      <c r="CH23" s="32" t="s">
        <v>520</v>
      </c>
      <c r="CI23" s="32" t="s">
        <v>521</v>
      </c>
      <c r="CJ23" s="32" t="s">
        <v>521</v>
      </c>
      <c r="CK23" s="32" t="s">
        <v>520</v>
      </c>
      <c r="CL23" s="32" t="s">
        <v>520</v>
      </c>
    </row>
    <row r="24" spans="1:90" x14ac:dyDescent="0.35">
      <c r="A24" s="32" t="s">
        <v>206</v>
      </c>
      <c r="B24" s="32" t="s">
        <v>207</v>
      </c>
      <c r="C24" s="32">
        <v>2014</v>
      </c>
      <c r="D24" s="32">
        <v>1</v>
      </c>
      <c r="E24" s="32">
        <v>1</v>
      </c>
      <c r="F24" s="32">
        <v>1</v>
      </c>
      <c r="G24" s="32">
        <v>1</v>
      </c>
      <c r="H24" s="32">
        <v>1</v>
      </c>
      <c r="I24" s="32">
        <v>1</v>
      </c>
      <c r="J24" s="32">
        <v>1</v>
      </c>
      <c r="K24" s="32">
        <v>1</v>
      </c>
      <c r="L24" s="32">
        <v>1</v>
      </c>
      <c r="M24" s="32">
        <v>0</v>
      </c>
      <c r="N24" s="32">
        <v>1</v>
      </c>
      <c r="O24" s="32">
        <v>1</v>
      </c>
      <c r="P24" s="32">
        <v>1</v>
      </c>
      <c r="Q24" s="32">
        <v>1</v>
      </c>
      <c r="R24" s="32">
        <v>1</v>
      </c>
      <c r="S24" s="32">
        <v>0</v>
      </c>
      <c r="T24" s="32">
        <v>1</v>
      </c>
      <c r="U24" s="32">
        <v>0</v>
      </c>
      <c r="V24" s="32">
        <v>1</v>
      </c>
      <c r="W24" s="32">
        <v>1</v>
      </c>
      <c r="X24" s="32">
        <v>1</v>
      </c>
      <c r="Y24" s="32">
        <v>0</v>
      </c>
      <c r="Z24" s="32">
        <v>1</v>
      </c>
      <c r="AA24" s="33">
        <v>1</v>
      </c>
      <c r="AB24" s="32">
        <v>1</v>
      </c>
      <c r="AC24" s="32">
        <v>0</v>
      </c>
      <c r="AD24" s="32">
        <v>1</v>
      </c>
      <c r="AE24" s="32">
        <v>1</v>
      </c>
      <c r="AF24" s="32">
        <v>1</v>
      </c>
      <c r="AG24" s="32">
        <v>1</v>
      </c>
      <c r="AH24" s="32">
        <v>0</v>
      </c>
      <c r="AI24" s="32">
        <v>0</v>
      </c>
      <c r="AJ24" s="32">
        <v>0</v>
      </c>
      <c r="AK24" s="32">
        <v>0</v>
      </c>
      <c r="AL24" s="32">
        <v>0</v>
      </c>
      <c r="AM24" s="32">
        <v>0</v>
      </c>
      <c r="AN24" s="32">
        <v>0</v>
      </c>
      <c r="AO24" s="32">
        <v>1</v>
      </c>
      <c r="AP24" s="32">
        <v>0</v>
      </c>
      <c r="AQ24" s="43">
        <f t="shared" si="0"/>
        <v>0.66666666666666663</v>
      </c>
      <c r="AS24" s="32" t="s">
        <v>520</v>
      </c>
      <c r="AT24" s="32" t="s">
        <v>520</v>
      </c>
      <c r="AU24" s="32" t="s">
        <v>520</v>
      </c>
      <c r="AV24" s="32" t="s">
        <v>522</v>
      </c>
      <c r="AW24" s="32" t="s">
        <v>522</v>
      </c>
      <c r="AX24" s="32" t="s">
        <v>522</v>
      </c>
      <c r="AY24" s="32" t="s">
        <v>520</v>
      </c>
      <c r="AZ24" s="32" t="s">
        <v>546</v>
      </c>
      <c r="BA24" s="32" t="s">
        <v>536</v>
      </c>
      <c r="BB24" s="32" t="s">
        <v>521</v>
      </c>
      <c r="BC24" s="32" t="s">
        <v>520</v>
      </c>
      <c r="BD24" s="32" t="s">
        <v>520</v>
      </c>
      <c r="BE24" s="32" t="s">
        <v>521</v>
      </c>
      <c r="BF24" s="32" t="s">
        <v>521</v>
      </c>
      <c r="BG24" s="32" t="s">
        <v>521</v>
      </c>
      <c r="BH24" s="32" t="s">
        <v>520</v>
      </c>
      <c r="BI24" s="32" t="s">
        <v>520</v>
      </c>
      <c r="BJ24" s="32" t="s">
        <v>520</v>
      </c>
      <c r="BK24" s="32" t="s">
        <v>521</v>
      </c>
      <c r="BL24" s="32" t="s">
        <v>537</v>
      </c>
      <c r="BM24" s="32" t="s">
        <v>536</v>
      </c>
      <c r="BN24" s="32" t="s">
        <v>522</v>
      </c>
      <c r="BO24" s="32" t="s">
        <v>557</v>
      </c>
      <c r="BP24" s="32" t="s">
        <v>539</v>
      </c>
      <c r="BQ24" s="32" t="s">
        <v>522</v>
      </c>
      <c r="BR24" s="32" t="s">
        <v>591</v>
      </c>
      <c r="BS24" s="32" t="s">
        <v>540</v>
      </c>
      <c r="BT24" s="32" t="s">
        <v>522</v>
      </c>
      <c r="BU24" s="32" t="s">
        <v>520</v>
      </c>
      <c r="BV24" s="32" t="s">
        <v>520</v>
      </c>
      <c r="BW24" s="32" t="s">
        <v>521</v>
      </c>
      <c r="BX24" s="32" t="s">
        <v>520</v>
      </c>
      <c r="BY24" s="32" t="s">
        <v>520</v>
      </c>
      <c r="BZ24" s="32" t="s">
        <v>521</v>
      </c>
      <c r="CA24" s="32" t="s">
        <v>521</v>
      </c>
      <c r="CB24" s="32" t="s">
        <v>521</v>
      </c>
      <c r="CC24" s="32" t="s">
        <v>521</v>
      </c>
      <c r="CD24" s="32" t="s">
        <v>521</v>
      </c>
      <c r="CE24" s="32" t="s">
        <v>521</v>
      </c>
      <c r="CF24" s="32" t="s">
        <v>521</v>
      </c>
      <c r="CG24" s="32" t="s">
        <v>521</v>
      </c>
      <c r="CH24" s="32" t="s">
        <v>521</v>
      </c>
      <c r="CI24" s="32" t="s">
        <v>521</v>
      </c>
      <c r="CJ24" s="32" t="s">
        <v>521</v>
      </c>
      <c r="CK24" s="32" t="s">
        <v>521</v>
      </c>
      <c r="CL24" s="32" t="s">
        <v>521</v>
      </c>
    </row>
    <row r="25" spans="1:90" x14ac:dyDescent="0.35">
      <c r="A25" s="32" t="s">
        <v>17</v>
      </c>
      <c r="B25" s="32" t="s">
        <v>208</v>
      </c>
      <c r="C25" s="32">
        <v>2014</v>
      </c>
      <c r="D25" s="32">
        <v>1</v>
      </c>
      <c r="E25" s="32">
        <v>1</v>
      </c>
      <c r="F25" s="32">
        <v>1</v>
      </c>
      <c r="G25" s="32">
        <v>1</v>
      </c>
      <c r="H25" s="32">
        <v>1</v>
      </c>
      <c r="I25" s="32">
        <v>1</v>
      </c>
      <c r="J25" s="32">
        <v>1</v>
      </c>
      <c r="K25" s="32">
        <v>1</v>
      </c>
      <c r="L25" s="32">
        <v>1</v>
      </c>
      <c r="M25" s="32">
        <v>1</v>
      </c>
      <c r="N25" s="32">
        <v>1</v>
      </c>
      <c r="O25" s="32">
        <v>1</v>
      </c>
      <c r="P25" s="32">
        <v>1</v>
      </c>
      <c r="Q25" s="32">
        <v>1</v>
      </c>
      <c r="R25" s="32">
        <v>1</v>
      </c>
      <c r="S25" s="32">
        <v>1</v>
      </c>
      <c r="T25" s="32">
        <v>1</v>
      </c>
      <c r="U25" s="32">
        <v>1</v>
      </c>
      <c r="V25" s="32">
        <v>1</v>
      </c>
      <c r="W25" s="32">
        <v>1</v>
      </c>
      <c r="X25" s="32">
        <v>1</v>
      </c>
      <c r="Y25" s="32">
        <v>0</v>
      </c>
      <c r="Z25" s="32">
        <v>1</v>
      </c>
      <c r="AA25" s="33">
        <v>1</v>
      </c>
      <c r="AB25" s="32">
        <v>1</v>
      </c>
      <c r="AC25" s="32">
        <v>0</v>
      </c>
      <c r="AD25" s="32">
        <v>1</v>
      </c>
      <c r="AE25" s="32">
        <v>1</v>
      </c>
      <c r="AF25" s="32">
        <v>1</v>
      </c>
      <c r="AG25" s="32">
        <v>1</v>
      </c>
      <c r="AH25" s="32">
        <v>0</v>
      </c>
      <c r="AI25" s="32">
        <v>1</v>
      </c>
      <c r="AJ25" s="32">
        <v>1</v>
      </c>
      <c r="AK25" s="32">
        <v>1</v>
      </c>
      <c r="AL25" s="32">
        <v>1</v>
      </c>
      <c r="AM25" s="32">
        <v>1</v>
      </c>
      <c r="AN25" s="32">
        <v>1</v>
      </c>
      <c r="AO25" s="32">
        <v>1</v>
      </c>
      <c r="AP25" s="32">
        <v>0</v>
      </c>
      <c r="AQ25" s="43">
        <f t="shared" si="0"/>
        <v>0.89743589743589747</v>
      </c>
      <c r="AS25" s="32" t="s">
        <v>521</v>
      </c>
      <c r="AT25" s="32" t="s">
        <v>522</v>
      </c>
      <c r="AU25" s="32" t="s">
        <v>520</v>
      </c>
      <c r="AV25" s="32" t="s">
        <v>522</v>
      </c>
      <c r="AW25" s="32" t="s">
        <v>522</v>
      </c>
      <c r="AX25" s="32" t="s">
        <v>522</v>
      </c>
      <c r="AY25" s="32" t="s">
        <v>520</v>
      </c>
      <c r="AZ25" s="32" t="s">
        <v>563</v>
      </c>
      <c r="BA25" s="32" t="s">
        <v>532</v>
      </c>
      <c r="BB25" s="32" t="s">
        <v>520</v>
      </c>
      <c r="BC25" s="32" t="s">
        <v>520</v>
      </c>
      <c r="BD25" s="32" t="s">
        <v>520</v>
      </c>
      <c r="BE25" s="32" t="s">
        <v>521</v>
      </c>
      <c r="BF25" s="32" t="s">
        <v>521</v>
      </c>
      <c r="BG25" s="32" t="s">
        <v>521</v>
      </c>
      <c r="BH25" s="32" t="s">
        <v>520</v>
      </c>
      <c r="BI25" s="32" t="s">
        <v>520</v>
      </c>
      <c r="BJ25" s="32" t="s">
        <v>520</v>
      </c>
      <c r="BK25" s="32" t="s">
        <v>520</v>
      </c>
      <c r="BL25" s="32" t="s">
        <v>598</v>
      </c>
      <c r="BM25" s="32" t="s">
        <v>573</v>
      </c>
      <c r="BN25" s="32" t="s">
        <v>545</v>
      </c>
      <c r="BO25" s="32" t="s">
        <v>557</v>
      </c>
      <c r="BP25" s="32" t="s">
        <v>539</v>
      </c>
      <c r="BQ25" s="32" t="s">
        <v>557</v>
      </c>
      <c r="BR25" s="32" t="s">
        <v>540</v>
      </c>
      <c r="BS25" s="32" t="s">
        <v>540</v>
      </c>
      <c r="BT25" s="32" t="s">
        <v>540</v>
      </c>
      <c r="BU25" s="32" t="s">
        <v>521</v>
      </c>
      <c r="BV25" s="32" t="s">
        <v>521</v>
      </c>
      <c r="BW25" s="32" t="s">
        <v>521</v>
      </c>
      <c r="BX25" s="32" t="s">
        <v>520</v>
      </c>
      <c r="BY25" s="32" t="s">
        <v>520</v>
      </c>
      <c r="BZ25" s="32" t="s">
        <v>521</v>
      </c>
      <c r="CA25" s="32" t="s">
        <v>520</v>
      </c>
      <c r="CB25" s="32" t="s">
        <v>520</v>
      </c>
      <c r="CC25" s="32" t="s">
        <v>521</v>
      </c>
      <c r="CD25" s="32" t="s">
        <v>520</v>
      </c>
      <c r="CE25" s="32" t="s">
        <v>521</v>
      </c>
      <c r="CF25" s="32" t="s">
        <v>521</v>
      </c>
      <c r="CG25" s="32" t="s">
        <v>520</v>
      </c>
      <c r="CH25" s="32" t="s">
        <v>520</v>
      </c>
      <c r="CI25" s="32" t="s">
        <v>521</v>
      </c>
      <c r="CJ25" s="32" t="s">
        <v>521</v>
      </c>
      <c r="CK25" s="32" t="s">
        <v>521</v>
      </c>
      <c r="CL25" s="32" t="s">
        <v>520</v>
      </c>
    </row>
    <row r="26" spans="1:90" x14ac:dyDescent="0.35">
      <c r="A26" s="32" t="s">
        <v>18</v>
      </c>
      <c r="B26" s="32" t="s">
        <v>209</v>
      </c>
      <c r="C26" s="32">
        <v>2014</v>
      </c>
      <c r="D26" s="32">
        <v>1</v>
      </c>
      <c r="E26" s="32">
        <v>1</v>
      </c>
      <c r="F26" s="32">
        <v>1</v>
      </c>
      <c r="G26" s="32">
        <v>1</v>
      </c>
      <c r="H26" s="32">
        <v>1</v>
      </c>
      <c r="I26" s="32">
        <v>1</v>
      </c>
      <c r="J26" s="32">
        <v>1</v>
      </c>
      <c r="K26" s="32">
        <v>1</v>
      </c>
      <c r="L26" s="32">
        <v>1</v>
      </c>
      <c r="M26" s="32">
        <v>1</v>
      </c>
      <c r="N26" s="32">
        <v>1</v>
      </c>
      <c r="O26" s="32">
        <v>1</v>
      </c>
      <c r="P26" s="32">
        <v>1</v>
      </c>
      <c r="Q26" s="32">
        <v>1</v>
      </c>
      <c r="R26" s="32">
        <v>1</v>
      </c>
      <c r="S26" s="32">
        <v>1</v>
      </c>
      <c r="T26" s="32">
        <v>1</v>
      </c>
      <c r="U26" s="32">
        <v>1</v>
      </c>
      <c r="V26" s="32">
        <v>1</v>
      </c>
      <c r="W26" s="32">
        <v>1</v>
      </c>
      <c r="Z26" s="32">
        <v>1</v>
      </c>
      <c r="AA26" s="33">
        <v>1</v>
      </c>
      <c r="AB26" s="32">
        <v>1</v>
      </c>
      <c r="AC26" s="32">
        <v>1</v>
      </c>
      <c r="AD26" s="32">
        <v>1</v>
      </c>
      <c r="AE26" s="32">
        <v>1</v>
      </c>
      <c r="AF26" s="32">
        <v>1</v>
      </c>
      <c r="AG26" s="32">
        <v>1</v>
      </c>
      <c r="AH26" s="32">
        <v>0</v>
      </c>
      <c r="AI26" s="32">
        <v>1</v>
      </c>
      <c r="AJ26" s="32">
        <v>1</v>
      </c>
      <c r="AK26" s="32">
        <v>0</v>
      </c>
      <c r="AL26" s="32">
        <v>0</v>
      </c>
      <c r="AM26" s="32">
        <v>1</v>
      </c>
      <c r="AN26" s="32">
        <v>1</v>
      </c>
      <c r="AO26" s="32">
        <v>1</v>
      </c>
      <c r="AP26" s="32">
        <v>0</v>
      </c>
      <c r="AQ26" s="43">
        <f t="shared" si="0"/>
        <v>0.89189189189189189</v>
      </c>
      <c r="AS26" s="32" t="s">
        <v>521</v>
      </c>
      <c r="AT26" s="32" t="s">
        <v>522</v>
      </c>
      <c r="AU26" s="32" t="s">
        <v>520</v>
      </c>
      <c r="AV26" s="32" t="s">
        <v>522</v>
      </c>
      <c r="AW26" s="32" t="s">
        <v>623</v>
      </c>
      <c r="AX26" s="32" t="s">
        <v>522</v>
      </c>
      <c r="AY26" s="32" t="s">
        <v>520</v>
      </c>
      <c r="AZ26" s="32" t="s">
        <v>522</v>
      </c>
      <c r="BA26" s="32" t="s">
        <v>522</v>
      </c>
      <c r="BB26" s="32" t="s">
        <v>522</v>
      </c>
      <c r="BC26" s="32" t="s">
        <v>521</v>
      </c>
      <c r="BD26" s="32" t="s">
        <v>520</v>
      </c>
      <c r="BE26" s="32" t="s">
        <v>521</v>
      </c>
      <c r="BF26" s="32" t="s">
        <v>521</v>
      </c>
      <c r="BG26" s="32" t="s">
        <v>521</v>
      </c>
      <c r="BH26" s="32" t="s">
        <v>520</v>
      </c>
      <c r="BI26" s="32" t="s">
        <v>520</v>
      </c>
      <c r="BJ26" s="32" t="s">
        <v>520</v>
      </c>
      <c r="BK26" s="32" t="s">
        <v>521</v>
      </c>
      <c r="BL26" s="32" t="s">
        <v>625</v>
      </c>
      <c r="BM26" s="32" t="s">
        <v>525</v>
      </c>
      <c r="BN26" s="32" t="s">
        <v>522</v>
      </c>
      <c r="BO26" s="32" t="s">
        <v>557</v>
      </c>
      <c r="BP26" s="32" t="s">
        <v>539</v>
      </c>
      <c r="BQ26" s="32" t="s">
        <v>522</v>
      </c>
      <c r="BR26" s="32" t="s">
        <v>540</v>
      </c>
      <c r="BS26" s="32" t="s">
        <v>540</v>
      </c>
      <c r="BT26" s="32" t="s">
        <v>522</v>
      </c>
      <c r="BU26" s="32" t="s">
        <v>521</v>
      </c>
      <c r="BV26" s="32" t="s">
        <v>520</v>
      </c>
      <c r="BW26" s="32" t="s">
        <v>521</v>
      </c>
      <c r="BX26" s="32" t="s">
        <v>520</v>
      </c>
      <c r="BY26" s="32" t="s">
        <v>520</v>
      </c>
      <c r="BZ26" s="32" t="s">
        <v>521</v>
      </c>
      <c r="CA26" s="32" t="s">
        <v>520</v>
      </c>
      <c r="CB26" s="32" t="s">
        <v>520</v>
      </c>
      <c r="CC26" s="32" t="s">
        <v>521</v>
      </c>
      <c r="CD26" s="32" t="s">
        <v>520</v>
      </c>
      <c r="CE26" s="32" t="s">
        <v>521</v>
      </c>
      <c r="CF26" s="32" t="s">
        <v>521</v>
      </c>
      <c r="CG26" s="32" t="s">
        <v>520</v>
      </c>
      <c r="CH26" s="32" t="s">
        <v>520</v>
      </c>
      <c r="CI26" s="32" t="s">
        <v>520</v>
      </c>
      <c r="CJ26" s="32" t="s">
        <v>521</v>
      </c>
      <c r="CK26" s="32" t="s">
        <v>521</v>
      </c>
      <c r="CL26" s="32" t="s">
        <v>521</v>
      </c>
    </row>
    <row r="27" spans="1:90" x14ac:dyDescent="0.35">
      <c r="A27" s="32" t="s">
        <v>19</v>
      </c>
      <c r="B27" s="32" t="s">
        <v>210</v>
      </c>
      <c r="C27" s="32">
        <v>2014</v>
      </c>
      <c r="D27" s="32">
        <v>1</v>
      </c>
      <c r="E27" s="32">
        <v>1</v>
      </c>
      <c r="F27" s="32">
        <v>1</v>
      </c>
      <c r="G27" s="32">
        <v>1</v>
      </c>
      <c r="H27" s="32">
        <v>1</v>
      </c>
      <c r="I27" s="32">
        <v>1</v>
      </c>
      <c r="J27" s="32">
        <v>1</v>
      </c>
      <c r="K27" s="32">
        <v>1</v>
      </c>
      <c r="L27" s="32">
        <v>1</v>
      </c>
      <c r="M27" s="32">
        <v>1</v>
      </c>
      <c r="N27" s="32">
        <v>1</v>
      </c>
      <c r="O27" s="32">
        <v>1</v>
      </c>
      <c r="P27" s="32">
        <v>1</v>
      </c>
      <c r="Q27" s="32">
        <v>1</v>
      </c>
      <c r="R27" s="32">
        <v>1</v>
      </c>
      <c r="S27" s="32">
        <v>1</v>
      </c>
      <c r="T27" s="32">
        <v>1</v>
      </c>
      <c r="U27" s="32">
        <v>1</v>
      </c>
      <c r="V27" s="32">
        <v>1</v>
      </c>
      <c r="W27" s="32">
        <v>1</v>
      </c>
      <c r="Z27" s="32">
        <v>1</v>
      </c>
      <c r="AA27" s="33">
        <v>1</v>
      </c>
      <c r="AB27" s="32">
        <v>1</v>
      </c>
      <c r="AC27" s="32">
        <v>1</v>
      </c>
      <c r="AD27" s="32">
        <v>1</v>
      </c>
      <c r="AE27" s="32">
        <v>1</v>
      </c>
      <c r="AF27" s="32">
        <v>1</v>
      </c>
      <c r="AG27" s="32">
        <v>1</v>
      </c>
      <c r="AH27" s="32">
        <v>0</v>
      </c>
      <c r="AI27" s="32">
        <v>0</v>
      </c>
      <c r="AJ27" s="32">
        <v>1</v>
      </c>
      <c r="AK27" s="32">
        <v>0</v>
      </c>
      <c r="AL27" s="32">
        <v>0</v>
      </c>
      <c r="AM27" s="32">
        <v>1</v>
      </c>
      <c r="AN27" s="32">
        <v>1</v>
      </c>
      <c r="AO27" s="32">
        <v>1</v>
      </c>
      <c r="AP27" s="32">
        <v>0</v>
      </c>
      <c r="AQ27" s="43">
        <f t="shared" si="0"/>
        <v>0.86486486486486491</v>
      </c>
      <c r="AS27" s="32" t="s">
        <v>520</v>
      </c>
      <c r="AT27" s="32" t="s">
        <v>520</v>
      </c>
      <c r="AU27" s="32" t="s">
        <v>520</v>
      </c>
      <c r="AV27" s="32" t="s">
        <v>522</v>
      </c>
      <c r="AW27" s="32" t="s">
        <v>522</v>
      </c>
      <c r="AX27" s="32" t="s">
        <v>522</v>
      </c>
      <c r="AY27" s="32" t="s">
        <v>520</v>
      </c>
      <c r="AZ27" s="32" t="s">
        <v>565</v>
      </c>
      <c r="BA27" s="32" t="s">
        <v>536</v>
      </c>
      <c r="BB27" s="32" t="s">
        <v>521</v>
      </c>
      <c r="BC27" s="32" t="s">
        <v>520</v>
      </c>
      <c r="BD27" s="32" t="s">
        <v>520</v>
      </c>
      <c r="BE27" s="32" t="s">
        <v>521</v>
      </c>
      <c r="BF27" s="32" t="s">
        <v>521</v>
      </c>
      <c r="BG27" s="32" t="s">
        <v>521</v>
      </c>
      <c r="BH27" s="32" t="s">
        <v>520</v>
      </c>
      <c r="BI27" s="32" t="s">
        <v>520</v>
      </c>
      <c r="BJ27" s="32" t="s">
        <v>520</v>
      </c>
      <c r="BK27" s="32" t="s">
        <v>521</v>
      </c>
      <c r="BL27" s="32" t="s">
        <v>537</v>
      </c>
      <c r="BM27" s="38">
        <v>8</v>
      </c>
      <c r="BN27" s="32" t="s">
        <v>522</v>
      </c>
      <c r="BO27" s="32" t="s">
        <v>557</v>
      </c>
      <c r="BP27" s="32" t="s">
        <v>557</v>
      </c>
      <c r="BQ27" s="32" t="s">
        <v>522</v>
      </c>
      <c r="BR27" s="32" t="s">
        <v>540</v>
      </c>
      <c r="BS27" s="32" t="s">
        <v>540</v>
      </c>
      <c r="BT27" s="32" t="s">
        <v>522</v>
      </c>
      <c r="BU27" s="32" t="s">
        <v>521</v>
      </c>
      <c r="BV27" s="32" t="s">
        <v>521</v>
      </c>
      <c r="BW27" s="32" t="s">
        <v>521</v>
      </c>
      <c r="BX27" s="32" t="s">
        <v>520</v>
      </c>
      <c r="BY27" s="32" t="s">
        <v>520</v>
      </c>
      <c r="BZ27" s="32" t="s">
        <v>521</v>
      </c>
      <c r="CA27" s="32" t="s">
        <v>520</v>
      </c>
      <c r="CB27" s="32" t="s">
        <v>520</v>
      </c>
      <c r="CC27" s="32" t="s">
        <v>520</v>
      </c>
      <c r="CD27" s="32" t="s">
        <v>520</v>
      </c>
      <c r="CE27" s="32" t="s">
        <v>520</v>
      </c>
      <c r="CF27" s="32" t="s">
        <v>521</v>
      </c>
      <c r="CG27" s="32" t="s">
        <v>520</v>
      </c>
      <c r="CH27" s="32" t="s">
        <v>520</v>
      </c>
      <c r="CI27" s="32" t="s">
        <v>520</v>
      </c>
      <c r="CJ27" s="32" t="s">
        <v>521</v>
      </c>
      <c r="CK27" s="32" t="s">
        <v>521</v>
      </c>
      <c r="CL27" s="32" t="s">
        <v>520</v>
      </c>
    </row>
    <row r="28" spans="1:90" x14ac:dyDescent="0.35">
      <c r="A28" s="32" t="s">
        <v>213</v>
      </c>
      <c r="B28" s="32" t="s">
        <v>214</v>
      </c>
      <c r="C28" s="32">
        <v>2014</v>
      </c>
      <c r="D28" s="32">
        <v>1</v>
      </c>
      <c r="E28" s="32">
        <v>1</v>
      </c>
      <c r="H28" s="32">
        <v>1</v>
      </c>
      <c r="I28" s="32">
        <v>1</v>
      </c>
      <c r="J28" s="32">
        <v>1</v>
      </c>
      <c r="K28" s="32">
        <v>1</v>
      </c>
      <c r="L28" s="32">
        <v>1</v>
      </c>
      <c r="M28" s="32">
        <v>0</v>
      </c>
      <c r="N28" s="32">
        <v>1</v>
      </c>
      <c r="O28" s="32">
        <v>0</v>
      </c>
      <c r="P28" s="32">
        <v>1</v>
      </c>
      <c r="Q28" s="32">
        <v>0</v>
      </c>
      <c r="R28" s="32">
        <v>1</v>
      </c>
      <c r="S28" s="32">
        <v>0</v>
      </c>
      <c r="T28" s="32">
        <v>1</v>
      </c>
      <c r="U28" s="32">
        <v>0</v>
      </c>
      <c r="V28" s="32">
        <v>1</v>
      </c>
      <c r="W28" s="32">
        <v>1</v>
      </c>
      <c r="X28" s="32">
        <v>1</v>
      </c>
      <c r="Y28" s="32">
        <v>0</v>
      </c>
      <c r="Z28" s="32">
        <v>1</v>
      </c>
      <c r="AA28" s="33">
        <v>0</v>
      </c>
      <c r="AB28" s="32">
        <v>1</v>
      </c>
      <c r="AC28" s="32">
        <v>0</v>
      </c>
      <c r="AD28" s="32">
        <v>1</v>
      </c>
      <c r="AE28" s="32">
        <v>1</v>
      </c>
      <c r="AF28" s="32">
        <v>1</v>
      </c>
      <c r="AG28" s="32">
        <v>1</v>
      </c>
      <c r="AH28" s="32">
        <v>0</v>
      </c>
      <c r="AI28" s="32">
        <v>1</v>
      </c>
      <c r="AJ28" s="32">
        <v>1</v>
      </c>
      <c r="AK28" s="32">
        <v>0</v>
      </c>
      <c r="AL28" s="32">
        <v>0</v>
      </c>
      <c r="AM28" s="32">
        <v>0</v>
      </c>
      <c r="AN28" s="32">
        <v>0</v>
      </c>
      <c r="AO28" s="32">
        <v>1</v>
      </c>
      <c r="AP28" s="32">
        <v>1</v>
      </c>
      <c r="AQ28" s="43">
        <f t="shared" si="0"/>
        <v>0.64864864864864868</v>
      </c>
      <c r="AS28" s="32" t="s">
        <v>520</v>
      </c>
      <c r="AT28" s="32" t="s">
        <v>520</v>
      </c>
      <c r="AU28" s="32" t="s">
        <v>520</v>
      </c>
      <c r="AV28" s="32" t="s">
        <v>522</v>
      </c>
      <c r="AW28" s="32" t="s">
        <v>522</v>
      </c>
      <c r="AX28" s="32" t="s">
        <v>522</v>
      </c>
      <c r="AY28" s="32" t="s">
        <v>520</v>
      </c>
      <c r="AZ28" s="32" t="s">
        <v>585</v>
      </c>
      <c r="BA28" s="32" t="s">
        <v>526</v>
      </c>
      <c r="BB28" s="32" t="s">
        <v>521</v>
      </c>
      <c r="BC28" s="32" t="s">
        <v>521</v>
      </c>
      <c r="BD28" s="32" t="s">
        <v>520</v>
      </c>
      <c r="BE28" s="32" t="s">
        <v>520</v>
      </c>
      <c r="BF28" s="32" t="s">
        <v>521</v>
      </c>
      <c r="BG28" s="32" t="s">
        <v>521</v>
      </c>
      <c r="BH28" s="32" t="s">
        <v>520</v>
      </c>
      <c r="BI28" s="32" t="s">
        <v>520</v>
      </c>
      <c r="BJ28" s="32" t="s">
        <v>520</v>
      </c>
      <c r="BK28" s="32" t="s">
        <v>521</v>
      </c>
      <c r="BL28" s="32" t="s">
        <v>537</v>
      </c>
      <c r="BM28" s="32" t="s">
        <v>532</v>
      </c>
      <c r="BN28" s="32" t="s">
        <v>522</v>
      </c>
      <c r="BO28" s="32" t="s">
        <v>539</v>
      </c>
      <c r="BP28" s="32" t="s">
        <v>539</v>
      </c>
      <c r="BQ28" s="32" t="s">
        <v>522</v>
      </c>
      <c r="BR28" s="32" t="s">
        <v>544</v>
      </c>
      <c r="BS28" s="32" t="s">
        <v>540</v>
      </c>
      <c r="BT28" s="32" t="s">
        <v>522</v>
      </c>
      <c r="BU28" s="32" t="s">
        <v>521</v>
      </c>
      <c r="BV28" s="32" t="s">
        <v>521</v>
      </c>
      <c r="BW28" s="32" t="s">
        <v>521</v>
      </c>
      <c r="BX28" s="32" t="s">
        <v>520</v>
      </c>
      <c r="BY28" s="32" t="s">
        <v>520</v>
      </c>
      <c r="BZ28" s="32" t="s">
        <v>521</v>
      </c>
      <c r="CA28" s="32" t="s">
        <v>521</v>
      </c>
      <c r="CB28" s="32" t="s">
        <v>521</v>
      </c>
      <c r="CC28" s="32" t="s">
        <v>521</v>
      </c>
      <c r="CD28" s="32" t="s">
        <v>521</v>
      </c>
      <c r="CE28" s="32" t="s">
        <v>521</v>
      </c>
      <c r="CF28" s="32" t="s">
        <v>521</v>
      </c>
      <c r="CG28" s="32" t="s">
        <v>520</v>
      </c>
      <c r="CH28" s="32" t="s">
        <v>520</v>
      </c>
      <c r="CI28" s="32" t="s">
        <v>520</v>
      </c>
      <c r="CJ28" s="32" t="s">
        <v>521</v>
      </c>
      <c r="CK28" s="32" t="s">
        <v>521</v>
      </c>
      <c r="CL28" s="32" t="s">
        <v>521</v>
      </c>
    </row>
    <row r="29" spans="1:90" x14ac:dyDescent="0.35">
      <c r="A29" s="32" t="s">
        <v>215</v>
      </c>
      <c r="B29" s="32" t="s">
        <v>216</v>
      </c>
      <c r="C29" s="32">
        <v>2014</v>
      </c>
      <c r="D29" s="32">
        <v>1</v>
      </c>
      <c r="E29" s="32">
        <v>0</v>
      </c>
      <c r="F29" s="32">
        <v>1</v>
      </c>
      <c r="G29" s="32">
        <v>0</v>
      </c>
      <c r="H29" s="32">
        <v>1</v>
      </c>
      <c r="I29" s="32">
        <v>1</v>
      </c>
      <c r="J29" s="32">
        <v>1</v>
      </c>
      <c r="K29" s="32">
        <v>1</v>
      </c>
      <c r="L29" s="32">
        <v>1</v>
      </c>
      <c r="M29" s="32">
        <v>1</v>
      </c>
      <c r="N29" s="32">
        <v>1</v>
      </c>
      <c r="O29" s="32">
        <v>1</v>
      </c>
      <c r="P29" s="32">
        <v>1</v>
      </c>
      <c r="Q29" s="32">
        <v>1</v>
      </c>
      <c r="R29" s="32">
        <v>1</v>
      </c>
      <c r="S29" s="32">
        <v>1</v>
      </c>
      <c r="T29" s="32">
        <v>1</v>
      </c>
      <c r="U29" s="32">
        <v>0</v>
      </c>
      <c r="V29" s="32">
        <v>1</v>
      </c>
      <c r="W29" s="32">
        <v>1</v>
      </c>
      <c r="X29" s="32">
        <v>1</v>
      </c>
      <c r="Y29" s="32">
        <v>0</v>
      </c>
      <c r="Z29" s="32">
        <v>0</v>
      </c>
      <c r="AA29" s="33">
        <v>1</v>
      </c>
      <c r="AB29" s="32">
        <v>1</v>
      </c>
      <c r="AC29" s="32">
        <v>0</v>
      </c>
      <c r="AD29" s="32">
        <v>1</v>
      </c>
      <c r="AE29" s="32">
        <v>1</v>
      </c>
      <c r="AF29" s="32">
        <v>1</v>
      </c>
      <c r="AG29" s="32">
        <v>1</v>
      </c>
      <c r="AH29" s="32">
        <v>0</v>
      </c>
      <c r="AI29" s="32">
        <v>0</v>
      </c>
      <c r="AJ29" s="32">
        <v>0</v>
      </c>
      <c r="AK29" s="32">
        <v>0</v>
      </c>
      <c r="AL29" s="32">
        <v>0</v>
      </c>
      <c r="AM29" s="32">
        <v>0</v>
      </c>
      <c r="AN29" s="32">
        <v>0</v>
      </c>
      <c r="AO29" s="32">
        <v>1</v>
      </c>
      <c r="AP29" s="32">
        <v>0</v>
      </c>
      <c r="AQ29" s="43">
        <f t="shared" si="0"/>
        <v>0.64102564102564108</v>
      </c>
      <c r="AS29" s="32" t="s">
        <v>520</v>
      </c>
      <c r="AT29" s="32" t="s">
        <v>520</v>
      </c>
      <c r="AU29" s="32" t="s">
        <v>520</v>
      </c>
      <c r="AV29" s="32" t="s">
        <v>522</v>
      </c>
      <c r="AW29" s="32" t="s">
        <v>522</v>
      </c>
      <c r="AX29" s="32" t="s">
        <v>522</v>
      </c>
      <c r="AY29" s="32" t="s">
        <v>520</v>
      </c>
      <c r="AZ29" s="32" t="s">
        <v>565</v>
      </c>
      <c r="BA29" s="32" t="s">
        <v>536</v>
      </c>
      <c r="BB29" s="32" t="s">
        <v>521</v>
      </c>
      <c r="BC29" s="32" t="s">
        <v>520</v>
      </c>
      <c r="BD29" s="32" t="s">
        <v>521</v>
      </c>
      <c r="BE29" s="32" t="s">
        <v>520</v>
      </c>
      <c r="BF29" s="32" t="s">
        <v>521</v>
      </c>
      <c r="BG29" s="32" t="s">
        <v>521</v>
      </c>
      <c r="BH29" s="32" t="s">
        <v>520</v>
      </c>
      <c r="BI29" s="32" t="s">
        <v>520</v>
      </c>
      <c r="BJ29" s="32" t="s">
        <v>521</v>
      </c>
      <c r="BK29" s="32" t="s">
        <v>521</v>
      </c>
      <c r="BL29" s="32" t="s">
        <v>600</v>
      </c>
      <c r="BM29" s="32" t="s">
        <v>522</v>
      </c>
      <c r="BN29" s="32" t="s">
        <v>522</v>
      </c>
      <c r="BO29" s="32" t="s">
        <v>538</v>
      </c>
      <c r="BP29" s="32" t="s">
        <v>522</v>
      </c>
      <c r="BQ29" s="32" t="s">
        <v>522</v>
      </c>
      <c r="BR29" s="32" t="s">
        <v>540</v>
      </c>
      <c r="BS29" s="32" t="s">
        <v>522</v>
      </c>
      <c r="BT29" s="32" t="s">
        <v>522</v>
      </c>
      <c r="BU29" s="32" t="s">
        <v>521</v>
      </c>
      <c r="BV29" s="32" t="s">
        <v>521</v>
      </c>
      <c r="BW29" s="32" t="s">
        <v>521</v>
      </c>
      <c r="BX29" s="32" t="s">
        <v>521</v>
      </c>
      <c r="BY29" s="32" t="s">
        <v>520</v>
      </c>
      <c r="BZ29" s="32" t="s">
        <v>521</v>
      </c>
      <c r="CA29" s="32" t="s">
        <v>521</v>
      </c>
      <c r="CB29" s="32" t="s">
        <v>521</v>
      </c>
      <c r="CC29" s="32" t="s">
        <v>521</v>
      </c>
      <c r="CD29" s="32" t="s">
        <v>521</v>
      </c>
      <c r="CE29" s="32" t="s">
        <v>521</v>
      </c>
      <c r="CF29" s="32" t="s">
        <v>521</v>
      </c>
      <c r="CG29" s="32" t="s">
        <v>521</v>
      </c>
      <c r="CH29" s="32" t="s">
        <v>521</v>
      </c>
      <c r="CI29" s="32" t="s">
        <v>521</v>
      </c>
      <c r="CJ29" s="32" t="s">
        <v>521</v>
      </c>
      <c r="CK29" s="32" t="s">
        <v>521</v>
      </c>
      <c r="CL29" s="32" t="s">
        <v>521</v>
      </c>
    </row>
    <row r="30" spans="1:90" x14ac:dyDescent="0.35">
      <c r="A30" s="32" t="s">
        <v>21</v>
      </c>
      <c r="B30" s="32" t="s">
        <v>217</v>
      </c>
      <c r="C30" s="32">
        <v>2014</v>
      </c>
      <c r="D30" s="32">
        <v>1</v>
      </c>
      <c r="E30" s="32">
        <v>1</v>
      </c>
      <c r="F30" s="32">
        <v>1</v>
      </c>
      <c r="G30" s="32">
        <v>1</v>
      </c>
      <c r="H30" s="32">
        <v>1</v>
      </c>
      <c r="I30" s="32">
        <v>1</v>
      </c>
      <c r="J30" s="32">
        <v>1</v>
      </c>
      <c r="K30" s="32">
        <v>1</v>
      </c>
      <c r="L30" s="32">
        <v>1</v>
      </c>
      <c r="M30" s="32">
        <v>1</v>
      </c>
      <c r="N30" s="32">
        <v>1</v>
      </c>
      <c r="O30" s="32">
        <v>1</v>
      </c>
      <c r="P30" s="32">
        <v>1</v>
      </c>
      <c r="Q30" s="32">
        <v>1</v>
      </c>
      <c r="R30" s="32">
        <v>1</v>
      </c>
      <c r="S30" s="32">
        <v>1</v>
      </c>
      <c r="T30" s="32">
        <v>1</v>
      </c>
      <c r="U30" s="32">
        <v>1</v>
      </c>
      <c r="V30" s="32">
        <v>1</v>
      </c>
      <c r="W30" s="32">
        <v>1</v>
      </c>
      <c r="Z30" s="32">
        <v>1</v>
      </c>
      <c r="AA30" s="33">
        <v>1</v>
      </c>
      <c r="AB30" s="32">
        <v>1</v>
      </c>
      <c r="AC30" s="32">
        <v>1</v>
      </c>
      <c r="AD30" s="32">
        <v>1</v>
      </c>
      <c r="AE30" s="32">
        <v>1</v>
      </c>
      <c r="AF30" s="32">
        <v>1</v>
      </c>
      <c r="AG30" s="32">
        <v>0</v>
      </c>
      <c r="AH30" s="32">
        <v>0</v>
      </c>
      <c r="AI30" s="32">
        <v>0</v>
      </c>
      <c r="AJ30" s="32">
        <v>0</v>
      </c>
      <c r="AK30" s="32">
        <v>0</v>
      </c>
      <c r="AL30" s="32">
        <v>1</v>
      </c>
      <c r="AM30" s="32">
        <v>1</v>
      </c>
      <c r="AN30" s="32">
        <v>1</v>
      </c>
      <c r="AO30" s="32">
        <v>1</v>
      </c>
      <c r="AP30" s="32">
        <v>1</v>
      </c>
      <c r="AQ30" s="43">
        <f t="shared" si="0"/>
        <v>0.86486486486486491</v>
      </c>
      <c r="AS30" s="32" t="s">
        <v>520</v>
      </c>
      <c r="AT30" s="32" t="s">
        <v>521</v>
      </c>
      <c r="AU30" s="32" t="s">
        <v>520</v>
      </c>
      <c r="AV30" s="32" t="s">
        <v>522</v>
      </c>
      <c r="AW30" s="32" t="s">
        <v>522</v>
      </c>
      <c r="AX30" s="32" t="s">
        <v>522</v>
      </c>
      <c r="AY30" s="32" t="s">
        <v>520</v>
      </c>
      <c r="AZ30" s="32" t="s">
        <v>535</v>
      </c>
      <c r="BA30" s="32" t="s">
        <v>536</v>
      </c>
      <c r="BB30" s="32" t="s">
        <v>520</v>
      </c>
      <c r="BC30" s="32" t="s">
        <v>521</v>
      </c>
      <c r="BD30" s="32" t="s">
        <v>520</v>
      </c>
      <c r="BE30" s="32" t="s">
        <v>521</v>
      </c>
      <c r="BF30" s="32" t="s">
        <v>521</v>
      </c>
      <c r="BG30" s="32" t="s">
        <v>521</v>
      </c>
      <c r="BH30" s="32" t="s">
        <v>520</v>
      </c>
      <c r="BI30" s="32" t="s">
        <v>520</v>
      </c>
      <c r="BJ30" s="32" t="s">
        <v>521</v>
      </c>
      <c r="BK30" s="32" t="s">
        <v>521</v>
      </c>
      <c r="BL30" s="32" t="s">
        <v>581</v>
      </c>
      <c r="BM30" s="32" t="s">
        <v>522</v>
      </c>
      <c r="BN30" s="32" t="s">
        <v>522</v>
      </c>
      <c r="BO30" s="32" t="s">
        <v>538</v>
      </c>
      <c r="BP30" s="32" t="s">
        <v>522</v>
      </c>
      <c r="BQ30" s="32" t="s">
        <v>522</v>
      </c>
      <c r="BR30" s="32" t="s">
        <v>540</v>
      </c>
      <c r="BS30" s="32" t="s">
        <v>522</v>
      </c>
      <c r="BT30" s="32" t="s">
        <v>522</v>
      </c>
      <c r="BU30" s="32" t="s">
        <v>521</v>
      </c>
      <c r="BV30" s="32" t="s">
        <v>521</v>
      </c>
      <c r="BW30" s="32" t="s">
        <v>521</v>
      </c>
      <c r="BX30" s="32" t="s">
        <v>520</v>
      </c>
      <c r="BY30" s="32" t="s">
        <v>520</v>
      </c>
      <c r="BZ30" s="32" t="s">
        <v>521</v>
      </c>
      <c r="CA30" s="32" t="s">
        <v>520</v>
      </c>
      <c r="CB30" s="32" t="s">
        <v>520</v>
      </c>
      <c r="CC30" s="32" t="s">
        <v>520</v>
      </c>
      <c r="CD30" s="32" t="s">
        <v>520</v>
      </c>
      <c r="CE30" s="32" t="s">
        <v>520</v>
      </c>
      <c r="CF30" s="32" t="s">
        <v>520</v>
      </c>
      <c r="CG30" s="32" t="s">
        <v>520</v>
      </c>
      <c r="CH30" s="32" t="s">
        <v>520</v>
      </c>
      <c r="CI30" s="32" t="s">
        <v>520</v>
      </c>
      <c r="CJ30" s="32" t="s">
        <v>520</v>
      </c>
      <c r="CK30" s="32" t="s">
        <v>521</v>
      </c>
      <c r="CL30" s="32" t="s">
        <v>520</v>
      </c>
    </row>
    <row r="31" spans="1:90" x14ac:dyDescent="0.35">
      <c r="A31" s="32" t="s">
        <v>22</v>
      </c>
      <c r="B31" s="32" t="s">
        <v>218</v>
      </c>
      <c r="C31" s="32">
        <v>2014</v>
      </c>
      <c r="D31" s="32">
        <v>1</v>
      </c>
      <c r="E31" s="32">
        <v>1</v>
      </c>
      <c r="F31" s="32">
        <v>1</v>
      </c>
      <c r="G31" s="32">
        <v>1</v>
      </c>
      <c r="H31" s="32">
        <v>1</v>
      </c>
      <c r="I31" s="32">
        <v>1</v>
      </c>
      <c r="J31" s="32">
        <v>1</v>
      </c>
      <c r="K31" s="32">
        <v>1</v>
      </c>
      <c r="L31" s="32">
        <v>1</v>
      </c>
      <c r="M31" s="32">
        <v>1</v>
      </c>
      <c r="N31" s="32">
        <v>1</v>
      </c>
      <c r="O31" s="32">
        <v>1</v>
      </c>
      <c r="P31" s="32">
        <v>1</v>
      </c>
      <c r="Q31" s="32">
        <v>1</v>
      </c>
      <c r="R31" s="32">
        <v>1</v>
      </c>
      <c r="S31" s="32">
        <v>1</v>
      </c>
      <c r="T31" s="32">
        <v>1</v>
      </c>
      <c r="U31" s="32">
        <v>1</v>
      </c>
      <c r="V31" s="32">
        <v>1</v>
      </c>
      <c r="W31" s="32">
        <v>1</v>
      </c>
      <c r="Z31" s="32">
        <v>1</v>
      </c>
      <c r="AA31" s="33">
        <v>1</v>
      </c>
      <c r="AB31" s="32">
        <v>1</v>
      </c>
      <c r="AC31" s="32">
        <v>0</v>
      </c>
      <c r="AD31" s="32">
        <v>1</v>
      </c>
      <c r="AE31" s="32">
        <v>1</v>
      </c>
      <c r="AF31" s="32">
        <v>1</v>
      </c>
      <c r="AG31" s="32">
        <v>1</v>
      </c>
      <c r="AH31" s="32">
        <v>0</v>
      </c>
      <c r="AI31" s="32">
        <v>1</v>
      </c>
      <c r="AJ31" s="32">
        <v>1</v>
      </c>
      <c r="AK31" s="32">
        <v>0</v>
      </c>
      <c r="AL31" s="32">
        <v>1</v>
      </c>
      <c r="AM31" s="32">
        <v>1</v>
      </c>
      <c r="AN31" s="32">
        <v>1</v>
      </c>
      <c r="AO31" s="32">
        <v>1</v>
      </c>
      <c r="AP31" s="32">
        <v>1</v>
      </c>
      <c r="AQ31" s="43">
        <f t="shared" si="0"/>
        <v>0.91891891891891897</v>
      </c>
      <c r="AS31" s="32" t="s">
        <v>521</v>
      </c>
      <c r="AT31" s="32" t="s">
        <v>522</v>
      </c>
      <c r="AU31" s="32" t="s">
        <v>520</v>
      </c>
      <c r="AV31" s="32" t="s">
        <v>522</v>
      </c>
      <c r="AW31" s="32" t="s">
        <v>522</v>
      </c>
      <c r="AX31" s="32" t="s">
        <v>522</v>
      </c>
      <c r="AY31" s="32" t="s">
        <v>520</v>
      </c>
      <c r="AZ31" s="32" t="s">
        <v>535</v>
      </c>
      <c r="BA31" s="32" t="s">
        <v>532</v>
      </c>
      <c r="BB31" s="32" t="s">
        <v>521</v>
      </c>
      <c r="BC31" s="32" t="s">
        <v>520</v>
      </c>
      <c r="BD31" s="32" t="s">
        <v>520</v>
      </c>
      <c r="BE31" s="32" t="s">
        <v>521</v>
      </c>
      <c r="BF31" s="32" t="s">
        <v>521</v>
      </c>
      <c r="BG31" s="32" t="s">
        <v>521</v>
      </c>
      <c r="BH31" s="32" t="s">
        <v>521</v>
      </c>
      <c r="BI31" s="32" t="s">
        <v>520</v>
      </c>
      <c r="BJ31" s="32" t="s">
        <v>520</v>
      </c>
      <c r="BK31" s="32" t="s">
        <v>521</v>
      </c>
      <c r="BL31" s="32" t="s">
        <v>537</v>
      </c>
      <c r="BM31" s="32" t="s">
        <v>532</v>
      </c>
      <c r="BN31" s="32" t="s">
        <v>522</v>
      </c>
      <c r="BO31" s="32" t="s">
        <v>557</v>
      </c>
      <c r="BP31" s="32" t="s">
        <v>539</v>
      </c>
      <c r="BQ31" s="32" t="s">
        <v>522</v>
      </c>
      <c r="BR31" s="32" t="s">
        <v>540</v>
      </c>
      <c r="BS31" s="32" t="s">
        <v>540</v>
      </c>
      <c r="BT31" s="32" t="s">
        <v>522</v>
      </c>
      <c r="BU31" s="32" t="s">
        <v>520</v>
      </c>
      <c r="BV31" s="32" t="s">
        <v>520</v>
      </c>
      <c r="BW31" s="32" t="s">
        <v>521</v>
      </c>
      <c r="BX31" s="32" t="s">
        <v>520</v>
      </c>
      <c r="BY31" s="32" t="s">
        <v>520</v>
      </c>
      <c r="BZ31" s="32" t="s">
        <v>521</v>
      </c>
      <c r="CA31" s="32" t="s">
        <v>521</v>
      </c>
      <c r="CB31" s="32" t="s">
        <v>521</v>
      </c>
      <c r="CC31" s="32" t="s">
        <v>521</v>
      </c>
      <c r="CD31" s="32" t="s">
        <v>521</v>
      </c>
      <c r="CE31" s="32" t="s">
        <v>521</v>
      </c>
      <c r="CF31" s="32" t="s">
        <v>521</v>
      </c>
      <c r="CG31" s="32" t="s">
        <v>520</v>
      </c>
      <c r="CH31" s="32" t="s">
        <v>520</v>
      </c>
      <c r="CI31" s="32" t="s">
        <v>520</v>
      </c>
      <c r="CJ31" s="32" t="s">
        <v>521</v>
      </c>
      <c r="CK31" s="32" t="s">
        <v>521</v>
      </c>
      <c r="CL31" s="32" t="s">
        <v>521</v>
      </c>
    </row>
    <row r="32" spans="1:90" x14ac:dyDescent="0.35">
      <c r="A32" s="32" t="s">
        <v>219</v>
      </c>
      <c r="B32" s="32" t="s">
        <v>220</v>
      </c>
      <c r="C32" s="32">
        <v>2014</v>
      </c>
      <c r="D32" s="32">
        <v>1</v>
      </c>
      <c r="E32" s="32">
        <v>1</v>
      </c>
      <c r="F32" s="32">
        <v>1</v>
      </c>
      <c r="G32" s="32">
        <v>1</v>
      </c>
      <c r="H32" s="32">
        <v>1</v>
      </c>
      <c r="I32" s="32">
        <v>1</v>
      </c>
      <c r="J32" s="32">
        <v>1</v>
      </c>
      <c r="K32" s="32">
        <v>1</v>
      </c>
      <c r="L32" s="32">
        <v>1</v>
      </c>
      <c r="M32" s="32">
        <v>1</v>
      </c>
      <c r="N32" s="32">
        <v>1</v>
      </c>
      <c r="O32" s="32">
        <v>1</v>
      </c>
      <c r="P32" s="32">
        <v>1</v>
      </c>
      <c r="Q32" s="32">
        <v>1</v>
      </c>
      <c r="R32" s="32">
        <v>1</v>
      </c>
      <c r="S32" s="32">
        <v>1</v>
      </c>
      <c r="T32" s="32">
        <v>1</v>
      </c>
      <c r="U32" s="32">
        <v>1</v>
      </c>
      <c r="V32" s="32">
        <v>1</v>
      </c>
      <c r="W32" s="32">
        <v>1</v>
      </c>
      <c r="Z32" s="32">
        <v>1</v>
      </c>
      <c r="AA32" s="33">
        <v>1</v>
      </c>
      <c r="AB32" s="32">
        <v>1</v>
      </c>
      <c r="AC32" s="32">
        <v>1</v>
      </c>
      <c r="AD32" s="32">
        <v>1</v>
      </c>
      <c r="AE32" s="32">
        <v>1</v>
      </c>
      <c r="AF32" s="32">
        <v>1</v>
      </c>
      <c r="AG32" s="32">
        <v>1</v>
      </c>
      <c r="AH32" s="32">
        <v>0</v>
      </c>
      <c r="AI32" s="32">
        <v>0</v>
      </c>
      <c r="AJ32" s="32">
        <v>1</v>
      </c>
      <c r="AK32" s="32">
        <v>1</v>
      </c>
      <c r="AL32" s="32">
        <v>1</v>
      </c>
      <c r="AM32" s="32">
        <v>1</v>
      </c>
      <c r="AN32" s="32">
        <v>1</v>
      </c>
      <c r="AO32" s="32">
        <v>1</v>
      </c>
      <c r="AP32" s="32">
        <v>1</v>
      </c>
      <c r="AQ32" s="43">
        <f t="shared" si="0"/>
        <v>0.94594594594594594</v>
      </c>
      <c r="AS32" s="32" t="s">
        <v>521</v>
      </c>
      <c r="AT32" s="32" t="s">
        <v>522</v>
      </c>
      <c r="AU32" s="32" t="s">
        <v>520</v>
      </c>
      <c r="AV32" s="32" t="s">
        <v>522</v>
      </c>
      <c r="AW32" s="32" t="s">
        <v>522</v>
      </c>
      <c r="AX32" s="32" t="s">
        <v>522</v>
      </c>
      <c r="AY32" s="32" t="s">
        <v>520</v>
      </c>
      <c r="AZ32" s="32" t="s">
        <v>564</v>
      </c>
      <c r="BA32" s="32" t="s">
        <v>573</v>
      </c>
      <c r="BB32" s="32" t="s">
        <v>520</v>
      </c>
      <c r="BC32" s="32" t="s">
        <v>520</v>
      </c>
      <c r="BD32" s="32" t="s">
        <v>520</v>
      </c>
      <c r="BE32" s="32" t="s">
        <v>521</v>
      </c>
      <c r="BF32" s="32" t="s">
        <v>521</v>
      </c>
      <c r="BG32" s="32" t="s">
        <v>521</v>
      </c>
      <c r="BH32" s="32" t="s">
        <v>520</v>
      </c>
      <c r="BI32" s="32" t="s">
        <v>520</v>
      </c>
      <c r="BJ32" s="32" t="s">
        <v>521</v>
      </c>
      <c r="BK32" s="32" t="s">
        <v>520</v>
      </c>
      <c r="BL32" s="32" t="s">
        <v>629</v>
      </c>
      <c r="BM32" s="32" t="s">
        <v>522</v>
      </c>
      <c r="BN32" s="32" t="s">
        <v>572</v>
      </c>
      <c r="BO32" s="32" t="s">
        <v>557</v>
      </c>
      <c r="BP32" s="32" t="s">
        <v>522</v>
      </c>
      <c r="BQ32" s="32" t="s">
        <v>557</v>
      </c>
      <c r="BR32" s="32" t="s">
        <v>540</v>
      </c>
      <c r="BS32" s="32" t="s">
        <v>522</v>
      </c>
      <c r="BT32" s="32" t="s">
        <v>678</v>
      </c>
      <c r="BU32" s="32" t="s">
        <v>520</v>
      </c>
      <c r="BV32" s="32" t="s">
        <v>520</v>
      </c>
      <c r="BW32" s="32" t="s">
        <v>521</v>
      </c>
      <c r="BX32" s="32" t="s">
        <v>520</v>
      </c>
      <c r="BY32" s="32" t="s">
        <v>520</v>
      </c>
      <c r="BZ32" s="32" t="s">
        <v>521</v>
      </c>
      <c r="CA32" s="32" t="s">
        <v>520</v>
      </c>
      <c r="CB32" s="32" t="s">
        <v>520</v>
      </c>
      <c r="CC32" s="32" t="s">
        <v>520</v>
      </c>
      <c r="CD32" s="32" t="s">
        <v>520</v>
      </c>
      <c r="CE32" s="32" t="s">
        <v>520</v>
      </c>
      <c r="CF32" s="32" t="s">
        <v>521</v>
      </c>
      <c r="CG32" s="32" t="s">
        <v>520</v>
      </c>
      <c r="CH32" s="32" t="s">
        <v>520</v>
      </c>
      <c r="CI32" s="32" t="s">
        <v>520</v>
      </c>
      <c r="CJ32" s="32" t="s">
        <v>520</v>
      </c>
      <c r="CK32" s="32" t="s">
        <v>521</v>
      </c>
      <c r="CL32" s="32" t="s">
        <v>520</v>
      </c>
    </row>
    <row r="33" spans="1:90" x14ac:dyDescent="0.35">
      <c r="A33" s="32" t="s">
        <v>223</v>
      </c>
      <c r="B33" s="32" t="s">
        <v>224</v>
      </c>
      <c r="C33" s="32">
        <v>2014</v>
      </c>
      <c r="D33" s="32">
        <v>1</v>
      </c>
      <c r="E33" s="32">
        <v>1</v>
      </c>
      <c r="F33" s="32">
        <v>1</v>
      </c>
      <c r="G33" s="32">
        <v>1</v>
      </c>
      <c r="H33" s="32">
        <v>1</v>
      </c>
      <c r="I33" s="32">
        <v>1</v>
      </c>
      <c r="J33" s="32">
        <v>1</v>
      </c>
      <c r="K33" s="32">
        <v>1</v>
      </c>
      <c r="L33" s="32">
        <v>1</v>
      </c>
      <c r="M33" s="32">
        <v>1</v>
      </c>
      <c r="N33" s="32">
        <v>1</v>
      </c>
      <c r="O33" s="32">
        <v>1</v>
      </c>
      <c r="P33" s="32">
        <v>1</v>
      </c>
      <c r="Q33" s="32">
        <v>1</v>
      </c>
      <c r="R33" s="32">
        <v>1</v>
      </c>
      <c r="S33" s="32">
        <v>1</v>
      </c>
      <c r="T33" s="32">
        <v>1</v>
      </c>
      <c r="U33" s="32">
        <v>1</v>
      </c>
      <c r="V33" s="32">
        <v>1</v>
      </c>
      <c r="W33" s="32">
        <v>1</v>
      </c>
      <c r="Z33" s="32">
        <v>1</v>
      </c>
      <c r="AA33" s="33">
        <v>1</v>
      </c>
      <c r="AB33" s="32">
        <v>1</v>
      </c>
      <c r="AC33" s="32">
        <v>1</v>
      </c>
      <c r="AD33" s="32">
        <v>1</v>
      </c>
      <c r="AE33" s="32">
        <v>1</v>
      </c>
      <c r="AF33" s="32">
        <v>1</v>
      </c>
      <c r="AG33" s="32">
        <v>1</v>
      </c>
      <c r="AH33" s="32">
        <v>0</v>
      </c>
      <c r="AI33" s="32">
        <v>1</v>
      </c>
      <c r="AJ33" s="32">
        <v>1</v>
      </c>
      <c r="AK33" s="32">
        <v>1</v>
      </c>
      <c r="AL33" s="32">
        <v>1</v>
      </c>
      <c r="AM33" s="32">
        <v>1</v>
      </c>
      <c r="AN33" s="32">
        <v>1</v>
      </c>
      <c r="AO33" s="32">
        <v>1</v>
      </c>
      <c r="AP33" s="32">
        <v>0</v>
      </c>
      <c r="AQ33" s="43">
        <f t="shared" si="0"/>
        <v>0.94594594594594594</v>
      </c>
      <c r="AS33" s="32" t="s">
        <v>521</v>
      </c>
      <c r="AT33" s="32" t="s">
        <v>522</v>
      </c>
      <c r="AU33" s="32" t="s">
        <v>520</v>
      </c>
      <c r="AV33" s="32" t="s">
        <v>522</v>
      </c>
      <c r="AW33" s="32" t="s">
        <v>522</v>
      </c>
      <c r="AX33" s="32" t="s">
        <v>522</v>
      </c>
      <c r="AY33" s="32" t="s">
        <v>520</v>
      </c>
      <c r="AZ33" s="32" t="s">
        <v>542</v>
      </c>
      <c r="BA33" s="32" t="s">
        <v>573</v>
      </c>
      <c r="BB33" s="32" t="s">
        <v>521</v>
      </c>
      <c r="BC33" s="32" t="s">
        <v>520</v>
      </c>
      <c r="BD33" s="32" t="s">
        <v>520</v>
      </c>
      <c r="BE33" s="32" t="s">
        <v>521</v>
      </c>
      <c r="BF33" s="32" t="s">
        <v>521</v>
      </c>
      <c r="BG33" s="32" t="s">
        <v>520</v>
      </c>
      <c r="BH33" s="32" t="s">
        <v>520</v>
      </c>
      <c r="BI33" s="32" t="s">
        <v>520</v>
      </c>
      <c r="BJ33" s="32" t="s">
        <v>521</v>
      </c>
      <c r="BK33" s="32" t="s">
        <v>520</v>
      </c>
      <c r="BL33" s="32" t="s">
        <v>631</v>
      </c>
      <c r="BM33" s="32" t="s">
        <v>522</v>
      </c>
      <c r="BN33" s="32" t="s">
        <v>632</v>
      </c>
      <c r="BO33" s="32" t="s">
        <v>557</v>
      </c>
      <c r="BP33" s="32" t="s">
        <v>522</v>
      </c>
      <c r="BQ33" s="32" t="s">
        <v>557</v>
      </c>
      <c r="BR33" s="32" t="s">
        <v>633</v>
      </c>
      <c r="BS33" s="32" t="s">
        <v>522</v>
      </c>
      <c r="BT33" s="32" t="s">
        <v>678</v>
      </c>
      <c r="BU33" s="32" t="s">
        <v>520</v>
      </c>
      <c r="BV33" s="32" t="s">
        <v>520</v>
      </c>
      <c r="BW33" s="32" t="s">
        <v>520</v>
      </c>
      <c r="BX33" s="32" t="s">
        <v>520</v>
      </c>
      <c r="BY33" s="32" t="s">
        <v>520</v>
      </c>
      <c r="BZ33" s="32" t="s">
        <v>520</v>
      </c>
      <c r="CA33" s="32" t="s">
        <v>520</v>
      </c>
      <c r="CB33" s="32" t="s">
        <v>520</v>
      </c>
      <c r="CC33" s="32" t="s">
        <v>521</v>
      </c>
      <c r="CD33" s="32" t="s">
        <v>520</v>
      </c>
      <c r="CE33" s="32" t="s">
        <v>521</v>
      </c>
      <c r="CF33" s="32" t="s">
        <v>521</v>
      </c>
      <c r="CG33" s="32" t="s">
        <v>520</v>
      </c>
      <c r="CH33" s="32" t="s">
        <v>520</v>
      </c>
      <c r="CI33" s="32" t="s">
        <v>521</v>
      </c>
      <c r="CJ33" s="32" t="s">
        <v>520</v>
      </c>
      <c r="CK33" s="32" t="s">
        <v>521</v>
      </c>
      <c r="CL33" s="32" t="s">
        <v>520</v>
      </c>
    </row>
    <row r="34" spans="1:90" x14ac:dyDescent="0.35">
      <c r="A34" s="32" t="s">
        <v>225</v>
      </c>
      <c r="B34" s="32" t="s">
        <v>226</v>
      </c>
      <c r="C34" s="32">
        <v>2014</v>
      </c>
      <c r="D34" s="32">
        <v>1</v>
      </c>
      <c r="E34" s="32">
        <v>1</v>
      </c>
      <c r="H34" s="32">
        <v>1</v>
      </c>
      <c r="I34" s="32">
        <v>1</v>
      </c>
      <c r="J34" s="32">
        <v>1</v>
      </c>
      <c r="K34" s="32">
        <v>1</v>
      </c>
      <c r="L34" s="32">
        <v>1</v>
      </c>
      <c r="M34" s="32">
        <v>1</v>
      </c>
      <c r="N34" s="32">
        <v>1</v>
      </c>
      <c r="O34" s="32">
        <v>1</v>
      </c>
      <c r="P34" s="32">
        <v>1</v>
      </c>
      <c r="Q34" s="32">
        <v>1</v>
      </c>
      <c r="R34" s="32">
        <v>1</v>
      </c>
      <c r="S34" s="32">
        <v>1</v>
      </c>
      <c r="T34" s="32">
        <v>1</v>
      </c>
      <c r="U34" s="32">
        <v>1</v>
      </c>
      <c r="V34" s="32">
        <v>1</v>
      </c>
      <c r="W34" s="32">
        <v>1</v>
      </c>
      <c r="Z34" s="32">
        <v>1</v>
      </c>
      <c r="AA34" s="33">
        <v>1</v>
      </c>
      <c r="AB34" s="32">
        <v>1</v>
      </c>
      <c r="AC34" s="32">
        <v>1</v>
      </c>
      <c r="AD34" s="32">
        <v>1</v>
      </c>
      <c r="AE34" s="32">
        <v>1</v>
      </c>
      <c r="AF34" s="32">
        <v>1</v>
      </c>
      <c r="AG34" s="32">
        <v>1</v>
      </c>
      <c r="AH34" s="32">
        <v>1</v>
      </c>
      <c r="AI34" s="32">
        <v>1</v>
      </c>
      <c r="AJ34" s="32">
        <v>1</v>
      </c>
      <c r="AK34" s="32">
        <v>1</v>
      </c>
      <c r="AL34" s="32">
        <v>1</v>
      </c>
      <c r="AM34" s="32">
        <v>1</v>
      </c>
      <c r="AN34" s="32">
        <v>1</v>
      </c>
      <c r="AO34" s="32">
        <v>1</v>
      </c>
      <c r="AP34" s="32">
        <v>1</v>
      </c>
      <c r="AQ34" s="43">
        <f t="shared" ref="AQ34:AQ65" si="1">AVERAGE(D34:AP34)</f>
        <v>1</v>
      </c>
      <c r="AS34" s="32" t="s">
        <v>521</v>
      </c>
      <c r="AT34" s="32" t="s">
        <v>522</v>
      </c>
      <c r="AU34" s="32" t="s">
        <v>521</v>
      </c>
      <c r="AV34" s="32" t="s">
        <v>522</v>
      </c>
      <c r="AW34" s="32" t="s">
        <v>522</v>
      </c>
      <c r="AX34" s="32" t="s">
        <v>522</v>
      </c>
      <c r="AY34" s="32" t="s">
        <v>520</v>
      </c>
      <c r="AZ34" s="32" t="s">
        <v>530</v>
      </c>
      <c r="BA34" s="32" t="s">
        <v>531</v>
      </c>
      <c r="BB34" s="32" t="s">
        <v>521</v>
      </c>
      <c r="BC34" s="32" t="s">
        <v>520</v>
      </c>
      <c r="BD34" s="32" t="s">
        <v>520</v>
      </c>
      <c r="BE34" s="32" t="s">
        <v>521</v>
      </c>
      <c r="BF34" s="32" t="s">
        <v>521</v>
      </c>
      <c r="BG34" s="32" t="s">
        <v>521</v>
      </c>
      <c r="BH34" s="32" t="s">
        <v>520</v>
      </c>
      <c r="BI34" s="32" t="s">
        <v>520</v>
      </c>
      <c r="BJ34" s="32" t="s">
        <v>520</v>
      </c>
      <c r="BK34" s="32" t="s">
        <v>520</v>
      </c>
      <c r="BL34" s="32" t="s">
        <v>598</v>
      </c>
      <c r="BM34" s="32" t="s">
        <v>563</v>
      </c>
      <c r="BN34" s="32" t="s">
        <v>634</v>
      </c>
      <c r="BO34" s="32" t="s">
        <v>557</v>
      </c>
      <c r="BP34" s="32" t="s">
        <v>557</v>
      </c>
      <c r="BQ34" s="32" t="s">
        <v>557</v>
      </c>
      <c r="BR34" s="32" t="s">
        <v>591</v>
      </c>
      <c r="BS34" s="32" t="s">
        <v>591</v>
      </c>
      <c r="BT34" s="32" t="s">
        <v>678</v>
      </c>
      <c r="BU34" s="32" t="s">
        <v>520</v>
      </c>
      <c r="BV34" s="32" t="s">
        <v>520</v>
      </c>
      <c r="BW34" s="32" t="s">
        <v>521</v>
      </c>
      <c r="BX34" s="32" t="s">
        <v>520</v>
      </c>
      <c r="BY34" s="32" t="s">
        <v>521</v>
      </c>
      <c r="BZ34" s="32" t="s">
        <v>521</v>
      </c>
      <c r="CA34" s="32" t="s">
        <v>520</v>
      </c>
      <c r="CB34" s="32" t="s">
        <v>521</v>
      </c>
      <c r="CC34" s="32" t="s">
        <v>521</v>
      </c>
      <c r="CD34" s="32" t="s">
        <v>520</v>
      </c>
      <c r="CE34" s="32" t="s">
        <v>521</v>
      </c>
      <c r="CF34" s="32" t="s">
        <v>521</v>
      </c>
      <c r="CG34" s="32" t="s">
        <v>520</v>
      </c>
      <c r="CH34" s="32" t="s">
        <v>520</v>
      </c>
      <c r="CI34" s="32" t="s">
        <v>520</v>
      </c>
      <c r="CJ34" s="32" t="s">
        <v>521</v>
      </c>
      <c r="CK34" s="32" t="s">
        <v>521</v>
      </c>
      <c r="CL34" s="32" t="s">
        <v>520</v>
      </c>
    </row>
    <row r="35" spans="1:90" x14ac:dyDescent="0.35">
      <c r="A35" s="32" t="s">
        <v>231</v>
      </c>
      <c r="B35" s="32" t="s">
        <v>232</v>
      </c>
      <c r="C35" s="32">
        <v>2014</v>
      </c>
      <c r="D35" s="32">
        <v>1</v>
      </c>
      <c r="E35" s="32">
        <v>1</v>
      </c>
      <c r="F35" s="32">
        <v>1</v>
      </c>
      <c r="G35" s="32">
        <v>1</v>
      </c>
      <c r="H35" s="32">
        <v>1</v>
      </c>
      <c r="I35" s="32">
        <v>1</v>
      </c>
      <c r="J35" s="32">
        <v>1</v>
      </c>
      <c r="K35" s="32">
        <v>1</v>
      </c>
      <c r="L35" s="32">
        <v>1</v>
      </c>
      <c r="M35" s="32">
        <v>1</v>
      </c>
      <c r="N35" s="32">
        <v>1</v>
      </c>
      <c r="O35" s="32">
        <v>1</v>
      </c>
      <c r="P35" s="32">
        <v>1</v>
      </c>
      <c r="Q35" s="32">
        <v>1</v>
      </c>
      <c r="R35" s="32">
        <v>1</v>
      </c>
      <c r="S35" s="32">
        <v>1</v>
      </c>
      <c r="T35" s="32">
        <v>1</v>
      </c>
      <c r="U35" s="32">
        <v>1</v>
      </c>
      <c r="V35" s="32">
        <v>1</v>
      </c>
      <c r="W35" s="32">
        <v>1</v>
      </c>
      <c r="Z35" s="32">
        <v>1</v>
      </c>
      <c r="AA35" s="33">
        <v>1</v>
      </c>
      <c r="AB35" s="32">
        <v>1</v>
      </c>
      <c r="AC35" s="32">
        <v>1</v>
      </c>
      <c r="AD35" s="32">
        <v>1</v>
      </c>
      <c r="AE35" s="32">
        <v>1</v>
      </c>
      <c r="AF35" s="32">
        <v>1</v>
      </c>
      <c r="AG35" s="32">
        <v>1</v>
      </c>
      <c r="AH35" s="32">
        <v>1</v>
      </c>
      <c r="AI35" s="32">
        <v>1</v>
      </c>
      <c r="AJ35" s="32">
        <v>1</v>
      </c>
      <c r="AK35" s="32">
        <v>1</v>
      </c>
      <c r="AL35" s="32">
        <v>1</v>
      </c>
      <c r="AM35" s="32">
        <v>1</v>
      </c>
      <c r="AN35" s="32">
        <v>1</v>
      </c>
      <c r="AO35" s="32">
        <v>1</v>
      </c>
      <c r="AP35" s="32">
        <v>1</v>
      </c>
      <c r="AQ35" s="43">
        <f t="shared" si="1"/>
        <v>1</v>
      </c>
      <c r="AS35" s="32" t="s">
        <v>520</v>
      </c>
      <c r="AT35" s="32" t="s">
        <v>520</v>
      </c>
      <c r="AU35" s="32" t="s">
        <v>520</v>
      </c>
      <c r="AV35" s="32" t="s">
        <v>522</v>
      </c>
      <c r="AW35" s="32" t="s">
        <v>522</v>
      </c>
      <c r="AX35" s="32" t="s">
        <v>522</v>
      </c>
      <c r="AY35" s="32" t="s">
        <v>520</v>
      </c>
      <c r="AZ35" s="32" t="s">
        <v>564</v>
      </c>
      <c r="BA35" s="32" t="s">
        <v>525</v>
      </c>
      <c r="BB35" s="32" t="s">
        <v>521</v>
      </c>
      <c r="BC35" s="32" t="s">
        <v>520</v>
      </c>
      <c r="BD35" s="32" t="s">
        <v>520</v>
      </c>
      <c r="BE35" s="32" t="s">
        <v>521</v>
      </c>
      <c r="BF35" s="32" t="s">
        <v>521</v>
      </c>
      <c r="BG35" s="32" t="s">
        <v>520</v>
      </c>
      <c r="BH35" s="32" t="s">
        <v>520</v>
      </c>
      <c r="BI35" s="32" t="s">
        <v>520</v>
      </c>
      <c r="BJ35" s="32" t="s">
        <v>520</v>
      </c>
      <c r="BK35" s="32" t="s">
        <v>521</v>
      </c>
      <c r="BL35" s="32" t="s">
        <v>545</v>
      </c>
      <c r="BM35" s="32" t="s">
        <v>532</v>
      </c>
      <c r="BN35" s="32" t="s">
        <v>522</v>
      </c>
      <c r="BO35" s="32" t="s">
        <v>538</v>
      </c>
      <c r="BP35" s="32" t="s">
        <v>539</v>
      </c>
      <c r="BQ35" s="32" t="s">
        <v>522</v>
      </c>
      <c r="BR35" s="32" t="s">
        <v>540</v>
      </c>
      <c r="BS35" s="32" t="s">
        <v>540</v>
      </c>
      <c r="BT35" s="32" t="s">
        <v>522</v>
      </c>
      <c r="BU35" s="32" t="s">
        <v>521</v>
      </c>
      <c r="BV35" s="32" t="s">
        <v>521</v>
      </c>
      <c r="BW35" s="32" t="s">
        <v>521</v>
      </c>
      <c r="BX35" s="32" t="s">
        <v>520</v>
      </c>
      <c r="BY35" s="32" t="s">
        <v>520</v>
      </c>
      <c r="BZ35" s="32" t="s">
        <v>521</v>
      </c>
      <c r="CA35" s="32" t="s">
        <v>520</v>
      </c>
      <c r="CB35" s="32" t="s">
        <v>520</v>
      </c>
      <c r="CC35" s="32" t="s">
        <v>520</v>
      </c>
      <c r="CD35" s="32" t="s">
        <v>520</v>
      </c>
      <c r="CE35" s="32" t="s">
        <v>521</v>
      </c>
      <c r="CF35" s="32" t="s">
        <v>521</v>
      </c>
      <c r="CG35" s="32" t="s">
        <v>520</v>
      </c>
      <c r="CH35" s="32" t="s">
        <v>520</v>
      </c>
      <c r="CI35" s="32" t="s">
        <v>520</v>
      </c>
      <c r="CJ35" s="32" t="s">
        <v>520</v>
      </c>
      <c r="CK35" s="32" t="s">
        <v>521</v>
      </c>
      <c r="CL35" s="32" t="s">
        <v>520</v>
      </c>
    </row>
    <row r="36" spans="1:90" x14ac:dyDescent="0.35">
      <c r="A36" s="32" t="s">
        <v>233</v>
      </c>
      <c r="B36" s="32" t="s">
        <v>234</v>
      </c>
      <c r="C36" s="32">
        <v>2014</v>
      </c>
      <c r="D36" s="32">
        <v>1</v>
      </c>
      <c r="E36" s="32">
        <v>1</v>
      </c>
      <c r="F36" s="32">
        <v>1</v>
      </c>
      <c r="G36" s="32">
        <v>1</v>
      </c>
      <c r="H36" s="32">
        <v>1</v>
      </c>
      <c r="I36" s="32">
        <v>1</v>
      </c>
      <c r="J36" s="32">
        <v>1</v>
      </c>
      <c r="K36" s="32">
        <v>1</v>
      </c>
      <c r="L36" s="32">
        <v>1</v>
      </c>
      <c r="M36" s="32">
        <v>1</v>
      </c>
      <c r="N36" s="32">
        <v>1</v>
      </c>
      <c r="O36" s="32">
        <v>1</v>
      </c>
      <c r="P36" s="32">
        <v>1</v>
      </c>
      <c r="Q36" s="32">
        <v>1</v>
      </c>
      <c r="R36" s="32">
        <v>1</v>
      </c>
      <c r="S36" s="32">
        <v>1</v>
      </c>
      <c r="T36" s="32">
        <v>1</v>
      </c>
      <c r="U36" s="32">
        <v>1</v>
      </c>
      <c r="V36" s="32">
        <v>1</v>
      </c>
      <c r="W36" s="32">
        <v>1</v>
      </c>
      <c r="Z36" s="32">
        <v>0</v>
      </c>
      <c r="AA36" s="33">
        <v>1</v>
      </c>
      <c r="AB36" s="32">
        <v>1</v>
      </c>
      <c r="AC36" s="32">
        <v>0</v>
      </c>
      <c r="AD36" s="32">
        <v>1</v>
      </c>
      <c r="AE36" s="32">
        <v>1</v>
      </c>
      <c r="AF36" s="32">
        <v>1</v>
      </c>
      <c r="AG36" s="32">
        <v>1</v>
      </c>
      <c r="AH36" s="32">
        <v>0</v>
      </c>
      <c r="AI36" s="32">
        <v>1</v>
      </c>
      <c r="AJ36" s="32">
        <v>1</v>
      </c>
      <c r="AK36" s="32">
        <v>1</v>
      </c>
      <c r="AL36" s="32">
        <v>1</v>
      </c>
      <c r="AM36" s="32">
        <v>1</v>
      </c>
      <c r="AN36" s="32">
        <v>1</v>
      </c>
      <c r="AO36" s="32">
        <v>1</v>
      </c>
      <c r="AP36" s="32">
        <v>0</v>
      </c>
      <c r="AQ36" s="43">
        <f t="shared" si="1"/>
        <v>0.89189189189189189</v>
      </c>
      <c r="AS36" s="32" t="s">
        <v>520</v>
      </c>
      <c r="AT36" s="32" t="s">
        <v>520</v>
      </c>
      <c r="AU36" s="32" t="s">
        <v>520</v>
      </c>
      <c r="AV36" s="32" t="s">
        <v>522</v>
      </c>
      <c r="AW36" s="32" t="s">
        <v>522</v>
      </c>
      <c r="AX36" s="32" t="s">
        <v>522</v>
      </c>
      <c r="AY36" s="32" t="s">
        <v>520</v>
      </c>
      <c r="AZ36" s="32" t="s">
        <v>565</v>
      </c>
      <c r="BA36" s="32" t="s">
        <v>531</v>
      </c>
      <c r="BB36" s="32" t="s">
        <v>521</v>
      </c>
      <c r="BC36" s="32" t="s">
        <v>521</v>
      </c>
      <c r="BD36" s="32" t="s">
        <v>520</v>
      </c>
      <c r="BE36" s="32" t="s">
        <v>521</v>
      </c>
      <c r="BF36" s="32" t="s">
        <v>521</v>
      </c>
      <c r="BG36" s="32" t="s">
        <v>520</v>
      </c>
      <c r="BH36" s="32" t="s">
        <v>520</v>
      </c>
      <c r="BI36" s="32" t="s">
        <v>520</v>
      </c>
      <c r="BJ36" s="32" t="s">
        <v>520</v>
      </c>
      <c r="BK36" s="32" t="s">
        <v>521</v>
      </c>
      <c r="BL36" s="32" t="s">
        <v>545</v>
      </c>
      <c r="BM36" s="32" t="s">
        <v>563</v>
      </c>
      <c r="BN36" s="32" t="s">
        <v>522</v>
      </c>
      <c r="BO36" s="32" t="s">
        <v>538</v>
      </c>
      <c r="BP36" s="32" t="s">
        <v>539</v>
      </c>
      <c r="BQ36" s="32" t="s">
        <v>522</v>
      </c>
      <c r="BR36" s="32" t="s">
        <v>540</v>
      </c>
      <c r="BS36" s="32" t="s">
        <v>540</v>
      </c>
      <c r="BT36" s="32" t="s">
        <v>522</v>
      </c>
      <c r="BU36" s="32" t="s">
        <v>520</v>
      </c>
      <c r="BV36" s="32" t="s">
        <v>521</v>
      </c>
      <c r="BW36" s="32" t="s">
        <v>521</v>
      </c>
      <c r="BX36" s="32" t="s">
        <v>520</v>
      </c>
      <c r="BY36" s="32" t="s">
        <v>520</v>
      </c>
      <c r="BZ36" s="32" t="s">
        <v>521</v>
      </c>
      <c r="CA36" s="32" t="s">
        <v>520</v>
      </c>
      <c r="CB36" s="32" t="s">
        <v>520</v>
      </c>
      <c r="CC36" s="32" t="s">
        <v>520</v>
      </c>
      <c r="CD36" s="32" t="s">
        <v>520</v>
      </c>
      <c r="CE36" s="32" t="s">
        <v>521</v>
      </c>
      <c r="CF36" s="32" t="s">
        <v>520</v>
      </c>
      <c r="CG36" s="32" t="s">
        <v>520</v>
      </c>
      <c r="CH36" s="32" t="s">
        <v>520</v>
      </c>
      <c r="CI36" s="32" t="s">
        <v>520</v>
      </c>
      <c r="CJ36" s="32" t="s">
        <v>520</v>
      </c>
      <c r="CK36" s="32" t="s">
        <v>520</v>
      </c>
      <c r="CL36" s="32" t="s">
        <v>520</v>
      </c>
    </row>
    <row r="37" spans="1:90" x14ac:dyDescent="0.35">
      <c r="A37" s="32" t="s">
        <v>235</v>
      </c>
      <c r="B37" s="32" t="s">
        <v>236</v>
      </c>
      <c r="C37" s="32">
        <v>2014</v>
      </c>
      <c r="D37" s="32">
        <v>1</v>
      </c>
      <c r="E37" s="32">
        <v>0</v>
      </c>
      <c r="F37" s="32">
        <v>1</v>
      </c>
      <c r="G37" s="32">
        <v>0</v>
      </c>
      <c r="H37" s="32">
        <v>1</v>
      </c>
      <c r="I37" s="32">
        <v>1</v>
      </c>
      <c r="J37" s="32">
        <v>1</v>
      </c>
      <c r="K37" s="32">
        <v>0</v>
      </c>
      <c r="L37" s="32">
        <v>1</v>
      </c>
      <c r="M37" s="32">
        <v>1</v>
      </c>
      <c r="N37" s="32">
        <v>1</v>
      </c>
      <c r="O37" s="32">
        <v>1</v>
      </c>
      <c r="P37" s="32">
        <v>1</v>
      </c>
      <c r="Q37" s="32">
        <v>1</v>
      </c>
      <c r="R37" s="32">
        <v>1</v>
      </c>
      <c r="S37" s="32">
        <v>1</v>
      </c>
      <c r="T37" s="32">
        <v>1</v>
      </c>
      <c r="U37" s="32">
        <v>1</v>
      </c>
      <c r="V37" s="32">
        <v>1</v>
      </c>
      <c r="W37" s="32">
        <v>1</v>
      </c>
      <c r="Z37" s="32">
        <v>0</v>
      </c>
      <c r="AA37" s="33">
        <v>0</v>
      </c>
      <c r="AB37" s="32">
        <v>1</v>
      </c>
      <c r="AC37" s="32">
        <v>1</v>
      </c>
      <c r="AD37" s="32">
        <v>0</v>
      </c>
      <c r="AE37" s="32">
        <v>0</v>
      </c>
      <c r="AF37" s="32">
        <v>1</v>
      </c>
      <c r="AG37" s="32">
        <v>1</v>
      </c>
      <c r="AH37" s="32">
        <v>0</v>
      </c>
      <c r="AI37" s="32">
        <v>0</v>
      </c>
      <c r="AJ37" s="32">
        <v>0</v>
      </c>
      <c r="AK37" s="32">
        <v>0</v>
      </c>
      <c r="AL37" s="32">
        <v>0</v>
      </c>
      <c r="AM37" s="32">
        <v>0</v>
      </c>
      <c r="AN37" s="32">
        <v>0</v>
      </c>
      <c r="AO37" s="32">
        <v>0</v>
      </c>
      <c r="AP37" s="32">
        <v>0</v>
      </c>
      <c r="AQ37" s="43">
        <f t="shared" si="1"/>
        <v>0.56756756756756754</v>
      </c>
      <c r="AS37" s="32" t="s">
        <v>520</v>
      </c>
      <c r="AT37" s="32" t="s">
        <v>521</v>
      </c>
      <c r="AU37" s="32" t="s">
        <v>520</v>
      </c>
      <c r="AV37" s="32" t="s">
        <v>522</v>
      </c>
      <c r="AW37" s="32" t="s">
        <v>522</v>
      </c>
      <c r="AX37" s="32" t="s">
        <v>522</v>
      </c>
      <c r="AY37" s="32" t="s">
        <v>521</v>
      </c>
      <c r="AZ37" s="32" t="s">
        <v>553</v>
      </c>
      <c r="BA37" s="32" t="s">
        <v>526</v>
      </c>
      <c r="BB37" s="32" t="s">
        <v>521</v>
      </c>
      <c r="BC37" s="32" t="s">
        <v>521</v>
      </c>
      <c r="BD37" s="32" t="s">
        <v>520</v>
      </c>
      <c r="BE37" s="32" t="s">
        <v>521</v>
      </c>
      <c r="BF37" s="32" t="s">
        <v>521</v>
      </c>
      <c r="BG37" s="32" t="s">
        <v>521</v>
      </c>
      <c r="BH37" s="32" t="s">
        <v>520</v>
      </c>
      <c r="BI37" s="32" t="s">
        <v>520</v>
      </c>
      <c r="BJ37" s="32" t="s">
        <v>521</v>
      </c>
      <c r="BK37" s="32" t="s">
        <v>521</v>
      </c>
      <c r="BL37" s="32" t="s">
        <v>572</v>
      </c>
      <c r="BM37" s="32" t="s">
        <v>522</v>
      </c>
      <c r="BN37" s="32" t="s">
        <v>522</v>
      </c>
      <c r="BO37" s="32" t="s">
        <v>538</v>
      </c>
      <c r="BP37" s="32" t="s">
        <v>522</v>
      </c>
      <c r="BQ37" s="32" t="s">
        <v>522</v>
      </c>
      <c r="BR37" s="32" t="s">
        <v>540</v>
      </c>
      <c r="BS37" s="32" t="s">
        <v>522</v>
      </c>
      <c r="BT37" s="32" t="s">
        <v>522</v>
      </c>
      <c r="BU37" s="32" t="s">
        <v>521</v>
      </c>
      <c r="BV37" s="32" t="s">
        <v>521</v>
      </c>
      <c r="BW37" s="32" t="s">
        <v>521</v>
      </c>
      <c r="BX37" s="32" t="s">
        <v>520</v>
      </c>
      <c r="BY37" s="32" t="s">
        <v>520</v>
      </c>
      <c r="BZ37" s="32" t="s">
        <v>521</v>
      </c>
      <c r="CA37" s="32" t="s">
        <v>521</v>
      </c>
      <c r="CB37" s="32" t="s">
        <v>521</v>
      </c>
      <c r="CC37" s="32" t="s">
        <v>521</v>
      </c>
      <c r="CD37" s="32" t="s">
        <v>521</v>
      </c>
      <c r="CE37" s="32" t="s">
        <v>521</v>
      </c>
      <c r="CF37" s="32" t="s">
        <v>521</v>
      </c>
      <c r="CG37" s="32" t="s">
        <v>521</v>
      </c>
      <c r="CH37" s="32" t="s">
        <v>521</v>
      </c>
      <c r="CI37" s="32" t="s">
        <v>521</v>
      </c>
      <c r="CJ37" s="32" t="s">
        <v>521</v>
      </c>
      <c r="CK37" s="32" t="s">
        <v>521</v>
      </c>
      <c r="CL37" s="32" t="s">
        <v>521</v>
      </c>
    </row>
    <row r="38" spans="1:90" x14ac:dyDescent="0.35">
      <c r="A38" s="32" t="s">
        <v>237</v>
      </c>
      <c r="B38" s="32" t="s">
        <v>238</v>
      </c>
      <c r="C38" s="32">
        <v>2014</v>
      </c>
      <c r="D38" s="32">
        <v>1</v>
      </c>
      <c r="E38" s="32">
        <v>1</v>
      </c>
      <c r="F38" s="32">
        <v>1</v>
      </c>
      <c r="G38" s="32">
        <v>1</v>
      </c>
      <c r="H38" s="32">
        <v>1</v>
      </c>
      <c r="I38" s="32">
        <v>1</v>
      </c>
      <c r="J38" s="32">
        <v>1</v>
      </c>
      <c r="K38" s="32">
        <v>1</v>
      </c>
      <c r="L38" s="32">
        <v>1</v>
      </c>
      <c r="M38" s="32">
        <v>1</v>
      </c>
      <c r="N38" s="32">
        <v>1</v>
      </c>
      <c r="O38" s="32">
        <v>1</v>
      </c>
      <c r="P38" s="32">
        <v>1</v>
      </c>
      <c r="Q38" s="32">
        <v>1</v>
      </c>
      <c r="R38" s="32">
        <v>1</v>
      </c>
      <c r="S38" s="32">
        <v>1</v>
      </c>
      <c r="T38" s="32">
        <v>1</v>
      </c>
      <c r="U38" s="32">
        <v>1</v>
      </c>
      <c r="V38" s="32">
        <v>1</v>
      </c>
      <c r="W38" s="32">
        <v>1</v>
      </c>
      <c r="Z38" s="32">
        <v>1</v>
      </c>
      <c r="AA38" s="33">
        <v>1</v>
      </c>
      <c r="AB38" s="32">
        <v>1</v>
      </c>
      <c r="AC38" s="32">
        <v>1</v>
      </c>
      <c r="AD38" s="32">
        <v>1</v>
      </c>
      <c r="AE38" s="32">
        <v>1</v>
      </c>
      <c r="AF38" s="32">
        <v>1</v>
      </c>
      <c r="AG38" s="32">
        <v>1</v>
      </c>
      <c r="AH38" s="32">
        <v>1</v>
      </c>
      <c r="AI38" s="32">
        <v>1</v>
      </c>
      <c r="AJ38" s="32">
        <v>1</v>
      </c>
      <c r="AK38" s="32">
        <v>1</v>
      </c>
      <c r="AL38" s="32">
        <v>1</v>
      </c>
      <c r="AM38" s="32">
        <v>1</v>
      </c>
      <c r="AN38" s="32">
        <v>1</v>
      </c>
      <c r="AO38" s="32">
        <v>1</v>
      </c>
      <c r="AP38" s="32">
        <v>1</v>
      </c>
      <c r="AQ38" s="43">
        <f t="shared" si="1"/>
        <v>1</v>
      </c>
      <c r="AS38" s="32" t="s">
        <v>521</v>
      </c>
      <c r="AT38" s="32" t="s">
        <v>522</v>
      </c>
      <c r="AU38" s="32" t="s">
        <v>520</v>
      </c>
      <c r="AV38" s="32" t="s">
        <v>522</v>
      </c>
      <c r="AW38" s="32" t="s">
        <v>522</v>
      </c>
      <c r="AX38" s="32" t="s">
        <v>522</v>
      </c>
      <c r="AY38" s="32" t="s">
        <v>520</v>
      </c>
      <c r="AZ38" s="32" t="s">
        <v>573</v>
      </c>
      <c r="BA38" s="32" t="s">
        <v>526</v>
      </c>
      <c r="BB38" s="32" t="s">
        <v>521</v>
      </c>
      <c r="BC38" s="32" t="s">
        <v>520</v>
      </c>
      <c r="BD38" s="32" t="s">
        <v>520</v>
      </c>
      <c r="BE38" s="32" t="s">
        <v>521</v>
      </c>
      <c r="BF38" s="32" t="s">
        <v>521</v>
      </c>
      <c r="BG38" s="32" t="s">
        <v>520</v>
      </c>
      <c r="BH38" s="32" t="s">
        <v>520</v>
      </c>
      <c r="BI38" s="32" t="s">
        <v>520</v>
      </c>
      <c r="BJ38" s="32" t="s">
        <v>520</v>
      </c>
      <c r="BK38" s="32" t="s">
        <v>521</v>
      </c>
      <c r="BL38" s="32" t="s">
        <v>545</v>
      </c>
      <c r="BM38" s="32" t="s">
        <v>525</v>
      </c>
      <c r="BN38" s="32" t="s">
        <v>522</v>
      </c>
      <c r="BO38" s="32" t="s">
        <v>557</v>
      </c>
      <c r="BP38" s="32" t="s">
        <v>539</v>
      </c>
      <c r="BQ38" s="32" t="s">
        <v>522</v>
      </c>
      <c r="BR38" s="32" t="s">
        <v>540</v>
      </c>
      <c r="BS38" s="32" t="s">
        <v>540</v>
      </c>
      <c r="BT38" s="32" t="s">
        <v>522</v>
      </c>
      <c r="BU38" s="32" t="s">
        <v>521</v>
      </c>
      <c r="BV38" s="32" t="s">
        <v>521</v>
      </c>
      <c r="BW38" s="32" t="s">
        <v>521</v>
      </c>
      <c r="BX38" s="32" t="s">
        <v>520</v>
      </c>
      <c r="BY38" s="32" t="s">
        <v>520</v>
      </c>
      <c r="BZ38" s="32" t="s">
        <v>521</v>
      </c>
      <c r="CA38" s="32" t="s">
        <v>520</v>
      </c>
      <c r="CB38" s="32" t="s">
        <v>520</v>
      </c>
      <c r="CC38" s="32" t="s">
        <v>520</v>
      </c>
      <c r="CD38" s="32" t="s">
        <v>520</v>
      </c>
      <c r="CE38" s="32" t="s">
        <v>520</v>
      </c>
      <c r="CF38" s="32" t="s">
        <v>520</v>
      </c>
      <c r="CG38" s="32" t="s">
        <v>520</v>
      </c>
      <c r="CH38" s="32" t="s">
        <v>520</v>
      </c>
      <c r="CI38" s="32" t="s">
        <v>520</v>
      </c>
      <c r="CJ38" s="32" t="s">
        <v>520</v>
      </c>
      <c r="CK38" s="32" t="s">
        <v>521</v>
      </c>
      <c r="CL38" s="32" t="s">
        <v>520</v>
      </c>
    </row>
    <row r="39" spans="1:90" x14ac:dyDescent="0.35">
      <c r="A39" s="32" t="s">
        <v>243</v>
      </c>
      <c r="B39" s="32" t="s">
        <v>244</v>
      </c>
      <c r="C39" s="32">
        <v>2014</v>
      </c>
      <c r="D39" s="32">
        <v>1</v>
      </c>
      <c r="E39" s="32">
        <v>1</v>
      </c>
      <c r="F39" s="32">
        <v>1</v>
      </c>
      <c r="G39" s="32">
        <v>1</v>
      </c>
      <c r="H39" s="32">
        <v>1</v>
      </c>
      <c r="I39" s="32">
        <v>1</v>
      </c>
      <c r="J39" s="32">
        <v>1</v>
      </c>
      <c r="K39" s="32">
        <v>1</v>
      </c>
      <c r="L39" s="32">
        <v>1</v>
      </c>
      <c r="M39" s="32">
        <v>1</v>
      </c>
      <c r="N39" s="32">
        <v>1</v>
      </c>
      <c r="O39" s="32">
        <v>1</v>
      </c>
      <c r="P39" s="32">
        <v>1</v>
      </c>
      <c r="Q39" s="32">
        <v>1</v>
      </c>
      <c r="R39" s="32">
        <v>1</v>
      </c>
      <c r="S39" s="32">
        <v>1</v>
      </c>
      <c r="T39" s="32">
        <v>1</v>
      </c>
      <c r="U39" s="32">
        <v>1</v>
      </c>
      <c r="V39" s="32">
        <v>1</v>
      </c>
      <c r="W39" s="32">
        <v>1</v>
      </c>
      <c r="Z39" s="32">
        <v>1</v>
      </c>
      <c r="AA39" s="33">
        <v>1</v>
      </c>
      <c r="AB39" s="32">
        <v>1</v>
      </c>
      <c r="AC39" s="32">
        <v>1</v>
      </c>
      <c r="AD39" s="32">
        <v>1</v>
      </c>
      <c r="AE39" s="32">
        <v>1</v>
      </c>
      <c r="AF39" s="32">
        <v>1</v>
      </c>
      <c r="AG39" s="32">
        <v>1</v>
      </c>
      <c r="AH39" s="32">
        <v>1</v>
      </c>
      <c r="AI39" s="32">
        <v>1</v>
      </c>
      <c r="AJ39" s="32">
        <v>1</v>
      </c>
      <c r="AK39" s="32">
        <v>1</v>
      </c>
      <c r="AL39" s="32">
        <v>1</v>
      </c>
      <c r="AM39" s="32">
        <v>1</v>
      </c>
      <c r="AN39" s="32">
        <v>1</v>
      </c>
      <c r="AO39" s="32">
        <v>1</v>
      </c>
      <c r="AP39" s="32">
        <v>1</v>
      </c>
      <c r="AQ39" s="43">
        <f t="shared" si="1"/>
        <v>1</v>
      </c>
      <c r="AS39" s="32" t="s">
        <v>520</v>
      </c>
      <c r="AT39" s="32" t="s">
        <v>520</v>
      </c>
      <c r="AU39" s="32" t="s">
        <v>520</v>
      </c>
      <c r="AV39" s="32" t="s">
        <v>522</v>
      </c>
      <c r="AW39" s="32" t="s">
        <v>522</v>
      </c>
      <c r="AX39" s="32" t="s">
        <v>522</v>
      </c>
      <c r="AY39" s="32" t="s">
        <v>520</v>
      </c>
      <c r="AZ39" s="32" t="s">
        <v>565</v>
      </c>
      <c r="BA39" s="32" t="s">
        <v>536</v>
      </c>
      <c r="BB39" s="32" t="s">
        <v>521</v>
      </c>
      <c r="BC39" s="32" t="s">
        <v>520</v>
      </c>
      <c r="BD39" s="32" t="s">
        <v>520</v>
      </c>
      <c r="BE39" s="32" t="s">
        <v>521</v>
      </c>
      <c r="BF39" s="32" t="s">
        <v>521</v>
      </c>
      <c r="BG39" s="32" t="s">
        <v>521</v>
      </c>
      <c r="BH39" s="32" t="s">
        <v>520</v>
      </c>
      <c r="BI39" s="32" t="s">
        <v>520</v>
      </c>
      <c r="BJ39" s="32" t="s">
        <v>520</v>
      </c>
      <c r="BK39" s="32" t="s">
        <v>520</v>
      </c>
      <c r="BL39" s="32" t="s">
        <v>608</v>
      </c>
      <c r="BM39" s="32" t="s">
        <v>563</v>
      </c>
      <c r="BN39" s="32" t="s">
        <v>636</v>
      </c>
      <c r="BO39" s="32" t="s">
        <v>557</v>
      </c>
      <c r="BP39" s="32" t="s">
        <v>557</v>
      </c>
      <c r="BQ39" s="32" t="s">
        <v>557</v>
      </c>
      <c r="BR39" s="32" t="s">
        <v>540</v>
      </c>
      <c r="BS39" s="32" t="s">
        <v>540</v>
      </c>
      <c r="BT39" s="32" t="s">
        <v>540</v>
      </c>
      <c r="BU39" s="32" t="s">
        <v>520</v>
      </c>
      <c r="BV39" s="32" t="s">
        <v>520</v>
      </c>
      <c r="BW39" s="32" t="s">
        <v>520</v>
      </c>
      <c r="BX39" s="32" t="s">
        <v>520</v>
      </c>
      <c r="BY39" s="32" t="s">
        <v>520</v>
      </c>
      <c r="BZ39" s="32" t="s">
        <v>521</v>
      </c>
      <c r="CA39" s="32" t="s">
        <v>521</v>
      </c>
      <c r="CB39" s="32" t="s">
        <v>521</v>
      </c>
      <c r="CC39" s="32" t="s">
        <v>521</v>
      </c>
      <c r="CD39" s="32" t="s">
        <v>521</v>
      </c>
      <c r="CE39" s="32" t="s">
        <v>521</v>
      </c>
      <c r="CF39" s="32" t="s">
        <v>521</v>
      </c>
      <c r="CG39" s="32" t="s">
        <v>520</v>
      </c>
      <c r="CH39" s="32" t="s">
        <v>520</v>
      </c>
      <c r="CI39" s="32" t="s">
        <v>521</v>
      </c>
      <c r="CJ39" s="32" t="s">
        <v>520</v>
      </c>
      <c r="CK39" s="32" t="s">
        <v>521</v>
      </c>
      <c r="CL39" s="32" t="s">
        <v>521</v>
      </c>
    </row>
    <row r="40" spans="1:90" x14ac:dyDescent="0.35">
      <c r="A40" s="32" t="s">
        <v>25</v>
      </c>
      <c r="B40" s="32" t="s">
        <v>247</v>
      </c>
      <c r="C40" s="32">
        <v>2014</v>
      </c>
      <c r="D40" s="32">
        <v>1</v>
      </c>
      <c r="E40" s="32">
        <v>1</v>
      </c>
      <c r="H40" s="32">
        <v>1</v>
      </c>
      <c r="I40" s="32">
        <v>1</v>
      </c>
      <c r="J40" s="32">
        <v>1</v>
      </c>
      <c r="K40" s="32">
        <v>1</v>
      </c>
      <c r="L40" s="32">
        <v>1</v>
      </c>
      <c r="M40" s="32">
        <v>1</v>
      </c>
      <c r="N40" s="32">
        <v>1</v>
      </c>
      <c r="O40" s="32">
        <v>1</v>
      </c>
      <c r="P40" s="32">
        <v>1</v>
      </c>
      <c r="Q40" s="32">
        <v>1</v>
      </c>
      <c r="R40" s="32">
        <v>1</v>
      </c>
      <c r="S40" s="32">
        <v>1</v>
      </c>
      <c r="T40" s="32">
        <v>1</v>
      </c>
      <c r="U40" s="32">
        <v>1</v>
      </c>
      <c r="V40" s="32">
        <v>1</v>
      </c>
      <c r="W40" s="32">
        <v>1</v>
      </c>
      <c r="Z40" s="32">
        <v>1</v>
      </c>
      <c r="AA40" s="33">
        <v>1</v>
      </c>
      <c r="AB40" s="32">
        <v>1</v>
      </c>
      <c r="AC40" s="32">
        <v>1</v>
      </c>
      <c r="AD40" s="32">
        <v>1</v>
      </c>
      <c r="AE40" s="32">
        <v>1</v>
      </c>
      <c r="AF40" s="32">
        <v>1</v>
      </c>
      <c r="AG40" s="32">
        <v>1</v>
      </c>
      <c r="AH40" s="32">
        <v>0</v>
      </c>
      <c r="AI40" s="32">
        <v>0</v>
      </c>
      <c r="AJ40" s="32">
        <v>1</v>
      </c>
      <c r="AK40" s="32">
        <v>0</v>
      </c>
      <c r="AL40" s="32">
        <v>0</v>
      </c>
      <c r="AM40" s="32">
        <v>1</v>
      </c>
      <c r="AN40" s="32">
        <v>1</v>
      </c>
      <c r="AO40" s="32">
        <v>0</v>
      </c>
      <c r="AP40" s="32">
        <v>0</v>
      </c>
      <c r="AQ40" s="43">
        <f t="shared" si="1"/>
        <v>0.82857142857142863</v>
      </c>
      <c r="AS40" s="32" t="s">
        <v>520</v>
      </c>
      <c r="AT40" s="32" t="s">
        <v>520</v>
      </c>
      <c r="AU40" s="32" t="s">
        <v>520</v>
      </c>
      <c r="AV40" s="32" t="s">
        <v>522</v>
      </c>
      <c r="AW40" s="32" t="s">
        <v>522</v>
      </c>
      <c r="AX40" s="32" t="s">
        <v>522</v>
      </c>
      <c r="AY40" s="32" t="s">
        <v>520</v>
      </c>
      <c r="AZ40" s="32" t="s">
        <v>522</v>
      </c>
      <c r="BA40" s="32" t="s">
        <v>522</v>
      </c>
      <c r="BB40" s="32" t="s">
        <v>522</v>
      </c>
      <c r="BC40" s="32" t="s">
        <v>521</v>
      </c>
      <c r="BD40" s="32" t="s">
        <v>521</v>
      </c>
      <c r="BE40" s="32" t="s">
        <v>521</v>
      </c>
      <c r="BF40" s="32" t="s">
        <v>521</v>
      </c>
      <c r="BG40" s="32" t="s">
        <v>521</v>
      </c>
      <c r="BH40" s="32" t="s">
        <v>521</v>
      </c>
      <c r="BI40" s="32" t="s">
        <v>520</v>
      </c>
      <c r="BJ40" s="32" t="s">
        <v>521</v>
      </c>
      <c r="BK40" s="32" t="s">
        <v>521</v>
      </c>
      <c r="BL40" s="32" t="s">
        <v>572</v>
      </c>
      <c r="BM40" s="32" t="s">
        <v>522</v>
      </c>
      <c r="BN40" s="32" t="s">
        <v>522</v>
      </c>
      <c r="BO40" s="32" t="s">
        <v>539</v>
      </c>
      <c r="BP40" s="32" t="s">
        <v>522</v>
      </c>
      <c r="BQ40" s="32" t="s">
        <v>522</v>
      </c>
      <c r="BR40" s="32" t="s">
        <v>540</v>
      </c>
      <c r="BS40" s="32" t="s">
        <v>522</v>
      </c>
      <c r="BT40" s="32" t="s">
        <v>522</v>
      </c>
      <c r="BU40" s="32" t="s">
        <v>521</v>
      </c>
      <c r="BV40" s="32" t="s">
        <v>521</v>
      </c>
      <c r="BW40" s="32" t="s">
        <v>521</v>
      </c>
      <c r="BX40" s="32" t="s">
        <v>520</v>
      </c>
      <c r="BY40" s="32" t="s">
        <v>521</v>
      </c>
      <c r="BZ40" s="32" t="s">
        <v>521</v>
      </c>
      <c r="CA40" s="32" t="s">
        <v>520</v>
      </c>
      <c r="CB40" s="32" t="s">
        <v>520</v>
      </c>
      <c r="CC40" s="32" t="s">
        <v>521</v>
      </c>
      <c r="CD40" s="32" t="s">
        <v>520</v>
      </c>
      <c r="CE40" s="32" t="s">
        <v>521</v>
      </c>
      <c r="CF40" s="32" t="s">
        <v>521</v>
      </c>
      <c r="CG40" s="32" t="s">
        <v>520</v>
      </c>
      <c r="CH40" s="32" t="s">
        <v>520</v>
      </c>
      <c r="CI40" s="32" t="s">
        <v>520</v>
      </c>
      <c r="CJ40" s="32" t="s">
        <v>520</v>
      </c>
      <c r="CK40" s="32" t="s">
        <v>520</v>
      </c>
      <c r="CL40" s="32" t="s">
        <v>520</v>
      </c>
    </row>
    <row r="41" spans="1:90" x14ac:dyDescent="0.35">
      <c r="A41" s="32" t="s">
        <v>26</v>
      </c>
      <c r="B41" s="32" t="s">
        <v>248</v>
      </c>
      <c r="C41" s="32">
        <v>2014</v>
      </c>
      <c r="D41" s="32">
        <v>1</v>
      </c>
      <c r="E41" s="32">
        <v>0</v>
      </c>
      <c r="H41" s="32">
        <v>1</v>
      </c>
      <c r="I41" s="32">
        <v>1</v>
      </c>
      <c r="J41" s="32">
        <v>1</v>
      </c>
      <c r="K41" s="32">
        <v>1</v>
      </c>
      <c r="L41" s="32">
        <v>1</v>
      </c>
      <c r="M41" s="32">
        <v>1</v>
      </c>
      <c r="N41" s="32">
        <v>1</v>
      </c>
      <c r="O41" s="32">
        <v>1</v>
      </c>
      <c r="P41" s="32">
        <v>1</v>
      </c>
      <c r="Q41" s="32">
        <v>1</v>
      </c>
      <c r="R41" s="32">
        <v>1</v>
      </c>
      <c r="S41" s="32">
        <v>1</v>
      </c>
      <c r="T41" s="32">
        <v>1</v>
      </c>
      <c r="U41" s="32">
        <v>1</v>
      </c>
      <c r="V41" s="32">
        <v>1</v>
      </c>
      <c r="W41" s="32">
        <v>1</v>
      </c>
      <c r="Z41" s="32">
        <v>1</v>
      </c>
      <c r="AA41" s="33">
        <v>1</v>
      </c>
      <c r="AB41" s="32">
        <v>1</v>
      </c>
      <c r="AC41" s="32">
        <v>1</v>
      </c>
      <c r="AD41" s="32">
        <v>1</v>
      </c>
      <c r="AE41" s="32">
        <v>1</v>
      </c>
      <c r="AF41" s="32">
        <v>1</v>
      </c>
      <c r="AG41" s="32">
        <v>1</v>
      </c>
      <c r="AH41" s="32">
        <v>0</v>
      </c>
      <c r="AI41" s="32">
        <v>1</v>
      </c>
      <c r="AJ41" s="32">
        <v>1</v>
      </c>
      <c r="AK41" s="32">
        <v>1</v>
      </c>
      <c r="AL41" s="32">
        <v>0</v>
      </c>
      <c r="AM41" s="32">
        <v>0</v>
      </c>
      <c r="AN41" s="32">
        <v>1</v>
      </c>
      <c r="AO41" s="32">
        <v>1</v>
      </c>
      <c r="AP41" s="32">
        <v>1</v>
      </c>
      <c r="AQ41" s="43">
        <f t="shared" si="1"/>
        <v>0.88571428571428568</v>
      </c>
      <c r="AS41" s="32" t="s">
        <v>520</v>
      </c>
      <c r="AT41" s="32" t="s">
        <v>520</v>
      </c>
      <c r="AU41" s="32" t="s">
        <v>520</v>
      </c>
      <c r="AV41" s="32" t="s">
        <v>522</v>
      </c>
      <c r="AW41" s="32" t="s">
        <v>522</v>
      </c>
      <c r="AX41" s="32" t="s">
        <v>522</v>
      </c>
      <c r="AY41" s="32" t="s">
        <v>520</v>
      </c>
      <c r="AZ41" s="32" t="s">
        <v>522</v>
      </c>
      <c r="BA41" s="32" t="s">
        <v>522</v>
      </c>
      <c r="BB41" s="32" t="s">
        <v>522</v>
      </c>
      <c r="BC41" s="32" t="s">
        <v>520</v>
      </c>
      <c r="BD41" s="32" t="s">
        <v>520</v>
      </c>
      <c r="BE41" s="32" t="s">
        <v>520</v>
      </c>
      <c r="BF41" s="32" t="s">
        <v>521</v>
      </c>
      <c r="BG41" s="32" t="s">
        <v>521</v>
      </c>
      <c r="BH41" s="32" t="s">
        <v>521</v>
      </c>
      <c r="BI41" s="32" t="s">
        <v>520</v>
      </c>
      <c r="BJ41" s="32" t="s">
        <v>521</v>
      </c>
      <c r="BK41" s="32" t="s">
        <v>521</v>
      </c>
      <c r="BL41" s="32" t="s">
        <v>545</v>
      </c>
      <c r="BM41" s="32" t="s">
        <v>522</v>
      </c>
      <c r="BN41" s="32" t="s">
        <v>522</v>
      </c>
      <c r="BO41" s="32" t="s">
        <v>539</v>
      </c>
      <c r="BP41" s="32" t="s">
        <v>522</v>
      </c>
      <c r="BQ41" s="32" t="s">
        <v>522</v>
      </c>
      <c r="BR41" s="32" t="s">
        <v>540</v>
      </c>
      <c r="BS41" s="32" t="s">
        <v>522</v>
      </c>
      <c r="BT41" s="32" t="s">
        <v>522</v>
      </c>
      <c r="BU41" s="32" t="s">
        <v>521</v>
      </c>
      <c r="BV41" s="32" t="s">
        <v>520</v>
      </c>
      <c r="BW41" s="32" t="s">
        <v>521</v>
      </c>
      <c r="BX41" s="32" t="s">
        <v>520</v>
      </c>
      <c r="BY41" s="32" t="s">
        <v>521</v>
      </c>
      <c r="BZ41" s="32" t="s">
        <v>521</v>
      </c>
      <c r="CA41" s="32" t="s">
        <v>520</v>
      </c>
      <c r="CB41" s="32" t="s">
        <v>520</v>
      </c>
      <c r="CC41" s="32" t="s">
        <v>520</v>
      </c>
      <c r="CD41" s="32" t="s">
        <v>520</v>
      </c>
      <c r="CE41" s="32" t="s">
        <v>521</v>
      </c>
      <c r="CF41" s="32" t="s">
        <v>520</v>
      </c>
      <c r="CG41" s="32" t="s">
        <v>520</v>
      </c>
      <c r="CH41" s="32" t="s">
        <v>520</v>
      </c>
      <c r="CI41" s="32" t="s">
        <v>521</v>
      </c>
      <c r="CJ41" s="32" t="s">
        <v>520</v>
      </c>
      <c r="CK41" s="32" t="s">
        <v>520</v>
      </c>
      <c r="CL41" s="32" t="s">
        <v>520</v>
      </c>
    </row>
    <row r="42" spans="1:90" x14ac:dyDescent="0.35">
      <c r="A42" s="32" t="s">
        <v>249</v>
      </c>
      <c r="B42" s="32" t="s">
        <v>250</v>
      </c>
      <c r="C42" s="32">
        <v>2014</v>
      </c>
      <c r="D42" s="32">
        <v>1</v>
      </c>
      <c r="E42" s="32">
        <v>1</v>
      </c>
      <c r="F42" s="32">
        <v>1</v>
      </c>
      <c r="G42" s="32">
        <v>1</v>
      </c>
      <c r="H42" s="32">
        <v>1</v>
      </c>
      <c r="I42" s="32">
        <v>1</v>
      </c>
      <c r="J42" s="32">
        <v>1</v>
      </c>
      <c r="K42" s="32">
        <v>1</v>
      </c>
      <c r="L42" s="32">
        <v>1</v>
      </c>
      <c r="M42" s="32">
        <v>1</v>
      </c>
      <c r="N42" s="32">
        <v>1</v>
      </c>
      <c r="O42" s="32">
        <v>1</v>
      </c>
      <c r="P42" s="32">
        <v>1</v>
      </c>
      <c r="Q42" s="32">
        <v>1</v>
      </c>
      <c r="R42" s="32">
        <v>1</v>
      </c>
      <c r="S42" s="32">
        <v>1</v>
      </c>
      <c r="T42" s="32">
        <v>1</v>
      </c>
      <c r="U42" s="32">
        <v>1</v>
      </c>
      <c r="V42" s="32">
        <v>1</v>
      </c>
      <c r="W42" s="32">
        <v>1</v>
      </c>
      <c r="Z42" s="32">
        <v>1</v>
      </c>
      <c r="AA42" s="33">
        <v>1</v>
      </c>
      <c r="AB42" s="32">
        <v>1</v>
      </c>
      <c r="AC42" s="32">
        <v>1</v>
      </c>
      <c r="AD42" s="32">
        <v>1</v>
      </c>
      <c r="AE42" s="32">
        <v>1</v>
      </c>
      <c r="AF42" s="32">
        <v>1</v>
      </c>
      <c r="AG42" s="32">
        <v>1</v>
      </c>
      <c r="AH42" s="32">
        <v>1</v>
      </c>
      <c r="AI42" s="32">
        <v>1</v>
      </c>
      <c r="AJ42" s="32">
        <v>1</v>
      </c>
      <c r="AK42" s="32">
        <v>1</v>
      </c>
      <c r="AL42" s="32">
        <v>1</v>
      </c>
      <c r="AM42" s="32">
        <v>1</v>
      </c>
      <c r="AN42" s="32">
        <v>1</v>
      </c>
      <c r="AO42" s="32">
        <v>1</v>
      </c>
      <c r="AP42" s="32">
        <v>1</v>
      </c>
      <c r="AQ42" s="43">
        <f t="shared" si="1"/>
        <v>1</v>
      </c>
      <c r="AS42" s="32" t="s">
        <v>521</v>
      </c>
      <c r="AT42" s="32" t="s">
        <v>522</v>
      </c>
      <c r="AU42" s="32" t="s">
        <v>520</v>
      </c>
      <c r="AV42" s="32" t="s">
        <v>522</v>
      </c>
      <c r="AW42" s="32" t="s">
        <v>522</v>
      </c>
      <c r="AX42" s="32" t="s">
        <v>522</v>
      </c>
      <c r="AY42" s="32" t="s">
        <v>520</v>
      </c>
      <c r="AZ42" s="32" t="s">
        <v>522</v>
      </c>
      <c r="BA42" s="32" t="s">
        <v>522</v>
      </c>
      <c r="BB42" s="32" t="s">
        <v>522</v>
      </c>
      <c r="BC42" s="32" t="s">
        <v>520</v>
      </c>
      <c r="BD42" s="32" t="s">
        <v>520</v>
      </c>
      <c r="BE42" s="32" t="s">
        <v>521</v>
      </c>
      <c r="BF42" s="32" t="s">
        <v>521</v>
      </c>
      <c r="BG42" s="32" t="s">
        <v>521</v>
      </c>
      <c r="BH42" s="32" t="s">
        <v>520</v>
      </c>
      <c r="BI42" s="32" t="s">
        <v>520</v>
      </c>
      <c r="BJ42" s="32" t="s">
        <v>520</v>
      </c>
      <c r="BK42" s="32" t="s">
        <v>520</v>
      </c>
      <c r="BL42" s="32" t="s">
        <v>639</v>
      </c>
      <c r="BM42" s="32" t="s">
        <v>640</v>
      </c>
      <c r="BN42" s="32" t="s">
        <v>641</v>
      </c>
      <c r="BO42" s="32" t="s">
        <v>538</v>
      </c>
      <c r="BP42" s="32" t="s">
        <v>538</v>
      </c>
      <c r="BQ42" s="32" t="s">
        <v>557</v>
      </c>
      <c r="BR42" s="32" t="s">
        <v>540</v>
      </c>
      <c r="BS42" s="32" t="s">
        <v>540</v>
      </c>
      <c r="BT42" s="32" t="s">
        <v>678</v>
      </c>
      <c r="BU42" s="32" t="s">
        <v>520</v>
      </c>
      <c r="BV42" s="32" t="s">
        <v>520</v>
      </c>
      <c r="BW42" s="32" t="s">
        <v>521</v>
      </c>
      <c r="BX42" s="32" t="s">
        <v>520</v>
      </c>
      <c r="BY42" s="32" t="s">
        <v>521</v>
      </c>
      <c r="BZ42" s="32" t="s">
        <v>520</v>
      </c>
      <c r="CA42" s="32" t="s">
        <v>520</v>
      </c>
      <c r="CB42" s="32" t="s">
        <v>520</v>
      </c>
      <c r="CC42" s="32" t="s">
        <v>521</v>
      </c>
      <c r="CD42" s="32" t="s">
        <v>520</v>
      </c>
      <c r="CE42" s="32" t="s">
        <v>521</v>
      </c>
      <c r="CF42" s="32" t="s">
        <v>521</v>
      </c>
      <c r="CG42" s="32" t="s">
        <v>520</v>
      </c>
      <c r="CH42" s="32" t="s">
        <v>520</v>
      </c>
      <c r="CI42" s="32" t="s">
        <v>520</v>
      </c>
      <c r="CJ42" s="32" t="s">
        <v>520</v>
      </c>
      <c r="CK42" s="32" t="s">
        <v>521</v>
      </c>
      <c r="CL42" s="32" t="s">
        <v>520</v>
      </c>
    </row>
    <row r="43" spans="1:90" x14ac:dyDescent="0.35">
      <c r="A43" s="32" t="s">
        <v>27</v>
      </c>
      <c r="B43" s="32" t="s">
        <v>251</v>
      </c>
      <c r="C43" s="32">
        <v>2014</v>
      </c>
      <c r="D43" s="32">
        <v>1</v>
      </c>
      <c r="E43" s="32">
        <v>1</v>
      </c>
      <c r="F43" s="32">
        <v>1</v>
      </c>
      <c r="G43" s="32">
        <v>1</v>
      </c>
      <c r="H43" s="32">
        <v>1</v>
      </c>
      <c r="I43" s="32">
        <v>1</v>
      </c>
      <c r="J43" s="32">
        <v>1</v>
      </c>
      <c r="K43" s="32">
        <v>1</v>
      </c>
      <c r="L43" s="32">
        <v>1</v>
      </c>
      <c r="M43" s="32">
        <v>1</v>
      </c>
      <c r="N43" s="32">
        <v>1</v>
      </c>
      <c r="O43" s="32">
        <v>1</v>
      </c>
      <c r="P43" s="32">
        <v>1</v>
      </c>
      <c r="Q43" s="32">
        <v>1</v>
      </c>
      <c r="R43" s="32">
        <v>1</v>
      </c>
      <c r="S43" s="32">
        <v>1</v>
      </c>
      <c r="T43" s="32">
        <v>1</v>
      </c>
      <c r="U43" s="32">
        <v>1</v>
      </c>
      <c r="V43" s="32">
        <v>1</v>
      </c>
      <c r="W43" s="32">
        <v>1</v>
      </c>
      <c r="Z43" s="32">
        <v>1</v>
      </c>
      <c r="AA43" s="33">
        <v>1</v>
      </c>
      <c r="AB43" s="32">
        <v>1</v>
      </c>
      <c r="AC43" s="32">
        <v>1</v>
      </c>
      <c r="AD43" s="32">
        <v>1</v>
      </c>
      <c r="AE43" s="32">
        <v>1</v>
      </c>
      <c r="AF43" s="32">
        <v>1</v>
      </c>
      <c r="AG43" s="32">
        <v>1</v>
      </c>
      <c r="AH43" s="32">
        <v>0</v>
      </c>
      <c r="AI43" s="32">
        <v>1</v>
      </c>
      <c r="AJ43" s="32">
        <v>1</v>
      </c>
      <c r="AK43" s="32">
        <v>1</v>
      </c>
      <c r="AL43" s="32">
        <v>1</v>
      </c>
      <c r="AM43" s="32">
        <v>1</v>
      </c>
      <c r="AN43" s="32">
        <v>1</v>
      </c>
      <c r="AO43" s="32">
        <v>1</v>
      </c>
      <c r="AP43" s="32">
        <v>0</v>
      </c>
      <c r="AQ43" s="43">
        <f t="shared" si="1"/>
        <v>0.94594594594594594</v>
      </c>
      <c r="AS43" s="32" t="s">
        <v>521</v>
      </c>
      <c r="AT43" s="32" t="s">
        <v>522</v>
      </c>
      <c r="AU43" s="32" t="s">
        <v>520</v>
      </c>
      <c r="AV43" s="32" t="s">
        <v>556</v>
      </c>
      <c r="AW43" s="32" t="s">
        <v>522</v>
      </c>
      <c r="AX43" s="32" t="s">
        <v>522</v>
      </c>
      <c r="AY43" s="32" t="s">
        <v>520</v>
      </c>
      <c r="AZ43" s="32" t="s">
        <v>561</v>
      </c>
      <c r="BA43" s="32" t="s">
        <v>525</v>
      </c>
      <c r="BB43" s="32" t="s">
        <v>521</v>
      </c>
      <c r="BC43" s="32" t="s">
        <v>520</v>
      </c>
      <c r="BD43" s="32" t="s">
        <v>520</v>
      </c>
      <c r="BE43" s="32" t="s">
        <v>521</v>
      </c>
      <c r="BF43" s="32" t="s">
        <v>521</v>
      </c>
      <c r="BG43" s="32" t="s">
        <v>520</v>
      </c>
      <c r="BH43" s="32" t="s">
        <v>520</v>
      </c>
      <c r="BI43" s="32" t="s">
        <v>520</v>
      </c>
      <c r="BJ43" s="32" t="s">
        <v>520</v>
      </c>
      <c r="BK43" s="32" t="s">
        <v>520</v>
      </c>
      <c r="BL43" s="32" t="s">
        <v>587</v>
      </c>
      <c r="BM43" s="32" t="s">
        <v>553</v>
      </c>
      <c r="BN43" s="32" t="s">
        <v>526</v>
      </c>
      <c r="BO43" s="32" t="s">
        <v>557</v>
      </c>
      <c r="BP43" s="32" t="s">
        <v>557</v>
      </c>
      <c r="BQ43" s="32" t="s">
        <v>522</v>
      </c>
      <c r="BR43" s="32" t="s">
        <v>607</v>
      </c>
      <c r="BS43" s="32" t="s">
        <v>607</v>
      </c>
      <c r="BT43" s="32" t="s">
        <v>522</v>
      </c>
      <c r="BU43" s="32" t="s">
        <v>520</v>
      </c>
      <c r="BV43" s="32" t="s">
        <v>520</v>
      </c>
      <c r="BW43" s="32" t="s">
        <v>521</v>
      </c>
      <c r="BX43" s="32" t="s">
        <v>520</v>
      </c>
      <c r="BY43" s="32" t="s">
        <v>520</v>
      </c>
      <c r="BZ43" s="32" t="s">
        <v>521</v>
      </c>
      <c r="CA43" s="32" t="s">
        <v>520</v>
      </c>
      <c r="CB43" s="32" t="s">
        <v>520</v>
      </c>
      <c r="CC43" s="32" t="s">
        <v>520</v>
      </c>
      <c r="CD43" s="32" t="s">
        <v>520</v>
      </c>
      <c r="CE43" s="32" t="s">
        <v>521</v>
      </c>
      <c r="CF43" s="32" t="s">
        <v>521</v>
      </c>
      <c r="CG43" s="32" t="s">
        <v>520</v>
      </c>
      <c r="CH43" s="32" t="s">
        <v>520</v>
      </c>
      <c r="CI43" s="32" t="s">
        <v>520</v>
      </c>
      <c r="CJ43" s="32" t="s">
        <v>521</v>
      </c>
      <c r="CK43" s="32" t="s">
        <v>521</v>
      </c>
      <c r="CL43" s="32" t="s">
        <v>520</v>
      </c>
    </row>
    <row r="44" spans="1:90" x14ac:dyDescent="0.35">
      <c r="A44" s="32" t="s">
        <v>28</v>
      </c>
      <c r="B44" s="32" t="s">
        <v>252</v>
      </c>
      <c r="C44" s="32">
        <v>2014</v>
      </c>
      <c r="D44" s="32">
        <v>1</v>
      </c>
      <c r="E44" s="32">
        <v>0</v>
      </c>
      <c r="F44" s="32">
        <v>1</v>
      </c>
      <c r="G44" s="32">
        <v>1</v>
      </c>
      <c r="H44" s="32">
        <v>1</v>
      </c>
      <c r="I44" s="32">
        <v>1</v>
      </c>
      <c r="J44" s="32">
        <v>1</v>
      </c>
      <c r="K44" s="32">
        <v>1</v>
      </c>
      <c r="L44" s="32">
        <v>1</v>
      </c>
      <c r="M44" s="32">
        <v>0</v>
      </c>
      <c r="N44" s="32">
        <v>1</v>
      </c>
      <c r="O44" s="32">
        <v>1</v>
      </c>
      <c r="P44" s="32">
        <v>1</v>
      </c>
      <c r="Q44" s="32">
        <v>1</v>
      </c>
      <c r="R44" s="32">
        <v>1</v>
      </c>
      <c r="S44" s="32">
        <v>0</v>
      </c>
      <c r="T44" s="32">
        <v>1</v>
      </c>
      <c r="U44" s="32">
        <v>0</v>
      </c>
      <c r="V44" s="32">
        <v>1</v>
      </c>
      <c r="W44" s="32">
        <v>1</v>
      </c>
      <c r="X44" s="32">
        <v>1</v>
      </c>
      <c r="Y44" s="32">
        <v>0</v>
      </c>
      <c r="Z44" s="32">
        <v>1</v>
      </c>
      <c r="AA44" s="33">
        <v>0</v>
      </c>
      <c r="AB44" s="32">
        <v>1</v>
      </c>
      <c r="AC44" s="32">
        <v>0</v>
      </c>
      <c r="AD44" s="32">
        <v>1</v>
      </c>
      <c r="AE44" s="32">
        <v>1</v>
      </c>
      <c r="AF44" s="32">
        <v>1</v>
      </c>
      <c r="AG44" s="32">
        <v>1</v>
      </c>
      <c r="AH44" s="32">
        <v>0</v>
      </c>
      <c r="AI44" s="32">
        <v>1</v>
      </c>
      <c r="AJ44" s="32">
        <v>1</v>
      </c>
      <c r="AK44" s="32">
        <v>1</v>
      </c>
      <c r="AL44" s="32">
        <v>1</v>
      </c>
      <c r="AM44" s="32">
        <v>0</v>
      </c>
      <c r="AN44" s="32">
        <v>1</v>
      </c>
      <c r="AO44" s="32">
        <v>1</v>
      </c>
      <c r="AP44" s="32">
        <v>1</v>
      </c>
      <c r="AQ44" s="43">
        <f t="shared" si="1"/>
        <v>0.76923076923076927</v>
      </c>
      <c r="AS44" s="32" t="s">
        <v>521</v>
      </c>
      <c r="AT44" s="32" t="s">
        <v>522</v>
      </c>
      <c r="AU44" s="32" t="s">
        <v>520</v>
      </c>
      <c r="AV44" s="32" t="s">
        <v>522</v>
      </c>
      <c r="AW44" s="32" t="s">
        <v>522</v>
      </c>
      <c r="AX44" s="32" t="s">
        <v>522</v>
      </c>
      <c r="AY44" s="32" t="s">
        <v>520</v>
      </c>
      <c r="AZ44" s="32" t="s">
        <v>565</v>
      </c>
      <c r="BA44" s="32" t="s">
        <v>531</v>
      </c>
      <c r="BB44" s="32" t="s">
        <v>520</v>
      </c>
      <c r="BC44" s="32" t="s">
        <v>520</v>
      </c>
      <c r="BD44" s="32" t="s">
        <v>520</v>
      </c>
      <c r="BE44" s="32" t="s">
        <v>521</v>
      </c>
      <c r="BF44" s="32" t="s">
        <v>521</v>
      </c>
      <c r="BG44" s="32" t="s">
        <v>521</v>
      </c>
      <c r="BH44" s="32" t="s">
        <v>520</v>
      </c>
      <c r="BI44" s="32" t="s">
        <v>520</v>
      </c>
      <c r="BJ44" s="32" t="s">
        <v>521</v>
      </c>
      <c r="BK44" s="32" t="s">
        <v>521</v>
      </c>
      <c r="BL44" s="32" t="s">
        <v>537</v>
      </c>
      <c r="BM44" s="32" t="s">
        <v>522</v>
      </c>
      <c r="BN44" s="32" t="s">
        <v>522</v>
      </c>
      <c r="BO44" s="32" t="s">
        <v>557</v>
      </c>
      <c r="BP44" s="32" t="s">
        <v>522</v>
      </c>
      <c r="BQ44" s="32" t="s">
        <v>522</v>
      </c>
      <c r="BR44" s="32" t="s">
        <v>540</v>
      </c>
      <c r="BS44" s="32" t="s">
        <v>522</v>
      </c>
      <c r="BT44" s="32" t="s">
        <v>522</v>
      </c>
      <c r="BU44" s="32" t="s">
        <v>521</v>
      </c>
      <c r="BV44" s="32" t="s">
        <v>521</v>
      </c>
      <c r="BW44" s="32" t="s">
        <v>521</v>
      </c>
      <c r="BX44" s="32" t="s">
        <v>520</v>
      </c>
      <c r="BY44" s="32" t="s">
        <v>520</v>
      </c>
      <c r="BZ44" s="32" t="s">
        <v>521</v>
      </c>
      <c r="CA44" s="32" t="s">
        <v>521</v>
      </c>
      <c r="CB44" s="32" t="s">
        <v>521</v>
      </c>
      <c r="CC44" s="32" t="s">
        <v>521</v>
      </c>
      <c r="CD44" s="32" t="s">
        <v>521</v>
      </c>
      <c r="CE44" s="32" t="s">
        <v>521</v>
      </c>
      <c r="CF44" s="32" t="s">
        <v>521</v>
      </c>
      <c r="CG44" s="32" t="s">
        <v>521</v>
      </c>
      <c r="CH44" s="32" t="s">
        <v>521</v>
      </c>
      <c r="CI44" s="32" t="s">
        <v>521</v>
      </c>
      <c r="CJ44" s="32" t="s">
        <v>521</v>
      </c>
      <c r="CK44" s="32" t="s">
        <v>521</v>
      </c>
      <c r="CL44" s="32" t="s">
        <v>521</v>
      </c>
    </row>
    <row r="45" spans="1:90" x14ac:dyDescent="0.35">
      <c r="A45" s="32" t="s">
        <v>29</v>
      </c>
      <c r="B45" s="32" t="s">
        <v>255</v>
      </c>
      <c r="C45" s="32">
        <v>2014</v>
      </c>
      <c r="D45" s="32">
        <v>1</v>
      </c>
      <c r="E45" s="32">
        <v>1</v>
      </c>
      <c r="F45" s="32">
        <v>1</v>
      </c>
      <c r="G45" s="32">
        <v>1</v>
      </c>
      <c r="H45" s="32">
        <v>1</v>
      </c>
      <c r="I45" s="32">
        <v>1</v>
      </c>
      <c r="J45" s="32">
        <v>1</v>
      </c>
      <c r="K45" s="32">
        <v>1</v>
      </c>
      <c r="L45" s="32">
        <v>1</v>
      </c>
      <c r="M45" s="32">
        <v>1</v>
      </c>
      <c r="N45" s="32">
        <v>1</v>
      </c>
      <c r="O45" s="32">
        <v>1</v>
      </c>
      <c r="P45" s="32">
        <v>1</v>
      </c>
      <c r="Q45" s="32">
        <v>1</v>
      </c>
      <c r="R45" s="32">
        <v>1</v>
      </c>
      <c r="S45" s="32">
        <v>1</v>
      </c>
      <c r="T45" s="32">
        <v>1</v>
      </c>
      <c r="U45" s="32">
        <v>1</v>
      </c>
      <c r="V45" s="32">
        <v>1</v>
      </c>
      <c r="W45" s="32">
        <v>1</v>
      </c>
      <c r="Z45" s="32">
        <v>1</v>
      </c>
      <c r="AA45" s="33">
        <v>1</v>
      </c>
      <c r="AB45" s="32">
        <v>1</v>
      </c>
      <c r="AC45" s="32">
        <v>1</v>
      </c>
      <c r="AD45" s="32">
        <v>1</v>
      </c>
      <c r="AE45" s="32">
        <v>1</v>
      </c>
      <c r="AF45" s="32">
        <v>1</v>
      </c>
      <c r="AG45" s="32">
        <v>1</v>
      </c>
      <c r="AH45" s="32">
        <v>1</v>
      </c>
      <c r="AI45" s="32">
        <v>1</v>
      </c>
      <c r="AJ45" s="32">
        <v>1</v>
      </c>
      <c r="AK45" s="32">
        <v>1</v>
      </c>
      <c r="AL45" s="32">
        <v>1</v>
      </c>
      <c r="AM45" s="32">
        <v>1</v>
      </c>
      <c r="AN45" s="32">
        <v>1</v>
      </c>
      <c r="AO45" s="32">
        <v>1</v>
      </c>
      <c r="AP45" s="32">
        <v>1</v>
      </c>
      <c r="AQ45" s="43">
        <f t="shared" si="1"/>
        <v>1</v>
      </c>
      <c r="AS45" s="32" t="s">
        <v>521</v>
      </c>
      <c r="AT45" s="32" t="s">
        <v>522</v>
      </c>
      <c r="AU45" s="32" t="s">
        <v>520</v>
      </c>
      <c r="AV45" s="32" t="s">
        <v>522</v>
      </c>
      <c r="AW45" s="32" t="s">
        <v>522</v>
      </c>
      <c r="AX45" s="32" t="s">
        <v>522</v>
      </c>
      <c r="AY45" s="32" t="s">
        <v>520</v>
      </c>
      <c r="AZ45" s="32" t="s">
        <v>565</v>
      </c>
      <c r="BA45" s="32" t="s">
        <v>525</v>
      </c>
      <c r="BB45" s="32" t="s">
        <v>521</v>
      </c>
      <c r="BC45" s="32" t="s">
        <v>521</v>
      </c>
      <c r="BD45" s="32" t="s">
        <v>520</v>
      </c>
      <c r="BE45" s="32" t="s">
        <v>521</v>
      </c>
      <c r="BF45" s="32" t="s">
        <v>521</v>
      </c>
      <c r="BG45" s="32" t="s">
        <v>521</v>
      </c>
      <c r="BH45" s="32" t="s">
        <v>520</v>
      </c>
      <c r="BI45" s="32" t="s">
        <v>520</v>
      </c>
      <c r="BJ45" s="32" t="s">
        <v>521</v>
      </c>
      <c r="BK45" s="32" t="s">
        <v>521</v>
      </c>
      <c r="BL45" s="32" t="s">
        <v>598</v>
      </c>
      <c r="BM45" s="32" t="s">
        <v>522</v>
      </c>
      <c r="BN45" s="32" t="s">
        <v>522</v>
      </c>
      <c r="BO45" s="32" t="s">
        <v>557</v>
      </c>
      <c r="BP45" s="32" t="s">
        <v>522</v>
      </c>
      <c r="BQ45" s="32" t="s">
        <v>522</v>
      </c>
      <c r="BR45" s="32" t="s">
        <v>540</v>
      </c>
      <c r="BS45" s="32" t="s">
        <v>522</v>
      </c>
      <c r="BT45" s="32" t="s">
        <v>522</v>
      </c>
      <c r="BU45" s="32" t="s">
        <v>521</v>
      </c>
      <c r="BV45" s="32" t="s">
        <v>521</v>
      </c>
      <c r="BW45" s="32" t="s">
        <v>521</v>
      </c>
      <c r="BX45" s="32" t="s">
        <v>521</v>
      </c>
      <c r="BY45" s="32" t="s">
        <v>520</v>
      </c>
      <c r="BZ45" s="32" t="s">
        <v>521</v>
      </c>
      <c r="CA45" s="32" t="s">
        <v>520</v>
      </c>
      <c r="CB45" s="32" t="s">
        <v>520</v>
      </c>
      <c r="CC45" s="32" t="s">
        <v>520</v>
      </c>
      <c r="CD45" s="32" t="s">
        <v>520</v>
      </c>
      <c r="CE45" s="32" t="s">
        <v>520</v>
      </c>
      <c r="CF45" s="32" t="s">
        <v>521</v>
      </c>
      <c r="CG45" s="32" t="s">
        <v>520</v>
      </c>
      <c r="CH45" s="32" t="s">
        <v>520</v>
      </c>
      <c r="CI45" s="32" t="s">
        <v>521</v>
      </c>
      <c r="CJ45" s="32" t="s">
        <v>521</v>
      </c>
      <c r="CK45" s="32" t="s">
        <v>521</v>
      </c>
      <c r="CL45" s="32" t="s">
        <v>520</v>
      </c>
    </row>
    <row r="46" spans="1:90" x14ac:dyDescent="0.35">
      <c r="A46" s="32" t="s">
        <v>30</v>
      </c>
      <c r="B46" s="32" t="s">
        <v>256</v>
      </c>
      <c r="C46" s="32">
        <v>2014</v>
      </c>
      <c r="D46" s="32">
        <v>1</v>
      </c>
      <c r="E46" s="32">
        <v>1</v>
      </c>
      <c r="F46" s="32">
        <v>1</v>
      </c>
      <c r="G46" s="32">
        <v>1</v>
      </c>
      <c r="H46" s="32">
        <v>1</v>
      </c>
      <c r="I46" s="32">
        <v>1</v>
      </c>
      <c r="J46" s="32">
        <v>1</v>
      </c>
      <c r="K46" s="32">
        <v>1</v>
      </c>
      <c r="L46" s="32">
        <v>1</v>
      </c>
      <c r="M46" s="32">
        <v>1</v>
      </c>
      <c r="N46" s="32">
        <v>1</v>
      </c>
      <c r="O46" s="32">
        <v>1</v>
      </c>
      <c r="P46" s="32">
        <v>1</v>
      </c>
      <c r="Q46" s="32">
        <v>1</v>
      </c>
      <c r="R46" s="32">
        <v>1</v>
      </c>
      <c r="S46" s="32">
        <v>1</v>
      </c>
      <c r="T46" s="32">
        <v>1</v>
      </c>
      <c r="U46" s="32">
        <v>1</v>
      </c>
      <c r="V46" s="32">
        <v>1</v>
      </c>
      <c r="W46" s="32">
        <v>1</v>
      </c>
      <c r="Z46" s="32">
        <v>1</v>
      </c>
      <c r="AA46" s="33">
        <v>1</v>
      </c>
      <c r="AB46" s="32">
        <v>1</v>
      </c>
      <c r="AC46" s="32">
        <v>1</v>
      </c>
      <c r="AD46" s="32">
        <v>1</v>
      </c>
      <c r="AE46" s="32">
        <v>1</v>
      </c>
      <c r="AF46" s="32">
        <v>1</v>
      </c>
      <c r="AG46" s="32">
        <v>1</v>
      </c>
      <c r="AH46" s="32">
        <v>1</v>
      </c>
      <c r="AI46" s="32">
        <v>1</v>
      </c>
      <c r="AJ46" s="32">
        <v>1</v>
      </c>
      <c r="AK46" s="32">
        <v>1</v>
      </c>
      <c r="AL46" s="32">
        <v>1</v>
      </c>
      <c r="AM46" s="32">
        <v>1</v>
      </c>
      <c r="AN46" s="32">
        <v>1</v>
      </c>
      <c r="AO46" s="32">
        <v>1</v>
      </c>
      <c r="AP46" s="32">
        <v>1</v>
      </c>
      <c r="AQ46" s="43">
        <f t="shared" si="1"/>
        <v>1</v>
      </c>
      <c r="AS46" s="32" t="s">
        <v>521</v>
      </c>
      <c r="AT46" s="32" t="s">
        <v>522</v>
      </c>
      <c r="AU46" s="32" t="s">
        <v>520</v>
      </c>
      <c r="AV46" s="32" t="s">
        <v>522</v>
      </c>
      <c r="AW46" s="32" t="s">
        <v>522</v>
      </c>
      <c r="AX46" s="32" t="s">
        <v>522</v>
      </c>
      <c r="AY46" s="32" t="s">
        <v>520</v>
      </c>
      <c r="AZ46" s="32" t="s">
        <v>530</v>
      </c>
      <c r="BA46" s="32" t="s">
        <v>573</v>
      </c>
      <c r="BB46" s="32" t="s">
        <v>521</v>
      </c>
      <c r="BC46" s="32" t="s">
        <v>521</v>
      </c>
      <c r="BD46" s="32" t="s">
        <v>520</v>
      </c>
      <c r="BE46" s="32" t="s">
        <v>521</v>
      </c>
      <c r="BF46" s="32" t="s">
        <v>521</v>
      </c>
      <c r="BG46" s="32" t="s">
        <v>520</v>
      </c>
      <c r="BH46" s="32" t="s">
        <v>520</v>
      </c>
      <c r="BI46" s="32" t="s">
        <v>520</v>
      </c>
      <c r="BJ46" s="32" t="s">
        <v>521</v>
      </c>
      <c r="BK46" s="32" t="s">
        <v>520</v>
      </c>
      <c r="BL46" s="32" t="s">
        <v>537</v>
      </c>
      <c r="BM46" s="32" t="s">
        <v>522</v>
      </c>
      <c r="BN46" s="32" t="s">
        <v>643</v>
      </c>
      <c r="BO46" s="32" t="s">
        <v>538</v>
      </c>
      <c r="BP46" s="32" t="s">
        <v>522</v>
      </c>
      <c r="BQ46" s="32" t="s">
        <v>557</v>
      </c>
      <c r="BR46" s="32" t="s">
        <v>540</v>
      </c>
      <c r="BS46" s="32" t="s">
        <v>522</v>
      </c>
      <c r="BT46" s="32" t="s">
        <v>678</v>
      </c>
      <c r="BU46" s="32" t="s">
        <v>521</v>
      </c>
      <c r="BV46" s="32" t="s">
        <v>520</v>
      </c>
      <c r="BW46" s="32" t="s">
        <v>521</v>
      </c>
      <c r="BX46" s="32" t="s">
        <v>520</v>
      </c>
      <c r="BY46" s="32" t="s">
        <v>520</v>
      </c>
      <c r="BZ46" s="32" t="s">
        <v>520</v>
      </c>
      <c r="CA46" s="32" t="s">
        <v>520</v>
      </c>
      <c r="CB46" s="32" t="s">
        <v>520</v>
      </c>
      <c r="CC46" s="32" t="s">
        <v>521</v>
      </c>
      <c r="CD46" s="32" t="s">
        <v>520</v>
      </c>
      <c r="CE46" s="32" t="s">
        <v>521</v>
      </c>
      <c r="CF46" s="32" t="s">
        <v>520</v>
      </c>
      <c r="CG46" s="32" t="s">
        <v>520</v>
      </c>
      <c r="CH46" s="32" t="s">
        <v>520</v>
      </c>
      <c r="CI46" s="32" t="s">
        <v>521</v>
      </c>
      <c r="CJ46" s="32" t="s">
        <v>521</v>
      </c>
      <c r="CK46" s="32" t="s">
        <v>521</v>
      </c>
      <c r="CL46" s="32" t="s">
        <v>520</v>
      </c>
    </row>
    <row r="47" spans="1:90" x14ac:dyDescent="0.35">
      <c r="A47" s="32" t="s">
        <v>31</v>
      </c>
      <c r="B47" s="32" t="s">
        <v>257</v>
      </c>
      <c r="C47" s="32">
        <v>2014</v>
      </c>
      <c r="D47" s="32">
        <v>1</v>
      </c>
      <c r="E47" s="32">
        <v>1</v>
      </c>
      <c r="F47" s="32">
        <v>1</v>
      </c>
      <c r="G47" s="32">
        <v>1</v>
      </c>
      <c r="H47" s="32">
        <v>1</v>
      </c>
      <c r="I47" s="32">
        <v>1</v>
      </c>
      <c r="J47" s="32">
        <v>1</v>
      </c>
      <c r="K47" s="32">
        <v>1</v>
      </c>
      <c r="L47" s="32">
        <v>1</v>
      </c>
      <c r="M47" s="32">
        <v>1</v>
      </c>
      <c r="N47" s="32">
        <v>1</v>
      </c>
      <c r="O47" s="32">
        <v>1</v>
      </c>
      <c r="P47" s="32">
        <v>1</v>
      </c>
      <c r="Q47" s="32">
        <v>1</v>
      </c>
      <c r="R47" s="32">
        <v>1</v>
      </c>
      <c r="S47" s="32">
        <v>1</v>
      </c>
      <c r="T47" s="32">
        <v>1</v>
      </c>
      <c r="U47" s="32">
        <v>1</v>
      </c>
      <c r="V47" s="32">
        <v>1</v>
      </c>
      <c r="W47" s="32">
        <v>1</v>
      </c>
      <c r="X47" s="32">
        <v>1</v>
      </c>
      <c r="Y47" s="32">
        <v>1</v>
      </c>
      <c r="Z47" s="32">
        <v>0</v>
      </c>
      <c r="AA47" s="33">
        <v>1</v>
      </c>
      <c r="AB47" s="32">
        <v>1</v>
      </c>
      <c r="AC47" s="32">
        <v>1</v>
      </c>
      <c r="AD47" s="32">
        <v>1</v>
      </c>
      <c r="AE47" s="32">
        <v>1</v>
      </c>
      <c r="AF47" s="32">
        <v>1</v>
      </c>
      <c r="AG47" s="32">
        <v>1</v>
      </c>
      <c r="AH47" s="32">
        <v>0</v>
      </c>
      <c r="AI47" s="32">
        <v>1</v>
      </c>
      <c r="AJ47" s="32">
        <v>1</v>
      </c>
      <c r="AK47" s="32">
        <v>1</v>
      </c>
      <c r="AL47" s="32">
        <v>1</v>
      </c>
      <c r="AM47" s="32">
        <v>0</v>
      </c>
      <c r="AN47" s="32">
        <v>1</v>
      </c>
      <c r="AO47" s="32">
        <v>1</v>
      </c>
      <c r="AP47" s="32">
        <v>1</v>
      </c>
      <c r="AQ47" s="43">
        <f t="shared" si="1"/>
        <v>0.92307692307692313</v>
      </c>
      <c r="AS47" s="32" t="s">
        <v>520</v>
      </c>
      <c r="AT47" s="32" t="s">
        <v>520</v>
      </c>
      <c r="AU47" s="32" t="s">
        <v>520</v>
      </c>
      <c r="AV47" s="32" t="s">
        <v>522</v>
      </c>
      <c r="AW47" s="32" t="s">
        <v>522</v>
      </c>
      <c r="AX47" s="32" t="s">
        <v>522</v>
      </c>
      <c r="AY47" s="32" t="s">
        <v>520</v>
      </c>
      <c r="AZ47" s="32" t="s">
        <v>549</v>
      </c>
      <c r="BA47" s="32" t="s">
        <v>573</v>
      </c>
      <c r="BB47" s="32" t="s">
        <v>520</v>
      </c>
      <c r="BC47" s="32" t="s">
        <v>521</v>
      </c>
      <c r="BD47" s="32" t="s">
        <v>520</v>
      </c>
      <c r="BE47" s="32" t="s">
        <v>521</v>
      </c>
      <c r="BF47" s="32" t="s">
        <v>521</v>
      </c>
      <c r="BG47" s="32" t="s">
        <v>521</v>
      </c>
      <c r="BH47" s="32" t="s">
        <v>520</v>
      </c>
      <c r="BI47" s="32" t="s">
        <v>520</v>
      </c>
      <c r="BJ47" s="32" t="s">
        <v>521</v>
      </c>
      <c r="BK47" s="32" t="s">
        <v>521</v>
      </c>
      <c r="BL47" s="32" t="s">
        <v>545</v>
      </c>
      <c r="BM47" s="32" t="s">
        <v>522</v>
      </c>
      <c r="BN47" s="32" t="s">
        <v>522</v>
      </c>
      <c r="BO47" s="32" t="s">
        <v>539</v>
      </c>
      <c r="BP47" s="32" t="s">
        <v>522</v>
      </c>
      <c r="BQ47" s="32" t="s">
        <v>522</v>
      </c>
      <c r="BR47" s="32" t="s">
        <v>540</v>
      </c>
      <c r="BS47" s="32" t="s">
        <v>522</v>
      </c>
      <c r="BT47" s="32" t="s">
        <v>522</v>
      </c>
      <c r="BU47" s="32" t="s">
        <v>521</v>
      </c>
      <c r="BV47" s="32" t="s">
        <v>521</v>
      </c>
      <c r="BW47" s="32" t="s">
        <v>521</v>
      </c>
      <c r="BX47" s="32" t="s">
        <v>520</v>
      </c>
      <c r="BY47" s="32" t="s">
        <v>520</v>
      </c>
      <c r="BZ47" s="32" t="s">
        <v>521</v>
      </c>
      <c r="CA47" s="32" t="s">
        <v>520</v>
      </c>
      <c r="CB47" s="32" t="s">
        <v>520</v>
      </c>
      <c r="CC47" s="32" t="s">
        <v>520</v>
      </c>
      <c r="CD47" s="32" t="s">
        <v>520</v>
      </c>
      <c r="CE47" s="32" t="s">
        <v>520</v>
      </c>
      <c r="CF47" s="32" t="s">
        <v>520</v>
      </c>
      <c r="CG47" s="32" t="s">
        <v>520</v>
      </c>
      <c r="CH47" s="32" t="s">
        <v>520</v>
      </c>
      <c r="CI47" s="32" t="s">
        <v>520</v>
      </c>
      <c r="CJ47" s="32" t="s">
        <v>521</v>
      </c>
      <c r="CK47" s="32" t="s">
        <v>521</v>
      </c>
      <c r="CL47" s="32" t="s">
        <v>520</v>
      </c>
    </row>
    <row r="48" spans="1:90" x14ac:dyDescent="0.35">
      <c r="A48" s="32" t="s">
        <v>258</v>
      </c>
      <c r="B48" s="32" t="s">
        <v>259</v>
      </c>
      <c r="C48" s="32">
        <v>2014</v>
      </c>
      <c r="D48" s="32">
        <v>1</v>
      </c>
      <c r="E48" s="32">
        <v>1</v>
      </c>
      <c r="F48" s="32">
        <v>1</v>
      </c>
      <c r="G48" s="32">
        <v>1</v>
      </c>
      <c r="H48" s="32">
        <v>1</v>
      </c>
      <c r="I48" s="32">
        <v>1</v>
      </c>
      <c r="J48" s="32">
        <v>1</v>
      </c>
      <c r="K48" s="32">
        <v>1</v>
      </c>
      <c r="L48" s="32">
        <v>1</v>
      </c>
      <c r="M48" s="32">
        <v>1</v>
      </c>
      <c r="N48" s="32">
        <v>1</v>
      </c>
      <c r="O48" s="32">
        <v>1</v>
      </c>
      <c r="P48" s="32">
        <v>1</v>
      </c>
      <c r="Q48" s="32">
        <v>1</v>
      </c>
      <c r="R48" s="32">
        <v>1</v>
      </c>
      <c r="S48" s="32">
        <v>1</v>
      </c>
      <c r="T48" s="32">
        <v>1</v>
      </c>
      <c r="U48" s="32">
        <v>1</v>
      </c>
      <c r="V48" s="32">
        <v>1</v>
      </c>
      <c r="W48" s="32">
        <v>1</v>
      </c>
      <c r="Z48" s="32">
        <v>1</v>
      </c>
      <c r="AA48" s="33">
        <v>1</v>
      </c>
      <c r="AB48" s="32">
        <v>1</v>
      </c>
      <c r="AC48" s="32">
        <v>1</v>
      </c>
      <c r="AD48" s="32">
        <v>1</v>
      </c>
      <c r="AE48" s="32">
        <v>1</v>
      </c>
      <c r="AF48" s="32">
        <v>1</v>
      </c>
      <c r="AG48" s="32">
        <v>1</v>
      </c>
      <c r="AH48" s="32">
        <v>1</v>
      </c>
      <c r="AI48" s="32">
        <v>1</v>
      </c>
      <c r="AJ48" s="32">
        <v>1</v>
      </c>
      <c r="AK48" s="32">
        <v>1</v>
      </c>
      <c r="AL48" s="32">
        <v>1</v>
      </c>
      <c r="AM48" s="32">
        <v>1</v>
      </c>
      <c r="AN48" s="32">
        <v>1</v>
      </c>
      <c r="AO48" s="32">
        <v>1</v>
      </c>
      <c r="AP48" s="32">
        <v>1</v>
      </c>
      <c r="AQ48" s="43">
        <f t="shared" si="1"/>
        <v>1</v>
      </c>
      <c r="AS48" s="32" t="s">
        <v>521</v>
      </c>
      <c r="AT48" s="32" t="s">
        <v>522</v>
      </c>
      <c r="AU48" s="32" t="s">
        <v>520</v>
      </c>
      <c r="AV48" s="32" t="s">
        <v>522</v>
      </c>
      <c r="AW48" s="32" t="s">
        <v>522</v>
      </c>
      <c r="AX48" s="32" t="s">
        <v>522</v>
      </c>
      <c r="AY48" s="32" t="s">
        <v>520</v>
      </c>
      <c r="AZ48" s="32" t="s">
        <v>522</v>
      </c>
      <c r="BA48" s="32" t="s">
        <v>522</v>
      </c>
      <c r="BB48" s="32" t="s">
        <v>522</v>
      </c>
      <c r="BC48" s="32" t="s">
        <v>520</v>
      </c>
      <c r="BD48" s="32" t="s">
        <v>520</v>
      </c>
      <c r="BE48" s="32" t="s">
        <v>521</v>
      </c>
      <c r="BF48" s="32" t="s">
        <v>521</v>
      </c>
      <c r="BG48" s="32" t="s">
        <v>521</v>
      </c>
      <c r="BH48" s="32" t="s">
        <v>520</v>
      </c>
      <c r="BI48" s="32" t="s">
        <v>520</v>
      </c>
      <c r="BJ48" s="32" t="s">
        <v>520</v>
      </c>
      <c r="BK48" s="32" t="s">
        <v>520</v>
      </c>
      <c r="BL48" s="32" t="s">
        <v>644</v>
      </c>
      <c r="BM48" s="32" t="s">
        <v>532</v>
      </c>
      <c r="BN48" s="32" t="s">
        <v>526</v>
      </c>
      <c r="BO48" s="32" t="s">
        <v>557</v>
      </c>
      <c r="BP48" s="32" t="s">
        <v>539</v>
      </c>
      <c r="BQ48" s="32" t="s">
        <v>522</v>
      </c>
      <c r="BR48" s="32" t="s">
        <v>540</v>
      </c>
      <c r="BS48" s="32" t="s">
        <v>540</v>
      </c>
      <c r="BT48" s="32" t="s">
        <v>522</v>
      </c>
      <c r="BU48" s="32" t="s">
        <v>520</v>
      </c>
      <c r="BV48" s="32" t="s">
        <v>520</v>
      </c>
      <c r="BW48" s="32" t="s">
        <v>521</v>
      </c>
      <c r="BX48" s="32" t="s">
        <v>520</v>
      </c>
      <c r="BY48" s="32" t="s">
        <v>520</v>
      </c>
      <c r="BZ48" s="32" t="s">
        <v>520</v>
      </c>
      <c r="CA48" s="32" t="s">
        <v>520</v>
      </c>
      <c r="CB48" s="32" t="s">
        <v>520</v>
      </c>
      <c r="CC48" s="32" t="s">
        <v>520</v>
      </c>
      <c r="CD48" s="32" t="s">
        <v>520</v>
      </c>
      <c r="CE48" s="32" t="s">
        <v>521</v>
      </c>
      <c r="CF48" s="32" t="s">
        <v>521</v>
      </c>
      <c r="CG48" s="32" t="s">
        <v>520</v>
      </c>
      <c r="CH48" s="32" t="s">
        <v>520</v>
      </c>
      <c r="CI48" s="32" t="s">
        <v>520</v>
      </c>
      <c r="CJ48" s="32" t="s">
        <v>521</v>
      </c>
      <c r="CK48" s="32" t="s">
        <v>521</v>
      </c>
      <c r="CL48" s="32" t="s">
        <v>520</v>
      </c>
    </row>
    <row r="49" spans="1:90" x14ac:dyDescent="0.35">
      <c r="A49" s="32" t="s">
        <v>32</v>
      </c>
      <c r="B49" s="32" t="s">
        <v>262</v>
      </c>
      <c r="C49" s="32">
        <v>2014</v>
      </c>
      <c r="D49" s="32">
        <v>1</v>
      </c>
      <c r="E49" s="32">
        <v>1</v>
      </c>
      <c r="F49" s="32">
        <v>1</v>
      </c>
      <c r="G49" s="32">
        <v>1</v>
      </c>
      <c r="H49" s="32">
        <v>1</v>
      </c>
      <c r="I49" s="32">
        <v>1</v>
      </c>
      <c r="J49" s="32">
        <v>1</v>
      </c>
      <c r="K49" s="32">
        <v>1</v>
      </c>
      <c r="L49" s="32">
        <v>1</v>
      </c>
      <c r="M49" s="32">
        <v>1</v>
      </c>
      <c r="N49" s="32">
        <v>1</v>
      </c>
      <c r="O49" s="32">
        <v>1</v>
      </c>
      <c r="P49" s="32">
        <v>1</v>
      </c>
      <c r="Q49" s="32">
        <v>1</v>
      </c>
      <c r="R49" s="32">
        <v>1</v>
      </c>
      <c r="S49" s="32">
        <v>1</v>
      </c>
      <c r="T49" s="32">
        <v>1</v>
      </c>
      <c r="U49" s="32">
        <v>1</v>
      </c>
      <c r="V49" s="32">
        <v>1</v>
      </c>
      <c r="W49" s="32">
        <v>1</v>
      </c>
      <c r="Z49" s="32">
        <v>0</v>
      </c>
      <c r="AA49" s="33">
        <v>1</v>
      </c>
      <c r="AB49" s="32">
        <v>1</v>
      </c>
      <c r="AC49" s="32">
        <v>1</v>
      </c>
      <c r="AD49" s="32">
        <v>1</v>
      </c>
      <c r="AE49" s="32">
        <v>1</v>
      </c>
      <c r="AF49" s="32">
        <v>1</v>
      </c>
      <c r="AG49" s="32">
        <v>1</v>
      </c>
      <c r="AH49" s="32">
        <v>0</v>
      </c>
      <c r="AI49" s="32">
        <v>1</v>
      </c>
      <c r="AJ49" s="32">
        <v>0</v>
      </c>
      <c r="AK49" s="32">
        <v>1</v>
      </c>
      <c r="AL49" s="32">
        <v>1</v>
      </c>
      <c r="AM49" s="32">
        <v>1</v>
      </c>
      <c r="AN49" s="32">
        <v>1</v>
      </c>
      <c r="AO49" s="32">
        <v>1</v>
      </c>
      <c r="AP49" s="32">
        <v>1</v>
      </c>
      <c r="AQ49" s="43">
        <f t="shared" si="1"/>
        <v>0.91891891891891897</v>
      </c>
      <c r="AS49" s="32" t="s">
        <v>521</v>
      </c>
      <c r="AT49" s="32" t="s">
        <v>522</v>
      </c>
      <c r="AU49" s="32" t="s">
        <v>520</v>
      </c>
      <c r="AV49" s="32" t="s">
        <v>522</v>
      </c>
      <c r="AW49" s="32" t="s">
        <v>522</v>
      </c>
      <c r="AX49" s="32" t="s">
        <v>522</v>
      </c>
      <c r="AY49" s="32" t="s">
        <v>520</v>
      </c>
      <c r="AZ49" s="32" t="s">
        <v>573</v>
      </c>
      <c r="BA49" s="32" t="s">
        <v>536</v>
      </c>
      <c r="BB49" s="32" t="s">
        <v>521</v>
      </c>
      <c r="BC49" s="32" t="s">
        <v>520</v>
      </c>
      <c r="BD49" s="32" t="s">
        <v>520</v>
      </c>
      <c r="BE49" s="32" t="s">
        <v>521</v>
      </c>
      <c r="BF49" s="32" t="s">
        <v>521</v>
      </c>
      <c r="BG49" s="32" t="s">
        <v>521</v>
      </c>
      <c r="BH49" s="32" t="s">
        <v>520</v>
      </c>
      <c r="BI49" s="32" t="s">
        <v>520</v>
      </c>
      <c r="BJ49" s="32" t="s">
        <v>520</v>
      </c>
      <c r="BK49" s="32" t="s">
        <v>521</v>
      </c>
      <c r="BL49" s="32" t="s">
        <v>545</v>
      </c>
      <c r="BM49" s="32" t="s">
        <v>532</v>
      </c>
      <c r="BN49" s="32" t="s">
        <v>522</v>
      </c>
      <c r="BO49" s="32" t="s">
        <v>557</v>
      </c>
      <c r="BP49" s="32" t="s">
        <v>539</v>
      </c>
      <c r="BQ49" s="32" t="s">
        <v>522</v>
      </c>
      <c r="BR49" s="32" t="s">
        <v>540</v>
      </c>
      <c r="BS49" s="32" t="s">
        <v>540</v>
      </c>
      <c r="BT49" s="32" t="s">
        <v>522</v>
      </c>
      <c r="BU49" s="32" t="s">
        <v>521</v>
      </c>
      <c r="BV49" s="32" t="s">
        <v>521</v>
      </c>
      <c r="BW49" s="32" t="s">
        <v>521</v>
      </c>
      <c r="BX49" s="32" t="s">
        <v>520</v>
      </c>
      <c r="BY49" s="32" t="s">
        <v>520</v>
      </c>
      <c r="BZ49" s="32" t="s">
        <v>521</v>
      </c>
      <c r="CA49" s="32" t="s">
        <v>520</v>
      </c>
      <c r="CB49" s="32" t="s">
        <v>520</v>
      </c>
      <c r="CC49" s="32" t="s">
        <v>520</v>
      </c>
      <c r="CD49" s="32" t="s">
        <v>520</v>
      </c>
      <c r="CE49" s="32" t="s">
        <v>520</v>
      </c>
      <c r="CF49" s="32" t="s">
        <v>520</v>
      </c>
      <c r="CG49" s="32" t="s">
        <v>521</v>
      </c>
      <c r="CH49" s="32" t="s">
        <v>521</v>
      </c>
      <c r="CI49" s="32" t="s">
        <v>521</v>
      </c>
      <c r="CJ49" s="32" t="s">
        <v>521</v>
      </c>
      <c r="CK49" s="32" t="s">
        <v>521</v>
      </c>
      <c r="CL49" s="32" t="s">
        <v>520</v>
      </c>
    </row>
    <row r="50" spans="1:90" x14ac:dyDescent="0.35">
      <c r="A50" s="32" t="s">
        <v>263</v>
      </c>
      <c r="B50" s="32" t="s">
        <v>264</v>
      </c>
      <c r="C50" s="32">
        <v>2014</v>
      </c>
      <c r="D50" s="32">
        <v>1</v>
      </c>
      <c r="E50" s="32">
        <v>1</v>
      </c>
      <c r="F50" s="32">
        <v>1</v>
      </c>
      <c r="G50" s="32">
        <v>1</v>
      </c>
      <c r="H50" s="32">
        <v>1</v>
      </c>
      <c r="I50" s="32">
        <v>1</v>
      </c>
      <c r="J50" s="32">
        <v>1</v>
      </c>
      <c r="K50" s="32">
        <v>1</v>
      </c>
      <c r="L50" s="32">
        <v>1</v>
      </c>
      <c r="M50" s="32">
        <v>0</v>
      </c>
      <c r="N50" s="32">
        <v>1</v>
      </c>
      <c r="O50" s="32">
        <v>1</v>
      </c>
      <c r="P50" s="32">
        <v>1</v>
      </c>
      <c r="Q50" s="32">
        <v>1</v>
      </c>
      <c r="R50" s="32">
        <v>1</v>
      </c>
      <c r="S50" s="32">
        <v>1</v>
      </c>
      <c r="T50" s="32">
        <v>1</v>
      </c>
      <c r="U50" s="32">
        <v>0</v>
      </c>
      <c r="V50" s="32">
        <v>1</v>
      </c>
      <c r="W50" s="32">
        <v>0</v>
      </c>
      <c r="X50" s="32">
        <v>1</v>
      </c>
      <c r="Y50" s="32">
        <v>0</v>
      </c>
      <c r="Z50" s="32">
        <v>0</v>
      </c>
      <c r="AA50" s="33">
        <v>1</v>
      </c>
      <c r="AB50" s="32">
        <v>1</v>
      </c>
      <c r="AC50" s="32">
        <v>1</v>
      </c>
      <c r="AD50" s="32">
        <v>1</v>
      </c>
      <c r="AE50" s="32">
        <v>0</v>
      </c>
      <c r="AF50" s="32">
        <v>1</v>
      </c>
      <c r="AG50" s="32">
        <v>1</v>
      </c>
      <c r="AH50" s="32">
        <v>0</v>
      </c>
      <c r="AI50" s="32">
        <v>0</v>
      </c>
      <c r="AJ50" s="32">
        <v>1</v>
      </c>
      <c r="AK50" s="32">
        <v>1</v>
      </c>
      <c r="AL50" s="32">
        <v>0</v>
      </c>
      <c r="AM50" s="32">
        <v>1</v>
      </c>
      <c r="AN50" s="32">
        <v>0</v>
      </c>
      <c r="AO50" s="32">
        <v>0</v>
      </c>
      <c r="AP50" s="32">
        <v>0</v>
      </c>
      <c r="AQ50" s="43">
        <f t="shared" si="1"/>
        <v>0.69230769230769229</v>
      </c>
      <c r="AS50" s="32" t="s">
        <v>521</v>
      </c>
      <c r="AT50" s="32" t="s">
        <v>522</v>
      </c>
      <c r="AU50" s="32" t="s">
        <v>520</v>
      </c>
      <c r="AV50" s="32" t="s">
        <v>522</v>
      </c>
      <c r="AW50" s="32" t="s">
        <v>522</v>
      </c>
      <c r="AX50" s="32" t="s">
        <v>543</v>
      </c>
      <c r="AY50" s="32" t="s">
        <v>520</v>
      </c>
      <c r="AZ50" s="32" t="s">
        <v>573</v>
      </c>
      <c r="BA50" s="32" t="s">
        <v>526</v>
      </c>
      <c r="BB50" s="32" t="s">
        <v>521</v>
      </c>
      <c r="BC50" s="32" t="s">
        <v>520</v>
      </c>
      <c r="BD50" s="32" t="s">
        <v>521</v>
      </c>
      <c r="BE50" s="32" t="s">
        <v>520</v>
      </c>
      <c r="BF50" s="32" t="s">
        <v>521</v>
      </c>
      <c r="BG50" s="32" t="s">
        <v>521</v>
      </c>
      <c r="BH50" s="32" t="s">
        <v>521</v>
      </c>
      <c r="BI50" s="32" t="s">
        <v>520</v>
      </c>
      <c r="BJ50" s="32" t="s">
        <v>521</v>
      </c>
      <c r="BK50" s="32" t="s">
        <v>521</v>
      </c>
      <c r="BL50" s="32" t="s">
        <v>537</v>
      </c>
      <c r="BM50" s="32" t="s">
        <v>522</v>
      </c>
      <c r="BN50" s="32" t="s">
        <v>522</v>
      </c>
      <c r="BO50" s="32" t="s">
        <v>538</v>
      </c>
      <c r="BP50" s="32" t="s">
        <v>522</v>
      </c>
      <c r="BQ50" s="32" t="s">
        <v>522</v>
      </c>
      <c r="BR50" s="32" t="s">
        <v>540</v>
      </c>
      <c r="BS50" s="32" t="s">
        <v>522</v>
      </c>
      <c r="BT50" s="32" t="s">
        <v>522</v>
      </c>
      <c r="BU50" s="32" t="s">
        <v>520</v>
      </c>
      <c r="BV50" s="32" t="s">
        <v>521</v>
      </c>
      <c r="BW50" s="32" t="s">
        <v>521</v>
      </c>
      <c r="BX50" s="32" t="s">
        <v>520</v>
      </c>
      <c r="BY50" s="32" t="s">
        <v>520</v>
      </c>
      <c r="BZ50" s="32" t="s">
        <v>521</v>
      </c>
      <c r="CA50" s="32" t="s">
        <v>521</v>
      </c>
      <c r="CB50" s="32" t="s">
        <v>521</v>
      </c>
      <c r="CC50" s="32" t="s">
        <v>521</v>
      </c>
      <c r="CD50" s="32" t="s">
        <v>521</v>
      </c>
      <c r="CE50" s="32" t="s">
        <v>521</v>
      </c>
      <c r="CF50" s="32" t="s">
        <v>521</v>
      </c>
      <c r="CG50" s="32" t="s">
        <v>521</v>
      </c>
      <c r="CH50" s="32" t="s">
        <v>521</v>
      </c>
      <c r="CI50" s="32" t="s">
        <v>521</v>
      </c>
      <c r="CJ50" s="32" t="s">
        <v>521</v>
      </c>
      <c r="CK50" s="32" t="s">
        <v>521</v>
      </c>
      <c r="CL50" s="32" t="s">
        <v>521</v>
      </c>
    </row>
    <row r="51" spans="1:90" x14ac:dyDescent="0.35">
      <c r="A51" s="32" t="s">
        <v>269</v>
      </c>
      <c r="B51" s="32" t="s">
        <v>270</v>
      </c>
      <c r="C51" s="32">
        <v>2014</v>
      </c>
      <c r="D51" s="32">
        <v>1</v>
      </c>
      <c r="E51" s="32">
        <v>0</v>
      </c>
      <c r="F51" s="32">
        <v>1</v>
      </c>
      <c r="G51" s="32">
        <v>1</v>
      </c>
      <c r="H51" s="32">
        <v>1</v>
      </c>
      <c r="I51" s="32">
        <v>1</v>
      </c>
      <c r="J51" s="32">
        <v>1</v>
      </c>
      <c r="K51" s="32">
        <v>1</v>
      </c>
      <c r="L51" s="32">
        <v>1</v>
      </c>
      <c r="M51" s="32">
        <v>1</v>
      </c>
      <c r="N51" s="32">
        <v>1</v>
      </c>
      <c r="O51" s="32">
        <v>1</v>
      </c>
      <c r="P51" s="32">
        <v>1</v>
      </c>
      <c r="Q51" s="32">
        <v>1</v>
      </c>
      <c r="R51" s="32">
        <v>1</v>
      </c>
      <c r="S51" s="32">
        <v>1</v>
      </c>
      <c r="T51" s="32">
        <v>1</v>
      </c>
      <c r="U51" s="32">
        <v>0</v>
      </c>
      <c r="V51" s="32">
        <v>1</v>
      </c>
      <c r="W51" s="32">
        <v>1</v>
      </c>
      <c r="Z51" s="32">
        <v>0</v>
      </c>
      <c r="AA51" s="33">
        <v>1</v>
      </c>
      <c r="AB51" s="32">
        <v>1</v>
      </c>
      <c r="AC51" s="32">
        <v>0</v>
      </c>
      <c r="AD51" s="32">
        <v>1</v>
      </c>
      <c r="AE51" s="32">
        <v>1</v>
      </c>
      <c r="AF51" s="32">
        <v>1</v>
      </c>
      <c r="AG51" s="32">
        <v>1</v>
      </c>
      <c r="AH51" s="32">
        <v>1</v>
      </c>
      <c r="AI51" s="32">
        <v>1</v>
      </c>
      <c r="AJ51" s="32">
        <v>1</v>
      </c>
      <c r="AK51" s="32">
        <v>1</v>
      </c>
      <c r="AL51" s="32">
        <v>1</v>
      </c>
      <c r="AM51" s="32">
        <v>1</v>
      </c>
      <c r="AN51" s="32">
        <v>1</v>
      </c>
      <c r="AO51" s="32">
        <v>1</v>
      </c>
      <c r="AP51" s="32">
        <v>1</v>
      </c>
      <c r="AQ51" s="43">
        <f t="shared" si="1"/>
        <v>0.89189189189189189</v>
      </c>
      <c r="AS51" s="32" t="s">
        <v>521</v>
      </c>
      <c r="AT51" s="32" t="s">
        <v>522</v>
      </c>
      <c r="AU51" s="32" t="s">
        <v>520</v>
      </c>
      <c r="AV51" s="32" t="s">
        <v>522</v>
      </c>
      <c r="AW51" s="32" t="s">
        <v>543</v>
      </c>
      <c r="AX51" s="32" t="s">
        <v>522</v>
      </c>
      <c r="AY51" s="32" t="s">
        <v>520</v>
      </c>
      <c r="AZ51" s="32" t="s">
        <v>522</v>
      </c>
      <c r="BA51" s="32" t="s">
        <v>522</v>
      </c>
      <c r="BB51" s="32" t="s">
        <v>522</v>
      </c>
      <c r="BC51" s="32" t="s">
        <v>520</v>
      </c>
      <c r="BD51" s="32" t="s">
        <v>521</v>
      </c>
      <c r="BE51" s="32" t="s">
        <v>521</v>
      </c>
      <c r="BF51" s="32" t="s">
        <v>521</v>
      </c>
      <c r="BG51" s="32" t="s">
        <v>521</v>
      </c>
      <c r="BH51" s="32" t="s">
        <v>520</v>
      </c>
      <c r="BI51" s="32" t="s">
        <v>520</v>
      </c>
      <c r="BJ51" s="32" t="s">
        <v>521</v>
      </c>
      <c r="BK51" s="32" t="s">
        <v>521</v>
      </c>
      <c r="BL51" s="32" t="s">
        <v>599</v>
      </c>
      <c r="BM51" s="32" t="s">
        <v>522</v>
      </c>
      <c r="BN51" s="32" t="s">
        <v>522</v>
      </c>
      <c r="BO51" s="32" t="s">
        <v>539</v>
      </c>
      <c r="BP51" s="32" t="s">
        <v>522</v>
      </c>
      <c r="BQ51" s="32" t="s">
        <v>522</v>
      </c>
      <c r="BR51" s="32" t="s">
        <v>540</v>
      </c>
      <c r="BS51" s="32" t="s">
        <v>522</v>
      </c>
      <c r="BT51" s="32" t="s">
        <v>522</v>
      </c>
      <c r="BU51" s="32" t="s">
        <v>521</v>
      </c>
      <c r="BV51" s="32" t="s">
        <v>521</v>
      </c>
      <c r="BW51" s="32" t="s">
        <v>521</v>
      </c>
      <c r="BX51" s="32" t="s">
        <v>520</v>
      </c>
      <c r="BY51" s="32" t="s">
        <v>520</v>
      </c>
      <c r="BZ51" s="32" t="s">
        <v>521</v>
      </c>
      <c r="CA51" s="32" t="s">
        <v>521</v>
      </c>
      <c r="CB51" s="32" t="s">
        <v>521</v>
      </c>
      <c r="CC51" s="32" t="s">
        <v>521</v>
      </c>
      <c r="CD51" s="32" t="s">
        <v>521</v>
      </c>
      <c r="CE51" s="32" t="s">
        <v>521</v>
      </c>
      <c r="CF51" s="32" t="s">
        <v>521</v>
      </c>
      <c r="CG51" s="32" t="s">
        <v>521</v>
      </c>
      <c r="CH51" s="32" t="s">
        <v>521</v>
      </c>
      <c r="CI51" s="32" t="s">
        <v>521</v>
      </c>
      <c r="CJ51" s="32" t="s">
        <v>521</v>
      </c>
      <c r="CK51" s="32" t="s">
        <v>521</v>
      </c>
      <c r="CL51" s="32" t="s">
        <v>521</v>
      </c>
    </row>
    <row r="52" spans="1:90" x14ac:dyDescent="0.35">
      <c r="A52" s="32" t="s">
        <v>33</v>
      </c>
      <c r="B52" s="32" t="s">
        <v>271</v>
      </c>
      <c r="C52" s="32">
        <v>2014</v>
      </c>
      <c r="D52" s="32">
        <v>1</v>
      </c>
      <c r="E52" s="32">
        <v>1</v>
      </c>
      <c r="F52" s="32">
        <v>1</v>
      </c>
      <c r="G52" s="32">
        <v>1</v>
      </c>
      <c r="H52" s="32">
        <v>1</v>
      </c>
      <c r="I52" s="32">
        <v>1</v>
      </c>
      <c r="J52" s="32">
        <v>1</v>
      </c>
      <c r="K52" s="32">
        <v>1</v>
      </c>
      <c r="L52" s="32">
        <v>1</v>
      </c>
      <c r="M52" s="32">
        <v>1</v>
      </c>
      <c r="N52" s="32">
        <v>1</v>
      </c>
      <c r="O52" s="32">
        <v>1</v>
      </c>
      <c r="P52" s="32">
        <v>1</v>
      </c>
      <c r="Q52" s="32">
        <v>1</v>
      </c>
      <c r="R52" s="32">
        <v>1</v>
      </c>
      <c r="S52" s="32">
        <v>1</v>
      </c>
      <c r="T52" s="32">
        <v>1</v>
      </c>
      <c r="U52" s="32">
        <v>1</v>
      </c>
      <c r="V52" s="32">
        <v>1</v>
      </c>
      <c r="W52" s="32">
        <v>1</v>
      </c>
      <c r="X52" s="32">
        <v>1</v>
      </c>
      <c r="Y52" s="32">
        <v>0</v>
      </c>
      <c r="Z52" s="32">
        <v>0</v>
      </c>
      <c r="AA52" s="33">
        <v>1</v>
      </c>
      <c r="AB52" s="32">
        <v>1</v>
      </c>
      <c r="AC52" s="32">
        <v>1</v>
      </c>
      <c r="AD52" s="32">
        <v>1</v>
      </c>
      <c r="AE52" s="32">
        <v>1</v>
      </c>
      <c r="AF52" s="32">
        <v>1</v>
      </c>
      <c r="AG52" s="32">
        <v>1</v>
      </c>
      <c r="AH52" s="32">
        <v>0</v>
      </c>
      <c r="AI52" s="32">
        <v>1</v>
      </c>
      <c r="AJ52" s="32">
        <v>0</v>
      </c>
      <c r="AK52" s="32">
        <v>1</v>
      </c>
      <c r="AL52" s="32">
        <v>1</v>
      </c>
      <c r="AM52" s="32">
        <v>1</v>
      </c>
      <c r="AN52" s="32">
        <v>1</v>
      </c>
      <c r="AO52" s="32">
        <v>1</v>
      </c>
      <c r="AP52" s="32">
        <v>1</v>
      </c>
      <c r="AQ52" s="43">
        <f t="shared" si="1"/>
        <v>0.89743589743589747</v>
      </c>
      <c r="AS52" s="32" t="s">
        <v>520</v>
      </c>
      <c r="AT52" s="32" t="s">
        <v>520</v>
      </c>
      <c r="AU52" s="32" t="s">
        <v>520</v>
      </c>
      <c r="AV52" s="32" t="s">
        <v>522</v>
      </c>
      <c r="AW52" s="32" t="s">
        <v>522</v>
      </c>
      <c r="AX52" s="32" t="s">
        <v>522</v>
      </c>
      <c r="AY52" s="32" t="s">
        <v>520</v>
      </c>
      <c r="AZ52" s="32" t="s">
        <v>573</v>
      </c>
      <c r="BA52" s="32" t="s">
        <v>536</v>
      </c>
      <c r="BB52" s="32" t="s">
        <v>521</v>
      </c>
      <c r="BC52" s="32" t="s">
        <v>520</v>
      </c>
      <c r="BD52" s="32" t="s">
        <v>520</v>
      </c>
      <c r="BE52" s="32" t="s">
        <v>521</v>
      </c>
      <c r="BF52" s="32" t="s">
        <v>521</v>
      </c>
      <c r="BG52" s="32" t="s">
        <v>521</v>
      </c>
      <c r="BH52" s="32" t="s">
        <v>520</v>
      </c>
      <c r="BI52" s="32" t="s">
        <v>520</v>
      </c>
      <c r="BJ52" s="32" t="s">
        <v>521</v>
      </c>
      <c r="BK52" s="32" t="s">
        <v>521</v>
      </c>
      <c r="BL52" s="32" t="s">
        <v>545</v>
      </c>
      <c r="BM52" s="32" t="s">
        <v>522</v>
      </c>
      <c r="BN52" s="32" t="s">
        <v>522</v>
      </c>
      <c r="BO52" s="32" t="s">
        <v>538</v>
      </c>
      <c r="BP52" s="32" t="s">
        <v>522</v>
      </c>
      <c r="BQ52" s="32" t="s">
        <v>522</v>
      </c>
      <c r="BR52" s="32" t="s">
        <v>540</v>
      </c>
      <c r="BS52" s="32" t="s">
        <v>522</v>
      </c>
      <c r="BT52" s="32" t="s">
        <v>522</v>
      </c>
      <c r="BU52" s="32" t="s">
        <v>521</v>
      </c>
      <c r="BV52" s="32" t="s">
        <v>520</v>
      </c>
      <c r="BW52" s="32" t="s">
        <v>521</v>
      </c>
      <c r="BX52" s="32" t="s">
        <v>520</v>
      </c>
      <c r="BY52" s="32" t="s">
        <v>520</v>
      </c>
      <c r="BZ52" s="32" t="s">
        <v>521</v>
      </c>
      <c r="CA52" s="32" t="s">
        <v>520</v>
      </c>
      <c r="CB52" s="32" t="s">
        <v>520</v>
      </c>
      <c r="CC52" s="32" t="s">
        <v>520</v>
      </c>
      <c r="CD52" s="32" t="s">
        <v>520</v>
      </c>
      <c r="CE52" s="32" t="s">
        <v>520</v>
      </c>
      <c r="CF52" s="32" t="s">
        <v>520</v>
      </c>
      <c r="CG52" s="32" t="s">
        <v>520</v>
      </c>
      <c r="CH52" s="32" t="s">
        <v>520</v>
      </c>
      <c r="CI52" s="32" t="s">
        <v>520</v>
      </c>
      <c r="CJ52" s="32" t="s">
        <v>520</v>
      </c>
      <c r="CK52" s="32" t="s">
        <v>521</v>
      </c>
      <c r="CL52" s="32" t="s">
        <v>520</v>
      </c>
    </row>
    <row r="53" spans="1:90" x14ac:dyDescent="0.35">
      <c r="A53" s="32" t="s">
        <v>272</v>
      </c>
      <c r="B53" s="32" t="s">
        <v>273</v>
      </c>
      <c r="C53" s="32">
        <v>2014</v>
      </c>
      <c r="D53" s="32">
        <v>1</v>
      </c>
      <c r="E53" s="32">
        <v>1</v>
      </c>
      <c r="F53" s="32">
        <v>1</v>
      </c>
      <c r="G53" s="32">
        <v>1</v>
      </c>
      <c r="H53" s="32">
        <v>1</v>
      </c>
      <c r="I53" s="32">
        <v>1</v>
      </c>
      <c r="J53" s="32">
        <v>1</v>
      </c>
      <c r="K53" s="32">
        <v>1</v>
      </c>
      <c r="L53" s="32">
        <v>1</v>
      </c>
      <c r="M53" s="32">
        <v>1</v>
      </c>
      <c r="N53" s="32">
        <v>1</v>
      </c>
      <c r="O53" s="32">
        <v>1</v>
      </c>
      <c r="P53" s="32">
        <v>1</v>
      </c>
      <c r="Q53" s="32">
        <v>1</v>
      </c>
      <c r="R53" s="32">
        <v>1</v>
      </c>
      <c r="S53" s="32">
        <v>1</v>
      </c>
      <c r="T53" s="32">
        <v>1</v>
      </c>
      <c r="U53" s="32">
        <v>1</v>
      </c>
      <c r="V53" s="32">
        <v>1</v>
      </c>
      <c r="W53" s="32">
        <v>1</v>
      </c>
      <c r="Z53" s="32">
        <v>1</v>
      </c>
      <c r="AA53" s="33">
        <v>1</v>
      </c>
      <c r="AB53" s="32">
        <v>1</v>
      </c>
      <c r="AC53" s="32">
        <v>1</v>
      </c>
      <c r="AD53" s="32">
        <v>1</v>
      </c>
      <c r="AE53" s="32">
        <v>1</v>
      </c>
      <c r="AF53" s="32">
        <v>1</v>
      </c>
      <c r="AG53" s="32">
        <v>1</v>
      </c>
      <c r="AH53" s="32">
        <v>1</v>
      </c>
      <c r="AI53" s="32">
        <v>1</v>
      </c>
      <c r="AJ53" s="32">
        <v>1</v>
      </c>
      <c r="AK53" s="32">
        <v>1</v>
      </c>
      <c r="AL53" s="32">
        <v>1</v>
      </c>
      <c r="AM53" s="32">
        <v>1</v>
      </c>
      <c r="AN53" s="32">
        <v>1</v>
      </c>
      <c r="AO53" s="32">
        <v>1</v>
      </c>
      <c r="AP53" s="32">
        <v>1</v>
      </c>
      <c r="AQ53" s="43">
        <f t="shared" si="1"/>
        <v>1</v>
      </c>
      <c r="AS53" s="32" t="s">
        <v>521</v>
      </c>
      <c r="AT53" s="32" t="s">
        <v>522</v>
      </c>
      <c r="AU53" s="32" t="s">
        <v>520</v>
      </c>
      <c r="AV53" s="32" t="s">
        <v>522</v>
      </c>
      <c r="AW53" s="32" t="s">
        <v>522</v>
      </c>
      <c r="AX53" s="32" t="s">
        <v>522</v>
      </c>
      <c r="AY53" s="32" t="s">
        <v>520</v>
      </c>
      <c r="AZ53" s="32" t="s">
        <v>531</v>
      </c>
      <c r="BA53" s="32" t="s">
        <v>526</v>
      </c>
      <c r="BB53" s="32" t="s">
        <v>521</v>
      </c>
      <c r="BC53" s="32" t="s">
        <v>521</v>
      </c>
      <c r="BD53" s="32" t="s">
        <v>520</v>
      </c>
      <c r="BE53" s="32" t="s">
        <v>521</v>
      </c>
      <c r="BF53" s="32" t="s">
        <v>521</v>
      </c>
      <c r="BG53" s="32" t="s">
        <v>521</v>
      </c>
      <c r="BH53" s="32" t="s">
        <v>520</v>
      </c>
      <c r="BI53" s="32" t="s">
        <v>520</v>
      </c>
      <c r="BJ53" s="32" t="s">
        <v>521</v>
      </c>
      <c r="BK53" s="32" t="s">
        <v>521</v>
      </c>
      <c r="BL53" s="32" t="s">
        <v>550</v>
      </c>
      <c r="BM53" s="32" t="s">
        <v>522</v>
      </c>
      <c r="BN53" s="32" t="s">
        <v>522</v>
      </c>
      <c r="BO53" s="32" t="s">
        <v>539</v>
      </c>
      <c r="BP53" s="32" t="s">
        <v>522</v>
      </c>
      <c r="BQ53" s="32" t="s">
        <v>522</v>
      </c>
      <c r="BR53" s="32" t="s">
        <v>609</v>
      </c>
      <c r="BS53" s="32" t="s">
        <v>522</v>
      </c>
      <c r="BT53" s="32" t="s">
        <v>522</v>
      </c>
      <c r="BU53" s="32" t="s">
        <v>521</v>
      </c>
      <c r="BV53" s="32" t="s">
        <v>520</v>
      </c>
      <c r="BW53" s="32" t="s">
        <v>521</v>
      </c>
      <c r="BX53" s="32" t="s">
        <v>520</v>
      </c>
      <c r="BY53" s="32" t="s">
        <v>521</v>
      </c>
      <c r="BZ53" s="32" t="s">
        <v>521</v>
      </c>
      <c r="CA53" s="32" t="s">
        <v>520</v>
      </c>
      <c r="CB53" s="32" t="s">
        <v>520</v>
      </c>
      <c r="CC53" s="32" t="s">
        <v>521</v>
      </c>
      <c r="CD53" s="32" t="s">
        <v>521</v>
      </c>
      <c r="CE53" s="32" t="s">
        <v>521</v>
      </c>
      <c r="CF53" s="32" t="s">
        <v>521</v>
      </c>
      <c r="CG53" s="32" t="s">
        <v>520</v>
      </c>
      <c r="CH53" s="32" t="s">
        <v>520</v>
      </c>
      <c r="CI53" s="32" t="s">
        <v>521</v>
      </c>
      <c r="CJ53" s="32" t="s">
        <v>520</v>
      </c>
      <c r="CK53" s="32" t="s">
        <v>521</v>
      </c>
      <c r="CL53" s="32" t="s">
        <v>520</v>
      </c>
    </row>
    <row r="54" spans="1:90" x14ac:dyDescent="0.35">
      <c r="A54" s="32" t="s">
        <v>34</v>
      </c>
      <c r="B54" s="32" t="s">
        <v>274</v>
      </c>
      <c r="C54" s="32">
        <v>2014</v>
      </c>
      <c r="D54" s="32">
        <v>1</v>
      </c>
      <c r="E54" s="32">
        <v>1</v>
      </c>
      <c r="F54" s="32">
        <v>1</v>
      </c>
      <c r="G54" s="32">
        <v>1</v>
      </c>
      <c r="H54" s="32">
        <v>1</v>
      </c>
      <c r="I54" s="32">
        <v>1</v>
      </c>
      <c r="J54" s="32">
        <v>1</v>
      </c>
      <c r="K54" s="32">
        <v>1</v>
      </c>
      <c r="L54" s="32">
        <v>1</v>
      </c>
      <c r="M54" s="32">
        <v>1</v>
      </c>
      <c r="N54" s="32">
        <v>1</v>
      </c>
      <c r="O54" s="32">
        <v>1</v>
      </c>
      <c r="P54" s="32">
        <v>1</v>
      </c>
      <c r="Q54" s="32">
        <v>1</v>
      </c>
      <c r="R54" s="32">
        <v>1</v>
      </c>
      <c r="S54" s="32">
        <v>1</v>
      </c>
      <c r="T54" s="32">
        <v>1</v>
      </c>
      <c r="U54" s="32">
        <v>1</v>
      </c>
      <c r="V54" s="32">
        <v>1</v>
      </c>
      <c r="W54" s="32">
        <v>1</v>
      </c>
      <c r="Z54" s="32">
        <v>1</v>
      </c>
      <c r="AA54" s="33">
        <v>1</v>
      </c>
      <c r="AB54" s="32">
        <v>1</v>
      </c>
      <c r="AC54" s="32">
        <v>1</v>
      </c>
      <c r="AD54" s="32">
        <v>1</v>
      </c>
      <c r="AE54" s="32">
        <v>1</v>
      </c>
      <c r="AF54" s="32">
        <v>1</v>
      </c>
      <c r="AG54" s="32">
        <v>1</v>
      </c>
      <c r="AH54" s="32">
        <v>1</v>
      </c>
      <c r="AI54" s="32">
        <v>1</v>
      </c>
      <c r="AJ54" s="32">
        <v>1</v>
      </c>
      <c r="AK54" s="32">
        <v>1</v>
      </c>
      <c r="AL54" s="32">
        <v>1</v>
      </c>
      <c r="AM54" s="32">
        <v>1</v>
      </c>
      <c r="AN54" s="32">
        <v>1</v>
      </c>
      <c r="AO54" s="32">
        <v>1</v>
      </c>
      <c r="AP54" s="32">
        <v>1</v>
      </c>
      <c r="AQ54" s="43">
        <f t="shared" si="1"/>
        <v>1</v>
      </c>
      <c r="AS54" s="32" t="s">
        <v>520</v>
      </c>
      <c r="AT54" s="32" t="s">
        <v>520</v>
      </c>
      <c r="AU54" s="32" t="s">
        <v>520</v>
      </c>
      <c r="AV54" s="32" t="s">
        <v>522</v>
      </c>
      <c r="AW54" s="32" t="s">
        <v>522</v>
      </c>
      <c r="AX54" s="32" t="s">
        <v>522</v>
      </c>
      <c r="AY54" s="32" t="s">
        <v>520</v>
      </c>
      <c r="AZ54" s="32" t="s">
        <v>542</v>
      </c>
      <c r="BA54" s="32" t="s">
        <v>536</v>
      </c>
      <c r="BB54" s="32" t="s">
        <v>521</v>
      </c>
      <c r="BC54" s="32" t="s">
        <v>520</v>
      </c>
      <c r="BD54" s="32" t="s">
        <v>520</v>
      </c>
      <c r="BE54" s="32" t="s">
        <v>521</v>
      </c>
      <c r="BF54" s="32" t="s">
        <v>521</v>
      </c>
      <c r="BG54" s="32" t="s">
        <v>521</v>
      </c>
      <c r="BH54" s="32" t="s">
        <v>520</v>
      </c>
      <c r="BI54" s="32" t="s">
        <v>520</v>
      </c>
      <c r="BJ54" s="32" t="s">
        <v>520</v>
      </c>
      <c r="BK54" s="32" t="s">
        <v>520</v>
      </c>
      <c r="BL54" s="32" t="s">
        <v>648</v>
      </c>
      <c r="BM54" s="32" t="s">
        <v>573</v>
      </c>
      <c r="BN54" s="32" t="s">
        <v>637</v>
      </c>
      <c r="BO54" s="32" t="s">
        <v>557</v>
      </c>
      <c r="BP54" s="32" t="s">
        <v>539</v>
      </c>
      <c r="BQ54" s="32" t="s">
        <v>557</v>
      </c>
      <c r="BR54" s="32" t="s">
        <v>633</v>
      </c>
      <c r="BS54" s="32" t="s">
        <v>540</v>
      </c>
      <c r="BT54" s="32" t="s">
        <v>678</v>
      </c>
      <c r="BU54" s="32" t="s">
        <v>521</v>
      </c>
      <c r="BV54" s="32" t="s">
        <v>520</v>
      </c>
      <c r="BW54" s="32" t="s">
        <v>521</v>
      </c>
      <c r="BX54" s="32" t="s">
        <v>520</v>
      </c>
      <c r="BY54" s="32" t="s">
        <v>520</v>
      </c>
      <c r="BZ54" s="32" t="s">
        <v>521</v>
      </c>
      <c r="CA54" s="32" t="s">
        <v>520</v>
      </c>
      <c r="CB54" s="32" t="s">
        <v>520</v>
      </c>
      <c r="CC54" s="32" t="s">
        <v>520</v>
      </c>
      <c r="CD54" s="32" t="s">
        <v>520</v>
      </c>
      <c r="CE54" s="32" t="s">
        <v>521</v>
      </c>
      <c r="CF54" s="32" t="s">
        <v>521</v>
      </c>
      <c r="CG54" s="32" t="s">
        <v>520</v>
      </c>
      <c r="CH54" s="32" t="s">
        <v>520</v>
      </c>
      <c r="CI54" s="32" t="s">
        <v>521</v>
      </c>
      <c r="CJ54" s="32" t="s">
        <v>520</v>
      </c>
      <c r="CK54" s="32" t="s">
        <v>521</v>
      </c>
      <c r="CL54" s="32" t="s">
        <v>520</v>
      </c>
    </row>
    <row r="55" spans="1:90" x14ac:dyDescent="0.35">
      <c r="A55" s="32" t="s">
        <v>275</v>
      </c>
      <c r="B55" s="32" t="s">
        <v>276</v>
      </c>
      <c r="C55" s="32">
        <v>2014</v>
      </c>
      <c r="D55" s="32">
        <v>1</v>
      </c>
      <c r="E55" s="32">
        <v>1</v>
      </c>
      <c r="F55" s="32">
        <v>1</v>
      </c>
      <c r="G55" s="32">
        <v>1</v>
      </c>
      <c r="H55" s="32">
        <v>1</v>
      </c>
      <c r="I55" s="32">
        <v>1</v>
      </c>
      <c r="J55" s="32">
        <v>1</v>
      </c>
      <c r="K55" s="32">
        <v>1</v>
      </c>
      <c r="L55" s="32">
        <v>1</v>
      </c>
      <c r="M55" s="32">
        <v>1</v>
      </c>
      <c r="N55" s="32">
        <v>1</v>
      </c>
      <c r="O55" s="32">
        <v>1</v>
      </c>
      <c r="P55" s="32">
        <v>1</v>
      </c>
      <c r="Q55" s="32">
        <v>1</v>
      </c>
      <c r="R55" s="32">
        <v>1</v>
      </c>
      <c r="S55" s="32">
        <v>1</v>
      </c>
      <c r="T55" s="32">
        <v>1</v>
      </c>
      <c r="U55" s="32">
        <v>1</v>
      </c>
      <c r="V55" s="32">
        <v>1</v>
      </c>
      <c r="W55" s="32">
        <v>1</v>
      </c>
      <c r="Z55" s="32">
        <v>1</v>
      </c>
      <c r="AA55" s="33">
        <v>1</v>
      </c>
      <c r="AB55" s="32">
        <v>1</v>
      </c>
      <c r="AC55" s="32">
        <v>1</v>
      </c>
      <c r="AD55" s="32">
        <v>1</v>
      </c>
      <c r="AE55" s="32">
        <v>1</v>
      </c>
      <c r="AF55" s="32">
        <v>1</v>
      </c>
      <c r="AG55" s="32">
        <v>1</v>
      </c>
      <c r="AH55" s="32">
        <v>1</v>
      </c>
      <c r="AI55" s="32">
        <v>1</v>
      </c>
      <c r="AJ55" s="32">
        <v>1</v>
      </c>
      <c r="AK55" s="32">
        <v>1</v>
      </c>
      <c r="AL55" s="32">
        <v>1</v>
      </c>
      <c r="AM55" s="32">
        <v>1</v>
      </c>
      <c r="AN55" s="32">
        <v>1</v>
      </c>
      <c r="AO55" s="32">
        <v>1</v>
      </c>
      <c r="AP55" s="32">
        <v>1</v>
      </c>
      <c r="AQ55" s="43">
        <f t="shared" si="1"/>
        <v>1</v>
      </c>
      <c r="AS55" s="32" t="s">
        <v>521</v>
      </c>
      <c r="AT55" s="32" t="s">
        <v>522</v>
      </c>
      <c r="AU55" s="32" t="s">
        <v>520</v>
      </c>
      <c r="AV55" s="32" t="s">
        <v>582</v>
      </c>
      <c r="AW55" s="32" t="s">
        <v>522</v>
      </c>
      <c r="AX55" s="32" t="s">
        <v>522</v>
      </c>
      <c r="AY55" s="32" t="s">
        <v>520</v>
      </c>
      <c r="AZ55" s="32" t="s">
        <v>561</v>
      </c>
      <c r="BA55" s="32" t="s">
        <v>532</v>
      </c>
      <c r="BB55" s="32" t="s">
        <v>521</v>
      </c>
      <c r="BC55" s="32" t="s">
        <v>520</v>
      </c>
      <c r="BD55" s="32" t="s">
        <v>520</v>
      </c>
      <c r="BE55" s="32" t="s">
        <v>521</v>
      </c>
      <c r="BF55" s="32" t="s">
        <v>521</v>
      </c>
      <c r="BG55" s="32" t="s">
        <v>521</v>
      </c>
      <c r="BH55" s="32" t="s">
        <v>520</v>
      </c>
      <c r="BI55" s="32" t="s">
        <v>520</v>
      </c>
      <c r="BJ55" s="32" t="s">
        <v>520</v>
      </c>
      <c r="BK55" s="32" t="s">
        <v>520</v>
      </c>
      <c r="BL55" s="32" t="s">
        <v>572</v>
      </c>
      <c r="BM55" s="32" t="s">
        <v>572</v>
      </c>
      <c r="BN55" s="32" t="s">
        <v>572</v>
      </c>
      <c r="BO55" s="32" t="s">
        <v>557</v>
      </c>
      <c r="BP55" s="32" t="s">
        <v>557</v>
      </c>
      <c r="BQ55" s="32" t="s">
        <v>557</v>
      </c>
      <c r="BR55" s="32" t="s">
        <v>650</v>
      </c>
      <c r="BS55" s="32" t="s">
        <v>620</v>
      </c>
      <c r="BT55" s="32" t="s">
        <v>678</v>
      </c>
      <c r="BU55" s="32" t="s">
        <v>520</v>
      </c>
      <c r="BV55" s="32" t="s">
        <v>520</v>
      </c>
      <c r="BW55" s="32" t="s">
        <v>521</v>
      </c>
      <c r="BX55" s="32" t="s">
        <v>520</v>
      </c>
      <c r="BY55" s="32" t="s">
        <v>521</v>
      </c>
      <c r="BZ55" s="32" t="s">
        <v>520</v>
      </c>
      <c r="CA55" s="32" t="s">
        <v>520</v>
      </c>
      <c r="CB55" s="32" t="s">
        <v>520</v>
      </c>
      <c r="CC55" s="32" t="s">
        <v>520</v>
      </c>
      <c r="CD55" s="32" t="s">
        <v>520</v>
      </c>
      <c r="CE55" s="32" t="s">
        <v>521</v>
      </c>
      <c r="CF55" s="32" t="s">
        <v>521</v>
      </c>
      <c r="CG55" s="32" t="s">
        <v>520</v>
      </c>
      <c r="CH55" s="32" t="s">
        <v>520</v>
      </c>
      <c r="CI55" s="32" t="s">
        <v>520</v>
      </c>
      <c r="CJ55" s="32" t="s">
        <v>520</v>
      </c>
      <c r="CK55" s="32" t="s">
        <v>521</v>
      </c>
      <c r="CL55" s="32" t="s">
        <v>520</v>
      </c>
    </row>
    <row r="56" spans="1:90" x14ac:dyDescent="0.35">
      <c r="A56" s="32" t="s">
        <v>35</v>
      </c>
      <c r="B56" s="32" t="s">
        <v>277</v>
      </c>
      <c r="C56" s="32">
        <v>2014</v>
      </c>
      <c r="D56" s="32">
        <v>1</v>
      </c>
      <c r="E56" s="32">
        <v>1</v>
      </c>
      <c r="H56" s="32">
        <v>1</v>
      </c>
      <c r="I56" s="32">
        <v>1</v>
      </c>
      <c r="J56" s="32">
        <v>1</v>
      </c>
      <c r="K56" s="32">
        <v>1</v>
      </c>
      <c r="L56" s="32">
        <v>1</v>
      </c>
      <c r="M56" s="32">
        <v>1</v>
      </c>
      <c r="N56" s="32">
        <v>1</v>
      </c>
      <c r="O56" s="32">
        <v>1</v>
      </c>
      <c r="P56" s="32">
        <v>1</v>
      </c>
      <c r="Q56" s="32">
        <v>1</v>
      </c>
      <c r="R56" s="32">
        <v>1</v>
      </c>
      <c r="S56" s="32">
        <v>1</v>
      </c>
      <c r="T56" s="32">
        <v>1</v>
      </c>
      <c r="U56" s="32">
        <v>1</v>
      </c>
      <c r="V56" s="32">
        <v>1</v>
      </c>
      <c r="W56" s="32">
        <v>1</v>
      </c>
      <c r="Z56" s="32">
        <v>1</v>
      </c>
      <c r="AA56" s="33">
        <v>1</v>
      </c>
      <c r="AB56" s="32">
        <v>1</v>
      </c>
      <c r="AC56" s="32">
        <v>1</v>
      </c>
      <c r="AD56" s="32">
        <v>1</v>
      </c>
      <c r="AE56" s="32">
        <v>1</v>
      </c>
      <c r="AF56" s="32">
        <v>1</v>
      </c>
      <c r="AG56" s="32">
        <v>0</v>
      </c>
      <c r="AH56" s="32">
        <v>0</v>
      </c>
      <c r="AI56" s="32">
        <v>0</v>
      </c>
      <c r="AJ56" s="32">
        <v>0</v>
      </c>
      <c r="AK56" s="32">
        <v>1</v>
      </c>
      <c r="AL56" s="32">
        <v>0</v>
      </c>
      <c r="AM56" s="32">
        <v>0</v>
      </c>
      <c r="AN56" s="32">
        <v>1</v>
      </c>
      <c r="AO56" s="32">
        <v>0</v>
      </c>
      <c r="AP56" s="32">
        <v>0</v>
      </c>
      <c r="AQ56" s="43">
        <f t="shared" si="1"/>
        <v>0.77142857142857146</v>
      </c>
      <c r="AS56" s="32" t="s">
        <v>520</v>
      </c>
      <c r="AT56" s="32" t="s">
        <v>520</v>
      </c>
      <c r="AU56" s="32" t="s">
        <v>520</v>
      </c>
      <c r="AV56" s="32" t="s">
        <v>522</v>
      </c>
      <c r="AW56" s="32" t="s">
        <v>522</v>
      </c>
      <c r="AX56" s="32" t="s">
        <v>589</v>
      </c>
      <c r="AY56" s="32" t="s">
        <v>520</v>
      </c>
      <c r="AZ56" s="32" t="s">
        <v>605</v>
      </c>
      <c r="BA56" s="32" t="s">
        <v>532</v>
      </c>
      <c r="BB56" s="32" t="s">
        <v>521</v>
      </c>
      <c r="BC56" s="32" t="s">
        <v>521</v>
      </c>
      <c r="BD56" s="32" t="s">
        <v>521</v>
      </c>
      <c r="BE56" s="32" t="s">
        <v>521</v>
      </c>
      <c r="BF56" s="32" t="s">
        <v>521</v>
      </c>
      <c r="BG56" s="32" t="s">
        <v>521</v>
      </c>
      <c r="BH56" s="32" t="s">
        <v>520</v>
      </c>
      <c r="BI56" s="32" t="s">
        <v>520</v>
      </c>
      <c r="BJ56" s="32" t="s">
        <v>521</v>
      </c>
      <c r="BK56" s="32" t="s">
        <v>521</v>
      </c>
      <c r="BL56" s="32" t="s">
        <v>545</v>
      </c>
      <c r="BM56" s="32" t="s">
        <v>522</v>
      </c>
      <c r="BN56" s="32" t="s">
        <v>522</v>
      </c>
      <c r="BO56" s="32" t="s">
        <v>539</v>
      </c>
      <c r="BP56" s="32" t="s">
        <v>522</v>
      </c>
      <c r="BQ56" s="32" t="s">
        <v>522</v>
      </c>
      <c r="BR56" s="32" t="s">
        <v>540</v>
      </c>
      <c r="BS56" s="32" t="s">
        <v>522</v>
      </c>
      <c r="BT56" s="32" t="s">
        <v>522</v>
      </c>
      <c r="BU56" s="32" t="s">
        <v>521</v>
      </c>
      <c r="BV56" s="32" t="s">
        <v>520</v>
      </c>
      <c r="BW56" s="32" t="s">
        <v>521</v>
      </c>
      <c r="BX56" s="32" t="s">
        <v>520</v>
      </c>
      <c r="BY56" s="32" t="s">
        <v>520</v>
      </c>
      <c r="BZ56" s="32" t="s">
        <v>521</v>
      </c>
      <c r="CA56" s="32" t="s">
        <v>520</v>
      </c>
      <c r="CB56" s="32" t="s">
        <v>520</v>
      </c>
      <c r="CC56" s="32" t="s">
        <v>520</v>
      </c>
      <c r="CD56" s="32" t="s">
        <v>520</v>
      </c>
      <c r="CE56" s="32" t="s">
        <v>520</v>
      </c>
      <c r="CF56" s="32" t="s">
        <v>521</v>
      </c>
      <c r="CG56" s="32" t="s">
        <v>520</v>
      </c>
      <c r="CH56" s="32" t="s">
        <v>520</v>
      </c>
      <c r="CI56" s="32" t="s">
        <v>520</v>
      </c>
      <c r="CJ56" s="32" t="s">
        <v>520</v>
      </c>
      <c r="CK56" s="32" t="s">
        <v>521</v>
      </c>
      <c r="CL56" s="32" t="s">
        <v>520</v>
      </c>
    </row>
    <row r="57" spans="1:90" x14ac:dyDescent="0.35">
      <c r="A57" s="32" t="s">
        <v>36</v>
      </c>
      <c r="B57" s="32" t="s">
        <v>278</v>
      </c>
      <c r="C57" s="32">
        <v>2014</v>
      </c>
      <c r="D57" s="32">
        <v>1</v>
      </c>
      <c r="E57" s="32">
        <v>1</v>
      </c>
      <c r="F57" s="32">
        <v>1</v>
      </c>
      <c r="G57" s="32">
        <v>1</v>
      </c>
      <c r="H57" s="32">
        <v>1</v>
      </c>
      <c r="I57" s="32">
        <v>1</v>
      </c>
      <c r="J57" s="32">
        <v>1</v>
      </c>
      <c r="K57" s="32">
        <v>1</v>
      </c>
      <c r="L57" s="32">
        <v>1</v>
      </c>
      <c r="M57" s="32">
        <v>1</v>
      </c>
      <c r="N57" s="32">
        <v>1</v>
      </c>
      <c r="O57" s="32">
        <v>1</v>
      </c>
      <c r="P57" s="32">
        <v>1</v>
      </c>
      <c r="Q57" s="32">
        <v>1</v>
      </c>
      <c r="R57" s="32">
        <v>1</v>
      </c>
      <c r="S57" s="32">
        <v>1</v>
      </c>
      <c r="T57" s="32">
        <v>1</v>
      </c>
      <c r="U57" s="32">
        <v>1</v>
      </c>
      <c r="V57" s="32">
        <v>1</v>
      </c>
      <c r="W57" s="32">
        <v>1</v>
      </c>
      <c r="X57" s="32">
        <v>1</v>
      </c>
      <c r="Y57" s="32">
        <v>0</v>
      </c>
      <c r="Z57" s="32">
        <v>1</v>
      </c>
      <c r="AA57" s="33">
        <v>1</v>
      </c>
      <c r="AB57" s="32">
        <v>1</v>
      </c>
      <c r="AC57" s="32">
        <v>1</v>
      </c>
      <c r="AD57" s="32">
        <v>0</v>
      </c>
      <c r="AE57" s="32">
        <v>0</v>
      </c>
      <c r="AF57" s="32">
        <v>1</v>
      </c>
      <c r="AG57" s="32">
        <v>1</v>
      </c>
      <c r="AH57" s="32">
        <v>1</v>
      </c>
      <c r="AI57" s="32">
        <v>1</v>
      </c>
      <c r="AJ57" s="32">
        <v>1</v>
      </c>
      <c r="AK57" s="32">
        <v>1</v>
      </c>
      <c r="AL57" s="32">
        <v>1</v>
      </c>
      <c r="AM57" s="32">
        <v>1</v>
      </c>
      <c r="AN57" s="32">
        <v>1</v>
      </c>
      <c r="AO57" s="32">
        <v>1</v>
      </c>
      <c r="AP57" s="32">
        <v>1</v>
      </c>
      <c r="AQ57" s="43">
        <f t="shared" si="1"/>
        <v>0.92307692307692313</v>
      </c>
      <c r="AS57" s="32" t="s">
        <v>520</v>
      </c>
      <c r="AT57" s="32" t="s">
        <v>521</v>
      </c>
      <c r="AU57" s="32" t="s">
        <v>520</v>
      </c>
      <c r="AV57" s="32" t="s">
        <v>522</v>
      </c>
      <c r="AW57" s="32" t="s">
        <v>522</v>
      </c>
      <c r="AX57" s="32" t="s">
        <v>522</v>
      </c>
      <c r="AY57" s="32" t="s">
        <v>521</v>
      </c>
      <c r="AZ57" s="32" t="s">
        <v>565</v>
      </c>
      <c r="BA57" s="32" t="s">
        <v>536</v>
      </c>
      <c r="BB57" s="32" t="s">
        <v>521</v>
      </c>
      <c r="BC57" s="32" t="s">
        <v>521</v>
      </c>
      <c r="BD57" s="32" t="s">
        <v>521</v>
      </c>
      <c r="BE57" s="32" t="s">
        <v>520</v>
      </c>
      <c r="BF57" s="32" t="s">
        <v>521</v>
      </c>
      <c r="BG57" s="32" t="s">
        <v>521</v>
      </c>
      <c r="BH57" s="32" t="s">
        <v>520</v>
      </c>
      <c r="BI57" s="32" t="s">
        <v>520</v>
      </c>
      <c r="BJ57" s="32" t="s">
        <v>520</v>
      </c>
      <c r="BK57" s="32" t="s">
        <v>521</v>
      </c>
      <c r="BL57" s="32" t="s">
        <v>572</v>
      </c>
      <c r="BM57" s="32" t="s">
        <v>532</v>
      </c>
      <c r="BN57" s="32" t="s">
        <v>522</v>
      </c>
      <c r="BO57" s="32" t="s">
        <v>539</v>
      </c>
      <c r="BP57" s="32" t="s">
        <v>539</v>
      </c>
      <c r="BQ57" s="32" t="s">
        <v>522</v>
      </c>
      <c r="BR57" s="32" t="s">
        <v>540</v>
      </c>
      <c r="BS57" s="32" t="s">
        <v>540</v>
      </c>
      <c r="BT57" s="32" t="s">
        <v>522</v>
      </c>
      <c r="BU57" s="32" t="s">
        <v>521</v>
      </c>
      <c r="BV57" s="32" t="s">
        <v>521</v>
      </c>
      <c r="BW57" s="32" t="s">
        <v>521</v>
      </c>
      <c r="BX57" s="32" t="s">
        <v>520</v>
      </c>
      <c r="BY57" s="32" t="s">
        <v>520</v>
      </c>
      <c r="BZ57" s="32" t="s">
        <v>521</v>
      </c>
      <c r="CA57" s="32" t="s">
        <v>520</v>
      </c>
      <c r="CB57" s="32" t="s">
        <v>520</v>
      </c>
      <c r="CC57" s="32" t="s">
        <v>520</v>
      </c>
      <c r="CD57" s="32" t="s">
        <v>520</v>
      </c>
      <c r="CE57" s="32" t="s">
        <v>520</v>
      </c>
      <c r="CF57" s="32" t="s">
        <v>521</v>
      </c>
      <c r="CG57" s="32" t="s">
        <v>521</v>
      </c>
      <c r="CH57" s="32" t="s">
        <v>521</v>
      </c>
      <c r="CI57" s="32" t="s">
        <v>521</v>
      </c>
      <c r="CJ57" s="32" t="s">
        <v>521</v>
      </c>
      <c r="CK57" s="32" t="s">
        <v>521</v>
      </c>
      <c r="CL57" s="32" t="s">
        <v>520</v>
      </c>
    </row>
    <row r="58" spans="1:90" x14ac:dyDescent="0.35">
      <c r="A58" s="32" t="s">
        <v>279</v>
      </c>
      <c r="B58" s="32" t="s">
        <v>280</v>
      </c>
      <c r="C58" s="32">
        <v>2014</v>
      </c>
      <c r="D58" s="32">
        <v>1</v>
      </c>
      <c r="E58" s="32">
        <v>0</v>
      </c>
      <c r="F58" s="32">
        <v>1</v>
      </c>
      <c r="G58" s="32">
        <v>1</v>
      </c>
      <c r="H58" s="32">
        <v>1</v>
      </c>
      <c r="I58" s="32">
        <v>0</v>
      </c>
      <c r="J58" s="32">
        <v>1</v>
      </c>
      <c r="K58" s="32">
        <v>0</v>
      </c>
      <c r="L58" s="32">
        <v>1</v>
      </c>
      <c r="M58" s="32">
        <v>0</v>
      </c>
      <c r="N58" s="32">
        <v>1</v>
      </c>
      <c r="O58" s="32">
        <v>1</v>
      </c>
      <c r="P58" s="32">
        <v>1</v>
      </c>
      <c r="Q58" s="32">
        <v>1</v>
      </c>
      <c r="R58" s="32">
        <v>1</v>
      </c>
      <c r="S58" s="32">
        <v>1</v>
      </c>
      <c r="T58" s="32">
        <v>1</v>
      </c>
      <c r="U58" s="32">
        <v>0</v>
      </c>
      <c r="V58" s="32">
        <v>0</v>
      </c>
      <c r="W58" s="32">
        <v>0</v>
      </c>
      <c r="X58" s="32">
        <v>1</v>
      </c>
      <c r="Y58" s="32">
        <v>0</v>
      </c>
      <c r="Z58" s="32">
        <v>0</v>
      </c>
      <c r="AA58" s="33">
        <v>0</v>
      </c>
      <c r="AB58" s="32">
        <v>1</v>
      </c>
      <c r="AC58" s="32">
        <v>1</v>
      </c>
      <c r="AD58" s="32">
        <v>0</v>
      </c>
      <c r="AE58" s="32">
        <v>0</v>
      </c>
      <c r="AF58" s="32">
        <v>0</v>
      </c>
      <c r="AG58" s="32">
        <v>1</v>
      </c>
      <c r="AH58" s="32">
        <v>0</v>
      </c>
      <c r="AI58" s="32">
        <v>0</v>
      </c>
      <c r="AJ58" s="32">
        <v>1</v>
      </c>
      <c r="AK58" s="32">
        <v>0</v>
      </c>
      <c r="AL58" s="32">
        <v>1</v>
      </c>
      <c r="AM58" s="32">
        <v>1</v>
      </c>
      <c r="AN58" s="32">
        <v>1</v>
      </c>
      <c r="AO58" s="32">
        <v>1</v>
      </c>
      <c r="AP58" s="32">
        <v>0</v>
      </c>
      <c r="AQ58" s="43">
        <f t="shared" si="1"/>
        <v>0.5641025641025641</v>
      </c>
      <c r="AS58" s="32" t="s">
        <v>521</v>
      </c>
      <c r="AT58" s="32" t="s">
        <v>522</v>
      </c>
      <c r="AU58" s="32" t="s">
        <v>520</v>
      </c>
      <c r="AV58" s="32" t="s">
        <v>522</v>
      </c>
      <c r="AW58" s="32" t="s">
        <v>522</v>
      </c>
      <c r="AX58" s="32" t="s">
        <v>522</v>
      </c>
      <c r="AY58" s="32" t="s">
        <v>521</v>
      </c>
      <c r="AZ58" s="32" t="s">
        <v>561</v>
      </c>
      <c r="BA58" s="32" t="s">
        <v>526</v>
      </c>
      <c r="BB58" s="32" t="s">
        <v>521</v>
      </c>
      <c r="BC58" s="32" t="s">
        <v>520</v>
      </c>
      <c r="BD58" s="32" t="s">
        <v>520</v>
      </c>
      <c r="BE58" s="32" t="s">
        <v>521</v>
      </c>
      <c r="BF58" s="32" t="s">
        <v>521</v>
      </c>
      <c r="BG58" s="32" t="s">
        <v>521</v>
      </c>
      <c r="BH58" s="32" t="s">
        <v>520</v>
      </c>
      <c r="BI58" s="32" t="s">
        <v>520</v>
      </c>
      <c r="BJ58" s="32" t="s">
        <v>521</v>
      </c>
      <c r="BK58" s="32" t="s">
        <v>521</v>
      </c>
      <c r="BL58" s="32" t="s">
        <v>588</v>
      </c>
      <c r="BM58" s="32" t="s">
        <v>522</v>
      </c>
      <c r="BN58" s="32" t="s">
        <v>522</v>
      </c>
      <c r="BO58" s="32" t="s">
        <v>557</v>
      </c>
      <c r="BP58" s="32" t="s">
        <v>522</v>
      </c>
      <c r="BQ58" s="32" t="s">
        <v>522</v>
      </c>
      <c r="BR58" s="32" t="s">
        <v>544</v>
      </c>
      <c r="BS58" s="32" t="s">
        <v>522</v>
      </c>
      <c r="BT58" s="32" t="s">
        <v>522</v>
      </c>
      <c r="BU58" s="32" t="s">
        <v>521</v>
      </c>
      <c r="BV58" s="32" t="s">
        <v>521</v>
      </c>
      <c r="BW58" s="32" t="s">
        <v>521</v>
      </c>
      <c r="BX58" s="32" t="s">
        <v>521</v>
      </c>
      <c r="BY58" s="32" t="s">
        <v>520</v>
      </c>
      <c r="BZ58" s="32" t="s">
        <v>521</v>
      </c>
      <c r="CA58" s="32" t="s">
        <v>521</v>
      </c>
      <c r="CB58" s="32" t="s">
        <v>521</v>
      </c>
      <c r="CC58" s="32" t="s">
        <v>521</v>
      </c>
      <c r="CD58" s="32" t="s">
        <v>521</v>
      </c>
      <c r="CE58" s="32" t="s">
        <v>521</v>
      </c>
      <c r="CF58" s="32" t="s">
        <v>521</v>
      </c>
      <c r="CG58" s="32" t="s">
        <v>520</v>
      </c>
      <c r="CH58" s="32" t="s">
        <v>521</v>
      </c>
      <c r="CI58" s="32" t="s">
        <v>521</v>
      </c>
      <c r="CJ58" s="32" t="s">
        <v>521</v>
      </c>
      <c r="CK58" s="32" t="s">
        <v>520</v>
      </c>
      <c r="CL58" s="32" t="s">
        <v>521</v>
      </c>
    </row>
    <row r="59" spans="1:90" x14ac:dyDescent="0.35">
      <c r="A59" s="32" t="s">
        <v>283</v>
      </c>
      <c r="B59" s="32" t="s">
        <v>284</v>
      </c>
      <c r="C59" s="32">
        <v>2014</v>
      </c>
      <c r="D59" s="32">
        <v>1</v>
      </c>
      <c r="E59" s="32">
        <v>1</v>
      </c>
      <c r="H59" s="32">
        <v>1</v>
      </c>
      <c r="I59" s="32">
        <v>1</v>
      </c>
      <c r="J59" s="32">
        <v>1</v>
      </c>
      <c r="K59" s="32">
        <v>1</v>
      </c>
      <c r="L59" s="32">
        <v>1</v>
      </c>
      <c r="M59" s="32">
        <v>1</v>
      </c>
      <c r="N59" s="32">
        <v>1</v>
      </c>
      <c r="O59" s="32">
        <v>1</v>
      </c>
      <c r="P59" s="32">
        <v>1</v>
      </c>
      <c r="Q59" s="32">
        <v>1</v>
      </c>
      <c r="R59" s="32">
        <v>1</v>
      </c>
      <c r="S59" s="32">
        <v>1</v>
      </c>
      <c r="T59" s="32">
        <v>1</v>
      </c>
      <c r="U59" s="32">
        <v>1</v>
      </c>
      <c r="V59" s="32">
        <v>1</v>
      </c>
      <c r="W59" s="32">
        <v>1</v>
      </c>
      <c r="Z59" s="32">
        <v>1</v>
      </c>
      <c r="AA59" s="33">
        <v>1</v>
      </c>
      <c r="AB59" s="32">
        <v>1</v>
      </c>
      <c r="AC59" s="32">
        <v>1</v>
      </c>
      <c r="AD59" s="32">
        <v>1</v>
      </c>
      <c r="AE59" s="32">
        <v>1</v>
      </c>
      <c r="AF59" s="32">
        <v>1</v>
      </c>
      <c r="AG59" s="32">
        <v>1</v>
      </c>
      <c r="AH59" s="32">
        <v>1</v>
      </c>
      <c r="AI59" s="32">
        <v>1</v>
      </c>
      <c r="AJ59" s="32">
        <v>1</v>
      </c>
      <c r="AK59" s="32">
        <v>1</v>
      </c>
      <c r="AL59" s="32">
        <v>1</v>
      </c>
      <c r="AM59" s="32">
        <v>1</v>
      </c>
      <c r="AN59" s="32">
        <v>1</v>
      </c>
      <c r="AO59" s="32">
        <v>1</v>
      </c>
      <c r="AP59" s="32">
        <v>1</v>
      </c>
      <c r="AQ59" s="43">
        <f t="shared" si="1"/>
        <v>1</v>
      </c>
      <c r="AS59" s="32" t="s">
        <v>521</v>
      </c>
      <c r="AT59" s="32" t="s">
        <v>522</v>
      </c>
      <c r="AU59" s="32" t="s">
        <v>520</v>
      </c>
      <c r="AV59" s="32" t="s">
        <v>522</v>
      </c>
      <c r="AW59" s="32" t="s">
        <v>522</v>
      </c>
      <c r="AX59" s="32" t="s">
        <v>522</v>
      </c>
      <c r="AY59" s="32" t="s">
        <v>520</v>
      </c>
      <c r="AZ59" s="32" t="s">
        <v>553</v>
      </c>
      <c r="BA59" s="32" t="s">
        <v>536</v>
      </c>
      <c r="BB59" s="32" t="s">
        <v>520</v>
      </c>
      <c r="BC59" s="32" t="s">
        <v>520</v>
      </c>
      <c r="BD59" s="32" t="s">
        <v>520</v>
      </c>
      <c r="BE59" s="32" t="s">
        <v>521</v>
      </c>
      <c r="BF59" s="32" t="s">
        <v>521</v>
      </c>
      <c r="BG59" s="32" t="s">
        <v>521</v>
      </c>
      <c r="BH59" s="32" t="s">
        <v>520</v>
      </c>
      <c r="BI59" s="32" t="s">
        <v>520</v>
      </c>
      <c r="BJ59" s="32" t="s">
        <v>521</v>
      </c>
      <c r="BK59" s="32" t="s">
        <v>520</v>
      </c>
      <c r="BL59" s="32" t="s">
        <v>649</v>
      </c>
      <c r="BM59" s="32" t="s">
        <v>522</v>
      </c>
      <c r="BN59" s="32" t="s">
        <v>526</v>
      </c>
      <c r="BO59" s="32" t="s">
        <v>557</v>
      </c>
      <c r="BP59" s="32" t="s">
        <v>522</v>
      </c>
      <c r="BQ59" s="32" t="s">
        <v>522</v>
      </c>
      <c r="BR59" s="32" t="s">
        <v>574</v>
      </c>
      <c r="BS59" s="32" t="s">
        <v>522</v>
      </c>
      <c r="BT59" s="32" t="s">
        <v>522</v>
      </c>
      <c r="BU59" s="32" t="s">
        <v>520</v>
      </c>
      <c r="BV59" s="32" t="s">
        <v>520</v>
      </c>
      <c r="BW59" s="32" t="s">
        <v>521</v>
      </c>
      <c r="BX59" s="32" t="s">
        <v>520</v>
      </c>
      <c r="BY59" s="32" t="s">
        <v>520</v>
      </c>
      <c r="BZ59" s="32" t="s">
        <v>521</v>
      </c>
      <c r="CA59" s="32" t="s">
        <v>520</v>
      </c>
      <c r="CB59" s="32" t="s">
        <v>520</v>
      </c>
      <c r="CC59" s="32" t="s">
        <v>521</v>
      </c>
      <c r="CD59" s="32" t="s">
        <v>520</v>
      </c>
      <c r="CE59" s="32" t="s">
        <v>521</v>
      </c>
      <c r="CF59" s="32" t="s">
        <v>521</v>
      </c>
      <c r="CG59" s="32" t="s">
        <v>520</v>
      </c>
      <c r="CH59" s="32" t="s">
        <v>520</v>
      </c>
      <c r="CI59" s="32" t="s">
        <v>520</v>
      </c>
      <c r="CJ59" s="32" t="s">
        <v>520</v>
      </c>
      <c r="CK59" s="32" t="s">
        <v>520</v>
      </c>
      <c r="CL59" s="32" t="s">
        <v>520</v>
      </c>
    </row>
    <row r="60" spans="1:90" x14ac:dyDescent="0.35">
      <c r="A60" s="32" t="s">
        <v>285</v>
      </c>
      <c r="B60" s="32" t="s">
        <v>286</v>
      </c>
      <c r="C60" s="32">
        <v>2014</v>
      </c>
      <c r="D60" s="32">
        <v>1</v>
      </c>
      <c r="E60" s="32">
        <v>1</v>
      </c>
      <c r="F60" s="32">
        <v>1</v>
      </c>
      <c r="G60" s="32">
        <v>1</v>
      </c>
      <c r="H60" s="32">
        <v>1</v>
      </c>
      <c r="I60" s="32">
        <v>1</v>
      </c>
      <c r="J60" s="32">
        <v>1</v>
      </c>
      <c r="K60" s="32">
        <v>1</v>
      </c>
      <c r="L60" s="32">
        <v>1</v>
      </c>
      <c r="M60" s="32">
        <v>1</v>
      </c>
      <c r="N60" s="32">
        <v>1</v>
      </c>
      <c r="O60" s="32">
        <v>1</v>
      </c>
      <c r="P60" s="32">
        <v>1</v>
      </c>
      <c r="Q60" s="32">
        <v>1</v>
      </c>
      <c r="R60" s="32">
        <v>1</v>
      </c>
      <c r="S60" s="32">
        <v>1</v>
      </c>
      <c r="T60" s="32">
        <v>1</v>
      </c>
      <c r="U60" s="32">
        <v>1</v>
      </c>
      <c r="V60" s="32">
        <v>1</v>
      </c>
      <c r="W60" s="32">
        <v>1</v>
      </c>
      <c r="Z60" s="32">
        <v>1</v>
      </c>
      <c r="AA60" s="33">
        <v>1</v>
      </c>
      <c r="AB60" s="32">
        <v>1</v>
      </c>
      <c r="AC60" s="32">
        <v>1</v>
      </c>
      <c r="AD60" s="32">
        <v>1</v>
      </c>
      <c r="AE60" s="32">
        <v>1</v>
      </c>
      <c r="AF60" s="32">
        <v>1</v>
      </c>
      <c r="AG60" s="32">
        <v>1</v>
      </c>
      <c r="AH60" s="32">
        <v>0</v>
      </c>
      <c r="AI60" s="32">
        <v>0</v>
      </c>
      <c r="AJ60" s="32">
        <v>1</v>
      </c>
      <c r="AK60" s="32">
        <v>1</v>
      </c>
      <c r="AL60" s="32">
        <v>1</v>
      </c>
      <c r="AM60" s="32">
        <v>1</v>
      </c>
      <c r="AN60" s="32">
        <v>1</v>
      </c>
      <c r="AO60" s="32">
        <v>1</v>
      </c>
      <c r="AP60" s="32">
        <v>1</v>
      </c>
      <c r="AQ60" s="43">
        <f t="shared" si="1"/>
        <v>0.94594594594594594</v>
      </c>
      <c r="AS60" s="32" t="s">
        <v>521</v>
      </c>
      <c r="AT60" s="32" t="s">
        <v>522</v>
      </c>
      <c r="AU60" s="32" t="s">
        <v>521</v>
      </c>
      <c r="AV60" s="32" t="s">
        <v>623</v>
      </c>
      <c r="AW60" s="32" t="s">
        <v>522</v>
      </c>
      <c r="AX60" s="32" t="s">
        <v>522</v>
      </c>
      <c r="AY60" s="32" t="s">
        <v>520</v>
      </c>
      <c r="AZ60" s="32" t="s">
        <v>542</v>
      </c>
      <c r="BA60" s="32" t="s">
        <v>531</v>
      </c>
      <c r="BB60" s="32" t="s">
        <v>521</v>
      </c>
      <c r="BC60" s="32" t="s">
        <v>521</v>
      </c>
      <c r="BD60" s="32" t="s">
        <v>520</v>
      </c>
      <c r="BE60" s="32" t="s">
        <v>521</v>
      </c>
      <c r="BF60" s="32" t="s">
        <v>520</v>
      </c>
      <c r="BG60" s="32" t="s">
        <v>521</v>
      </c>
      <c r="BH60" s="32" t="s">
        <v>520</v>
      </c>
      <c r="BI60" s="32" t="s">
        <v>520</v>
      </c>
      <c r="BJ60" s="32" t="s">
        <v>521</v>
      </c>
      <c r="BK60" s="32" t="s">
        <v>520</v>
      </c>
      <c r="BL60" s="32" t="s">
        <v>537</v>
      </c>
      <c r="BM60" s="32" t="s">
        <v>522</v>
      </c>
      <c r="BN60" s="32" t="s">
        <v>526</v>
      </c>
      <c r="BO60" s="32" t="s">
        <v>557</v>
      </c>
      <c r="BP60" s="32" t="s">
        <v>522</v>
      </c>
      <c r="BQ60" s="32" t="s">
        <v>522</v>
      </c>
      <c r="BR60" s="32" t="s">
        <v>540</v>
      </c>
      <c r="BS60" s="32" t="s">
        <v>522</v>
      </c>
      <c r="BT60" s="32" t="s">
        <v>522</v>
      </c>
      <c r="BU60" s="32" t="s">
        <v>520</v>
      </c>
      <c r="BV60" s="32" t="s">
        <v>520</v>
      </c>
      <c r="BW60" s="32" t="s">
        <v>521</v>
      </c>
      <c r="BX60" s="32" t="s">
        <v>520</v>
      </c>
      <c r="BY60" s="32" t="s">
        <v>520</v>
      </c>
      <c r="BZ60" s="32" t="s">
        <v>521</v>
      </c>
      <c r="CA60" s="32" t="s">
        <v>520</v>
      </c>
      <c r="CB60" s="32" t="s">
        <v>520</v>
      </c>
      <c r="CC60" s="32" t="s">
        <v>520</v>
      </c>
      <c r="CD60" s="32" t="s">
        <v>520</v>
      </c>
      <c r="CE60" s="32" t="s">
        <v>520</v>
      </c>
      <c r="CF60" s="32" t="s">
        <v>521</v>
      </c>
      <c r="CG60" s="32" t="s">
        <v>520</v>
      </c>
      <c r="CH60" s="32" t="s">
        <v>520</v>
      </c>
      <c r="CI60" s="32" t="s">
        <v>520</v>
      </c>
      <c r="CJ60" s="32" t="s">
        <v>520</v>
      </c>
      <c r="CK60" s="32" t="s">
        <v>521</v>
      </c>
      <c r="CL60" s="32" t="s">
        <v>520</v>
      </c>
    </row>
    <row r="61" spans="1:90" x14ac:dyDescent="0.35">
      <c r="A61" s="32" t="s">
        <v>38</v>
      </c>
      <c r="B61" s="32" t="s">
        <v>287</v>
      </c>
      <c r="C61" s="32">
        <v>2014</v>
      </c>
      <c r="D61" s="32">
        <v>1</v>
      </c>
      <c r="E61" s="32">
        <v>1</v>
      </c>
      <c r="F61" s="32">
        <v>1</v>
      </c>
      <c r="G61" s="32">
        <v>1</v>
      </c>
      <c r="H61" s="32">
        <v>1</v>
      </c>
      <c r="I61" s="32">
        <v>1</v>
      </c>
      <c r="J61" s="32">
        <v>1</v>
      </c>
      <c r="K61" s="32">
        <v>1</v>
      </c>
      <c r="L61" s="32">
        <v>1</v>
      </c>
      <c r="M61" s="32">
        <v>1</v>
      </c>
      <c r="N61" s="32">
        <v>1</v>
      </c>
      <c r="O61" s="32">
        <v>1</v>
      </c>
      <c r="P61" s="32">
        <v>1</v>
      </c>
      <c r="Q61" s="32">
        <v>1</v>
      </c>
      <c r="R61" s="32">
        <v>1</v>
      </c>
      <c r="S61" s="32">
        <v>1</v>
      </c>
      <c r="T61" s="32">
        <v>1</v>
      </c>
      <c r="U61" s="32">
        <v>1</v>
      </c>
      <c r="V61" s="32">
        <v>1</v>
      </c>
      <c r="W61" s="32">
        <v>1</v>
      </c>
      <c r="Z61" s="32">
        <v>1</v>
      </c>
      <c r="AA61" s="33">
        <v>1</v>
      </c>
      <c r="AB61" s="32">
        <v>1</v>
      </c>
      <c r="AC61" s="32">
        <v>1</v>
      </c>
      <c r="AD61" s="32">
        <v>1</v>
      </c>
      <c r="AE61" s="32">
        <v>1</v>
      </c>
      <c r="AF61" s="32">
        <v>1</v>
      </c>
      <c r="AG61" s="32">
        <v>1</v>
      </c>
      <c r="AH61" s="32">
        <v>1</v>
      </c>
      <c r="AI61" s="32">
        <v>1</v>
      </c>
      <c r="AJ61" s="32">
        <v>1</v>
      </c>
      <c r="AK61" s="32">
        <v>1</v>
      </c>
      <c r="AL61" s="32">
        <v>1</v>
      </c>
      <c r="AM61" s="32">
        <v>1</v>
      </c>
      <c r="AN61" s="32">
        <v>1</v>
      </c>
      <c r="AO61" s="32">
        <v>1</v>
      </c>
      <c r="AP61" s="32">
        <v>1</v>
      </c>
      <c r="AQ61" s="43">
        <f t="shared" si="1"/>
        <v>1</v>
      </c>
      <c r="AS61" s="32" t="s">
        <v>521</v>
      </c>
      <c r="AT61" s="32" t="s">
        <v>522</v>
      </c>
      <c r="AU61" s="32" t="s">
        <v>520</v>
      </c>
      <c r="AV61" s="32" t="s">
        <v>589</v>
      </c>
      <c r="AW61" s="32" t="s">
        <v>522</v>
      </c>
      <c r="AX61" s="32" t="s">
        <v>522</v>
      </c>
      <c r="AY61" s="32" t="s">
        <v>520</v>
      </c>
      <c r="AZ61" s="32" t="s">
        <v>542</v>
      </c>
      <c r="BA61" s="32" t="s">
        <v>536</v>
      </c>
      <c r="BB61" s="32" t="s">
        <v>521</v>
      </c>
      <c r="BC61" s="32" t="s">
        <v>520</v>
      </c>
      <c r="BD61" s="32" t="s">
        <v>520</v>
      </c>
      <c r="BE61" s="32" t="s">
        <v>521</v>
      </c>
      <c r="BF61" s="32" t="s">
        <v>521</v>
      </c>
      <c r="BG61" s="32" t="s">
        <v>520</v>
      </c>
      <c r="BH61" s="32" t="s">
        <v>520</v>
      </c>
      <c r="BI61" s="32" t="s">
        <v>520</v>
      </c>
      <c r="BJ61" s="32" t="s">
        <v>520</v>
      </c>
      <c r="BK61" s="32" t="s">
        <v>520</v>
      </c>
      <c r="BL61" s="32" t="s">
        <v>651</v>
      </c>
      <c r="BM61" s="32" t="s">
        <v>536</v>
      </c>
      <c r="BN61" s="32" t="s">
        <v>588</v>
      </c>
      <c r="BO61" s="32" t="s">
        <v>557</v>
      </c>
      <c r="BP61" s="32" t="s">
        <v>557</v>
      </c>
      <c r="BQ61" s="32" t="s">
        <v>557</v>
      </c>
      <c r="BR61" s="32" t="s">
        <v>609</v>
      </c>
      <c r="BS61" s="32" t="s">
        <v>540</v>
      </c>
      <c r="BT61" s="32" t="s">
        <v>678</v>
      </c>
      <c r="BU61" s="32" t="s">
        <v>520</v>
      </c>
      <c r="BV61" s="32" t="s">
        <v>521</v>
      </c>
      <c r="BW61" s="32" t="s">
        <v>521</v>
      </c>
      <c r="BX61" s="32" t="s">
        <v>520</v>
      </c>
      <c r="BY61" s="32" t="s">
        <v>520</v>
      </c>
      <c r="BZ61" s="32" t="s">
        <v>520</v>
      </c>
      <c r="CA61" s="32" t="s">
        <v>520</v>
      </c>
      <c r="CB61" s="32" t="s">
        <v>520</v>
      </c>
      <c r="CC61" s="32" t="s">
        <v>520</v>
      </c>
      <c r="CD61" s="32" t="s">
        <v>520</v>
      </c>
      <c r="CE61" s="32" t="s">
        <v>521</v>
      </c>
      <c r="CF61" s="32" t="s">
        <v>520</v>
      </c>
      <c r="CG61" s="32" t="s">
        <v>520</v>
      </c>
      <c r="CH61" s="32" t="s">
        <v>520</v>
      </c>
      <c r="CI61" s="32" t="s">
        <v>521</v>
      </c>
      <c r="CJ61" s="32" t="s">
        <v>521</v>
      </c>
      <c r="CK61" s="32" t="s">
        <v>521</v>
      </c>
      <c r="CL61" s="32" t="s">
        <v>521</v>
      </c>
    </row>
    <row r="62" spans="1:90" x14ac:dyDescent="0.35">
      <c r="A62" s="32" t="s">
        <v>39</v>
      </c>
      <c r="B62" s="32" t="s">
        <v>288</v>
      </c>
      <c r="C62" s="32">
        <v>2014</v>
      </c>
      <c r="D62" s="32">
        <v>1</v>
      </c>
      <c r="E62" s="32">
        <v>1</v>
      </c>
      <c r="H62" s="32">
        <v>1</v>
      </c>
      <c r="I62" s="32">
        <v>1</v>
      </c>
      <c r="J62" s="32">
        <v>1</v>
      </c>
      <c r="K62" s="32">
        <v>1</v>
      </c>
      <c r="L62" s="32">
        <v>1</v>
      </c>
      <c r="M62" s="32">
        <v>1</v>
      </c>
      <c r="N62" s="32">
        <v>1</v>
      </c>
      <c r="O62" s="32">
        <v>1</v>
      </c>
      <c r="P62" s="32">
        <v>1</v>
      </c>
      <c r="Q62" s="32">
        <v>1</v>
      </c>
      <c r="R62" s="32">
        <v>1</v>
      </c>
      <c r="S62" s="32">
        <v>1</v>
      </c>
      <c r="T62" s="32">
        <v>1</v>
      </c>
      <c r="U62" s="32">
        <v>1</v>
      </c>
      <c r="V62" s="32">
        <v>1</v>
      </c>
      <c r="W62" s="32">
        <v>1</v>
      </c>
      <c r="Z62" s="32">
        <v>1</v>
      </c>
      <c r="AA62" s="33">
        <v>1</v>
      </c>
      <c r="AB62" s="32">
        <v>1</v>
      </c>
      <c r="AC62" s="32">
        <v>1</v>
      </c>
      <c r="AD62" s="32">
        <v>1</v>
      </c>
      <c r="AE62" s="32">
        <v>1</v>
      </c>
      <c r="AF62" s="32">
        <v>1</v>
      </c>
      <c r="AG62" s="32">
        <v>0</v>
      </c>
      <c r="AH62" s="32">
        <v>0</v>
      </c>
      <c r="AI62" s="32">
        <v>1</v>
      </c>
      <c r="AJ62" s="32">
        <v>1</v>
      </c>
      <c r="AK62" s="32">
        <v>1</v>
      </c>
      <c r="AL62" s="32">
        <v>1</v>
      </c>
      <c r="AM62" s="32">
        <v>0</v>
      </c>
      <c r="AN62" s="32">
        <v>1</v>
      </c>
      <c r="AO62" s="32">
        <v>1</v>
      </c>
      <c r="AP62" s="32">
        <v>1</v>
      </c>
      <c r="AQ62" s="43">
        <f t="shared" si="1"/>
        <v>0.91428571428571426</v>
      </c>
      <c r="AS62" s="32" t="s">
        <v>520</v>
      </c>
      <c r="AT62" s="32" t="s">
        <v>520</v>
      </c>
      <c r="AU62" s="32" t="s">
        <v>520</v>
      </c>
      <c r="AV62" s="32" t="s">
        <v>522</v>
      </c>
      <c r="AW62" s="32" t="s">
        <v>522</v>
      </c>
      <c r="AX62" s="32" t="s">
        <v>522</v>
      </c>
      <c r="AY62" s="32" t="s">
        <v>520</v>
      </c>
      <c r="AZ62" s="32" t="s">
        <v>570</v>
      </c>
      <c r="BA62" s="32" t="s">
        <v>549</v>
      </c>
      <c r="BB62" s="32" t="s">
        <v>520</v>
      </c>
      <c r="BC62" s="32" t="s">
        <v>520</v>
      </c>
      <c r="BD62" s="32" t="s">
        <v>520</v>
      </c>
      <c r="BE62" s="32" t="s">
        <v>521</v>
      </c>
      <c r="BF62" s="32" t="s">
        <v>521</v>
      </c>
      <c r="BG62" s="32" t="s">
        <v>521</v>
      </c>
      <c r="BH62" s="32" t="s">
        <v>520</v>
      </c>
      <c r="BI62" s="32" t="s">
        <v>520</v>
      </c>
      <c r="BJ62" s="32" t="s">
        <v>521</v>
      </c>
      <c r="BK62" s="32" t="s">
        <v>521</v>
      </c>
      <c r="BL62" s="32" t="s">
        <v>554</v>
      </c>
      <c r="BM62" s="32" t="s">
        <v>522</v>
      </c>
      <c r="BN62" s="32" t="s">
        <v>522</v>
      </c>
      <c r="BO62" s="32" t="s">
        <v>539</v>
      </c>
      <c r="BP62" s="32" t="s">
        <v>522</v>
      </c>
      <c r="BQ62" s="32" t="s">
        <v>522</v>
      </c>
      <c r="BR62" s="32" t="s">
        <v>540</v>
      </c>
      <c r="BS62" s="32" t="s">
        <v>522</v>
      </c>
      <c r="BT62" s="32" t="s">
        <v>522</v>
      </c>
      <c r="BU62" s="32" t="s">
        <v>521</v>
      </c>
      <c r="BV62" s="32" t="s">
        <v>521</v>
      </c>
      <c r="BW62" s="32" t="s">
        <v>521</v>
      </c>
      <c r="BX62" s="32" t="s">
        <v>520</v>
      </c>
      <c r="BY62" s="32" t="s">
        <v>521</v>
      </c>
      <c r="BZ62" s="32" t="s">
        <v>521</v>
      </c>
      <c r="CA62" s="32" t="s">
        <v>520</v>
      </c>
      <c r="CB62" s="32" t="s">
        <v>520</v>
      </c>
      <c r="CC62" s="32" t="s">
        <v>521</v>
      </c>
      <c r="CD62" s="32" t="s">
        <v>520</v>
      </c>
      <c r="CE62" s="32" t="s">
        <v>521</v>
      </c>
      <c r="CF62" s="32" t="s">
        <v>520</v>
      </c>
      <c r="CG62" s="32" t="s">
        <v>521</v>
      </c>
      <c r="CH62" s="32" t="s">
        <v>521</v>
      </c>
      <c r="CI62" s="32" t="s">
        <v>521</v>
      </c>
      <c r="CJ62" s="32" t="s">
        <v>521</v>
      </c>
      <c r="CK62" s="32" t="s">
        <v>521</v>
      </c>
      <c r="CL62" s="32" t="s">
        <v>520</v>
      </c>
    </row>
    <row r="63" spans="1:90" x14ac:dyDescent="0.35">
      <c r="A63" s="32" t="s">
        <v>40</v>
      </c>
      <c r="B63" s="32" t="s">
        <v>289</v>
      </c>
      <c r="C63" s="32">
        <v>2014</v>
      </c>
      <c r="D63" s="32">
        <v>1</v>
      </c>
      <c r="E63" s="32">
        <v>1</v>
      </c>
      <c r="H63" s="32">
        <v>1</v>
      </c>
      <c r="I63" s="32">
        <v>1</v>
      </c>
      <c r="J63" s="32">
        <v>1</v>
      </c>
      <c r="K63" s="32">
        <v>1</v>
      </c>
      <c r="L63" s="32">
        <v>1</v>
      </c>
      <c r="M63" s="32">
        <v>1</v>
      </c>
      <c r="N63" s="32">
        <v>1</v>
      </c>
      <c r="O63" s="32">
        <v>1</v>
      </c>
      <c r="P63" s="32">
        <v>1</v>
      </c>
      <c r="Q63" s="32">
        <v>1</v>
      </c>
      <c r="R63" s="32">
        <v>1</v>
      </c>
      <c r="S63" s="32">
        <v>1</v>
      </c>
      <c r="T63" s="32">
        <v>1</v>
      </c>
      <c r="U63" s="32">
        <v>1</v>
      </c>
      <c r="V63" s="32">
        <v>1</v>
      </c>
      <c r="W63" s="32">
        <v>1</v>
      </c>
      <c r="X63" s="32">
        <v>1</v>
      </c>
      <c r="Y63" s="32">
        <v>1</v>
      </c>
      <c r="Z63" s="32">
        <v>1</v>
      </c>
      <c r="AA63" s="33">
        <v>1</v>
      </c>
      <c r="AB63" s="32">
        <v>1</v>
      </c>
      <c r="AC63" s="32">
        <v>1</v>
      </c>
      <c r="AD63" s="32">
        <v>1</v>
      </c>
      <c r="AE63" s="32">
        <v>1</v>
      </c>
      <c r="AF63" s="32">
        <v>1</v>
      </c>
      <c r="AG63" s="32">
        <v>1</v>
      </c>
      <c r="AH63" s="32">
        <v>0</v>
      </c>
      <c r="AI63" s="32">
        <v>1</v>
      </c>
      <c r="AJ63" s="32">
        <v>1</v>
      </c>
      <c r="AK63" s="32">
        <v>1</v>
      </c>
      <c r="AL63" s="32">
        <v>0</v>
      </c>
      <c r="AM63" s="32">
        <v>1</v>
      </c>
      <c r="AN63" s="32">
        <v>1</v>
      </c>
      <c r="AO63" s="32">
        <v>1</v>
      </c>
      <c r="AP63" s="32">
        <v>1</v>
      </c>
      <c r="AQ63" s="43">
        <f t="shared" si="1"/>
        <v>0.94594594594594594</v>
      </c>
      <c r="AS63" s="32" t="s">
        <v>520</v>
      </c>
      <c r="AT63" s="32" t="s">
        <v>520</v>
      </c>
      <c r="AU63" s="32" t="s">
        <v>520</v>
      </c>
      <c r="AV63" s="32" t="s">
        <v>522</v>
      </c>
      <c r="AW63" s="32" t="s">
        <v>522</v>
      </c>
      <c r="AX63" s="32" t="s">
        <v>522</v>
      </c>
      <c r="AY63" s="32" t="s">
        <v>520</v>
      </c>
      <c r="AZ63" s="32" t="s">
        <v>542</v>
      </c>
      <c r="BA63" s="32" t="s">
        <v>525</v>
      </c>
      <c r="BB63" s="32" t="s">
        <v>521</v>
      </c>
      <c r="BC63" s="32" t="s">
        <v>521</v>
      </c>
      <c r="BD63" s="32" t="s">
        <v>520</v>
      </c>
      <c r="BE63" s="32" t="s">
        <v>521</v>
      </c>
      <c r="BF63" s="32" t="s">
        <v>521</v>
      </c>
      <c r="BG63" s="32" t="s">
        <v>521</v>
      </c>
      <c r="BH63" s="32" t="s">
        <v>520</v>
      </c>
      <c r="BI63" s="32" t="s">
        <v>520</v>
      </c>
      <c r="BJ63" s="32" t="s">
        <v>521</v>
      </c>
      <c r="BK63" s="32" t="s">
        <v>520</v>
      </c>
      <c r="BL63" s="32" t="s">
        <v>537</v>
      </c>
      <c r="BM63" s="32" t="s">
        <v>522</v>
      </c>
      <c r="BN63" s="32" t="s">
        <v>610</v>
      </c>
      <c r="BO63" s="32" t="s">
        <v>557</v>
      </c>
      <c r="BP63" s="32" t="s">
        <v>522</v>
      </c>
      <c r="BQ63" s="32" t="s">
        <v>557</v>
      </c>
      <c r="BR63" s="32" t="s">
        <v>544</v>
      </c>
      <c r="BS63" s="32" t="s">
        <v>522</v>
      </c>
      <c r="BT63" s="32" t="s">
        <v>678</v>
      </c>
      <c r="BU63" s="32" t="s">
        <v>521</v>
      </c>
      <c r="BV63" s="32" t="s">
        <v>520</v>
      </c>
      <c r="BW63" s="32" t="s">
        <v>521</v>
      </c>
      <c r="BX63" s="32" t="s">
        <v>520</v>
      </c>
      <c r="BY63" s="32" t="s">
        <v>520</v>
      </c>
      <c r="BZ63" s="32" t="s">
        <v>520</v>
      </c>
      <c r="CA63" s="32" t="s">
        <v>520</v>
      </c>
      <c r="CB63" s="32" t="s">
        <v>520</v>
      </c>
      <c r="CC63" s="32" t="s">
        <v>521</v>
      </c>
      <c r="CD63" s="32" t="s">
        <v>520</v>
      </c>
      <c r="CE63" s="32" t="s">
        <v>521</v>
      </c>
      <c r="CF63" s="32" t="s">
        <v>520</v>
      </c>
      <c r="CG63" s="32" t="s">
        <v>521</v>
      </c>
      <c r="CH63" s="32" t="s">
        <v>521</v>
      </c>
      <c r="CI63" s="32" t="s">
        <v>521</v>
      </c>
      <c r="CJ63" s="32" t="s">
        <v>521</v>
      </c>
      <c r="CK63" s="32" t="s">
        <v>521</v>
      </c>
      <c r="CL63" s="32" t="s">
        <v>520</v>
      </c>
    </row>
    <row r="64" spans="1:90" x14ac:dyDescent="0.35">
      <c r="A64" s="32" t="s">
        <v>41</v>
      </c>
      <c r="B64" s="32" t="s">
        <v>290</v>
      </c>
      <c r="C64" s="32">
        <v>2014</v>
      </c>
      <c r="D64" s="32">
        <v>0</v>
      </c>
      <c r="E64" s="32">
        <v>0</v>
      </c>
      <c r="F64" s="32">
        <v>1</v>
      </c>
      <c r="G64" s="32">
        <v>1</v>
      </c>
      <c r="H64" s="32">
        <v>1</v>
      </c>
      <c r="I64" s="32">
        <v>1</v>
      </c>
      <c r="J64" s="32">
        <v>1</v>
      </c>
      <c r="K64" s="32">
        <v>0</v>
      </c>
      <c r="L64" s="32">
        <v>1</v>
      </c>
      <c r="M64" s="32">
        <v>0</v>
      </c>
      <c r="N64" s="32">
        <v>1</v>
      </c>
      <c r="O64" s="32">
        <v>1</v>
      </c>
      <c r="P64" s="32">
        <v>1</v>
      </c>
      <c r="Q64" s="32">
        <v>1</v>
      </c>
      <c r="R64" s="32">
        <v>1</v>
      </c>
      <c r="S64" s="32">
        <v>1</v>
      </c>
      <c r="T64" s="32">
        <v>1</v>
      </c>
      <c r="U64" s="32">
        <v>0</v>
      </c>
      <c r="V64" s="32">
        <v>0</v>
      </c>
      <c r="W64" s="32">
        <v>0</v>
      </c>
      <c r="X64" s="32">
        <v>1</v>
      </c>
      <c r="Y64" s="32">
        <v>0</v>
      </c>
      <c r="Z64" s="32">
        <v>0</v>
      </c>
      <c r="AA64" s="33">
        <v>0</v>
      </c>
      <c r="AB64" s="32">
        <v>1</v>
      </c>
      <c r="AC64" s="32">
        <v>1</v>
      </c>
      <c r="AD64" s="32">
        <v>0</v>
      </c>
      <c r="AE64" s="32">
        <v>0</v>
      </c>
      <c r="AF64" s="32">
        <v>0</v>
      </c>
      <c r="AG64" s="32">
        <v>0</v>
      </c>
      <c r="AH64" s="32">
        <v>0</v>
      </c>
      <c r="AI64" s="32">
        <v>1</v>
      </c>
      <c r="AJ64" s="32">
        <v>1</v>
      </c>
      <c r="AK64" s="32">
        <v>1</v>
      </c>
      <c r="AL64" s="32">
        <v>0</v>
      </c>
      <c r="AM64" s="32">
        <v>0</v>
      </c>
      <c r="AN64" s="32">
        <v>1</v>
      </c>
      <c r="AO64" s="32">
        <v>0</v>
      </c>
      <c r="AP64" s="32">
        <v>0</v>
      </c>
      <c r="AQ64" s="43">
        <f t="shared" si="1"/>
        <v>0.51282051282051277</v>
      </c>
      <c r="AS64" s="32" t="s">
        <v>520</v>
      </c>
      <c r="AT64" s="32" t="s">
        <v>521</v>
      </c>
      <c r="AU64" s="32" t="s">
        <v>520</v>
      </c>
      <c r="AV64" s="32" t="s">
        <v>522</v>
      </c>
      <c r="AW64" s="32" t="s">
        <v>567</v>
      </c>
      <c r="AX64" s="32" t="s">
        <v>552</v>
      </c>
      <c r="AY64" s="32" t="s">
        <v>521</v>
      </c>
      <c r="AZ64" s="32" t="s">
        <v>561</v>
      </c>
      <c r="BA64" s="32" t="s">
        <v>526</v>
      </c>
      <c r="BB64" s="32" t="s">
        <v>521</v>
      </c>
      <c r="BC64" s="32" t="s">
        <v>520</v>
      </c>
      <c r="BD64" s="32" t="s">
        <v>520</v>
      </c>
      <c r="BE64" s="32" t="s">
        <v>521</v>
      </c>
      <c r="BF64" s="32" t="s">
        <v>521</v>
      </c>
      <c r="BG64" s="32" t="s">
        <v>521</v>
      </c>
      <c r="BH64" s="32" t="s">
        <v>520</v>
      </c>
      <c r="BI64" s="32" t="s">
        <v>520</v>
      </c>
      <c r="BJ64" s="32" t="s">
        <v>521</v>
      </c>
      <c r="BK64" s="32" t="s">
        <v>521</v>
      </c>
      <c r="BL64" s="32" t="s">
        <v>550</v>
      </c>
      <c r="BM64" s="32" t="s">
        <v>522</v>
      </c>
      <c r="BN64" s="32" t="s">
        <v>522</v>
      </c>
      <c r="BO64" s="32" t="s">
        <v>557</v>
      </c>
      <c r="BP64" s="32" t="s">
        <v>522</v>
      </c>
      <c r="BQ64" s="32" t="s">
        <v>522</v>
      </c>
      <c r="BR64" s="32" t="s">
        <v>540</v>
      </c>
      <c r="BS64" s="32" t="s">
        <v>522</v>
      </c>
      <c r="BT64" s="32" t="s">
        <v>522</v>
      </c>
      <c r="BU64" s="32" t="s">
        <v>521</v>
      </c>
      <c r="BV64" s="32" t="s">
        <v>521</v>
      </c>
      <c r="BW64" s="32" t="s">
        <v>521</v>
      </c>
      <c r="BX64" s="32" t="s">
        <v>521</v>
      </c>
      <c r="BY64" s="32" t="s">
        <v>520</v>
      </c>
      <c r="BZ64" s="32" t="s">
        <v>521</v>
      </c>
      <c r="CA64" s="32" t="s">
        <v>520</v>
      </c>
      <c r="CB64" s="32" t="s">
        <v>521</v>
      </c>
      <c r="CC64" s="32" t="s">
        <v>521</v>
      </c>
      <c r="CD64" s="32" t="s">
        <v>521</v>
      </c>
      <c r="CE64" s="32" t="s">
        <v>521</v>
      </c>
      <c r="CF64" s="32" t="s">
        <v>521</v>
      </c>
      <c r="CG64" s="32" t="s">
        <v>520</v>
      </c>
      <c r="CH64" s="32" t="s">
        <v>521</v>
      </c>
      <c r="CI64" s="32" t="s">
        <v>521</v>
      </c>
      <c r="CJ64" s="32" t="s">
        <v>521</v>
      </c>
      <c r="CK64" s="32" t="s">
        <v>521</v>
      </c>
      <c r="CL64" s="32" t="s">
        <v>520</v>
      </c>
    </row>
    <row r="65" spans="1:90" x14ac:dyDescent="0.35">
      <c r="A65" s="32" t="s">
        <v>42</v>
      </c>
      <c r="B65" s="32" t="s">
        <v>291</v>
      </c>
      <c r="C65" s="32">
        <v>2014</v>
      </c>
      <c r="D65" s="32">
        <v>1</v>
      </c>
      <c r="E65" s="32">
        <v>1</v>
      </c>
      <c r="F65" s="32">
        <v>1</v>
      </c>
      <c r="G65" s="32">
        <v>1</v>
      </c>
      <c r="H65" s="32">
        <v>1</v>
      </c>
      <c r="I65" s="32">
        <v>1</v>
      </c>
      <c r="J65" s="32">
        <v>1</v>
      </c>
      <c r="K65" s="32">
        <v>1</v>
      </c>
      <c r="L65" s="32">
        <v>1</v>
      </c>
      <c r="M65" s="32">
        <v>1</v>
      </c>
      <c r="N65" s="32">
        <v>1</v>
      </c>
      <c r="O65" s="32">
        <v>1</v>
      </c>
      <c r="P65" s="32">
        <v>1</v>
      </c>
      <c r="Q65" s="32">
        <v>1</v>
      </c>
      <c r="R65" s="32">
        <v>1</v>
      </c>
      <c r="S65" s="32">
        <v>1</v>
      </c>
      <c r="T65" s="32">
        <v>1</v>
      </c>
      <c r="U65" s="32">
        <v>1</v>
      </c>
      <c r="V65" s="32">
        <v>1</v>
      </c>
      <c r="W65" s="32">
        <v>1</v>
      </c>
      <c r="Z65" s="32">
        <v>1</v>
      </c>
      <c r="AA65" s="33">
        <v>1</v>
      </c>
      <c r="AB65" s="32">
        <v>1</v>
      </c>
      <c r="AC65" s="32">
        <v>1</v>
      </c>
      <c r="AD65" s="32">
        <v>1</v>
      </c>
      <c r="AE65" s="32">
        <v>1</v>
      </c>
      <c r="AF65" s="32">
        <v>1</v>
      </c>
      <c r="AG65" s="32">
        <v>1</v>
      </c>
      <c r="AH65" s="32">
        <v>0</v>
      </c>
      <c r="AI65" s="32">
        <v>0</v>
      </c>
      <c r="AJ65" s="32">
        <v>1</v>
      </c>
      <c r="AK65" s="32">
        <v>0</v>
      </c>
      <c r="AL65" s="32">
        <v>0</v>
      </c>
      <c r="AM65" s="32">
        <v>0</v>
      </c>
      <c r="AN65" s="32">
        <v>0</v>
      </c>
      <c r="AO65" s="32">
        <v>0</v>
      </c>
      <c r="AP65" s="32">
        <v>0</v>
      </c>
      <c r="AQ65" s="43">
        <f t="shared" si="1"/>
        <v>0.78378378378378377</v>
      </c>
      <c r="AS65" s="32" t="s">
        <v>520</v>
      </c>
      <c r="AT65" s="32" t="s">
        <v>520</v>
      </c>
      <c r="AU65" s="32" t="s">
        <v>520</v>
      </c>
      <c r="AV65" s="32" t="s">
        <v>522</v>
      </c>
      <c r="AW65" s="32" t="s">
        <v>522</v>
      </c>
      <c r="AX65" s="32" t="s">
        <v>522</v>
      </c>
      <c r="AY65" s="32" t="s">
        <v>520</v>
      </c>
      <c r="AZ65" s="32" t="s">
        <v>535</v>
      </c>
      <c r="BA65" s="32" t="s">
        <v>536</v>
      </c>
      <c r="BB65" s="32" t="s">
        <v>521</v>
      </c>
      <c r="BC65" s="32" t="s">
        <v>520</v>
      </c>
      <c r="BD65" s="32" t="s">
        <v>520</v>
      </c>
      <c r="BE65" s="32" t="s">
        <v>521</v>
      </c>
      <c r="BF65" s="32" t="s">
        <v>521</v>
      </c>
      <c r="BG65" s="32" t="s">
        <v>521</v>
      </c>
      <c r="BH65" s="32" t="s">
        <v>520</v>
      </c>
      <c r="BI65" s="32" t="s">
        <v>520</v>
      </c>
      <c r="BJ65" s="32" t="s">
        <v>520</v>
      </c>
      <c r="BK65" s="32" t="s">
        <v>520</v>
      </c>
      <c r="BL65" s="32" t="s">
        <v>598</v>
      </c>
      <c r="BM65" s="32" t="s">
        <v>526</v>
      </c>
      <c r="BN65" s="32" t="s">
        <v>610</v>
      </c>
      <c r="BO65" s="32" t="s">
        <v>557</v>
      </c>
      <c r="BP65" s="32" t="s">
        <v>522</v>
      </c>
      <c r="BQ65" s="32" t="s">
        <v>557</v>
      </c>
      <c r="BR65" s="32" t="s">
        <v>540</v>
      </c>
      <c r="BS65" s="32" t="s">
        <v>522</v>
      </c>
      <c r="BT65" s="32" t="s">
        <v>678</v>
      </c>
      <c r="BU65" s="32" t="s">
        <v>521</v>
      </c>
      <c r="BV65" s="32" t="s">
        <v>520</v>
      </c>
      <c r="BW65" s="32" t="s">
        <v>521</v>
      </c>
      <c r="BX65" s="32" t="s">
        <v>520</v>
      </c>
      <c r="BY65" s="32" t="s">
        <v>520</v>
      </c>
      <c r="BZ65" s="32" t="s">
        <v>520</v>
      </c>
      <c r="CA65" s="32" t="s">
        <v>520</v>
      </c>
      <c r="CB65" s="32" t="s">
        <v>520</v>
      </c>
      <c r="CC65" s="32" t="s">
        <v>520</v>
      </c>
      <c r="CD65" s="32" t="s">
        <v>520</v>
      </c>
      <c r="CE65" s="32" t="s">
        <v>520</v>
      </c>
      <c r="CF65" s="32" t="s">
        <v>521</v>
      </c>
      <c r="CG65" s="32" t="s">
        <v>521</v>
      </c>
      <c r="CH65" s="32" t="s">
        <v>521</v>
      </c>
      <c r="CI65" s="32" t="s">
        <v>521</v>
      </c>
      <c r="CJ65" s="32" t="s">
        <v>521</v>
      </c>
      <c r="CK65" s="32" t="s">
        <v>521</v>
      </c>
      <c r="CL65" s="32" t="s">
        <v>520</v>
      </c>
    </row>
    <row r="66" spans="1:90" x14ac:dyDescent="0.35">
      <c r="A66" s="32" t="s">
        <v>43</v>
      </c>
      <c r="B66" s="32" t="s">
        <v>292</v>
      </c>
      <c r="C66" s="32">
        <v>2014</v>
      </c>
      <c r="D66" s="32">
        <v>1</v>
      </c>
      <c r="E66" s="32">
        <v>1</v>
      </c>
      <c r="F66" s="32">
        <v>1</v>
      </c>
      <c r="G66" s="32">
        <v>1</v>
      </c>
      <c r="H66" s="32">
        <v>1</v>
      </c>
      <c r="I66" s="32">
        <v>1</v>
      </c>
      <c r="J66" s="32">
        <v>1</v>
      </c>
      <c r="K66" s="32">
        <v>1</v>
      </c>
      <c r="L66" s="32">
        <v>1</v>
      </c>
      <c r="M66" s="32">
        <v>1</v>
      </c>
      <c r="N66" s="32">
        <v>1</v>
      </c>
      <c r="O66" s="32">
        <v>1</v>
      </c>
      <c r="P66" s="32">
        <v>1</v>
      </c>
      <c r="Q66" s="32">
        <v>1</v>
      </c>
      <c r="R66" s="32">
        <v>1</v>
      </c>
      <c r="S66" s="32">
        <v>1</v>
      </c>
      <c r="T66" s="32">
        <v>1</v>
      </c>
      <c r="U66" s="32">
        <v>1</v>
      </c>
      <c r="V66" s="32">
        <v>1</v>
      </c>
      <c r="W66" s="32">
        <v>1</v>
      </c>
      <c r="Z66" s="32">
        <v>1</v>
      </c>
      <c r="AA66" s="33">
        <v>1</v>
      </c>
      <c r="AB66" s="32">
        <v>1</v>
      </c>
      <c r="AC66" s="32">
        <v>1</v>
      </c>
      <c r="AD66" s="32">
        <v>1</v>
      </c>
      <c r="AE66" s="32">
        <v>0</v>
      </c>
      <c r="AF66" s="32">
        <v>1</v>
      </c>
      <c r="AG66" s="32">
        <v>1</v>
      </c>
      <c r="AH66" s="32">
        <v>1</v>
      </c>
      <c r="AI66" s="32">
        <v>1</v>
      </c>
      <c r="AJ66" s="32">
        <v>1</v>
      </c>
      <c r="AK66" s="32">
        <v>1</v>
      </c>
      <c r="AL66" s="32">
        <v>1</v>
      </c>
      <c r="AM66" s="32">
        <v>1</v>
      </c>
      <c r="AN66" s="32">
        <v>1</v>
      </c>
      <c r="AO66" s="32">
        <v>1</v>
      </c>
      <c r="AP66" s="32">
        <v>1</v>
      </c>
      <c r="AQ66" s="43">
        <f t="shared" ref="AQ66:AQ97" si="2">AVERAGE(D66:AP66)</f>
        <v>0.97297297297297303</v>
      </c>
      <c r="AS66" s="32" t="s">
        <v>520</v>
      </c>
      <c r="AT66" s="32" t="s">
        <v>520</v>
      </c>
      <c r="AU66" s="32" t="s">
        <v>520</v>
      </c>
      <c r="AV66" s="32" t="s">
        <v>522</v>
      </c>
      <c r="AW66" s="32" t="s">
        <v>589</v>
      </c>
      <c r="AX66" s="32" t="s">
        <v>589</v>
      </c>
      <c r="AY66" s="32" t="s">
        <v>520</v>
      </c>
      <c r="AZ66" s="32" t="s">
        <v>535</v>
      </c>
      <c r="BA66" s="32" t="s">
        <v>532</v>
      </c>
      <c r="BB66" s="32" t="s">
        <v>521</v>
      </c>
      <c r="BC66" s="32" t="s">
        <v>520</v>
      </c>
      <c r="BD66" s="32" t="s">
        <v>520</v>
      </c>
      <c r="BE66" s="32" t="s">
        <v>521</v>
      </c>
      <c r="BF66" s="32" t="s">
        <v>521</v>
      </c>
      <c r="BG66" s="32" t="s">
        <v>521</v>
      </c>
      <c r="BH66" s="32" t="s">
        <v>520</v>
      </c>
      <c r="BI66" s="32" t="s">
        <v>520</v>
      </c>
      <c r="BJ66" s="32" t="s">
        <v>520</v>
      </c>
      <c r="BK66" s="32" t="s">
        <v>521</v>
      </c>
      <c r="BL66" s="32" t="s">
        <v>572</v>
      </c>
      <c r="BM66" s="32" t="s">
        <v>563</v>
      </c>
      <c r="BN66" s="32" t="s">
        <v>522</v>
      </c>
      <c r="BO66" s="32" t="s">
        <v>539</v>
      </c>
      <c r="BP66" s="32" t="s">
        <v>539</v>
      </c>
      <c r="BQ66" s="32" t="s">
        <v>522</v>
      </c>
      <c r="BR66" s="32" t="s">
        <v>540</v>
      </c>
      <c r="BS66" s="32" t="s">
        <v>540</v>
      </c>
      <c r="BT66" s="32" t="s">
        <v>522</v>
      </c>
      <c r="BU66" s="32" t="s">
        <v>520</v>
      </c>
      <c r="BV66" s="32" t="s">
        <v>520</v>
      </c>
      <c r="BW66" s="32" t="s">
        <v>521</v>
      </c>
      <c r="BX66" s="32" t="s">
        <v>520</v>
      </c>
      <c r="BY66" s="32" t="s">
        <v>521</v>
      </c>
      <c r="BZ66" s="32" t="s">
        <v>521</v>
      </c>
      <c r="CA66" s="32" t="s">
        <v>521</v>
      </c>
      <c r="CB66" s="32" t="s">
        <v>521</v>
      </c>
      <c r="CC66" s="32" t="s">
        <v>521</v>
      </c>
      <c r="CD66" s="32" t="s">
        <v>521</v>
      </c>
      <c r="CE66" s="32" t="s">
        <v>521</v>
      </c>
      <c r="CF66" s="32" t="s">
        <v>521</v>
      </c>
      <c r="CG66" s="32" t="s">
        <v>520</v>
      </c>
      <c r="CH66" s="32" t="s">
        <v>520</v>
      </c>
      <c r="CI66" s="32" t="s">
        <v>520</v>
      </c>
      <c r="CJ66" s="32" t="s">
        <v>520</v>
      </c>
      <c r="CK66" s="32" t="s">
        <v>521</v>
      </c>
      <c r="CL66" s="32" t="s">
        <v>521</v>
      </c>
    </row>
    <row r="67" spans="1:90" x14ac:dyDescent="0.35">
      <c r="A67" s="32" t="s">
        <v>295</v>
      </c>
      <c r="B67" s="32" t="s">
        <v>296</v>
      </c>
      <c r="C67" s="32">
        <v>2014</v>
      </c>
      <c r="D67" s="32">
        <v>1</v>
      </c>
      <c r="E67" s="32">
        <v>1</v>
      </c>
      <c r="F67" s="32">
        <v>1</v>
      </c>
      <c r="G67" s="32">
        <v>1</v>
      </c>
      <c r="H67" s="32">
        <v>1</v>
      </c>
      <c r="I67" s="32">
        <v>1</v>
      </c>
      <c r="J67" s="32">
        <v>1</v>
      </c>
      <c r="K67" s="32">
        <v>1</v>
      </c>
      <c r="L67" s="32">
        <v>1</v>
      </c>
      <c r="M67" s="32">
        <v>1</v>
      </c>
      <c r="N67" s="32">
        <v>1</v>
      </c>
      <c r="O67" s="32">
        <v>1</v>
      </c>
      <c r="P67" s="32">
        <v>1</v>
      </c>
      <c r="Q67" s="32">
        <v>1</v>
      </c>
      <c r="R67" s="32">
        <v>1</v>
      </c>
      <c r="S67" s="32">
        <v>1</v>
      </c>
      <c r="T67" s="32">
        <v>1</v>
      </c>
      <c r="U67" s="32">
        <v>1</v>
      </c>
      <c r="V67" s="32">
        <v>1</v>
      </c>
      <c r="W67" s="32">
        <v>1</v>
      </c>
      <c r="Z67" s="32">
        <v>1</v>
      </c>
      <c r="AA67" s="33">
        <v>1</v>
      </c>
      <c r="AB67" s="32">
        <v>1</v>
      </c>
      <c r="AC67" s="32">
        <v>1</v>
      </c>
      <c r="AD67" s="32">
        <v>1</v>
      </c>
      <c r="AE67" s="32">
        <v>1</v>
      </c>
      <c r="AF67" s="32">
        <v>1</v>
      </c>
      <c r="AG67" s="32">
        <v>1</v>
      </c>
      <c r="AH67" s="32">
        <v>0</v>
      </c>
      <c r="AI67" s="32">
        <v>0</v>
      </c>
      <c r="AJ67" s="32">
        <v>1</v>
      </c>
      <c r="AK67" s="32">
        <v>1</v>
      </c>
      <c r="AL67" s="32">
        <v>0</v>
      </c>
      <c r="AM67" s="32">
        <v>1</v>
      </c>
      <c r="AN67" s="32">
        <v>1</v>
      </c>
      <c r="AO67" s="32">
        <v>1</v>
      </c>
      <c r="AP67" s="32">
        <v>1</v>
      </c>
      <c r="AQ67" s="43">
        <f t="shared" si="2"/>
        <v>0.91891891891891897</v>
      </c>
      <c r="AS67" s="32" t="s">
        <v>520</v>
      </c>
      <c r="AT67" s="32" t="s">
        <v>520</v>
      </c>
      <c r="AU67" s="32" t="s">
        <v>520</v>
      </c>
      <c r="AV67" s="32" t="s">
        <v>522</v>
      </c>
      <c r="AW67" s="32" t="s">
        <v>522</v>
      </c>
      <c r="AX67" s="32" t="s">
        <v>522</v>
      </c>
      <c r="AY67" s="32" t="s">
        <v>520</v>
      </c>
      <c r="AZ67" s="32" t="s">
        <v>565</v>
      </c>
      <c r="BA67" s="32" t="s">
        <v>536</v>
      </c>
      <c r="BB67" s="32" t="s">
        <v>521</v>
      </c>
      <c r="BC67" s="32" t="s">
        <v>520</v>
      </c>
      <c r="BD67" s="32" t="s">
        <v>520</v>
      </c>
      <c r="BE67" s="32" t="s">
        <v>521</v>
      </c>
      <c r="BF67" s="32" t="s">
        <v>521</v>
      </c>
      <c r="BG67" s="32" t="s">
        <v>520</v>
      </c>
      <c r="BH67" s="32" t="s">
        <v>520</v>
      </c>
      <c r="BI67" s="32" t="s">
        <v>520</v>
      </c>
      <c r="BJ67" s="32" t="s">
        <v>520</v>
      </c>
      <c r="BK67" s="32" t="s">
        <v>520</v>
      </c>
      <c r="BL67" s="32" t="s">
        <v>572</v>
      </c>
      <c r="BM67" s="32" t="s">
        <v>525</v>
      </c>
      <c r="BN67" s="32" t="s">
        <v>568</v>
      </c>
      <c r="BO67" s="32" t="s">
        <v>538</v>
      </c>
      <c r="BP67" s="32" t="s">
        <v>539</v>
      </c>
      <c r="BQ67" s="32" t="s">
        <v>557</v>
      </c>
      <c r="BR67" s="32" t="s">
        <v>540</v>
      </c>
      <c r="BS67" s="32" t="s">
        <v>540</v>
      </c>
      <c r="BT67" s="32" t="s">
        <v>635</v>
      </c>
      <c r="BU67" s="32" t="s">
        <v>521</v>
      </c>
      <c r="BV67" s="32" t="s">
        <v>520</v>
      </c>
      <c r="BW67" s="32" t="s">
        <v>521</v>
      </c>
      <c r="BX67" s="32" t="s">
        <v>520</v>
      </c>
      <c r="BY67" s="32" t="s">
        <v>520</v>
      </c>
      <c r="BZ67" s="32" t="s">
        <v>520</v>
      </c>
      <c r="CA67" s="32" t="s">
        <v>520</v>
      </c>
      <c r="CB67" s="32" t="s">
        <v>520</v>
      </c>
      <c r="CC67" s="32" t="s">
        <v>520</v>
      </c>
      <c r="CD67" s="32" t="s">
        <v>520</v>
      </c>
      <c r="CE67" s="32" t="s">
        <v>520</v>
      </c>
      <c r="CF67" s="32" t="s">
        <v>521</v>
      </c>
      <c r="CG67" s="32" t="s">
        <v>520</v>
      </c>
      <c r="CH67" s="32" t="s">
        <v>520</v>
      </c>
      <c r="CI67" s="32" t="s">
        <v>520</v>
      </c>
      <c r="CJ67" s="32" t="s">
        <v>520</v>
      </c>
      <c r="CK67" s="32" t="s">
        <v>521</v>
      </c>
      <c r="CL67" s="32" t="s">
        <v>520</v>
      </c>
    </row>
    <row r="68" spans="1:90" x14ac:dyDescent="0.35">
      <c r="A68" s="32" t="s">
        <v>297</v>
      </c>
      <c r="B68" s="32" t="s">
        <v>298</v>
      </c>
      <c r="C68" s="32">
        <v>2014</v>
      </c>
      <c r="D68" s="32">
        <v>1</v>
      </c>
      <c r="E68" s="32">
        <v>1</v>
      </c>
      <c r="F68" s="32">
        <v>1</v>
      </c>
      <c r="G68" s="32">
        <v>1</v>
      </c>
      <c r="H68" s="32">
        <v>1</v>
      </c>
      <c r="I68" s="32">
        <v>1</v>
      </c>
      <c r="J68" s="32">
        <v>1</v>
      </c>
      <c r="K68" s="32">
        <v>1</v>
      </c>
      <c r="L68" s="32">
        <v>1</v>
      </c>
      <c r="M68" s="32">
        <v>1</v>
      </c>
      <c r="N68" s="32">
        <v>1</v>
      </c>
      <c r="O68" s="32">
        <v>1</v>
      </c>
      <c r="P68" s="32">
        <v>1</v>
      </c>
      <c r="Q68" s="32">
        <v>1</v>
      </c>
      <c r="R68" s="32">
        <v>1</v>
      </c>
      <c r="S68" s="32">
        <v>1</v>
      </c>
      <c r="T68" s="32">
        <v>1</v>
      </c>
      <c r="U68" s="32">
        <v>1</v>
      </c>
      <c r="V68" s="32">
        <v>1</v>
      </c>
      <c r="W68" s="32">
        <v>1</v>
      </c>
      <c r="Z68" s="32">
        <v>1</v>
      </c>
      <c r="AA68" s="33">
        <v>1</v>
      </c>
      <c r="AB68" s="32">
        <v>1</v>
      </c>
      <c r="AC68" s="32">
        <v>1</v>
      </c>
      <c r="AD68" s="32">
        <v>1</v>
      </c>
      <c r="AE68" s="32">
        <v>1</v>
      </c>
      <c r="AF68" s="32">
        <v>1</v>
      </c>
      <c r="AG68" s="32">
        <v>1</v>
      </c>
      <c r="AH68" s="32">
        <v>1</v>
      </c>
      <c r="AI68" s="32">
        <v>1</v>
      </c>
      <c r="AJ68" s="32">
        <v>1</v>
      </c>
      <c r="AK68" s="32">
        <v>1</v>
      </c>
      <c r="AL68" s="32">
        <v>1</v>
      </c>
      <c r="AM68" s="32">
        <v>1</v>
      </c>
      <c r="AN68" s="32">
        <v>1</v>
      </c>
      <c r="AO68" s="32">
        <v>1</v>
      </c>
      <c r="AP68" s="32">
        <v>1</v>
      </c>
      <c r="AQ68" s="43">
        <f t="shared" si="2"/>
        <v>1</v>
      </c>
      <c r="AS68" s="32" t="s">
        <v>520</v>
      </c>
      <c r="AT68" s="32" t="s">
        <v>520</v>
      </c>
      <c r="AU68" s="32" t="s">
        <v>520</v>
      </c>
      <c r="AV68" s="32" t="s">
        <v>522</v>
      </c>
      <c r="AW68" s="32" t="s">
        <v>543</v>
      </c>
      <c r="AX68" s="32" t="s">
        <v>543</v>
      </c>
      <c r="AY68" s="32" t="s">
        <v>520</v>
      </c>
      <c r="AZ68" s="32" t="s">
        <v>565</v>
      </c>
      <c r="BA68" s="32" t="s">
        <v>532</v>
      </c>
      <c r="BB68" s="32" t="s">
        <v>521</v>
      </c>
      <c r="BC68" s="32" t="s">
        <v>520</v>
      </c>
      <c r="BD68" s="32" t="s">
        <v>520</v>
      </c>
      <c r="BE68" s="32" t="s">
        <v>521</v>
      </c>
      <c r="BF68" s="32" t="s">
        <v>521</v>
      </c>
      <c r="BG68" s="32" t="s">
        <v>521</v>
      </c>
      <c r="BH68" s="32" t="s">
        <v>520</v>
      </c>
      <c r="BI68" s="32" t="s">
        <v>520</v>
      </c>
      <c r="BJ68" s="32" t="s">
        <v>520</v>
      </c>
      <c r="BK68" s="32" t="s">
        <v>521</v>
      </c>
      <c r="BL68" s="32" t="s">
        <v>562</v>
      </c>
      <c r="BM68" s="32" t="s">
        <v>573</v>
      </c>
      <c r="BN68" s="32" t="s">
        <v>522</v>
      </c>
      <c r="BO68" s="32" t="s">
        <v>538</v>
      </c>
      <c r="BP68" s="32" t="s">
        <v>539</v>
      </c>
      <c r="BQ68" s="32" t="s">
        <v>522</v>
      </c>
      <c r="BR68" s="32" t="s">
        <v>655</v>
      </c>
      <c r="BS68" s="32" t="s">
        <v>540</v>
      </c>
      <c r="BT68" s="32" t="s">
        <v>522</v>
      </c>
      <c r="BU68" s="32" t="s">
        <v>520</v>
      </c>
      <c r="BV68" s="32" t="s">
        <v>520</v>
      </c>
      <c r="BW68" s="32" t="s">
        <v>521</v>
      </c>
      <c r="BX68" s="32" t="s">
        <v>520</v>
      </c>
      <c r="BY68" s="32" t="s">
        <v>521</v>
      </c>
      <c r="BZ68" s="32" t="s">
        <v>521</v>
      </c>
      <c r="CA68" s="32" t="s">
        <v>520</v>
      </c>
      <c r="CB68" s="32" t="s">
        <v>520</v>
      </c>
      <c r="CC68" s="32" t="s">
        <v>520</v>
      </c>
      <c r="CD68" s="32" t="s">
        <v>520</v>
      </c>
      <c r="CE68" s="32" t="s">
        <v>520</v>
      </c>
      <c r="CF68" s="32" t="s">
        <v>521</v>
      </c>
      <c r="CG68" s="32" t="s">
        <v>520</v>
      </c>
      <c r="CH68" s="32" t="s">
        <v>520</v>
      </c>
      <c r="CI68" s="32" t="s">
        <v>520</v>
      </c>
      <c r="CJ68" s="32" t="s">
        <v>520</v>
      </c>
      <c r="CK68" s="32" t="s">
        <v>521</v>
      </c>
      <c r="CL68" s="32" t="s">
        <v>520</v>
      </c>
    </row>
    <row r="69" spans="1:90" x14ac:dyDescent="0.35">
      <c r="A69" s="32" t="s">
        <v>299</v>
      </c>
      <c r="B69" s="32" t="s">
        <v>300</v>
      </c>
      <c r="C69" s="32">
        <v>2014</v>
      </c>
      <c r="D69" s="32">
        <v>1</v>
      </c>
      <c r="E69" s="32">
        <v>1</v>
      </c>
      <c r="F69" s="32">
        <v>1</v>
      </c>
      <c r="G69" s="32">
        <v>1</v>
      </c>
      <c r="H69" s="32">
        <v>1</v>
      </c>
      <c r="I69" s="32">
        <v>1</v>
      </c>
      <c r="J69" s="32">
        <v>1</v>
      </c>
      <c r="K69" s="32">
        <v>0</v>
      </c>
      <c r="L69" s="32">
        <v>1</v>
      </c>
      <c r="M69" s="32">
        <v>0</v>
      </c>
      <c r="N69" s="32">
        <v>1</v>
      </c>
      <c r="O69" s="32">
        <v>1</v>
      </c>
      <c r="P69" s="32">
        <v>1</v>
      </c>
      <c r="Q69" s="32">
        <v>1</v>
      </c>
      <c r="R69" s="32">
        <v>1</v>
      </c>
      <c r="S69" s="32">
        <v>1</v>
      </c>
      <c r="T69" s="32">
        <v>1</v>
      </c>
      <c r="U69" s="32">
        <v>0</v>
      </c>
      <c r="V69" s="32">
        <v>0</v>
      </c>
      <c r="W69" s="32">
        <v>0</v>
      </c>
      <c r="Z69" s="32">
        <v>0</v>
      </c>
      <c r="AA69" s="33">
        <v>1</v>
      </c>
      <c r="AB69" s="32">
        <v>1</v>
      </c>
      <c r="AC69" s="32">
        <v>1</v>
      </c>
      <c r="AD69" s="32">
        <v>0</v>
      </c>
      <c r="AE69" s="32">
        <v>0</v>
      </c>
      <c r="AF69" s="32">
        <v>0</v>
      </c>
      <c r="AG69" s="32">
        <v>0</v>
      </c>
      <c r="AH69" s="32">
        <v>0</v>
      </c>
      <c r="AI69" s="32">
        <v>0</v>
      </c>
      <c r="AJ69" s="32">
        <v>0</v>
      </c>
      <c r="AK69" s="32">
        <v>0</v>
      </c>
      <c r="AL69" s="32">
        <v>0</v>
      </c>
      <c r="AM69" s="32">
        <v>0</v>
      </c>
      <c r="AN69" s="32">
        <v>0</v>
      </c>
      <c r="AO69" s="32">
        <v>0</v>
      </c>
      <c r="AP69" s="32">
        <v>1</v>
      </c>
      <c r="AQ69" s="43">
        <f t="shared" si="2"/>
        <v>0.51351351351351349</v>
      </c>
      <c r="AS69" s="32" t="s">
        <v>520</v>
      </c>
      <c r="AT69" s="32" t="s">
        <v>520</v>
      </c>
      <c r="AU69" s="32" t="s">
        <v>520</v>
      </c>
      <c r="AV69" s="32" t="s">
        <v>522</v>
      </c>
      <c r="AW69" s="32" t="s">
        <v>522</v>
      </c>
      <c r="AX69" s="32" t="s">
        <v>522</v>
      </c>
      <c r="AY69" s="32" t="s">
        <v>521</v>
      </c>
      <c r="AZ69" s="32" t="s">
        <v>573</v>
      </c>
      <c r="BA69" s="32" t="s">
        <v>526</v>
      </c>
      <c r="BB69" s="32" t="s">
        <v>521</v>
      </c>
      <c r="BC69" s="32" t="s">
        <v>521</v>
      </c>
      <c r="BD69" s="32" t="s">
        <v>520</v>
      </c>
      <c r="BE69" s="32" t="s">
        <v>521</v>
      </c>
      <c r="BF69" s="32" t="s">
        <v>521</v>
      </c>
      <c r="BG69" s="32" t="s">
        <v>521</v>
      </c>
      <c r="BH69" s="32" t="s">
        <v>520</v>
      </c>
      <c r="BI69" s="32" t="s">
        <v>520</v>
      </c>
      <c r="BJ69" s="32" t="s">
        <v>521</v>
      </c>
      <c r="BK69" s="32" t="s">
        <v>521</v>
      </c>
      <c r="BL69" s="32" t="s">
        <v>550</v>
      </c>
      <c r="BM69" s="32" t="s">
        <v>522</v>
      </c>
      <c r="BN69" s="32" t="s">
        <v>522</v>
      </c>
      <c r="BO69" s="32" t="s">
        <v>539</v>
      </c>
      <c r="BP69" s="32" t="s">
        <v>522</v>
      </c>
      <c r="BQ69" s="32" t="s">
        <v>522</v>
      </c>
      <c r="BR69" s="32" t="s">
        <v>540</v>
      </c>
      <c r="BS69" s="32" t="s">
        <v>522</v>
      </c>
      <c r="BT69" s="32" t="s">
        <v>522</v>
      </c>
      <c r="BU69" s="32" t="s">
        <v>521</v>
      </c>
      <c r="BV69" s="32" t="s">
        <v>521</v>
      </c>
      <c r="BW69" s="32" t="s">
        <v>521</v>
      </c>
      <c r="BX69" s="32" t="s">
        <v>521</v>
      </c>
      <c r="BY69" s="32" t="s">
        <v>520</v>
      </c>
      <c r="BZ69" s="32" t="s">
        <v>521</v>
      </c>
      <c r="CA69" s="32" t="s">
        <v>521</v>
      </c>
      <c r="CB69" s="32" t="s">
        <v>521</v>
      </c>
      <c r="CC69" s="32" t="s">
        <v>521</v>
      </c>
      <c r="CD69" s="32" t="s">
        <v>521</v>
      </c>
      <c r="CE69" s="32" t="s">
        <v>521</v>
      </c>
      <c r="CF69" s="32" t="s">
        <v>521</v>
      </c>
      <c r="CG69" s="32" t="s">
        <v>520</v>
      </c>
      <c r="CH69" s="32" t="s">
        <v>521</v>
      </c>
      <c r="CI69" s="32" t="s">
        <v>521</v>
      </c>
      <c r="CJ69" s="32" t="s">
        <v>521</v>
      </c>
      <c r="CK69" s="32" t="s">
        <v>520</v>
      </c>
      <c r="CL69" s="32" t="s">
        <v>521</v>
      </c>
    </row>
    <row r="70" spans="1:90" x14ac:dyDescent="0.35">
      <c r="A70" s="32" t="s">
        <v>45</v>
      </c>
      <c r="B70" s="32" t="s">
        <v>301</v>
      </c>
      <c r="C70" s="32">
        <v>2014</v>
      </c>
      <c r="D70" s="32">
        <v>1</v>
      </c>
      <c r="E70" s="32">
        <v>1</v>
      </c>
      <c r="F70" s="32">
        <v>1</v>
      </c>
      <c r="G70" s="32">
        <v>1</v>
      </c>
      <c r="H70" s="32">
        <v>1</v>
      </c>
      <c r="I70" s="32">
        <v>1</v>
      </c>
      <c r="J70" s="32">
        <v>1</v>
      </c>
      <c r="K70" s="32">
        <v>1</v>
      </c>
      <c r="L70" s="32">
        <v>1</v>
      </c>
      <c r="M70" s="32">
        <v>1</v>
      </c>
      <c r="N70" s="32">
        <v>1</v>
      </c>
      <c r="O70" s="32">
        <v>1</v>
      </c>
      <c r="P70" s="32">
        <v>1</v>
      </c>
      <c r="Q70" s="32">
        <v>1</v>
      </c>
      <c r="R70" s="32">
        <v>1</v>
      </c>
      <c r="S70" s="32">
        <v>1</v>
      </c>
      <c r="T70" s="32">
        <v>1</v>
      </c>
      <c r="U70" s="32">
        <v>1</v>
      </c>
      <c r="V70" s="32">
        <v>1</v>
      </c>
      <c r="W70" s="32">
        <v>1</v>
      </c>
      <c r="Z70" s="32">
        <v>1</v>
      </c>
      <c r="AA70" s="33">
        <v>1</v>
      </c>
      <c r="AB70" s="32">
        <v>1</v>
      </c>
      <c r="AC70" s="32">
        <v>1</v>
      </c>
      <c r="AD70" s="32">
        <v>1</v>
      </c>
      <c r="AE70" s="32">
        <v>1</v>
      </c>
      <c r="AF70" s="32">
        <v>1</v>
      </c>
      <c r="AG70" s="32">
        <v>1</v>
      </c>
      <c r="AH70" s="32">
        <v>0</v>
      </c>
      <c r="AI70" s="32">
        <v>0</v>
      </c>
      <c r="AJ70" s="32">
        <v>1</v>
      </c>
      <c r="AK70" s="32">
        <v>0</v>
      </c>
      <c r="AL70" s="32">
        <v>0</v>
      </c>
      <c r="AM70" s="32">
        <v>0</v>
      </c>
      <c r="AN70" s="32">
        <v>0</v>
      </c>
      <c r="AO70" s="32">
        <v>0</v>
      </c>
      <c r="AP70" s="32">
        <v>0</v>
      </c>
      <c r="AQ70" s="43">
        <f t="shared" si="2"/>
        <v>0.78378378378378377</v>
      </c>
      <c r="AS70" s="32" t="s">
        <v>520</v>
      </c>
      <c r="AT70" s="32" t="s">
        <v>520</v>
      </c>
      <c r="AU70" s="32" t="s">
        <v>520</v>
      </c>
      <c r="AV70" s="32" t="s">
        <v>522</v>
      </c>
      <c r="AW70" s="32" t="s">
        <v>522</v>
      </c>
      <c r="AX70" s="32" t="s">
        <v>522</v>
      </c>
      <c r="AY70" s="32" t="s">
        <v>520</v>
      </c>
      <c r="AZ70" s="32" t="s">
        <v>553</v>
      </c>
      <c r="BA70" s="32" t="s">
        <v>573</v>
      </c>
      <c r="BB70" s="32" t="s">
        <v>521</v>
      </c>
      <c r="BC70" s="32" t="s">
        <v>520</v>
      </c>
      <c r="BD70" s="32" t="s">
        <v>520</v>
      </c>
      <c r="BE70" s="32" t="s">
        <v>521</v>
      </c>
      <c r="BF70" s="32" t="s">
        <v>521</v>
      </c>
      <c r="BG70" s="32" t="s">
        <v>521</v>
      </c>
      <c r="BH70" s="32" t="s">
        <v>520</v>
      </c>
      <c r="BI70" s="32" t="s">
        <v>520</v>
      </c>
      <c r="BJ70" s="32" t="s">
        <v>520</v>
      </c>
      <c r="BK70" s="32" t="s">
        <v>520</v>
      </c>
      <c r="BL70" s="32" t="s">
        <v>598</v>
      </c>
      <c r="BM70" s="32" t="s">
        <v>526</v>
      </c>
      <c r="BN70" s="32" t="s">
        <v>526</v>
      </c>
      <c r="BO70" s="32" t="s">
        <v>538</v>
      </c>
      <c r="BP70" s="32" t="s">
        <v>522</v>
      </c>
      <c r="BQ70" s="32" t="s">
        <v>522</v>
      </c>
      <c r="BR70" s="32" t="s">
        <v>559</v>
      </c>
      <c r="BS70" s="32" t="s">
        <v>548</v>
      </c>
      <c r="BT70" s="32" t="s">
        <v>522</v>
      </c>
      <c r="BU70" s="32" t="s">
        <v>521</v>
      </c>
      <c r="BV70" s="32" t="s">
        <v>521</v>
      </c>
      <c r="BW70" s="32" t="s">
        <v>520</v>
      </c>
      <c r="BX70" s="32" t="s">
        <v>520</v>
      </c>
      <c r="BY70" s="32" t="s">
        <v>520</v>
      </c>
      <c r="BZ70" s="32" t="s">
        <v>520</v>
      </c>
      <c r="CA70" s="32" t="s">
        <v>520</v>
      </c>
      <c r="CB70" s="32" t="s">
        <v>520</v>
      </c>
      <c r="CC70" s="32" t="s">
        <v>520</v>
      </c>
      <c r="CD70" s="32" t="s">
        <v>520</v>
      </c>
      <c r="CE70" s="32" t="s">
        <v>521</v>
      </c>
      <c r="CF70" s="32" t="s">
        <v>521</v>
      </c>
      <c r="CG70" s="32" t="s">
        <v>520</v>
      </c>
      <c r="CH70" s="32" t="s">
        <v>520</v>
      </c>
      <c r="CI70" s="32" t="s">
        <v>521</v>
      </c>
      <c r="CJ70" s="32" t="s">
        <v>521</v>
      </c>
      <c r="CK70" s="32" t="s">
        <v>521</v>
      </c>
      <c r="CL70" s="32" t="s">
        <v>520</v>
      </c>
    </row>
    <row r="71" spans="1:90" x14ac:dyDescent="0.35">
      <c r="A71" s="32" t="s">
        <v>302</v>
      </c>
      <c r="B71" s="32" t="s">
        <v>303</v>
      </c>
      <c r="C71" s="32">
        <v>2014</v>
      </c>
      <c r="D71" s="32">
        <v>1</v>
      </c>
      <c r="E71" s="32">
        <v>1</v>
      </c>
      <c r="F71" s="32">
        <v>1</v>
      </c>
      <c r="G71" s="32">
        <v>1</v>
      </c>
      <c r="H71" s="32">
        <v>1</v>
      </c>
      <c r="I71" s="32">
        <v>1</v>
      </c>
      <c r="J71" s="32">
        <v>1</v>
      </c>
      <c r="K71" s="32">
        <v>1</v>
      </c>
      <c r="L71" s="32">
        <v>1</v>
      </c>
      <c r="M71" s="32">
        <v>1</v>
      </c>
      <c r="N71" s="32">
        <v>1</v>
      </c>
      <c r="O71" s="32">
        <v>1</v>
      </c>
      <c r="P71" s="32">
        <v>1</v>
      </c>
      <c r="Q71" s="32">
        <v>1</v>
      </c>
      <c r="R71" s="32">
        <v>1</v>
      </c>
      <c r="S71" s="32">
        <v>1</v>
      </c>
      <c r="T71" s="32">
        <v>1</v>
      </c>
      <c r="U71" s="32">
        <v>1</v>
      </c>
      <c r="V71" s="32">
        <v>1</v>
      </c>
      <c r="W71" s="32">
        <v>1</v>
      </c>
      <c r="Z71" s="32">
        <v>1</v>
      </c>
      <c r="AA71" s="33">
        <v>1</v>
      </c>
      <c r="AB71" s="32">
        <v>1</v>
      </c>
      <c r="AC71" s="32">
        <v>1</v>
      </c>
      <c r="AD71" s="32">
        <v>1</v>
      </c>
      <c r="AE71" s="32">
        <v>1</v>
      </c>
      <c r="AF71" s="32">
        <v>1</v>
      </c>
      <c r="AG71" s="32">
        <v>1</v>
      </c>
      <c r="AH71" s="32">
        <v>1</v>
      </c>
      <c r="AI71" s="32">
        <v>1</v>
      </c>
      <c r="AJ71" s="32">
        <v>1</v>
      </c>
      <c r="AK71" s="32">
        <v>1</v>
      </c>
      <c r="AL71" s="32">
        <v>1</v>
      </c>
      <c r="AM71" s="32">
        <v>1</v>
      </c>
      <c r="AN71" s="32">
        <v>1</v>
      </c>
      <c r="AO71" s="32">
        <v>1</v>
      </c>
      <c r="AP71" s="32">
        <v>1</v>
      </c>
      <c r="AQ71" s="43">
        <f t="shared" si="2"/>
        <v>1</v>
      </c>
      <c r="AS71" s="32" t="s">
        <v>521</v>
      </c>
      <c r="AT71" s="32" t="s">
        <v>522</v>
      </c>
      <c r="AU71" s="32" t="s">
        <v>520</v>
      </c>
      <c r="AV71" s="32" t="s">
        <v>522</v>
      </c>
      <c r="AW71" s="32" t="s">
        <v>522</v>
      </c>
      <c r="AX71" s="32" t="s">
        <v>522</v>
      </c>
      <c r="AY71" s="32" t="s">
        <v>520</v>
      </c>
      <c r="AZ71" s="32" t="s">
        <v>522</v>
      </c>
      <c r="BA71" s="32" t="s">
        <v>522</v>
      </c>
      <c r="BB71" s="32" t="s">
        <v>522</v>
      </c>
      <c r="BC71" s="32" t="s">
        <v>521</v>
      </c>
      <c r="BD71" s="32" t="s">
        <v>521</v>
      </c>
      <c r="BE71" s="32" t="s">
        <v>520</v>
      </c>
      <c r="BF71" s="32" t="s">
        <v>521</v>
      </c>
      <c r="BG71" s="32" t="s">
        <v>521</v>
      </c>
      <c r="BH71" s="32" t="s">
        <v>520</v>
      </c>
      <c r="BI71" s="32" t="s">
        <v>520</v>
      </c>
      <c r="BJ71" s="32" t="s">
        <v>521</v>
      </c>
      <c r="BK71" s="32" t="s">
        <v>521</v>
      </c>
      <c r="BL71" s="32" t="s">
        <v>572</v>
      </c>
      <c r="BM71" s="32" t="s">
        <v>522</v>
      </c>
      <c r="BN71" s="32" t="s">
        <v>522</v>
      </c>
      <c r="BO71" s="32" t="s">
        <v>557</v>
      </c>
      <c r="BP71" s="32" t="s">
        <v>522</v>
      </c>
      <c r="BQ71" s="32" t="s">
        <v>522</v>
      </c>
      <c r="BR71" s="32" t="s">
        <v>540</v>
      </c>
      <c r="BS71" s="32" t="s">
        <v>522</v>
      </c>
      <c r="BT71" s="32" t="s">
        <v>522</v>
      </c>
      <c r="BU71" s="32" t="s">
        <v>520</v>
      </c>
      <c r="BV71" s="32" t="s">
        <v>521</v>
      </c>
      <c r="BW71" s="32" t="s">
        <v>521</v>
      </c>
      <c r="BX71" s="32" t="s">
        <v>520</v>
      </c>
      <c r="BY71" s="32" t="s">
        <v>520</v>
      </c>
      <c r="BZ71" s="32" t="s">
        <v>521</v>
      </c>
      <c r="CA71" s="32" t="s">
        <v>520</v>
      </c>
      <c r="CB71" s="32" t="s">
        <v>520</v>
      </c>
      <c r="CC71" s="32" t="s">
        <v>521</v>
      </c>
      <c r="CD71" s="32" t="s">
        <v>520</v>
      </c>
      <c r="CE71" s="32" t="s">
        <v>520</v>
      </c>
      <c r="CF71" s="32" t="s">
        <v>521</v>
      </c>
      <c r="CG71" s="32" t="s">
        <v>520</v>
      </c>
      <c r="CH71" s="32" t="s">
        <v>521</v>
      </c>
      <c r="CI71" s="32" t="s">
        <v>521</v>
      </c>
      <c r="CJ71" s="32" t="s">
        <v>521</v>
      </c>
      <c r="CK71" s="32" t="s">
        <v>521</v>
      </c>
      <c r="CL71" s="32" t="s">
        <v>520</v>
      </c>
    </row>
    <row r="72" spans="1:90" x14ac:dyDescent="0.35">
      <c r="A72" s="32" t="s">
        <v>304</v>
      </c>
      <c r="B72" s="32" t="s">
        <v>305</v>
      </c>
      <c r="C72" s="32">
        <v>2014</v>
      </c>
      <c r="D72" s="32">
        <v>1</v>
      </c>
      <c r="E72" s="32">
        <v>1</v>
      </c>
      <c r="F72" s="32">
        <v>1</v>
      </c>
      <c r="G72" s="32">
        <v>1</v>
      </c>
      <c r="H72" s="32">
        <v>1</v>
      </c>
      <c r="I72" s="32">
        <v>1</v>
      </c>
      <c r="J72" s="32">
        <v>1</v>
      </c>
      <c r="K72" s="32">
        <v>1</v>
      </c>
      <c r="L72" s="32">
        <v>1</v>
      </c>
      <c r="M72" s="32">
        <v>1</v>
      </c>
      <c r="N72" s="32">
        <v>1</v>
      </c>
      <c r="O72" s="32">
        <v>1</v>
      </c>
      <c r="P72" s="32">
        <v>1</v>
      </c>
      <c r="Q72" s="32">
        <v>1</v>
      </c>
      <c r="R72" s="32">
        <v>1</v>
      </c>
      <c r="S72" s="32">
        <v>1</v>
      </c>
      <c r="T72" s="32">
        <v>1</v>
      </c>
      <c r="U72" s="32">
        <v>1</v>
      </c>
      <c r="V72" s="32">
        <v>1</v>
      </c>
      <c r="W72" s="32">
        <v>1</v>
      </c>
      <c r="Z72" s="32">
        <v>1</v>
      </c>
      <c r="AA72" s="33">
        <v>1</v>
      </c>
      <c r="AB72" s="32">
        <v>1</v>
      </c>
      <c r="AC72" s="32">
        <v>1</v>
      </c>
      <c r="AD72" s="32">
        <v>1</v>
      </c>
      <c r="AE72" s="32">
        <v>1</v>
      </c>
      <c r="AF72" s="32">
        <v>1</v>
      </c>
      <c r="AG72" s="32">
        <v>1</v>
      </c>
      <c r="AH72" s="32">
        <v>1</v>
      </c>
      <c r="AI72" s="32">
        <v>1</v>
      </c>
      <c r="AJ72" s="32">
        <v>1</v>
      </c>
      <c r="AK72" s="32">
        <v>1</v>
      </c>
      <c r="AL72" s="32">
        <v>1</v>
      </c>
      <c r="AM72" s="32">
        <v>1</v>
      </c>
      <c r="AN72" s="32">
        <v>1</v>
      </c>
      <c r="AO72" s="32">
        <v>1</v>
      </c>
      <c r="AP72" s="32">
        <v>1</v>
      </c>
      <c r="AQ72" s="43">
        <f t="shared" si="2"/>
        <v>1</v>
      </c>
      <c r="AS72" s="32" t="s">
        <v>520</v>
      </c>
      <c r="AT72" s="32" t="s">
        <v>521</v>
      </c>
      <c r="AU72" s="32" t="s">
        <v>520</v>
      </c>
      <c r="AV72" s="32" t="s">
        <v>522</v>
      </c>
      <c r="AW72" s="32" t="s">
        <v>522</v>
      </c>
      <c r="AX72" s="32" t="s">
        <v>522</v>
      </c>
      <c r="AY72" s="32" t="s">
        <v>520</v>
      </c>
      <c r="AZ72" s="32" t="s">
        <v>535</v>
      </c>
      <c r="BA72" s="32" t="s">
        <v>531</v>
      </c>
      <c r="BB72" s="32" t="s">
        <v>521</v>
      </c>
      <c r="BC72" s="32" t="s">
        <v>520</v>
      </c>
      <c r="BD72" s="32" t="s">
        <v>520</v>
      </c>
      <c r="BE72" s="32" t="s">
        <v>521</v>
      </c>
      <c r="BF72" s="32" t="s">
        <v>521</v>
      </c>
      <c r="BG72" s="32" t="s">
        <v>521</v>
      </c>
      <c r="BH72" s="32" t="s">
        <v>520</v>
      </c>
      <c r="BI72" s="32" t="s">
        <v>520</v>
      </c>
      <c r="BJ72" s="32" t="s">
        <v>520</v>
      </c>
      <c r="BK72" s="32" t="s">
        <v>520</v>
      </c>
      <c r="BL72" s="32" t="s">
        <v>587</v>
      </c>
      <c r="BM72" s="32" t="s">
        <v>563</v>
      </c>
      <c r="BN72" s="32" t="s">
        <v>610</v>
      </c>
      <c r="BO72" s="32" t="s">
        <v>557</v>
      </c>
      <c r="BP72" s="32" t="s">
        <v>557</v>
      </c>
      <c r="BQ72" s="32" t="s">
        <v>557</v>
      </c>
      <c r="BR72" s="32" t="s">
        <v>650</v>
      </c>
      <c r="BS72" s="32" t="s">
        <v>650</v>
      </c>
      <c r="BT72" s="32" t="s">
        <v>616</v>
      </c>
      <c r="BU72" s="32" t="s">
        <v>520</v>
      </c>
      <c r="BV72" s="32" t="s">
        <v>520</v>
      </c>
      <c r="BW72" s="32" t="s">
        <v>520</v>
      </c>
      <c r="BX72" s="32" t="s">
        <v>520</v>
      </c>
      <c r="BY72" s="32" t="s">
        <v>520</v>
      </c>
      <c r="BZ72" s="32" t="s">
        <v>520</v>
      </c>
      <c r="CA72" s="32" t="s">
        <v>521</v>
      </c>
      <c r="CB72" s="32" t="s">
        <v>521</v>
      </c>
      <c r="CC72" s="32" t="s">
        <v>521</v>
      </c>
      <c r="CD72" s="32" t="s">
        <v>521</v>
      </c>
      <c r="CE72" s="32" t="s">
        <v>521</v>
      </c>
      <c r="CF72" s="32" t="s">
        <v>521</v>
      </c>
      <c r="CG72" s="32" t="s">
        <v>520</v>
      </c>
      <c r="CH72" s="32" t="s">
        <v>520</v>
      </c>
      <c r="CI72" s="32" t="s">
        <v>521</v>
      </c>
      <c r="CJ72" s="32" t="s">
        <v>521</v>
      </c>
      <c r="CK72" s="32" t="s">
        <v>521</v>
      </c>
      <c r="CL72" s="32" t="s">
        <v>521</v>
      </c>
    </row>
    <row r="73" spans="1:90" x14ac:dyDescent="0.35">
      <c r="A73" s="32" t="s">
        <v>679</v>
      </c>
      <c r="B73" s="32" t="s">
        <v>307</v>
      </c>
      <c r="C73" s="32">
        <v>2014</v>
      </c>
      <c r="D73" s="32">
        <v>1</v>
      </c>
      <c r="E73" s="32">
        <v>1</v>
      </c>
      <c r="F73" s="32">
        <v>1</v>
      </c>
      <c r="G73" s="32">
        <v>1</v>
      </c>
      <c r="H73" s="32">
        <v>1</v>
      </c>
      <c r="I73" s="32">
        <v>1</v>
      </c>
      <c r="J73" s="32">
        <v>1</v>
      </c>
      <c r="K73" s="32">
        <v>1</v>
      </c>
      <c r="L73" s="32">
        <v>1</v>
      </c>
      <c r="M73" s="32">
        <v>1</v>
      </c>
      <c r="N73" s="32">
        <v>1</v>
      </c>
      <c r="O73" s="32">
        <v>1</v>
      </c>
      <c r="P73" s="32">
        <v>1</v>
      </c>
      <c r="Q73" s="32">
        <v>1</v>
      </c>
      <c r="R73" s="32">
        <v>1</v>
      </c>
      <c r="S73" s="32">
        <v>1</v>
      </c>
      <c r="T73" s="32">
        <v>1</v>
      </c>
      <c r="U73" s="32">
        <v>1</v>
      </c>
      <c r="V73" s="32">
        <v>0</v>
      </c>
      <c r="W73" s="32">
        <v>0</v>
      </c>
      <c r="Z73" s="32">
        <v>0</v>
      </c>
      <c r="AA73" s="33">
        <v>1</v>
      </c>
      <c r="AB73" s="32">
        <v>1</v>
      </c>
      <c r="AC73" s="32">
        <v>1</v>
      </c>
      <c r="AD73" s="32">
        <v>0</v>
      </c>
      <c r="AE73" s="32">
        <v>0</v>
      </c>
      <c r="AF73" s="32">
        <v>1</v>
      </c>
      <c r="AG73" s="32">
        <v>1</v>
      </c>
      <c r="AH73" s="32">
        <v>0</v>
      </c>
      <c r="AI73" s="32">
        <v>1</v>
      </c>
      <c r="AJ73" s="32">
        <v>1</v>
      </c>
      <c r="AK73" s="32">
        <v>1</v>
      </c>
      <c r="AL73" s="32">
        <v>0</v>
      </c>
      <c r="AM73" s="32">
        <v>0</v>
      </c>
      <c r="AN73" s="32">
        <v>1</v>
      </c>
      <c r="AO73" s="32">
        <v>0</v>
      </c>
      <c r="AP73" s="32">
        <v>1</v>
      </c>
      <c r="AQ73" s="43">
        <f t="shared" si="2"/>
        <v>0.7567567567567568</v>
      </c>
      <c r="AS73" s="32" t="s">
        <v>521</v>
      </c>
      <c r="AT73" s="32" t="s">
        <v>522</v>
      </c>
      <c r="AU73" s="32" t="s">
        <v>520</v>
      </c>
      <c r="AV73" s="32" t="s">
        <v>522</v>
      </c>
      <c r="AW73" s="32" t="s">
        <v>522</v>
      </c>
      <c r="AX73" s="32" t="s">
        <v>522</v>
      </c>
      <c r="AY73" s="32" t="s">
        <v>520</v>
      </c>
      <c r="AZ73" s="32" t="s">
        <v>563</v>
      </c>
      <c r="BA73" s="32" t="s">
        <v>526</v>
      </c>
      <c r="BB73" s="32" t="s">
        <v>521</v>
      </c>
      <c r="BC73" s="32" t="s">
        <v>521</v>
      </c>
      <c r="BD73" s="32" t="s">
        <v>520</v>
      </c>
      <c r="BE73" s="32" t="s">
        <v>521</v>
      </c>
      <c r="BF73" s="32" t="s">
        <v>521</v>
      </c>
      <c r="BG73" s="32" t="s">
        <v>521</v>
      </c>
      <c r="BH73" s="32" t="s">
        <v>520</v>
      </c>
      <c r="BI73" s="32" t="s">
        <v>520</v>
      </c>
      <c r="BJ73" s="32" t="s">
        <v>521</v>
      </c>
      <c r="BK73" s="32" t="s">
        <v>521</v>
      </c>
      <c r="BL73" s="32" t="s">
        <v>680</v>
      </c>
      <c r="BM73" s="32" t="s">
        <v>522</v>
      </c>
      <c r="BN73" s="32" t="s">
        <v>522</v>
      </c>
      <c r="BO73" s="32" t="s">
        <v>539</v>
      </c>
      <c r="BP73" s="32" t="s">
        <v>522</v>
      </c>
      <c r="BQ73" s="32" t="s">
        <v>522</v>
      </c>
      <c r="BR73" s="32" t="s">
        <v>540</v>
      </c>
      <c r="BS73" s="32" t="s">
        <v>522</v>
      </c>
      <c r="BT73" s="32" t="s">
        <v>522</v>
      </c>
      <c r="BU73" s="32" t="s">
        <v>521</v>
      </c>
      <c r="BV73" s="32" t="s">
        <v>521</v>
      </c>
      <c r="BW73" s="32" t="s">
        <v>521</v>
      </c>
      <c r="BX73" s="32" t="s">
        <v>520</v>
      </c>
      <c r="BY73" s="32" t="s">
        <v>521</v>
      </c>
      <c r="BZ73" s="32" t="s">
        <v>521</v>
      </c>
      <c r="CA73" s="32" t="s">
        <v>521</v>
      </c>
      <c r="CB73" s="32" t="s">
        <v>521</v>
      </c>
      <c r="CC73" s="32" t="s">
        <v>521</v>
      </c>
      <c r="CD73" s="32" t="s">
        <v>521</v>
      </c>
      <c r="CE73" s="32" t="s">
        <v>521</v>
      </c>
      <c r="CF73" s="32" t="s">
        <v>521</v>
      </c>
      <c r="CG73" s="32" t="s">
        <v>521</v>
      </c>
      <c r="CH73" s="32" t="s">
        <v>521</v>
      </c>
      <c r="CI73" s="32" t="s">
        <v>521</v>
      </c>
      <c r="CJ73" s="32" t="s">
        <v>521</v>
      </c>
      <c r="CK73" s="32" t="s">
        <v>521</v>
      </c>
      <c r="CL73" s="32" t="s">
        <v>521</v>
      </c>
    </row>
    <row r="74" spans="1:90" x14ac:dyDescent="0.35">
      <c r="A74" s="32" t="s">
        <v>47</v>
      </c>
      <c r="B74" s="32" t="s">
        <v>308</v>
      </c>
      <c r="C74" s="32">
        <v>2014</v>
      </c>
      <c r="D74" s="32">
        <v>1</v>
      </c>
      <c r="E74" s="32">
        <v>1</v>
      </c>
      <c r="H74" s="32">
        <v>1</v>
      </c>
      <c r="I74" s="32">
        <v>1</v>
      </c>
      <c r="J74" s="32">
        <v>1</v>
      </c>
      <c r="K74" s="32">
        <v>1</v>
      </c>
      <c r="L74" s="32">
        <v>1</v>
      </c>
      <c r="M74" s="32">
        <v>1</v>
      </c>
      <c r="N74" s="32">
        <v>1</v>
      </c>
      <c r="O74" s="32">
        <v>1</v>
      </c>
      <c r="P74" s="32">
        <v>1</v>
      </c>
      <c r="Q74" s="32">
        <v>1</v>
      </c>
      <c r="R74" s="32">
        <v>1</v>
      </c>
      <c r="S74" s="32">
        <v>1</v>
      </c>
      <c r="T74" s="32">
        <v>1</v>
      </c>
      <c r="U74" s="32">
        <v>1</v>
      </c>
      <c r="V74" s="32">
        <v>1</v>
      </c>
      <c r="W74" s="32">
        <v>1</v>
      </c>
      <c r="Z74" s="32">
        <v>0</v>
      </c>
      <c r="AA74" s="33">
        <v>1</v>
      </c>
      <c r="AB74" s="32">
        <v>1</v>
      </c>
      <c r="AC74" s="32">
        <v>1</v>
      </c>
      <c r="AD74" s="32">
        <v>0</v>
      </c>
      <c r="AE74" s="32">
        <v>1</v>
      </c>
      <c r="AF74" s="32">
        <v>1</v>
      </c>
      <c r="AG74" s="32">
        <v>1</v>
      </c>
      <c r="AH74" s="32">
        <v>0</v>
      </c>
      <c r="AI74" s="32">
        <v>1</v>
      </c>
      <c r="AJ74" s="32">
        <v>1</v>
      </c>
      <c r="AK74" s="32">
        <v>1</v>
      </c>
      <c r="AL74" s="32">
        <v>0</v>
      </c>
      <c r="AM74" s="32">
        <v>1</v>
      </c>
      <c r="AN74" s="32">
        <v>1</v>
      </c>
      <c r="AO74" s="32">
        <v>1</v>
      </c>
      <c r="AP74" s="32">
        <v>0</v>
      </c>
      <c r="AQ74" s="43">
        <f t="shared" si="2"/>
        <v>0.8571428571428571</v>
      </c>
      <c r="AS74" s="32" t="s">
        <v>520</v>
      </c>
      <c r="AT74" s="32" t="s">
        <v>520</v>
      </c>
      <c r="AU74" s="32" t="s">
        <v>520</v>
      </c>
      <c r="AV74" s="32" t="s">
        <v>522</v>
      </c>
      <c r="AW74" s="32" t="s">
        <v>522</v>
      </c>
      <c r="AX74" s="32" t="s">
        <v>589</v>
      </c>
      <c r="AY74" s="32" t="s">
        <v>520</v>
      </c>
      <c r="AZ74" s="32" t="s">
        <v>522</v>
      </c>
      <c r="BA74" s="32" t="s">
        <v>522</v>
      </c>
      <c r="BB74" s="32" t="s">
        <v>522</v>
      </c>
      <c r="BC74" s="32" t="s">
        <v>521</v>
      </c>
      <c r="BD74" s="32" t="s">
        <v>521</v>
      </c>
      <c r="BE74" s="32" t="s">
        <v>521</v>
      </c>
      <c r="BF74" s="32" t="s">
        <v>521</v>
      </c>
      <c r="BG74" s="32" t="s">
        <v>521</v>
      </c>
      <c r="BH74" s="32" t="s">
        <v>520</v>
      </c>
      <c r="BI74" s="32" t="s">
        <v>520</v>
      </c>
      <c r="BJ74" s="32" t="s">
        <v>521</v>
      </c>
      <c r="BK74" s="32" t="s">
        <v>521</v>
      </c>
      <c r="BL74" s="32" t="s">
        <v>545</v>
      </c>
      <c r="BM74" s="32" t="s">
        <v>522</v>
      </c>
      <c r="BN74" s="32" t="s">
        <v>522</v>
      </c>
      <c r="BO74" s="32" t="s">
        <v>539</v>
      </c>
      <c r="BP74" s="32" t="s">
        <v>522</v>
      </c>
      <c r="BQ74" s="32" t="s">
        <v>522</v>
      </c>
      <c r="BR74" s="32" t="s">
        <v>540</v>
      </c>
      <c r="BS74" s="32" t="s">
        <v>522</v>
      </c>
      <c r="BT74" s="32" t="s">
        <v>522</v>
      </c>
      <c r="BU74" s="32" t="s">
        <v>520</v>
      </c>
      <c r="BV74" s="32" t="s">
        <v>521</v>
      </c>
      <c r="BW74" s="32" t="s">
        <v>521</v>
      </c>
      <c r="BX74" s="32" t="s">
        <v>520</v>
      </c>
      <c r="BY74" s="32" t="s">
        <v>520</v>
      </c>
      <c r="BZ74" s="32" t="s">
        <v>521</v>
      </c>
      <c r="CA74" s="32" t="s">
        <v>521</v>
      </c>
      <c r="CB74" s="32" t="s">
        <v>521</v>
      </c>
      <c r="CC74" s="32" t="s">
        <v>521</v>
      </c>
      <c r="CD74" s="32" t="s">
        <v>521</v>
      </c>
      <c r="CE74" s="32" t="s">
        <v>521</v>
      </c>
      <c r="CF74" s="32" t="s">
        <v>521</v>
      </c>
      <c r="CG74" s="32" t="s">
        <v>520</v>
      </c>
      <c r="CH74" s="32" t="s">
        <v>520</v>
      </c>
      <c r="CI74" s="32" t="s">
        <v>521</v>
      </c>
      <c r="CJ74" s="32" t="s">
        <v>521</v>
      </c>
      <c r="CK74" s="32" t="s">
        <v>521</v>
      </c>
      <c r="CL74" s="32" t="s">
        <v>521</v>
      </c>
    </row>
    <row r="75" spans="1:90" x14ac:dyDescent="0.35">
      <c r="A75" s="32" t="s">
        <v>48</v>
      </c>
      <c r="B75" s="32" t="s">
        <v>309</v>
      </c>
      <c r="C75" s="32">
        <v>2014</v>
      </c>
      <c r="D75" s="32">
        <v>1</v>
      </c>
      <c r="E75" s="32">
        <v>1</v>
      </c>
      <c r="F75" s="32">
        <v>1</v>
      </c>
      <c r="G75" s="32">
        <v>1</v>
      </c>
      <c r="H75" s="32">
        <v>1</v>
      </c>
      <c r="I75" s="32">
        <v>1</v>
      </c>
      <c r="J75" s="32">
        <v>1</v>
      </c>
      <c r="K75" s="32">
        <v>1</v>
      </c>
      <c r="L75" s="32">
        <v>1</v>
      </c>
      <c r="M75" s="32">
        <v>1</v>
      </c>
      <c r="N75" s="32">
        <v>1</v>
      </c>
      <c r="O75" s="32">
        <v>1</v>
      </c>
      <c r="P75" s="32">
        <v>1</v>
      </c>
      <c r="Q75" s="32">
        <v>1</v>
      </c>
      <c r="R75" s="32">
        <v>1</v>
      </c>
      <c r="S75" s="32">
        <v>1</v>
      </c>
      <c r="T75" s="32">
        <v>1</v>
      </c>
      <c r="U75" s="32">
        <v>1</v>
      </c>
      <c r="V75" s="32">
        <v>1</v>
      </c>
      <c r="W75" s="32">
        <v>1</v>
      </c>
      <c r="Z75" s="32">
        <v>1</v>
      </c>
      <c r="AA75" s="33">
        <v>1</v>
      </c>
      <c r="AB75" s="32">
        <v>1</v>
      </c>
      <c r="AC75" s="32">
        <v>1</v>
      </c>
      <c r="AD75" s="32">
        <v>1</v>
      </c>
      <c r="AE75" s="32">
        <v>1</v>
      </c>
      <c r="AF75" s="32">
        <v>1</v>
      </c>
      <c r="AG75" s="32">
        <v>1</v>
      </c>
      <c r="AH75" s="32">
        <v>1</v>
      </c>
      <c r="AI75" s="32">
        <v>1</v>
      </c>
      <c r="AJ75" s="32">
        <v>1</v>
      </c>
      <c r="AK75" s="32">
        <v>1</v>
      </c>
      <c r="AL75" s="32">
        <v>1</v>
      </c>
      <c r="AM75" s="32">
        <v>1</v>
      </c>
      <c r="AN75" s="32">
        <v>1</v>
      </c>
      <c r="AO75" s="32">
        <v>1</v>
      </c>
      <c r="AP75" s="32">
        <v>1</v>
      </c>
      <c r="AQ75" s="43">
        <f t="shared" si="2"/>
        <v>1</v>
      </c>
      <c r="AS75" s="32" t="s">
        <v>521</v>
      </c>
      <c r="AT75" s="32" t="s">
        <v>522</v>
      </c>
      <c r="AU75" s="32" t="s">
        <v>520</v>
      </c>
      <c r="AV75" s="32" t="s">
        <v>522</v>
      </c>
      <c r="AW75" s="32" t="s">
        <v>522</v>
      </c>
      <c r="AX75" s="32" t="s">
        <v>522</v>
      </c>
      <c r="AY75" s="32" t="s">
        <v>520</v>
      </c>
      <c r="AZ75" s="32" t="s">
        <v>573</v>
      </c>
      <c r="BA75" s="32" t="s">
        <v>532</v>
      </c>
      <c r="BB75" s="32" t="s">
        <v>521</v>
      </c>
      <c r="BC75" s="32" t="s">
        <v>521</v>
      </c>
      <c r="BD75" s="32" t="s">
        <v>520</v>
      </c>
      <c r="BE75" s="32" t="s">
        <v>521</v>
      </c>
      <c r="BF75" s="32" t="s">
        <v>521</v>
      </c>
      <c r="BG75" s="32" t="s">
        <v>521</v>
      </c>
      <c r="BH75" s="32" t="s">
        <v>520</v>
      </c>
      <c r="BI75" s="32" t="s">
        <v>520</v>
      </c>
      <c r="BJ75" s="32" t="s">
        <v>521</v>
      </c>
      <c r="BK75" s="32" t="s">
        <v>521</v>
      </c>
      <c r="BL75" s="32" t="s">
        <v>572</v>
      </c>
      <c r="BM75" s="32" t="s">
        <v>522</v>
      </c>
      <c r="BN75" s="32" t="s">
        <v>522</v>
      </c>
      <c r="BO75" s="32" t="s">
        <v>539</v>
      </c>
      <c r="BP75" s="32" t="s">
        <v>522</v>
      </c>
      <c r="BQ75" s="32" t="s">
        <v>522</v>
      </c>
      <c r="BR75" s="32" t="s">
        <v>540</v>
      </c>
      <c r="BS75" s="32" t="s">
        <v>522</v>
      </c>
      <c r="BT75" s="32" t="s">
        <v>522</v>
      </c>
      <c r="BU75" s="32" t="s">
        <v>521</v>
      </c>
      <c r="BV75" s="32" t="s">
        <v>521</v>
      </c>
      <c r="BW75" s="32" t="s">
        <v>521</v>
      </c>
      <c r="BX75" s="32" t="s">
        <v>520</v>
      </c>
      <c r="BY75" s="32" t="s">
        <v>521</v>
      </c>
      <c r="BZ75" s="32" t="s">
        <v>521</v>
      </c>
      <c r="CA75" s="32" t="s">
        <v>521</v>
      </c>
      <c r="CB75" s="32" t="s">
        <v>521</v>
      </c>
      <c r="CC75" s="32" t="s">
        <v>521</v>
      </c>
      <c r="CD75" s="32" t="s">
        <v>521</v>
      </c>
      <c r="CE75" s="32" t="s">
        <v>521</v>
      </c>
      <c r="CF75" s="32" t="s">
        <v>521</v>
      </c>
      <c r="CG75" s="32" t="s">
        <v>521</v>
      </c>
      <c r="CH75" s="32" t="s">
        <v>521</v>
      </c>
      <c r="CI75" s="32" t="s">
        <v>521</v>
      </c>
      <c r="CJ75" s="32" t="s">
        <v>521</v>
      </c>
      <c r="CK75" s="32" t="s">
        <v>521</v>
      </c>
      <c r="CL75" s="32" t="s">
        <v>521</v>
      </c>
    </row>
    <row r="76" spans="1:90" x14ac:dyDescent="0.35">
      <c r="A76" s="32" t="s">
        <v>312</v>
      </c>
      <c r="B76" s="32" t="s">
        <v>313</v>
      </c>
      <c r="C76" s="32">
        <v>2014</v>
      </c>
      <c r="D76" s="32">
        <v>1</v>
      </c>
      <c r="E76" s="32">
        <v>1</v>
      </c>
      <c r="F76" s="32">
        <v>1</v>
      </c>
      <c r="G76" s="32">
        <v>1</v>
      </c>
      <c r="H76" s="32">
        <v>1</v>
      </c>
      <c r="I76" s="32">
        <v>1</v>
      </c>
      <c r="J76" s="32">
        <v>1</v>
      </c>
      <c r="K76" s="32">
        <v>1</v>
      </c>
      <c r="L76" s="32">
        <v>1</v>
      </c>
      <c r="M76" s="32">
        <v>1</v>
      </c>
      <c r="N76" s="32">
        <v>1</v>
      </c>
      <c r="O76" s="32">
        <v>1</v>
      </c>
      <c r="P76" s="32">
        <v>1</v>
      </c>
      <c r="Q76" s="32">
        <v>1</v>
      </c>
      <c r="R76" s="32">
        <v>1</v>
      </c>
      <c r="S76" s="32">
        <v>1</v>
      </c>
      <c r="T76" s="32">
        <v>1</v>
      </c>
      <c r="U76" s="32">
        <v>1</v>
      </c>
      <c r="V76" s="32">
        <v>1</v>
      </c>
      <c r="W76" s="32">
        <v>1</v>
      </c>
      <c r="Z76" s="32">
        <v>1</v>
      </c>
      <c r="AA76" s="33">
        <v>1</v>
      </c>
      <c r="AB76" s="32">
        <v>1</v>
      </c>
      <c r="AC76" s="32">
        <v>1</v>
      </c>
      <c r="AD76" s="32">
        <v>1</v>
      </c>
      <c r="AE76" s="32">
        <v>1</v>
      </c>
      <c r="AF76" s="32">
        <v>1</v>
      </c>
      <c r="AG76" s="32">
        <v>1</v>
      </c>
      <c r="AH76" s="32">
        <v>1</v>
      </c>
      <c r="AI76" s="32">
        <v>1</v>
      </c>
      <c r="AJ76" s="32">
        <v>1</v>
      </c>
      <c r="AK76" s="32">
        <v>1</v>
      </c>
      <c r="AL76" s="32">
        <v>1</v>
      </c>
      <c r="AM76" s="32">
        <v>1</v>
      </c>
      <c r="AN76" s="32">
        <v>1</v>
      </c>
      <c r="AO76" s="32">
        <v>1</v>
      </c>
      <c r="AP76" s="32">
        <v>1</v>
      </c>
      <c r="AQ76" s="43">
        <f t="shared" si="2"/>
        <v>1</v>
      </c>
      <c r="AS76" s="32" t="s">
        <v>521</v>
      </c>
      <c r="AT76" s="32" t="s">
        <v>522</v>
      </c>
      <c r="AU76" s="32" t="s">
        <v>520</v>
      </c>
      <c r="AV76" s="32" t="s">
        <v>522</v>
      </c>
      <c r="AW76" s="32" t="s">
        <v>522</v>
      </c>
      <c r="AX76" s="32" t="s">
        <v>522</v>
      </c>
      <c r="AY76" s="32" t="s">
        <v>520</v>
      </c>
      <c r="AZ76" s="32" t="s">
        <v>565</v>
      </c>
      <c r="BA76" s="32" t="s">
        <v>532</v>
      </c>
      <c r="BB76" s="32" t="s">
        <v>521</v>
      </c>
      <c r="BC76" s="32" t="s">
        <v>520</v>
      </c>
      <c r="BD76" s="32" t="s">
        <v>520</v>
      </c>
      <c r="BE76" s="32" t="s">
        <v>521</v>
      </c>
      <c r="BF76" s="32" t="s">
        <v>521</v>
      </c>
      <c r="BG76" s="32" t="s">
        <v>521</v>
      </c>
      <c r="BH76" s="32" t="s">
        <v>520</v>
      </c>
      <c r="BI76" s="32" t="s">
        <v>520</v>
      </c>
      <c r="BJ76" s="32" t="s">
        <v>520</v>
      </c>
      <c r="BK76" s="32" t="s">
        <v>520</v>
      </c>
      <c r="BL76" s="32" t="s">
        <v>598</v>
      </c>
      <c r="BM76" s="32" t="s">
        <v>570</v>
      </c>
      <c r="BN76" s="32" t="s">
        <v>610</v>
      </c>
      <c r="BO76" s="32" t="s">
        <v>557</v>
      </c>
      <c r="BP76" s="32" t="s">
        <v>557</v>
      </c>
      <c r="BQ76" s="32" t="s">
        <v>557</v>
      </c>
      <c r="BR76" s="32" t="s">
        <v>540</v>
      </c>
      <c r="BS76" s="32" t="s">
        <v>540</v>
      </c>
      <c r="BT76" s="32" t="s">
        <v>540</v>
      </c>
      <c r="BU76" s="32" t="s">
        <v>520</v>
      </c>
      <c r="BV76" s="32" t="s">
        <v>520</v>
      </c>
      <c r="BW76" s="32" t="s">
        <v>521</v>
      </c>
      <c r="BX76" s="32" t="s">
        <v>520</v>
      </c>
      <c r="BY76" s="32" t="s">
        <v>520</v>
      </c>
      <c r="BZ76" s="32" t="s">
        <v>520</v>
      </c>
      <c r="CA76" s="32" t="s">
        <v>520</v>
      </c>
      <c r="CB76" s="32" t="s">
        <v>520</v>
      </c>
      <c r="CC76" s="32" t="s">
        <v>520</v>
      </c>
      <c r="CD76" s="32" t="s">
        <v>520</v>
      </c>
      <c r="CE76" s="32" t="s">
        <v>520</v>
      </c>
      <c r="CF76" s="32" t="s">
        <v>520</v>
      </c>
      <c r="CG76" s="32" t="s">
        <v>520</v>
      </c>
      <c r="CH76" s="32" t="s">
        <v>520</v>
      </c>
      <c r="CI76" s="32" t="s">
        <v>520</v>
      </c>
      <c r="CJ76" s="32" t="s">
        <v>521</v>
      </c>
      <c r="CK76" s="32" t="s">
        <v>521</v>
      </c>
      <c r="CL76" s="32" t="s">
        <v>520</v>
      </c>
    </row>
    <row r="77" spans="1:90" x14ac:dyDescent="0.35">
      <c r="A77" s="32" t="s">
        <v>316</v>
      </c>
      <c r="B77" s="32" t="s">
        <v>317</v>
      </c>
      <c r="C77" s="32">
        <v>2014</v>
      </c>
      <c r="D77" s="32">
        <v>1</v>
      </c>
      <c r="E77" s="32">
        <v>1</v>
      </c>
      <c r="F77" s="32">
        <v>1</v>
      </c>
      <c r="G77" s="32">
        <v>1</v>
      </c>
      <c r="H77" s="32">
        <v>1</v>
      </c>
      <c r="I77" s="32">
        <v>1</v>
      </c>
      <c r="J77" s="32">
        <v>1</v>
      </c>
      <c r="K77" s="32">
        <v>1</v>
      </c>
      <c r="L77" s="32">
        <v>1</v>
      </c>
      <c r="M77" s="32">
        <v>1</v>
      </c>
      <c r="N77" s="32">
        <v>1</v>
      </c>
      <c r="O77" s="32">
        <v>1</v>
      </c>
      <c r="P77" s="32">
        <v>1</v>
      </c>
      <c r="Q77" s="32">
        <v>1</v>
      </c>
      <c r="R77" s="32">
        <v>1</v>
      </c>
      <c r="S77" s="32">
        <v>1</v>
      </c>
      <c r="T77" s="32">
        <v>1</v>
      </c>
      <c r="U77" s="32">
        <v>1</v>
      </c>
      <c r="V77" s="32">
        <v>1</v>
      </c>
      <c r="W77" s="32">
        <v>1</v>
      </c>
      <c r="Z77" s="32">
        <v>1</v>
      </c>
      <c r="AA77" s="33">
        <v>1</v>
      </c>
      <c r="AB77" s="32">
        <v>1</v>
      </c>
      <c r="AC77" s="32">
        <v>1</v>
      </c>
      <c r="AD77" s="32">
        <v>1</v>
      </c>
      <c r="AE77" s="32">
        <v>1</v>
      </c>
      <c r="AF77" s="32">
        <v>1</v>
      </c>
      <c r="AG77" s="32">
        <v>1</v>
      </c>
      <c r="AH77" s="32">
        <v>0</v>
      </c>
      <c r="AI77" s="32">
        <v>1</v>
      </c>
      <c r="AJ77" s="32">
        <v>1</v>
      </c>
      <c r="AK77" s="32">
        <v>1</v>
      </c>
      <c r="AL77" s="32">
        <v>0</v>
      </c>
      <c r="AM77" s="32">
        <v>0</v>
      </c>
      <c r="AN77" s="32">
        <v>0</v>
      </c>
      <c r="AO77" s="32">
        <v>1</v>
      </c>
      <c r="AP77" s="32">
        <v>1</v>
      </c>
      <c r="AQ77" s="43">
        <f t="shared" si="2"/>
        <v>0.89189189189189189</v>
      </c>
      <c r="AS77" s="32" t="s">
        <v>520</v>
      </c>
      <c r="AT77" s="32" t="s">
        <v>520</v>
      </c>
      <c r="AU77" s="32" t="s">
        <v>520</v>
      </c>
      <c r="AV77" s="32" t="s">
        <v>522</v>
      </c>
      <c r="AW77" s="32" t="s">
        <v>522</v>
      </c>
      <c r="AX77" s="32" t="s">
        <v>522</v>
      </c>
      <c r="AY77" s="32" t="s">
        <v>520</v>
      </c>
      <c r="AZ77" s="32" t="s">
        <v>565</v>
      </c>
      <c r="BA77" s="32" t="s">
        <v>525</v>
      </c>
      <c r="BB77" s="32" t="s">
        <v>521</v>
      </c>
      <c r="BC77" s="32" t="s">
        <v>520</v>
      </c>
      <c r="BD77" s="32" t="s">
        <v>520</v>
      </c>
      <c r="BE77" s="32" t="s">
        <v>521</v>
      </c>
      <c r="BF77" s="32" t="s">
        <v>521</v>
      </c>
      <c r="BG77" s="32" t="s">
        <v>521</v>
      </c>
      <c r="BH77" s="32" t="s">
        <v>520</v>
      </c>
      <c r="BI77" s="32" t="s">
        <v>520</v>
      </c>
      <c r="BJ77" s="32" t="s">
        <v>520</v>
      </c>
      <c r="BK77" s="32" t="s">
        <v>521</v>
      </c>
      <c r="BL77" s="32" t="s">
        <v>562</v>
      </c>
      <c r="BM77" s="32" t="s">
        <v>532</v>
      </c>
      <c r="BN77" s="32" t="s">
        <v>522</v>
      </c>
      <c r="BO77" s="32" t="s">
        <v>557</v>
      </c>
      <c r="BP77" s="32" t="s">
        <v>539</v>
      </c>
      <c r="BQ77" s="32" t="s">
        <v>522</v>
      </c>
      <c r="BR77" s="32" t="s">
        <v>540</v>
      </c>
      <c r="BS77" s="32" t="s">
        <v>540</v>
      </c>
      <c r="BT77" s="32" t="s">
        <v>522</v>
      </c>
      <c r="BU77" s="32" t="s">
        <v>521</v>
      </c>
      <c r="BV77" s="32" t="s">
        <v>520</v>
      </c>
      <c r="BW77" s="32" t="s">
        <v>521</v>
      </c>
      <c r="BX77" s="32" t="s">
        <v>520</v>
      </c>
      <c r="BY77" s="32" t="s">
        <v>520</v>
      </c>
      <c r="BZ77" s="32" t="s">
        <v>521</v>
      </c>
      <c r="CA77" s="32" t="s">
        <v>520</v>
      </c>
      <c r="CB77" s="32" t="s">
        <v>520</v>
      </c>
      <c r="CC77" s="32" t="s">
        <v>520</v>
      </c>
      <c r="CD77" s="32" t="s">
        <v>520</v>
      </c>
      <c r="CE77" s="32" t="s">
        <v>521</v>
      </c>
      <c r="CF77" s="32" t="s">
        <v>520</v>
      </c>
      <c r="CG77" s="32" t="s">
        <v>520</v>
      </c>
      <c r="CH77" s="32" t="s">
        <v>520</v>
      </c>
      <c r="CI77" s="32" t="s">
        <v>521</v>
      </c>
      <c r="CJ77" s="32" t="s">
        <v>520</v>
      </c>
      <c r="CK77" s="32" t="s">
        <v>521</v>
      </c>
      <c r="CL77" s="32" t="s">
        <v>521</v>
      </c>
    </row>
    <row r="78" spans="1:90" x14ac:dyDescent="0.35">
      <c r="A78" s="32" t="s">
        <v>49</v>
      </c>
      <c r="B78" s="32" t="s">
        <v>318</v>
      </c>
      <c r="C78" s="32">
        <v>2014</v>
      </c>
      <c r="D78" s="32">
        <v>1</v>
      </c>
      <c r="E78" s="32">
        <v>1</v>
      </c>
      <c r="F78" s="32">
        <v>1</v>
      </c>
      <c r="G78" s="32">
        <v>1</v>
      </c>
      <c r="H78" s="32">
        <v>1</v>
      </c>
      <c r="I78" s="32">
        <v>1</v>
      </c>
      <c r="J78" s="32">
        <v>1</v>
      </c>
      <c r="K78" s="32">
        <v>1</v>
      </c>
      <c r="L78" s="32">
        <v>1</v>
      </c>
      <c r="M78" s="32">
        <v>1</v>
      </c>
      <c r="N78" s="32">
        <v>1</v>
      </c>
      <c r="O78" s="32">
        <v>1</v>
      </c>
      <c r="P78" s="32">
        <v>1</v>
      </c>
      <c r="Q78" s="32">
        <v>1</v>
      </c>
      <c r="R78" s="32">
        <v>1</v>
      </c>
      <c r="S78" s="32">
        <v>1</v>
      </c>
      <c r="T78" s="32">
        <v>1</v>
      </c>
      <c r="U78" s="32">
        <v>1</v>
      </c>
      <c r="V78" s="32">
        <v>1</v>
      </c>
      <c r="W78" s="32">
        <v>0</v>
      </c>
      <c r="X78" s="32">
        <v>1</v>
      </c>
      <c r="Y78" s="32">
        <v>0</v>
      </c>
      <c r="Z78" s="32">
        <v>0</v>
      </c>
      <c r="AA78" s="33">
        <v>1</v>
      </c>
      <c r="AB78" s="32">
        <v>1</v>
      </c>
      <c r="AC78" s="32">
        <v>1</v>
      </c>
      <c r="AD78" s="32">
        <v>1</v>
      </c>
      <c r="AE78" s="32">
        <v>1</v>
      </c>
      <c r="AF78" s="32">
        <v>1</v>
      </c>
      <c r="AG78" s="32">
        <v>1</v>
      </c>
      <c r="AH78" s="32">
        <v>0</v>
      </c>
      <c r="AI78" s="32">
        <v>0</v>
      </c>
      <c r="AJ78" s="32">
        <v>0</v>
      </c>
      <c r="AK78" s="32">
        <v>0</v>
      </c>
      <c r="AL78" s="32">
        <v>0</v>
      </c>
      <c r="AM78" s="32">
        <v>0</v>
      </c>
      <c r="AN78" s="32">
        <v>0</v>
      </c>
      <c r="AO78" s="32">
        <v>0</v>
      </c>
      <c r="AP78" s="32">
        <v>0</v>
      </c>
      <c r="AQ78" s="43">
        <f t="shared" si="2"/>
        <v>0.69230769230769229</v>
      </c>
      <c r="AS78" s="32" t="s">
        <v>520</v>
      </c>
      <c r="AT78" s="32" t="s">
        <v>520</v>
      </c>
      <c r="AU78" s="32" t="s">
        <v>520</v>
      </c>
      <c r="AV78" s="32" t="s">
        <v>522</v>
      </c>
      <c r="AW78" s="32" t="s">
        <v>522</v>
      </c>
      <c r="AX78" s="32" t="s">
        <v>522</v>
      </c>
      <c r="AY78" s="32" t="s">
        <v>520</v>
      </c>
      <c r="AZ78" s="32" t="s">
        <v>565</v>
      </c>
      <c r="BA78" s="32" t="s">
        <v>525</v>
      </c>
      <c r="BB78" s="32" t="s">
        <v>521</v>
      </c>
      <c r="BC78" s="32" t="s">
        <v>521</v>
      </c>
      <c r="BD78" s="32" t="s">
        <v>521</v>
      </c>
      <c r="BE78" s="32" t="s">
        <v>521</v>
      </c>
      <c r="BF78" s="32" t="s">
        <v>521</v>
      </c>
      <c r="BG78" s="32" t="s">
        <v>521</v>
      </c>
      <c r="BH78" s="32" t="s">
        <v>520</v>
      </c>
      <c r="BI78" s="32" t="s">
        <v>520</v>
      </c>
      <c r="BJ78" s="32" t="s">
        <v>521</v>
      </c>
      <c r="BK78" s="32" t="s">
        <v>521</v>
      </c>
      <c r="BL78" s="32" t="s">
        <v>537</v>
      </c>
      <c r="BM78" s="32" t="s">
        <v>522</v>
      </c>
      <c r="BN78" s="32" t="s">
        <v>522</v>
      </c>
      <c r="BO78" s="32" t="s">
        <v>538</v>
      </c>
      <c r="BP78" s="32" t="s">
        <v>522</v>
      </c>
      <c r="BQ78" s="32" t="s">
        <v>522</v>
      </c>
      <c r="BR78" s="32" t="s">
        <v>540</v>
      </c>
      <c r="BS78" s="32" t="s">
        <v>522</v>
      </c>
      <c r="BT78" s="32" t="s">
        <v>522</v>
      </c>
      <c r="BU78" s="32" t="s">
        <v>521</v>
      </c>
      <c r="BV78" s="32" t="s">
        <v>521</v>
      </c>
      <c r="BW78" s="32" t="s">
        <v>521</v>
      </c>
      <c r="BX78" s="32" t="s">
        <v>520</v>
      </c>
      <c r="BY78" s="32" t="s">
        <v>520</v>
      </c>
      <c r="BZ78" s="32" t="s">
        <v>521</v>
      </c>
      <c r="CA78" s="32" t="s">
        <v>521</v>
      </c>
      <c r="CB78" s="32" t="s">
        <v>521</v>
      </c>
      <c r="CC78" s="32" t="s">
        <v>521</v>
      </c>
      <c r="CD78" s="32" t="s">
        <v>521</v>
      </c>
      <c r="CE78" s="32" t="s">
        <v>521</v>
      </c>
      <c r="CF78" s="32" t="s">
        <v>521</v>
      </c>
      <c r="CG78" s="32" t="s">
        <v>520</v>
      </c>
      <c r="CH78" s="32" t="s">
        <v>520</v>
      </c>
      <c r="CI78" s="32" t="s">
        <v>520</v>
      </c>
      <c r="CJ78" s="32" t="s">
        <v>521</v>
      </c>
      <c r="CK78" s="32" t="s">
        <v>521</v>
      </c>
      <c r="CL78" s="32" t="s">
        <v>521</v>
      </c>
    </row>
    <row r="79" spans="1:90" x14ac:dyDescent="0.35">
      <c r="A79" s="32" t="s">
        <v>50</v>
      </c>
      <c r="B79" s="32" t="s">
        <v>319</v>
      </c>
      <c r="C79" s="32">
        <v>2014</v>
      </c>
      <c r="D79" s="32">
        <v>1</v>
      </c>
      <c r="E79" s="32">
        <v>0</v>
      </c>
      <c r="H79" s="32">
        <v>1</v>
      </c>
      <c r="I79" s="32">
        <v>1</v>
      </c>
      <c r="J79" s="32">
        <v>1</v>
      </c>
      <c r="K79" s="32">
        <v>1</v>
      </c>
      <c r="L79" s="32">
        <v>1</v>
      </c>
      <c r="M79" s="32">
        <v>1</v>
      </c>
      <c r="N79" s="32">
        <v>1</v>
      </c>
      <c r="O79" s="32">
        <v>1</v>
      </c>
      <c r="P79" s="32">
        <v>1</v>
      </c>
      <c r="Q79" s="32">
        <v>1</v>
      </c>
      <c r="R79" s="32">
        <v>1</v>
      </c>
      <c r="S79" s="32">
        <v>1</v>
      </c>
      <c r="T79" s="32">
        <v>1</v>
      </c>
      <c r="U79" s="32">
        <v>1</v>
      </c>
      <c r="V79" s="32">
        <v>1</v>
      </c>
      <c r="W79" s="32">
        <v>1</v>
      </c>
      <c r="Z79" s="32">
        <v>0</v>
      </c>
      <c r="AA79" s="33">
        <v>1</v>
      </c>
      <c r="AB79" s="32">
        <v>1</v>
      </c>
      <c r="AC79" s="32">
        <v>1</v>
      </c>
      <c r="AD79" s="32">
        <v>1</v>
      </c>
      <c r="AE79" s="32">
        <v>1</v>
      </c>
      <c r="AF79" s="32">
        <v>1</v>
      </c>
      <c r="AG79" s="32">
        <v>1</v>
      </c>
      <c r="AH79" s="32">
        <v>1</v>
      </c>
      <c r="AI79" s="32">
        <v>1</v>
      </c>
      <c r="AJ79" s="32">
        <v>1</v>
      </c>
      <c r="AK79" s="32">
        <v>1</v>
      </c>
      <c r="AL79" s="32">
        <v>1</v>
      </c>
      <c r="AM79" s="32">
        <v>1</v>
      </c>
      <c r="AN79" s="32">
        <v>1</v>
      </c>
      <c r="AO79" s="32">
        <v>1</v>
      </c>
      <c r="AP79" s="32">
        <v>1</v>
      </c>
      <c r="AQ79" s="43">
        <f t="shared" si="2"/>
        <v>0.94285714285714284</v>
      </c>
      <c r="AS79" s="32" t="s">
        <v>520</v>
      </c>
      <c r="AT79" s="32" t="s">
        <v>520</v>
      </c>
      <c r="AU79" s="32" t="s">
        <v>520</v>
      </c>
      <c r="AV79" s="32" t="s">
        <v>522</v>
      </c>
      <c r="AW79" s="32" t="s">
        <v>522</v>
      </c>
      <c r="AX79" s="32" t="s">
        <v>522</v>
      </c>
      <c r="AY79" s="32" t="s">
        <v>520</v>
      </c>
      <c r="AZ79" s="32" t="s">
        <v>578</v>
      </c>
      <c r="BA79" s="32" t="s">
        <v>532</v>
      </c>
      <c r="BB79" s="32" t="s">
        <v>521</v>
      </c>
      <c r="BC79" s="32" t="s">
        <v>520</v>
      </c>
      <c r="BD79" s="32" t="s">
        <v>521</v>
      </c>
      <c r="BE79" s="32" t="s">
        <v>521</v>
      </c>
      <c r="BF79" s="32" t="s">
        <v>521</v>
      </c>
      <c r="BG79" s="32" t="s">
        <v>521</v>
      </c>
      <c r="BH79" s="32" t="s">
        <v>521</v>
      </c>
      <c r="BI79" s="32" t="s">
        <v>520</v>
      </c>
      <c r="BJ79" s="32" t="s">
        <v>521</v>
      </c>
      <c r="BK79" s="32" t="s">
        <v>521</v>
      </c>
      <c r="BL79" s="32" t="s">
        <v>554</v>
      </c>
      <c r="BM79" s="32" t="s">
        <v>522</v>
      </c>
      <c r="BN79" s="32" t="s">
        <v>522</v>
      </c>
      <c r="BO79" s="32" t="s">
        <v>539</v>
      </c>
      <c r="BP79" s="32" t="s">
        <v>522</v>
      </c>
      <c r="BQ79" s="32" t="s">
        <v>522</v>
      </c>
      <c r="BR79" s="32" t="s">
        <v>540</v>
      </c>
      <c r="BS79" s="32" t="s">
        <v>522</v>
      </c>
      <c r="BT79" s="32" t="s">
        <v>522</v>
      </c>
      <c r="BU79" s="32" t="s">
        <v>520</v>
      </c>
      <c r="BV79" s="32" t="s">
        <v>520</v>
      </c>
      <c r="BW79" s="32" t="s">
        <v>521</v>
      </c>
      <c r="BX79" s="32" t="s">
        <v>520</v>
      </c>
      <c r="BY79" s="32" t="s">
        <v>521</v>
      </c>
      <c r="BZ79" s="32" t="s">
        <v>521</v>
      </c>
      <c r="CA79" s="32" t="s">
        <v>520</v>
      </c>
      <c r="CB79" s="32" t="s">
        <v>520</v>
      </c>
      <c r="CC79" s="32" t="s">
        <v>520</v>
      </c>
      <c r="CD79" s="32" t="s">
        <v>520</v>
      </c>
      <c r="CE79" s="32" t="s">
        <v>520</v>
      </c>
      <c r="CF79" s="32" t="s">
        <v>521</v>
      </c>
      <c r="CG79" s="32" t="s">
        <v>520</v>
      </c>
      <c r="CH79" s="32" t="s">
        <v>520</v>
      </c>
      <c r="CI79" s="32" t="s">
        <v>520</v>
      </c>
      <c r="CJ79" s="32" t="s">
        <v>521</v>
      </c>
      <c r="CK79" s="32" t="s">
        <v>521</v>
      </c>
      <c r="CL79" s="32" t="s">
        <v>520</v>
      </c>
    </row>
    <row r="80" spans="1:90" x14ac:dyDescent="0.35">
      <c r="A80" s="32" t="s">
        <v>51</v>
      </c>
      <c r="B80" s="32" t="s">
        <v>320</v>
      </c>
      <c r="C80" s="32">
        <v>2014</v>
      </c>
      <c r="D80" s="32">
        <v>1</v>
      </c>
      <c r="E80" s="32">
        <v>1</v>
      </c>
      <c r="F80" s="32">
        <v>1</v>
      </c>
      <c r="G80" s="32">
        <v>1</v>
      </c>
      <c r="H80" s="32">
        <v>1</v>
      </c>
      <c r="I80" s="32">
        <v>1</v>
      </c>
      <c r="J80" s="32">
        <v>1</v>
      </c>
      <c r="K80" s="32">
        <v>0</v>
      </c>
      <c r="L80" s="32">
        <v>1</v>
      </c>
      <c r="M80" s="32">
        <v>1</v>
      </c>
      <c r="N80" s="32">
        <v>1</v>
      </c>
      <c r="O80" s="32">
        <v>1</v>
      </c>
      <c r="P80" s="32">
        <v>1</v>
      </c>
      <c r="Q80" s="32">
        <v>1</v>
      </c>
      <c r="R80" s="32">
        <v>1</v>
      </c>
      <c r="S80" s="32">
        <v>1</v>
      </c>
      <c r="T80" s="32">
        <v>1</v>
      </c>
      <c r="U80" s="32">
        <v>0</v>
      </c>
      <c r="V80" s="32">
        <v>0</v>
      </c>
      <c r="W80" s="32">
        <v>0</v>
      </c>
      <c r="Z80" s="32">
        <v>0</v>
      </c>
      <c r="AA80" s="33">
        <v>0</v>
      </c>
      <c r="AB80" s="32">
        <v>1</v>
      </c>
      <c r="AC80" s="32">
        <v>1</v>
      </c>
      <c r="AD80" s="32">
        <v>0</v>
      </c>
      <c r="AE80" s="32">
        <v>0</v>
      </c>
      <c r="AF80" s="32">
        <v>1</v>
      </c>
      <c r="AG80" s="32">
        <v>1</v>
      </c>
      <c r="AH80" s="32">
        <v>0</v>
      </c>
      <c r="AI80" s="32">
        <v>1</v>
      </c>
      <c r="AJ80" s="32">
        <v>1</v>
      </c>
      <c r="AK80" s="32">
        <v>1</v>
      </c>
      <c r="AL80" s="32">
        <v>0</v>
      </c>
      <c r="AM80" s="32">
        <v>0</v>
      </c>
      <c r="AN80" s="32">
        <v>0</v>
      </c>
      <c r="AO80" s="32">
        <v>1</v>
      </c>
      <c r="AP80" s="32">
        <v>1</v>
      </c>
      <c r="AQ80" s="43">
        <f t="shared" si="2"/>
        <v>0.67567567567567566</v>
      </c>
      <c r="AS80" s="32" t="s">
        <v>520</v>
      </c>
      <c r="AT80" s="32" t="s">
        <v>520</v>
      </c>
      <c r="AU80" s="32" t="s">
        <v>520</v>
      </c>
      <c r="AV80" s="32" t="s">
        <v>522</v>
      </c>
      <c r="AW80" s="32" t="s">
        <v>522</v>
      </c>
      <c r="AX80" s="32" t="s">
        <v>522</v>
      </c>
      <c r="AY80" s="32" t="s">
        <v>521</v>
      </c>
      <c r="AZ80" s="32" t="s">
        <v>522</v>
      </c>
      <c r="BA80" s="32" t="s">
        <v>522</v>
      </c>
      <c r="BB80" s="32" t="s">
        <v>522</v>
      </c>
      <c r="BC80" s="32" t="s">
        <v>521</v>
      </c>
      <c r="BD80" s="32" t="s">
        <v>520</v>
      </c>
      <c r="BE80" s="32" t="s">
        <v>520</v>
      </c>
      <c r="BF80" s="32" t="s">
        <v>521</v>
      </c>
      <c r="BG80" s="32" t="s">
        <v>520</v>
      </c>
      <c r="BH80" s="32" t="s">
        <v>520</v>
      </c>
      <c r="BI80" s="32" t="s">
        <v>520</v>
      </c>
      <c r="BJ80" s="32" t="s">
        <v>521</v>
      </c>
      <c r="BK80" s="32" t="s">
        <v>521</v>
      </c>
      <c r="BL80" s="32" t="s">
        <v>528</v>
      </c>
      <c r="BM80" s="32" t="s">
        <v>522</v>
      </c>
      <c r="BN80" s="32" t="s">
        <v>522</v>
      </c>
      <c r="BO80" s="32" t="s">
        <v>539</v>
      </c>
      <c r="BP80" s="32" t="s">
        <v>522</v>
      </c>
      <c r="BQ80" s="32" t="s">
        <v>522</v>
      </c>
      <c r="BR80" s="32" t="s">
        <v>540</v>
      </c>
      <c r="BS80" s="32" t="s">
        <v>522</v>
      </c>
      <c r="BT80" s="32" t="s">
        <v>522</v>
      </c>
      <c r="BU80" s="32" t="s">
        <v>521</v>
      </c>
      <c r="BV80" s="32" t="s">
        <v>521</v>
      </c>
      <c r="BW80" s="32" t="s">
        <v>521</v>
      </c>
      <c r="BX80" s="32" t="s">
        <v>521</v>
      </c>
      <c r="BY80" s="32" t="s">
        <v>521</v>
      </c>
      <c r="BZ80" s="32" t="s">
        <v>521</v>
      </c>
      <c r="CA80" s="32" t="s">
        <v>520</v>
      </c>
      <c r="CB80" s="32" t="s">
        <v>520</v>
      </c>
      <c r="CC80" s="32" t="s">
        <v>520</v>
      </c>
      <c r="CD80" s="32" t="s">
        <v>520</v>
      </c>
      <c r="CE80" s="32" t="s">
        <v>521</v>
      </c>
      <c r="CF80" s="32" t="s">
        <v>521</v>
      </c>
      <c r="CG80" s="32" t="s">
        <v>520</v>
      </c>
      <c r="CH80" s="32" t="s">
        <v>520</v>
      </c>
      <c r="CI80" s="32" t="s">
        <v>521</v>
      </c>
      <c r="CJ80" s="32" t="s">
        <v>521</v>
      </c>
      <c r="CK80" s="32" t="s">
        <v>521</v>
      </c>
      <c r="CL80" s="32" t="s">
        <v>520</v>
      </c>
    </row>
    <row r="81" spans="1:90" x14ac:dyDescent="0.35">
      <c r="A81" s="32" t="s">
        <v>52</v>
      </c>
      <c r="B81" s="32" t="s">
        <v>323</v>
      </c>
      <c r="C81" s="32">
        <v>2014</v>
      </c>
      <c r="D81" s="32">
        <v>1</v>
      </c>
      <c r="E81" s="32">
        <v>0</v>
      </c>
      <c r="F81" s="32">
        <v>1</v>
      </c>
      <c r="G81" s="32">
        <v>1</v>
      </c>
      <c r="H81" s="32">
        <v>1</v>
      </c>
      <c r="I81" s="32">
        <v>1</v>
      </c>
      <c r="J81" s="32">
        <v>1</v>
      </c>
      <c r="K81" s="32">
        <v>1</v>
      </c>
      <c r="L81" s="32">
        <v>1</v>
      </c>
      <c r="M81" s="32">
        <v>1</v>
      </c>
      <c r="N81" s="32">
        <v>1</v>
      </c>
      <c r="O81" s="32">
        <v>1</v>
      </c>
      <c r="P81" s="32">
        <v>1</v>
      </c>
      <c r="Q81" s="32">
        <v>1</v>
      </c>
      <c r="R81" s="32">
        <v>1</v>
      </c>
      <c r="S81" s="32">
        <v>1</v>
      </c>
      <c r="T81" s="32">
        <v>1</v>
      </c>
      <c r="U81" s="32">
        <v>0</v>
      </c>
      <c r="V81" s="32">
        <v>1</v>
      </c>
      <c r="W81" s="32">
        <v>1</v>
      </c>
      <c r="X81" s="32">
        <v>1</v>
      </c>
      <c r="Y81" s="32">
        <v>0</v>
      </c>
      <c r="Z81" s="32">
        <v>1</v>
      </c>
      <c r="AA81" s="33">
        <v>0</v>
      </c>
      <c r="AB81" s="32">
        <v>1</v>
      </c>
      <c r="AC81" s="32">
        <v>1</v>
      </c>
      <c r="AD81" s="32">
        <v>1</v>
      </c>
      <c r="AE81" s="32">
        <v>1</v>
      </c>
      <c r="AF81" s="32">
        <v>1</v>
      </c>
      <c r="AG81" s="32">
        <v>1</v>
      </c>
      <c r="AH81" s="32">
        <v>0</v>
      </c>
      <c r="AI81" s="32">
        <v>0</v>
      </c>
      <c r="AJ81" s="32">
        <v>0</v>
      </c>
      <c r="AK81" s="32">
        <v>0</v>
      </c>
      <c r="AL81" s="32">
        <v>0</v>
      </c>
      <c r="AM81" s="32">
        <v>0</v>
      </c>
      <c r="AN81" s="32">
        <v>0</v>
      </c>
      <c r="AO81" s="32">
        <v>0</v>
      </c>
      <c r="AP81" s="32">
        <v>0</v>
      </c>
      <c r="AQ81" s="43">
        <f t="shared" si="2"/>
        <v>0.66666666666666663</v>
      </c>
      <c r="AS81" s="32" t="s">
        <v>520</v>
      </c>
      <c r="AT81" s="32" t="s">
        <v>520</v>
      </c>
      <c r="AU81" s="32" t="s">
        <v>520</v>
      </c>
      <c r="AV81" s="32" t="s">
        <v>522</v>
      </c>
      <c r="AW81" s="32" t="s">
        <v>522</v>
      </c>
      <c r="AX81" s="32" t="s">
        <v>522</v>
      </c>
      <c r="AY81" s="32" t="s">
        <v>521</v>
      </c>
      <c r="AZ81" s="32" t="s">
        <v>565</v>
      </c>
      <c r="BA81" s="32" t="s">
        <v>525</v>
      </c>
      <c r="BB81" s="32" t="s">
        <v>521</v>
      </c>
      <c r="BC81" s="32" t="s">
        <v>520</v>
      </c>
      <c r="BD81" s="32" t="s">
        <v>520</v>
      </c>
      <c r="BE81" s="32" t="s">
        <v>521</v>
      </c>
      <c r="BF81" s="32" t="s">
        <v>521</v>
      </c>
      <c r="BG81" s="32" t="s">
        <v>521</v>
      </c>
      <c r="BH81" s="32" t="s">
        <v>520</v>
      </c>
      <c r="BI81" s="32" t="s">
        <v>520</v>
      </c>
      <c r="BJ81" s="32" t="s">
        <v>520</v>
      </c>
      <c r="BK81" s="32" t="s">
        <v>521</v>
      </c>
      <c r="BL81" s="32" t="s">
        <v>537</v>
      </c>
      <c r="BM81" s="32" t="s">
        <v>525</v>
      </c>
      <c r="BN81" s="32" t="s">
        <v>522</v>
      </c>
      <c r="BO81" s="32" t="s">
        <v>557</v>
      </c>
      <c r="BP81" s="32" t="s">
        <v>557</v>
      </c>
      <c r="BQ81" s="32" t="s">
        <v>522</v>
      </c>
      <c r="BR81" s="32" t="s">
        <v>540</v>
      </c>
      <c r="BS81" s="32" t="s">
        <v>540</v>
      </c>
      <c r="BT81" s="32" t="s">
        <v>522</v>
      </c>
      <c r="BU81" s="32" t="s">
        <v>521</v>
      </c>
      <c r="BV81" s="32" t="s">
        <v>521</v>
      </c>
      <c r="BW81" s="32" t="s">
        <v>521</v>
      </c>
      <c r="BX81" s="32" t="s">
        <v>521</v>
      </c>
      <c r="BY81" s="32" t="s">
        <v>520</v>
      </c>
      <c r="BZ81" s="32" t="s">
        <v>521</v>
      </c>
      <c r="CA81" s="32" t="s">
        <v>521</v>
      </c>
      <c r="CB81" s="32" t="s">
        <v>521</v>
      </c>
      <c r="CC81" s="32" t="s">
        <v>521</v>
      </c>
      <c r="CD81" s="32" t="s">
        <v>521</v>
      </c>
      <c r="CE81" s="32" t="s">
        <v>521</v>
      </c>
      <c r="CF81" s="32" t="s">
        <v>521</v>
      </c>
      <c r="CG81" s="32" t="s">
        <v>521</v>
      </c>
      <c r="CH81" s="32" t="s">
        <v>521</v>
      </c>
      <c r="CI81" s="32" t="s">
        <v>521</v>
      </c>
      <c r="CJ81" s="32" t="s">
        <v>521</v>
      </c>
      <c r="CK81" s="32" t="s">
        <v>521</v>
      </c>
      <c r="CL81" s="32" t="s">
        <v>521</v>
      </c>
    </row>
    <row r="82" spans="1:90" x14ac:dyDescent="0.35">
      <c r="A82" s="32" t="s">
        <v>53</v>
      </c>
      <c r="B82" s="32" t="s">
        <v>328</v>
      </c>
      <c r="C82" s="32">
        <v>2014</v>
      </c>
      <c r="D82" s="32">
        <v>1</v>
      </c>
      <c r="E82" s="32">
        <v>1</v>
      </c>
      <c r="F82" s="32">
        <v>1</v>
      </c>
      <c r="G82" s="32">
        <v>1</v>
      </c>
      <c r="H82" s="32">
        <v>1</v>
      </c>
      <c r="I82" s="32">
        <v>1</v>
      </c>
      <c r="J82" s="32">
        <v>1</v>
      </c>
      <c r="K82" s="32">
        <v>1</v>
      </c>
      <c r="L82" s="32">
        <v>1</v>
      </c>
      <c r="M82" s="32">
        <v>0</v>
      </c>
      <c r="N82" s="32">
        <v>1</v>
      </c>
      <c r="O82" s="32">
        <v>1</v>
      </c>
      <c r="P82" s="32">
        <v>1</v>
      </c>
      <c r="Q82" s="32">
        <v>1</v>
      </c>
      <c r="R82" s="32">
        <v>1</v>
      </c>
      <c r="S82" s="32">
        <v>1</v>
      </c>
      <c r="T82" s="32">
        <v>1</v>
      </c>
      <c r="U82" s="32">
        <v>1</v>
      </c>
      <c r="V82" s="32">
        <v>0</v>
      </c>
      <c r="W82" s="32">
        <v>0</v>
      </c>
      <c r="X82" s="32">
        <v>1</v>
      </c>
      <c r="Y82" s="32">
        <v>0</v>
      </c>
      <c r="Z82" s="32">
        <v>0</v>
      </c>
      <c r="AA82" s="33">
        <v>0</v>
      </c>
      <c r="AB82" s="32">
        <v>1</v>
      </c>
      <c r="AC82" s="32">
        <v>0</v>
      </c>
      <c r="AD82" s="32">
        <v>0</v>
      </c>
      <c r="AE82" s="32">
        <v>0</v>
      </c>
      <c r="AF82" s="32">
        <v>0</v>
      </c>
      <c r="AG82" s="32">
        <v>1</v>
      </c>
      <c r="AH82" s="32">
        <v>0</v>
      </c>
      <c r="AI82" s="32">
        <v>0</v>
      </c>
      <c r="AJ82" s="32">
        <v>0</v>
      </c>
      <c r="AK82" s="32">
        <v>0</v>
      </c>
      <c r="AL82" s="32">
        <v>0</v>
      </c>
      <c r="AM82" s="32">
        <v>0</v>
      </c>
      <c r="AN82" s="32">
        <v>0</v>
      </c>
      <c r="AO82" s="32">
        <v>1</v>
      </c>
      <c r="AP82" s="32">
        <v>1</v>
      </c>
      <c r="AQ82" s="43">
        <f t="shared" si="2"/>
        <v>0.5641025641025641</v>
      </c>
      <c r="AS82" s="32" t="s">
        <v>521</v>
      </c>
      <c r="AT82" s="32" t="s">
        <v>522</v>
      </c>
      <c r="AU82" s="32" t="s">
        <v>520</v>
      </c>
      <c r="AV82" s="32" t="s">
        <v>522</v>
      </c>
      <c r="AW82" s="32" t="s">
        <v>555</v>
      </c>
      <c r="AX82" s="32" t="s">
        <v>522</v>
      </c>
      <c r="AY82" s="32" t="s">
        <v>521</v>
      </c>
      <c r="AZ82" s="32" t="s">
        <v>546</v>
      </c>
      <c r="BA82" s="32" t="s">
        <v>526</v>
      </c>
      <c r="BB82" s="32" t="s">
        <v>521</v>
      </c>
      <c r="BC82" s="32" t="s">
        <v>520</v>
      </c>
      <c r="BD82" s="32" t="s">
        <v>521</v>
      </c>
      <c r="BE82" s="32" t="s">
        <v>521</v>
      </c>
      <c r="BF82" s="32" t="s">
        <v>521</v>
      </c>
      <c r="BG82" s="32" t="s">
        <v>521</v>
      </c>
      <c r="BH82" s="32" t="s">
        <v>520</v>
      </c>
      <c r="BI82" s="32" t="s">
        <v>520</v>
      </c>
      <c r="BJ82" s="32" t="s">
        <v>521</v>
      </c>
      <c r="BK82" s="32" t="s">
        <v>521</v>
      </c>
      <c r="BL82" s="32" t="s">
        <v>537</v>
      </c>
      <c r="BM82" s="32" t="s">
        <v>522</v>
      </c>
      <c r="BN82" s="32" t="s">
        <v>522</v>
      </c>
      <c r="BO82" s="32" t="s">
        <v>557</v>
      </c>
      <c r="BP82" s="32" t="s">
        <v>522</v>
      </c>
      <c r="BQ82" s="32" t="s">
        <v>522</v>
      </c>
      <c r="BR82" s="32" t="s">
        <v>540</v>
      </c>
      <c r="BS82" s="32" t="s">
        <v>522</v>
      </c>
      <c r="BT82" s="32" t="s">
        <v>522</v>
      </c>
      <c r="BU82" s="32" t="s">
        <v>521</v>
      </c>
      <c r="BV82" s="32" t="s">
        <v>520</v>
      </c>
      <c r="BW82" s="32" t="s">
        <v>521</v>
      </c>
      <c r="BX82" s="32" t="s">
        <v>521</v>
      </c>
      <c r="BY82" s="32" t="s">
        <v>520</v>
      </c>
      <c r="BZ82" s="32" t="s">
        <v>521</v>
      </c>
      <c r="CA82" s="32" t="s">
        <v>521</v>
      </c>
      <c r="CB82" s="32" t="s">
        <v>521</v>
      </c>
      <c r="CC82" s="32" t="s">
        <v>521</v>
      </c>
      <c r="CD82" s="32" t="s">
        <v>521</v>
      </c>
      <c r="CE82" s="32" t="s">
        <v>521</v>
      </c>
      <c r="CF82" s="32" t="s">
        <v>521</v>
      </c>
      <c r="CG82" s="32" t="s">
        <v>521</v>
      </c>
      <c r="CH82" s="32" t="s">
        <v>521</v>
      </c>
      <c r="CI82" s="32" t="s">
        <v>521</v>
      </c>
      <c r="CJ82" s="32" t="s">
        <v>521</v>
      </c>
      <c r="CK82" s="32" t="s">
        <v>521</v>
      </c>
      <c r="CL82" s="32" t="s">
        <v>521</v>
      </c>
    </row>
    <row r="83" spans="1:90" x14ac:dyDescent="0.35">
      <c r="A83" s="32" t="s">
        <v>329</v>
      </c>
      <c r="B83" s="32" t="s">
        <v>330</v>
      </c>
      <c r="C83" s="32">
        <v>2014</v>
      </c>
      <c r="D83" s="32">
        <v>1</v>
      </c>
      <c r="E83" s="32">
        <v>1</v>
      </c>
      <c r="F83" s="32">
        <v>1</v>
      </c>
      <c r="G83" s="32">
        <v>0</v>
      </c>
      <c r="H83" s="32">
        <v>1</v>
      </c>
      <c r="I83" s="32">
        <v>1</v>
      </c>
      <c r="J83" s="32">
        <v>1</v>
      </c>
      <c r="K83" s="32">
        <v>1</v>
      </c>
      <c r="L83" s="32">
        <v>1</v>
      </c>
      <c r="M83" s="32">
        <v>1</v>
      </c>
      <c r="N83" s="32">
        <v>1</v>
      </c>
      <c r="O83" s="32">
        <v>1</v>
      </c>
      <c r="P83" s="32">
        <v>1</v>
      </c>
      <c r="Q83" s="32">
        <v>1</v>
      </c>
      <c r="R83" s="32">
        <v>1</v>
      </c>
      <c r="S83" s="32">
        <v>1</v>
      </c>
      <c r="T83" s="32">
        <v>1</v>
      </c>
      <c r="U83" s="32">
        <v>1</v>
      </c>
      <c r="V83" s="32">
        <v>1</v>
      </c>
      <c r="W83" s="32">
        <v>1</v>
      </c>
      <c r="Z83" s="32">
        <v>1</v>
      </c>
      <c r="AA83" s="33">
        <v>1</v>
      </c>
      <c r="AB83" s="32">
        <v>1</v>
      </c>
      <c r="AC83" s="32">
        <v>1</v>
      </c>
      <c r="AD83" s="32">
        <v>1</v>
      </c>
      <c r="AE83" s="32">
        <v>1</v>
      </c>
      <c r="AF83" s="32">
        <v>1</v>
      </c>
      <c r="AG83" s="32">
        <v>1</v>
      </c>
      <c r="AH83" s="32">
        <v>1</v>
      </c>
      <c r="AI83" s="32">
        <v>1</v>
      </c>
      <c r="AJ83" s="32">
        <v>1</v>
      </c>
      <c r="AK83" s="32">
        <v>1</v>
      </c>
      <c r="AL83" s="32">
        <v>1</v>
      </c>
      <c r="AM83" s="32">
        <v>1</v>
      </c>
      <c r="AN83" s="32">
        <v>1</v>
      </c>
      <c r="AO83" s="32">
        <v>1</v>
      </c>
      <c r="AP83" s="32">
        <v>1</v>
      </c>
      <c r="AQ83" s="43">
        <f t="shared" si="2"/>
        <v>0.97297297297297303</v>
      </c>
      <c r="AS83" s="32" t="s">
        <v>520</v>
      </c>
      <c r="AT83" s="32" t="s">
        <v>520</v>
      </c>
      <c r="AU83" s="32" t="s">
        <v>520</v>
      </c>
      <c r="AV83" s="32" t="s">
        <v>522</v>
      </c>
      <c r="AW83" s="32" t="s">
        <v>522</v>
      </c>
      <c r="AX83" s="32" t="s">
        <v>522</v>
      </c>
      <c r="AY83" s="32" t="s">
        <v>520</v>
      </c>
      <c r="AZ83" s="32" t="s">
        <v>578</v>
      </c>
      <c r="BA83" s="32" t="s">
        <v>535</v>
      </c>
      <c r="BB83" s="32" t="s">
        <v>521</v>
      </c>
      <c r="BC83" s="32" t="s">
        <v>521</v>
      </c>
      <c r="BD83" s="32" t="s">
        <v>521</v>
      </c>
      <c r="BE83" s="32" t="s">
        <v>521</v>
      </c>
      <c r="BF83" s="32" t="s">
        <v>521</v>
      </c>
      <c r="BG83" s="32" t="s">
        <v>520</v>
      </c>
      <c r="BH83" s="32" t="s">
        <v>521</v>
      </c>
      <c r="BI83" s="32" t="s">
        <v>520</v>
      </c>
      <c r="BJ83" s="32" t="s">
        <v>520</v>
      </c>
      <c r="BK83" s="32" t="s">
        <v>521</v>
      </c>
      <c r="BL83" s="32" t="s">
        <v>545</v>
      </c>
      <c r="BM83" s="32" t="s">
        <v>573</v>
      </c>
      <c r="BN83" s="32" t="s">
        <v>522</v>
      </c>
      <c r="BO83" s="32" t="s">
        <v>539</v>
      </c>
      <c r="BP83" s="32" t="s">
        <v>539</v>
      </c>
      <c r="BQ83" s="32" t="s">
        <v>522</v>
      </c>
      <c r="BR83" s="32" t="s">
        <v>540</v>
      </c>
      <c r="BS83" s="32" t="s">
        <v>540</v>
      </c>
      <c r="BT83" s="32" t="s">
        <v>522</v>
      </c>
      <c r="BU83" s="32" t="s">
        <v>521</v>
      </c>
      <c r="BV83" s="32" t="s">
        <v>520</v>
      </c>
      <c r="BW83" s="32" t="s">
        <v>521</v>
      </c>
      <c r="BX83" s="32" t="s">
        <v>520</v>
      </c>
      <c r="BY83" s="32" t="s">
        <v>520</v>
      </c>
      <c r="BZ83" s="32" t="s">
        <v>521</v>
      </c>
      <c r="CA83" s="32" t="s">
        <v>520</v>
      </c>
      <c r="CB83" s="32" t="s">
        <v>520</v>
      </c>
      <c r="CC83" s="32" t="s">
        <v>520</v>
      </c>
      <c r="CD83" s="32" t="s">
        <v>520</v>
      </c>
      <c r="CE83" s="32" t="s">
        <v>521</v>
      </c>
      <c r="CF83" s="32" t="s">
        <v>521</v>
      </c>
      <c r="CG83" s="32" t="s">
        <v>520</v>
      </c>
      <c r="CH83" s="32" t="s">
        <v>520</v>
      </c>
      <c r="CI83" s="32" t="s">
        <v>520</v>
      </c>
      <c r="CJ83" s="32" t="s">
        <v>520</v>
      </c>
      <c r="CK83" s="32" t="s">
        <v>521</v>
      </c>
      <c r="CL83" s="32" t="s">
        <v>520</v>
      </c>
    </row>
    <row r="84" spans="1:90" x14ac:dyDescent="0.35">
      <c r="A84" s="32" t="s">
        <v>54</v>
      </c>
      <c r="B84" s="32" t="s">
        <v>331</v>
      </c>
      <c r="C84" s="32">
        <v>2014</v>
      </c>
      <c r="D84" s="32">
        <v>1</v>
      </c>
      <c r="E84" s="32">
        <v>1</v>
      </c>
      <c r="H84" s="32">
        <v>1</v>
      </c>
      <c r="I84" s="32">
        <v>1</v>
      </c>
      <c r="J84" s="32">
        <v>1</v>
      </c>
      <c r="K84" s="32">
        <v>1</v>
      </c>
      <c r="L84" s="32">
        <v>1</v>
      </c>
      <c r="M84" s="32">
        <v>1</v>
      </c>
      <c r="N84" s="32">
        <v>1</v>
      </c>
      <c r="O84" s="32">
        <v>1</v>
      </c>
      <c r="P84" s="32">
        <v>1</v>
      </c>
      <c r="Q84" s="32">
        <v>1</v>
      </c>
      <c r="R84" s="32">
        <v>1</v>
      </c>
      <c r="S84" s="32">
        <v>1</v>
      </c>
      <c r="T84" s="32">
        <v>1</v>
      </c>
      <c r="U84" s="32">
        <v>1</v>
      </c>
      <c r="V84" s="32">
        <v>1</v>
      </c>
      <c r="W84" s="32">
        <v>1</v>
      </c>
      <c r="Z84" s="32">
        <v>1</v>
      </c>
      <c r="AA84" s="33">
        <v>1</v>
      </c>
      <c r="AB84" s="32">
        <v>1</v>
      </c>
      <c r="AC84" s="32">
        <v>1</v>
      </c>
      <c r="AD84" s="32">
        <v>1</v>
      </c>
      <c r="AE84" s="32">
        <v>1</v>
      </c>
      <c r="AF84" s="32">
        <v>1</v>
      </c>
      <c r="AG84" s="32">
        <v>1</v>
      </c>
      <c r="AH84" s="32">
        <v>1</v>
      </c>
      <c r="AI84" s="32">
        <v>1</v>
      </c>
      <c r="AJ84" s="32">
        <v>1</v>
      </c>
      <c r="AK84" s="32">
        <v>1</v>
      </c>
      <c r="AL84" s="32">
        <v>1</v>
      </c>
      <c r="AM84" s="32">
        <v>1</v>
      </c>
      <c r="AN84" s="32">
        <v>1</v>
      </c>
      <c r="AO84" s="32">
        <v>1</v>
      </c>
      <c r="AP84" s="32">
        <v>1</v>
      </c>
      <c r="AQ84" s="43">
        <f t="shared" si="2"/>
        <v>1</v>
      </c>
      <c r="AS84" s="32" t="s">
        <v>520</v>
      </c>
      <c r="AT84" s="32" t="s">
        <v>520</v>
      </c>
      <c r="AU84" s="32" t="s">
        <v>520</v>
      </c>
      <c r="AV84" s="32" t="s">
        <v>522</v>
      </c>
      <c r="AW84" s="32" t="s">
        <v>522</v>
      </c>
      <c r="AX84" s="32" t="s">
        <v>522</v>
      </c>
      <c r="AY84" s="32" t="s">
        <v>520</v>
      </c>
      <c r="AZ84" s="32" t="s">
        <v>553</v>
      </c>
      <c r="BA84" s="32" t="s">
        <v>532</v>
      </c>
      <c r="BB84" s="32" t="s">
        <v>521</v>
      </c>
      <c r="BC84" s="32" t="s">
        <v>520</v>
      </c>
      <c r="BD84" s="32" t="s">
        <v>520</v>
      </c>
      <c r="BE84" s="32" t="s">
        <v>521</v>
      </c>
      <c r="BF84" s="32" t="s">
        <v>521</v>
      </c>
      <c r="BG84" s="32" t="s">
        <v>521</v>
      </c>
      <c r="BH84" s="32" t="s">
        <v>520</v>
      </c>
      <c r="BI84" s="32" t="s">
        <v>520</v>
      </c>
      <c r="BJ84" s="32" t="s">
        <v>520</v>
      </c>
      <c r="BK84" s="32" t="s">
        <v>521</v>
      </c>
      <c r="BL84" s="32" t="s">
        <v>545</v>
      </c>
      <c r="BM84" s="32" t="s">
        <v>573</v>
      </c>
      <c r="BN84" s="32" t="s">
        <v>522</v>
      </c>
      <c r="BO84" s="32" t="s">
        <v>557</v>
      </c>
      <c r="BP84" s="32" t="s">
        <v>539</v>
      </c>
      <c r="BQ84" s="32" t="s">
        <v>522</v>
      </c>
      <c r="BR84" s="32" t="s">
        <v>540</v>
      </c>
      <c r="BS84" s="32" t="s">
        <v>540</v>
      </c>
      <c r="BT84" s="32" t="s">
        <v>522</v>
      </c>
      <c r="BU84" s="32" t="s">
        <v>521</v>
      </c>
      <c r="BV84" s="32" t="s">
        <v>520</v>
      </c>
      <c r="BW84" s="32" t="s">
        <v>521</v>
      </c>
      <c r="BX84" s="32" t="s">
        <v>520</v>
      </c>
      <c r="BY84" s="32" t="s">
        <v>520</v>
      </c>
      <c r="BZ84" s="32" t="s">
        <v>521</v>
      </c>
      <c r="CA84" s="32" t="s">
        <v>520</v>
      </c>
      <c r="CB84" s="32" t="s">
        <v>520</v>
      </c>
      <c r="CC84" s="32" t="s">
        <v>520</v>
      </c>
      <c r="CD84" s="32" t="s">
        <v>520</v>
      </c>
      <c r="CE84" s="32" t="s">
        <v>520</v>
      </c>
      <c r="CF84" s="32" t="s">
        <v>520</v>
      </c>
      <c r="CG84" s="32" t="s">
        <v>520</v>
      </c>
      <c r="CH84" s="32" t="s">
        <v>520</v>
      </c>
      <c r="CI84" s="32" t="s">
        <v>520</v>
      </c>
      <c r="CJ84" s="32" t="s">
        <v>520</v>
      </c>
      <c r="CK84" s="32" t="s">
        <v>521</v>
      </c>
      <c r="CL84" s="32" t="s">
        <v>520</v>
      </c>
    </row>
    <row r="85" spans="1:90" x14ac:dyDescent="0.35">
      <c r="A85" s="32" t="s">
        <v>334</v>
      </c>
      <c r="B85" s="32" t="s">
        <v>335</v>
      </c>
      <c r="C85" s="32">
        <v>2014</v>
      </c>
      <c r="D85" s="32">
        <v>1</v>
      </c>
      <c r="E85" s="32">
        <v>1</v>
      </c>
      <c r="F85" s="32">
        <v>1</v>
      </c>
      <c r="G85" s="32">
        <v>1</v>
      </c>
      <c r="H85" s="32">
        <v>1</v>
      </c>
      <c r="I85" s="32">
        <v>1</v>
      </c>
      <c r="J85" s="32">
        <v>1</v>
      </c>
      <c r="K85" s="32">
        <v>1</v>
      </c>
      <c r="L85" s="32">
        <v>1</v>
      </c>
      <c r="M85" s="32">
        <v>1</v>
      </c>
      <c r="N85" s="32">
        <v>1</v>
      </c>
      <c r="O85" s="32">
        <v>1</v>
      </c>
      <c r="P85" s="32">
        <v>1</v>
      </c>
      <c r="Q85" s="32">
        <v>1</v>
      </c>
      <c r="R85" s="32">
        <v>1</v>
      </c>
      <c r="S85" s="32">
        <v>1</v>
      </c>
      <c r="T85" s="32">
        <v>1</v>
      </c>
      <c r="U85" s="32">
        <v>1</v>
      </c>
      <c r="V85" s="32">
        <v>1</v>
      </c>
      <c r="W85" s="32">
        <v>1</v>
      </c>
      <c r="Z85" s="32">
        <v>1</v>
      </c>
      <c r="AA85" s="33">
        <v>1</v>
      </c>
      <c r="AB85" s="32">
        <v>1</v>
      </c>
      <c r="AC85" s="32">
        <v>1</v>
      </c>
      <c r="AD85" s="32">
        <v>1</v>
      </c>
      <c r="AE85" s="32">
        <v>1</v>
      </c>
      <c r="AF85" s="32">
        <v>1</v>
      </c>
      <c r="AG85" s="32">
        <v>1</v>
      </c>
      <c r="AH85" s="32">
        <v>0</v>
      </c>
      <c r="AI85" s="32">
        <v>0</v>
      </c>
      <c r="AJ85" s="32">
        <v>1</v>
      </c>
      <c r="AK85" s="32">
        <v>0</v>
      </c>
      <c r="AL85" s="32">
        <v>0</v>
      </c>
      <c r="AM85" s="32">
        <v>0</v>
      </c>
      <c r="AN85" s="32">
        <v>0</v>
      </c>
      <c r="AO85" s="32">
        <v>0</v>
      </c>
      <c r="AP85" s="32">
        <v>0</v>
      </c>
      <c r="AQ85" s="43">
        <f t="shared" si="2"/>
        <v>0.78378378378378377</v>
      </c>
      <c r="AS85" s="32" t="s">
        <v>520</v>
      </c>
      <c r="AT85" s="32" t="s">
        <v>520</v>
      </c>
      <c r="AU85" s="32" t="s">
        <v>520</v>
      </c>
      <c r="AV85" s="32" t="s">
        <v>522</v>
      </c>
      <c r="AW85" s="32" t="s">
        <v>522</v>
      </c>
      <c r="AX85" s="32" t="s">
        <v>522</v>
      </c>
      <c r="AY85" s="32" t="s">
        <v>520</v>
      </c>
      <c r="AZ85" s="32" t="s">
        <v>546</v>
      </c>
      <c r="BA85" s="32" t="s">
        <v>526</v>
      </c>
      <c r="BB85" s="32" t="s">
        <v>521</v>
      </c>
      <c r="BC85" s="32" t="s">
        <v>520</v>
      </c>
      <c r="BD85" s="32" t="s">
        <v>520</v>
      </c>
      <c r="BE85" s="32" t="s">
        <v>521</v>
      </c>
      <c r="BF85" s="32" t="s">
        <v>521</v>
      </c>
      <c r="BG85" s="32" t="s">
        <v>521</v>
      </c>
      <c r="BH85" s="32" t="s">
        <v>520</v>
      </c>
      <c r="BI85" s="32" t="s">
        <v>520</v>
      </c>
      <c r="BJ85" s="32" t="s">
        <v>521</v>
      </c>
      <c r="BK85" s="32" t="s">
        <v>520</v>
      </c>
      <c r="BL85" s="32" t="s">
        <v>598</v>
      </c>
      <c r="BM85" s="32" t="s">
        <v>522</v>
      </c>
      <c r="BN85" s="32" t="s">
        <v>611</v>
      </c>
      <c r="BO85" s="32" t="s">
        <v>557</v>
      </c>
      <c r="BP85" s="32" t="s">
        <v>522</v>
      </c>
      <c r="BQ85" s="32" t="s">
        <v>557</v>
      </c>
      <c r="BR85" s="32" t="s">
        <v>540</v>
      </c>
      <c r="BS85" s="32" t="s">
        <v>522</v>
      </c>
      <c r="BT85" s="32" t="s">
        <v>678</v>
      </c>
      <c r="BU85" s="32" t="s">
        <v>521</v>
      </c>
      <c r="BV85" s="32" t="s">
        <v>520</v>
      </c>
      <c r="BW85" s="32" t="s">
        <v>520</v>
      </c>
      <c r="BX85" s="32" t="s">
        <v>520</v>
      </c>
      <c r="BY85" s="32" t="s">
        <v>520</v>
      </c>
      <c r="BZ85" s="32" t="s">
        <v>520</v>
      </c>
      <c r="CA85" s="32" t="s">
        <v>520</v>
      </c>
      <c r="CB85" s="32" t="s">
        <v>520</v>
      </c>
      <c r="CC85" s="32" t="s">
        <v>520</v>
      </c>
      <c r="CD85" s="32" t="s">
        <v>520</v>
      </c>
      <c r="CE85" s="32" t="s">
        <v>520</v>
      </c>
      <c r="CF85" s="32" t="s">
        <v>521</v>
      </c>
      <c r="CG85" s="32" t="s">
        <v>520</v>
      </c>
      <c r="CH85" s="32" t="s">
        <v>520</v>
      </c>
      <c r="CI85" s="32" t="s">
        <v>521</v>
      </c>
      <c r="CJ85" s="32" t="s">
        <v>521</v>
      </c>
      <c r="CK85" s="32" t="s">
        <v>521</v>
      </c>
      <c r="CL85" s="32" t="s">
        <v>520</v>
      </c>
    </row>
    <row r="86" spans="1:90" x14ac:dyDescent="0.35">
      <c r="A86" s="32" t="s">
        <v>55</v>
      </c>
      <c r="B86" s="32" t="s">
        <v>336</v>
      </c>
      <c r="C86" s="32">
        <v>2014</v>
      </c>
      <c r="D86" s="32">
        <v>1</v>
      </c>
      <c r="E86" s="32">
        <v>1</v>
      </c>
      <c r="F86" s="32">
        <v>1</v>
      </c>
      <c r="G86" s="32">
        <v>1</v>
      </c>
      <c r="H86" s="32">
        <v>1</v>
      </c>
      <c r="I86" s="32">
        <v>1</v>
      </c>
      <c r="J86" s="32">
        <v>1</v>
      </c>
      <c r="K86" s="32">
        <v>1</v>
      </c>
      <c r="L86" s="32">
        <v>1</v>
      </c>
      <c r="M86" s="32">
        <v>1</v>
      </c>
      <c r="N86" s="32">
        <v>1</v>
      </c>
      <c r="O86" s="32">
        <v>1</v>
      </c>
      <c r="P86" s="32">
        <v>1</v>
      </c>
      <c r="Q86" s="32">
        <v>1</v>
      </c>
      <c r="R86" s="32">
        <v>1</v>
      </c>
      <c r="S86" s="32">
        <v>1</v>
      </c>
      <c r="T86" s="32">
        <v>1</v>
      </c>
      <c r="U86" s="32">
        <v>1</v>
      </c>
      <c r="V86" s="32">
        <v>1</v>
      </c>
      <c r="W86" s="32">
        <v>1</v>
      </c>
      <c r="Z86" s="32">
        <v>1</v>
      </c>
      <c r="AA86" s="33">
        <v>1</v>
      </c>
      <c r="AB86" s="32">
        <v>1</v>
      </c>
      <c r="AC86" s="32">
        <v>1</v>
      </c>
      <c r="AD86" s="32">
        <v>1</v>
      </c>
      <c r="AE86" s="32">
        <v>1</v>
      </c>
      <c r="AF86" s="32">
        <v>1</v>
      </c>
      <c r="AG86" s="32">
        <v>1</v>
      </c>
      <c r="AH86" s="32">
        <v>0</v>
      </c>
      <c r="AI86" s="32">
        <v>1</v>
      </c>
      <c r="AJ86" s="32">
        <v>1</v>
      </c>
      <c r="AK86" s="32">
        <v>1</v>
      </c>
      <c r="AL86" s="32">
        <v>1</v>
      </c>
      <c r="AM86" s="32">
        <v>1</v>
      </c>
      <c r="AN86" s="32">
        <v>1</v>
      </c>
      <c r="AO86" s="32">
        <v>1</v>
      </c>
      <c r="AP86" s="32">
        <v>0</v>
      </c>
      <c r="AQ86" s="43">
        <f t="shared" si="2"/>
        <v>0.94594594594594594</v>
      </c>
      <c r="AS86" s="32" t="s">
        <v>520</v>
      </c>
      <c r="AT86" s="32" t="s">
        <v>520</v>
      </c>
      <c r="AU86" s="32" t="s">
        <v>520</v>
      </c>
      <c r="AV86" s="32" t="s">
        <v>522</v>
      </c>
      <c r="AW86" s="32" t="s">
        <v>522</v>
      </c>
      <c r="AX86" s="32" t="s">
        <v>522</v>
      </c>
      <c r="AY86" s="32" t="s">
        <v>520</v>
      </c>
      <c r="AZ86" s="32" t="s">
        <v>565</v>
      </c>
      <c r="BA86" s="32" t="s">
        <v>532</v>
      </c>
      <c r="BB86" s="32" t="s">
        <v>521</v>
      </c>
      <c r="BC86" s="32" t="s">
        <v>520</v>
      </c>
      <c r="BD86" s="32" t="s">
        <v>520</v>
      </c>
      <c r="BE86" s="32" t="s">
        <v>521</v>
      </c>
      <c r="BF86" s="32" t="s">
        <v>521</v>
      </c>
      <c r="BG86" s="32" t="s">
        <v>521</v>
      </c>
      <c r="BH86" s="32" t="s">
        <v>520</v>
      </c>
      <c r="BI86" s="32" t="s">
        <v>520</v>
      </c>
      <c r="BJ86" s="32" t="s">
        <v>521</v>
      </c>
      <c r="BK86" s="32" t="s">
        <v>521</v>
      </c>
      <c r="BL86" s="32" t="s">
        <v>581</v>
      </c>
      <c r="BM86" s="32" t="s">
        <v>522</v>
      </c>
      <c r="BN86" s="32" t="s">
        <v>522</v>
      </c>
      <c r="BO86" s="32" t="s">
        <v>557</v>
      </c>
      <c r="BP86" s="32" t="s">
        <v>522</v>
      </c>
      <c r="BQ86" s="32" t="s">
        <v>522</v>
      </c>
      <c r="BR86" s="32" t="s">
        <v>540</v>
      </c>
      <c r="BS86" s="32" t="s">
        <v>522</v>
      </c>
      <c r="BT86" s="32" t="s">
        <v>522</v>
      </c>
      <c r="BU86" s="32" t="s">
        <v>521</v>
      </c>
      <c r="BV86" s="32" t="s">
        <v>521</v>
      </c>
      <c r="BW86" s="32" t="s">
        <v>520</v>
      </c>
      <c r="BX86" s="32" t="s">
        <v>520</v>
      </c>
      <c r="BY86" s="32" t="s">
        <v>520</v>
      </c>
      <c r="BZ86" s="32" t="s">
        <v>521</v>
      </c>
      <c r="CA86" s="32" t="s">
        <v>520</v>
      </c>
      <c r="CB86" s="32" t="s">
        <v>520</v>
      </c>
      <c r="CC86" s="32" t="s">
        <v>520</v>
      </c>
      <c r="CD86" s="32" t="s">
        <v>520</v>
      </c>
      <c r="CE86" s="32" t="s">
        <v>520</v>
      </c>
      <c r="CF86" s="32" t="s">
        <v>521</v>
      </c>
      <c r="CG86" s="32" t="s">
        <v>520</v>
      </c>
      <c r="CH86" s="32" t="s">
        <v>520</v>
      </c>
      <c r="CI86" s="32" t="s">
        <v>521</v>
      </c>
      <c r="CJ86" s="32" t="s">
        <v>521</v>
      </c>
      <c r="CK86" s="32" t="s">
        <v>521</v>
      </c>
      <c r="CL86" s="32" t="s">
        <v>520</v>
      </c>
    </row>
    <row r="87" spans="1:90" x14ac:dyDescent="0.35">
      <c r="A87" s="32" t="s">
        <v>337</v>
      </c>
      <c r="B87" s="32" t="s">
        <v>338</v>
      </c>
      <c r="C87" s="32">
        <v>2014</v>
      </c>
      <c r="D87" s="32">
        <v>1</v>
      </c>
      <c r="E87" s="32">
        <v>1</v>
      </c>
      <c r="F87" s="32">
        <v>1</v>
      </c>
      <c r="G87" s="32">
        <v>1</v>
      </c>
      <c r="H87" s="32">
        <v>1</v>
      </c>
      <c r="I87" s="32">
        <v>1</v>
      </c>
      <c r="J87" s="32">
        <v>1</v>
      </c>
      <c r="K87" s="32">
        <v>1</v>
      </c>
      <c r="L87" s="32">
        <v>1</v>
      </c>
      <c r="M87" s="32">
        <v>1</v>
      </c>
      <c r="N87" s="32">
        <v>1</v>
      </c>
      <c r="O87" s="32">
        <v>1</v>
      </c>
      <c r="P87" s="32">
        <v>1</v>
      </c>
      <c r="Q87" s="32">
        <v>1</v>
      </c>
      <c r="R87" s="32">
        <v>1</v>
      </c>
      <c r="S87" s="32">
        <v>1</v>
      </c>
      <c r="T87" s="32">
        <v>1</v>
      </c>
      <c r="U87" s="32">
        <v>1</v>
      </c>
      <c r="V87" s="32">
        <v>1</v>
      </c>
      <c r="W87" s="32">
        <v>1</v>
      </c>
      <c r="Z87" s="32">
        <v>1</v>
      </c>
      <c r="AA87" s="33">
        <v>1</v>
      </c>
      <c r="AB87" s="32">
        <v>1</v>
      </c>
      <c r="AC87" s="32">
        <v>1</v>
      </c>
      <c r="AD87" s="32">
        <v>1</v>
      </c>
      <c r="AE87" s="32">
        <v>1</v>
      </c>
      <c r="AF87" s="32">
        <v>1</v>
      </c>
      <c r="AG87" s="32">
        <v>0</v>
      </c>
      <c r="AH87" s="32">
        <v>0</v>
      </c>
      <c r="AI87" s="32">
        <v>0</v>
      </c>
      <c r="AJ87" s="32">
        <v>1</v>
      </c>
      <c r="AK87" s="32">
        <v>0</v>
      </c>
      <c r="AL87" s="32">
        <v>0</v>
      </c>
      <c r="AM87" s="32">
        <v>0</v>
      </c>
      <c r="AN87" s="32">
        <v>0</v>
      </c>
      <c r="AO87" s="32">
        <v>1</v>
      </c>
      <c r="AP87" s="32">
        <v>1</v>
      </c>
      <c r="AQ87" s="43">
        <f t="shared" si="2"/>
        <v>0.81081081081081086</v>
      </c>
      <c r="AS87" s="32" t="s">
        <v>520</v>
      </c>
      <c r="AT87" s="32" t="s">
        <v>521</v>
      </c>
      <c r="AU87" s="32" t="s">
        <v>520</v>
      </c>
      <c r="AV87" s="32" t="s">
        <v>522</v>
      </c>
      <c r="AW87" s="32" t="s">
        <v>522</v>
      </c>
      <c r="AX87" s="32" t="s">
        <v>522</v>
      </c>
      <c r="AY87" s="32" t="s">
        <v>520</v>
      </c>
      <c r="AZ87" s="32" t="s">
        <v>535</v>
      </c>
      <c r="BA87" s="32" t="s">
        <v>532</v>
      </c>
      <c r="BB87" s="32" t="s">
        <v>521</v>
      </c>
      <c r="BC87" s="32" t="s">
        <v>520</v>
      </c>
      <c r="BD87" s="32" t="s">
        <v>520</v>
      </c>
      <c r="BE87" s="32" t="s">
        <v>521</v>
      </c>
      <c r="BF87" s="32" t="s">
        <v>521</v>
      </c>
      <c r="BG87" s="32" t="s">
        <v>521</v>
      </c>
      <c r="BH87" s="32" t="s">
        <v>520</v>
      </c>
      <c r="BI87" s="32" t="s">
        <v>520</v>
      </c>
      <c r="BJ87" s="32" t="s">
        <v>521</v>
      </c>
      <c r="BK87" s="32" t="s">
        <v>520</v>
      </c>
      <c r="BL87" s="32" t="s">
        <v>558</v>
      </c>
      <c r="BM87" s="32" t="s">
        <v>522</v>
      </c>
      <c r="BN87" s="32" t="s">
        <v>568</v>
      </c>
      <c r="BO87" s="32" t="s">
        <v>557</v>
      </c>
      <c r="BP87" s="32" t="s">
        <v>522</v>
      </c>
      <c r="BQ87" s="32" t="s">
        <v>557</v>
      </c>
      <c r="BR87" s="32" t="s">
        <v>540</v>
      </c>
      <c r="BS87" s="32" t="s">
        <v>522</v>
      </c>
      <c r="BT87" s="32" t="s">
        <v>540</v>
      </c>
      <c r="BU87" s="32" t="s">
        <v>520</v>
      </c>
      <c r="BV87" s="32" t="s">
        <v>520</v>
      </c>
      <c r="BW87" s="32" t="s">
        <v>520</v>
      </c>
      <c r="BX87" s="32" t="s">
        <v>520</v>
      </c>
      <c r="BY87" s="32" t="s">
        <v>520</v>
      </c>
      <c r="BZ87" s="32" t="s">
        <v>520</v>
      </c>
      <c r="CA87" s="32" t="s">
        <v>520</v>
      </c>
      <c r="CB87" s="32" t="s">
        <v>520</v>
      </c>
      <c r="CC87" s="32" t="s">
        <v>520</v>
      </c>
      <c r="CD87" s="32" t="s">
        <v>520</v>
      </c>
      <c r="CE87" s="32" t="s">
        <v>520</v>
      </c>
      <c r="CF87" s="32" t="s">
        <v>521</v>
      </c>
      <c r="CG87" s="32" t="s">
        <v>520</v>
      </c>
      <c r="CH87" s="32" t="s">
        <v>520</v>
      </c>
      <c r="CI87" s="32" t="s">
        <v>521</v>
      </c>
      <c r="CJ87" s="32" t="s">
        <v>521</v>
      </c>
      <c r="CK87" s="32" t="s">
        <v>521</v>
      </c>
      <c r="CL87" s="32" t="s">
        <v>520</v>
      </c>
    </row>
    <row r="88" spans="1:90" x14ac:dyDescent="0.35">
      <c r="A88" s="32" t="s">
        <v>56</v>
      </c>
      <c r="B88" s="32" t="s">
        <v>339</v>
      </c>
      <c r="C88" s="32">
        <v>2014</v>
      </c>
      <c r="D88" s="32">
        <v>1</v>
      </c>
      <c r="E88" s="32">
        <v>1</v>
      </c>
      <c r="F88" s="32">
        <v>1</v>
      </c>
      <c r="G88" s="32">
        <v>1</v>
      </c>
      <c r="H88" s="32">
        <v>1</v>
      </c>
      <c r="I88" s="32">
        <v>1</v>
      </c>
      <c r="J88" s="32">
        <v>1</v>
      </c>
      <c r="K88" s="32">
        <v>1</v>
      </c>
      <c r="L88" s="32">
        <v>1</v>
      </c>
      <c r="M88" s="32">
        <v>1</v>
      </c>
      <c r="N88" s="32">
        <v>1</v>
      </c>
      <c r="O88" s="32">
        <v>1</v>
      </c>
      <c r="P88" s="32">
        <v>1</v>
      </c>
      <c r="Q88" s="32">
        <v>1</v>
      </c>
      <c r="R88" s="32">
        <v>1</v>
      </c>
      <c r="S88" s="32">
        <v>1</v>
      </c>
      <c r="T88" s="32">
        <v>1</v>
      </c>
      <c r="U88" s="32">
        <v>1</v>
      </c>
      <c r="V88" s="32">
        <v>1</v>
      </c>
      <c r="W88" s="32">
        <v>1</v>
      </c>
      <c r="Z88" s="32">
        <v>0</v>
      </c>
      <c r="AA88" s="33">
        <v>1</v>
      </c>
      <c r="AB88" s="32">
        <v>1</v>
      </c>
      <c r="AC88" s="32">
        <v>1</v>
      </c>
      <c r="AD88" s="32">
        <v>0</v>
      </c>
      <c r="AE88" s="32">
        <v>0</v>
      </c>
      <c r="AF88" s="32">
        <v>1</v>
      </c>
      <c r="AG88" s="32">
        <v>1</v>
      </c>
      <c r="AH88" s="32">
        <v>0</v>
      </c>
      <c r="AI88" s="32">
        <v>0</v>
      </c>
      <c r="AJ88" s="32">
        <v>0</v>
      </c>
      <c r="AK88" s="32">
        <v>0</v>
      </c>
      <c r="AL88" s="32">
        <v>0</v>
      </c>
      <c r="AM88" s="32">
        <v>1</v>
      </c>
      <c r="AN88" s="32">
        <v>1</v>
      </c>
      <c r="AO88" s="32">
        <v>1</v>
      </c>
      <c r="AP88" s="32">
        <v>1</v>
      </c>
      <c r="AQ88" s="43">
        <f t="shared" si="2"/>
        <v>0.78378378378378377</v>
      </c>
      <c r="AS88" s="32" t="s">
        <v>521</v>
      </c>
      <c r="AT88" s="32" t="s">
        <v>522</v>
      </c>
      <c r="AU88" s="32" t="s">
        <v>520</v>
      </c>
      <c r="AV88" s="32" t="s">
        <v>522</v>
      </c>
      <c r="AW88" s="32" t="s">
        <v>534</v>
      </c>
      <c r="AX88" s="32" t="s">
        <v>589</v>
      </c>
      <c r="AY88" s="32" t="s">
        <v>520</v>
      </c>
      <c r="AZ88" s="32" t="s">
        <v>561</v>
      </c>
      <c r="BA88" s="32" t="s">
        <v>536</v>
      </c>
      <c r="BB88" s="32" t="s">
        <v>521</v>
      </c>
      <c r="BC88" s="32" t="s">
        <v>520</v>
      </c>
      <c r="BD88" s="32" t="s">
        <v>520</v>
      </c>
      <c r="BE88" s="32" t="s">
        <v>520</v>
      </c>
      <c r="BF88" s="32" t="s">
        <v>521</v>
      </c>
      <c r="BG88" s="32" t="s">
        <v>521</v>
      </c>
      <c r="BH88" s="32" t="s">
        <v>520</v>
      </c>
      <c r="BI88" s="32" t="s">
        <v>520</v>
      </c>
      <c r="BJ88" s="32" t="s">
        <v>520</v>
      </c>
      <c r="BK88" s="32" t="s">
        <v>521</v>
      </c>
      <c r="BL88" s="32" t="s">
        <v>537</v>
      </c>
      <c r="BM88" s="32" t="s">
        <v>525</v>
      </c>
      <c r="BN88" s="32" t="s">
        <v>522</v>
      </c>
      <c r="BO88" s="32" t="s">
        <v>557</v>
      </c>
      <c r="BP88" s="32" t="s">
        <v>557</v>
      </c>
      <c r="BQ88" s="32" t="s">
        <v>522</v>
      </c>
      <c r="BR88" s="32" t="s">
        <v>544</v>
      </c>
      <c r="BS88" s="32" t="s">
        <v>540</v>
      </c>
      <c r="BT88" s="32" t="s">
        <v>522</v>
      </c>
      <c r="BU88" s="32" t="s">
        <v>520</v>
      </c>
      <c r="BV88" s="32" t="s">
        <v>520</v>
      </c>
      <c r="BW88" s="32" t="s">
        <v>521</v>
      </c>
      <c r="BX88" s="32" t="s">
        <v>520</v>
      </c>
      <c r="BY88" s="32" t="s">
        <v>520</v>
      </c>
      <c r="BZ88" s="32" t="s">
        <v>521</v>
      </c>
      <c r="CA88" s="32" t="s">
        <v>521</v>
      </c>
      <c r="CB88" s="32" t="s">
        <v>521</v>
      </c>
      <c r="CC88" s="32" t="s">
        <v>521</v>
      </c>
      <c r="CD88" s="32" t="s">
        <v>521</v>
      </c>
      <c r="CE88" s="32" t="s">
        <v>521</v>
      </c>
      <c r="CF88" s="32" t="s">
        <v>521</v>
      </c>
      <c r="CG88" s="32" t="s">
        <v>520</v>
      </c>
      <c r="CH88" s="32" t="s">
        <v>520</v>
      </c>
      <c r="CI88" s="32" t="s">
        <v>520</v>
      </c>
      <c r="CJ88" s="32" t="s">
        <v>521</v>
      </c>
      <c r="CK88" s="32" t="s">
        <v>521</v>
      </c>
      <c r="CL88" s="32" t="s">
        <v>521</v>
      </c>
    </row>
    <row r="89" spans="1:90" x14ac:dyDescent="0.35">
      <c r="A89" s="32" t="s">
        <v>57</v>
      </c>
      <c r="B89" s="32" t="s">
        <v>340</v>
      </c>
      <c r="C89" s="32">
        <v>2014</v>
      </c>
      <c r="D89" s="32">
        <v>1</v>
      </c>
      <c r="E89" s="32">
        <v>1</v>
      </c>
      <c r="F89" s="32">
        <v>1</v>
      </c>
      <c r="G89" s="32">
        <v>1</v>
      </c>
      <c r="H89" s="32">
        <v>1</v>
      </c>
      <c r="I89" s="32">
        <v>1</v>
      </c>
      <c r="J89" s="32">
        <v>1</v>
      </c>
      <c r="K89" s="32">
        <v>1</v>
      </c>
      <c r="L89" s="32">
        <v>1</v>
      </c>
      <c r="M89" s="32">
        <v>1</v>
      </c>
      <c r="N89" s="32">
        <v>1</v>
      </c>
      <c r="O89" s="32">
        <v>1</v>
      </c>
      <c r="P89" s="32">
        <v>1</v>
      </c>
      <c r="Q89" s="32">
        <v>1</v>
      </c>
      <c r="R89" s="32">
        <v>1</v>
      </c>
      <c r="S89" s="32">
        <v>1</v>
      </c>
      <c r="T89" s="32">
        <v>1</v>
      </c>
      <c r="U89" s="32">
        <v>1</v>
      </c>
      <c r="V89" s="32">
        <v>1</v>
      </c>
      <c r="W89" s="32">
        <v>1</v>
      </c>
      <c r="Z89" s="32">
        <v>1</v>
      </c>
      <c r="AA89" s="33">
        <v>1</v>
      </c>
      <c r="AB89" s="32">
        <v>1</v>
      </c>
      <c r="AC89" s="32">
        <v>1</v>
      </c>
      <c r="AD89" s="32">
        <v>1</v>
      </c>
      <c r="AE89" s="32">
        <v>1</v>
      </c>
      <c r="AF89" s="32">
        <v>1</v>
      </c>
      <c r="AG89" s="32">
        <v>1</v>
      </c>
      <c r="AH89" s="32">
        <v>0</v>
      </c>
      <c r="AI89" s="32">
        <v>0</v>
      </c>
      <c r="AJ89" s="32">
        <v>1</v>
      </c>
      <c r="AK89" s="32">
        <v>1</v>
      </c>
      <c r="AL89" s="32">
        <v>1</v>
      </c>
      <c r="AM89" s="32">
        <v>1</v>
      </c>
      <c r="AN89" s="32">
        <v>1</v>
      </c>
      <c r="AO89" s="32">
        <v>1</v>
      </c>
      <c r="AP89" s="32">
        <v>1</v>
      </c>
      <c r="AQ89" s="43">
        <f t="shared" si="2"/>
        <v>0.94594594594594594</v>
      </c>
      <c r="AS89" s="32" t="s">
        <v>521</v>
      </c>
      <c r="AT89" s="32" t="s">
        <v>522</v>
      </c>
      <c r="AU89" s="32" t="s">
        <v>520</v>
      </c>
      <c r="AV89" s="32" t="s">
        <v>522</v>
      </c>
      <c r="AW89" s="32" t="s">
        <v>522</v>
      </c>
      <c r="AX89" s="32" t="s">
        <v>522</v>
      </c>
      <c r="AY89" s="32" t="s">
        <v>520</v>
      </c>
      <c r="AZ89" s="32" t="s">
        <v>535</v>
      </c>
      <c r="BA89" s="32" t="s">
        <v>536</v>
      </c>
      <c r="BB89" s="32" t="s">
        <v>521</v>
      </c>
      <c r="BC89" s="32" t="s">
        <v>521</v>
      </c>
      <c r="BD89" s="32" t="s">
        <v>520</v>
      </c>
      <c r="BE89" s="32" t="s">
        <v>521</v>
      </c>
      <c r="BF89" s="32" t="s">
        <v>521</v>
      </c>
      <c r="BG89" s="32" t="s">
        <v>521</v>
      </c>
      <c r="BH89" s="32" t="s">
        <v>520</v>
      </c>
      <c r="BI89" s="32" t="s">
        <v>520</v>
      </c>
      <c r="BJ89" s="32" t="s">
        <v>520</v>
      </c>
      <c r="BK89" s="32" t="s">
        <v>521</v>
      </c>
      <c r="BL89" s="32" t="s">
        <v>528</v>
      </c>
      <c r="BM89" s="32" t="s">
        <v>536</v>
      </c>
      <c r="BN89" s="32" t="s">
        <v>522</v>
      </c>
      <c r="BO89" s="32" t="s">
        <v>557</v>
      </c>
      <c r="BP89" s="32" t="s">
        <v>539</v>
      </c>
      <c r="BQ89" s="32" t="s">
        <v>522</v>
      </c>
      <c r="BR89" s="32" t="s">
        <v>540</v>
      </c>
      <c r="BS89" s="32" t="s">
        <v>540</v>
      </c>
      <c r="BT89" s="32" t="s">
        <v>522</v>
      </c>
      <c r="BU89" s="32" t="s">
        <v>521</v>
      </c>
      <c r="BV89" s="32" t="s">
        <v>521</v>
      </c>
      <c r="BW89" s="32" t="s">
        <v>521</v>
      </c>
      <c r="BX89" s="32" t="s">
        <v>520</v>
      </c>
      <c r="BY89" s="32" t="s">
        <v>520</v>
      </c>
      <c r="BZ89" s="32" t="s">
        <v>521</v>
      </c>
      <c r="CA89" s="32" t="s">
        <v>520</v>
      </c>
      <c r="CB89" s="32" t="s">
        <v>520</v>
      </c>
      <c r="CC89" s="32" t="s">
        <v>520</v>
      </c>
      <c r="CD89" s="32" t="s">
        <v>520</v>
      </c>
      <c r="CE89" s="32" t="s">
        <v>520</v>
      </c>
      <c r="CF89" s="32" t="s">
        <v>520</v>
      </c>
      <c r="CG89" s="32" t="s">
        <v>520</v>
      </c>
      <c r="CH89" s="32" t="s">
        <v>520</v>
      </c>
      <c r="CI89" s="32" t="s">
        <v>520</v>
      </c>
      <c r="CJ89" s="32" t="s">
        <v>521</v>
      </c>
      <c r="CK89" s="32" t="s">
        <v>521</v>
      </c>
      <c r="CL89" s="32" t="s">
        <v>520</v>
      </c>
    </row>
    <row r="90" spans="1:90" x14ac:dyDescent="0.35">
      <c r="A90" s="32" t="s">
        <v>58</v>
      </c>
      <c r="B90" s="32" t="s">
        <v>343</v>
      </c>
      <c r="C90" s="32">
        <v>2014</v>
      </c>
      <c r="D90" s="32">
        <v>1</v>
      </c>
      <c r="E90" s="32">
        <v>1</v>
      </c>
      <c r="F90" s="32">
        <v>1</v>
      </c>
      <c r="G90" s="32">
        <v>0</v>
      </c>
      <c r="H90" s="32">
        <v>1</v>
      </c>
      <c r="I90" s="32">
        <v>1</v>
      </c>
      <c r="J90" s="32">
        <v>1</v>
      </c>
      <c r="K90" s="32">
        <v>1</v>
      </c>
      <c r="L90" s="32">
        <v>1</v>
      </c>
      <c r="M90" s="32">
        <v>1</v>
      </c>
      <c r="N90" s="32">
        <v>1</v>
      </c>
      <c r="O90" s="32">
        <v>1</v>
      </c>
      <c r="P90" s="32">
        <v>1</v>
      </c>
      <c r="Q90" s="32">
        <v>1</v>
      </c>
      <c r="R90" s="32">
        <v>1</v>
      </c>
      <c r="S90" s="32">
        <v>1</v>
      </c>
      <c r="T90" s="32">
        <v>1</v>
      </c>
      <c r="U90" s="32">
        <v>1</v>
      </c>
      <c r="V90" s="32">
        <v>1</v>
      </c>
      <c r="W90" s="32">
        <v>1</v>
      </c>
      <c r="Z90" s="32">
        <v>1</v>
      </c>
      <c r="AA90" s="33">
        <v>1</v>
      </c>
      <c r="AB90" s="32">
        <v>1</v>
      </c>
      <c r="AC90" s="32">
        <v>1</v>
      </c>
      <c r="AD90" s="32">
        <v>1</v>
      </c>
      <c r="AE90" s="32">
        <v>1</v>
      </c>
      <c r="AF90" s="32">
        <v>1</v>
      </c>
      <c r="AG90" s="32">
        <v>1</v>
      </c>
      <c r="AH90" s="32">
        <v>1</v>
      </c>
      <c r="AI90" s="32">
        <v>1</v>
      </c>
      <c r="AJ90" s="32">
        <v>1</v>
      </c>
      <c r="AK90" s="32">
        <v>1</v>
      </c>
      <c r="AL90" s="32">
        <v>1</v>
      </c>
      <c r="AM90" s="32">
        <v>1</v>
      </c>
      <c r="AN90" s="32">
        <v>1</v>
      </c>
      <c r="AO90" s="32">
        <v>1</v>
      </c>
      <c r="AP90" s="32">
        <v>1</v>
      </c>
      <c r="AQ90" s="43">
        <f t="shared" si="2"/>
        <v>0.97297297297297303</v>
      </c>
      <c r="AS90" s="32" t="s">
        <v>520</v>
      </c>
      <c r="AT90" s="32" t="s">
        <v>520</v>
      </c>
      <c r="AU90" s="32" t="s">
        <v>520</v>
      </c>
      <c r="AV90" s="32" t="s">
        <v>522</v>
      </c>
      <c r="AW90" s="32" t="s">
        <v>522</v>
      </c>
      <c r="AX90" s="32" t="s">
        <v>522</v>
      </c>
      <c r="AY90" s="32" t="s">
        <v>520</v>
      </c>
      <c r="AZ90" s="32" t="s">
        <v>522</v>
      </c>
      <c r="BA90" s="32" t="s">
        <v>522</v>
      </c>
      <c r="BB90" s="32" t="s">
        <v>522</v>
      </c>
      <c r="BC90" s="32" t="s">
        <v>520</v>
      </c>
      <c r="BD90" s="32" t="s">
        <v>521</v>
      </c>
      <c r="BE90" s="32" t="s">
        <v>521</v>
      </c>
      <c r="BF90" s="32" t="s">
        <v>521</v>
      </c>
      <c r="BG90" s="32" t="s">
        <v>521</v>
      </c>
      <c r="BH90" s="32" t="s">
        <v>520</v>
      </c>
      <c r="BI90" s="32" t="s">
        <v>520</v>
      </c>
      <c r="BJ90" s="32" t="s">
        <v>521</v>
      </c>
      <c r="BK90" s="32" t="s">
        <v>521</v>
      </c>
      <c r="BL90" s="32" t="s">
        <v>545</v>
      </c>
      <c r="BM90" s="32" t="s">
        <v>522</v>
      </c>
      <c r="BN90" s="32" t="s">
        <v>522</v>
      </c>
      <c r="BO90" s="32" t="s">
        <v>557</v>
      </c>
      <c r="BP90" s="32" t="s">
        <v>522</v>
      </c>
      <c r="BQ90" s="32" t="s">
        <v>522</v>
      </c>
      <c r="BR90" s="32" t="s">
        <v>540</v>
      </c>
      <c r="BS90" s="32" t="s">
        <v>522</v>
      </c>
      <c r="BT90" s="32" t="s">
        <v>522</v>
      </c>
      <c r="BU90" s="32" t="s">
        <v>520</v>
      </c>
      <c r="BV90" s="32" t="s">
        <v>520</v>
      </c>
      <c r="BW90" s="32" t="s">
        <v>521</v>
      </c>
      <c r="BX90" s="32" t="s">
        <v>520</v>
      </c>
      <c r="BY90" s="32" t="s">
        <v>521</v>
      </c>
      <c r="BZ90" s="32" t="s">
        <v>521</v>
      </c>
      <c r="CA90" s="32" t="s">
        <v>520</v>
      </c>
      <c r="CB90" s="32" t="s">
        <v>520</v>
      </c>
      <c r="CC90" s="32" t="s">
        <v>520</v>
      </c>
      <c r="CD90" s="32" t="s">
        <v>520</v>
      </c>
      <c r="CE90" s="32" t="s">
        <v>520</v>
      </c>
      <c r="CF90" s="32" t="s">
        <v>520</v>
      </c>
      <c r="CG90" s="32" t="s">
        <v>520</v>
      </c>
      <c r="CH90" s="32" t="s">
        <v>520</v>
      </c>
      <c r="CI90" s="32" t="s">
        <v>521</v>
      </c>
      <c r="CJ90" s="32" t="s">
        <v>520</v>
      </c>
      <c r="CK90" s="32" t="s">
        <v>521</v>
      </c>
      <c r="CL90" s="32" t="s">
        <v>520</v>
      </c>
    </row>
    <row r="91" spans="1:90" x14ac:dyDescent="0.35">
      <c r="A91" s="32" t="s">
        <v>59</v>
      </c>
      <c r="B91" s="32" t="s">
        <v>344</v>
      </c>
      <c r="C91" s="32">
        <v>2014</v>
      </c>
      <c r="D91" s="32">
        <v>1</v>
      </c>
      <c r="E91" s="32">
        <v>1</v>
      </c>
      <c r="H91" s="32">
        <v>1</v>
      </c>
      <c r="I91" s="32">
        <v>1</v>
      </c>
      <c r="J91" s="32">
        <v>1</v>
      </c>
      <c r="K91" s="32">
        <v>1</v>
      </c>
      <c r="L91" s="32">
        <v>1</v>
      </c>
      <c r="M91" s="32">
        <v>1</v>
      </c>
      <c r="N91" s="32">
        <v>1</v>
      </c>
      <c r="O91" s="32">
        <v>1</v>
      </c>
      <c r="P91" s="32">
        <v>1</v>
      </c>
      <c r="Q91" s="32">
        <v>1</v>
      </c>
      <c r="R91" s="32">
        <v>1</v>
      </c>
      <c r="S91" s="32">
        <v>1</v>
      </c>
      <c r="T91" s="32">
        <v>1</v>
      </c>
      <c r="U91" s="32">
        <v>1</v>
      </c>
      <c r="V91" s="32">
        <v>0</v>
      </c>
      <c r="W91" s="32">
        <v>0</v>
      </c>
      <c r="X91" s="32">
        <v>1</v>
      </c>
      <c r="Y91" s="32">
        <v>1</v>
      </c>
      <c r="Z91" s="32">
        <v>0</v>
      </c>
      <c r="AA91" s="33">
        <v>1</v>
      </c>
      <c r="AB91" s="32">
        <v>1</v>
      </c>
      <c r="AC91" s="32">
        <v>1</v>
      </c>
      <c r="AD91" s="32">
        <v>0</v>
      </c>
      <c r="AE91" s="32">
        <v>0</v>
      </c>
      <c r="AF91" s="32">
        <v>1</v>
      </c>
      <c r="AG91" s="32">
        <v>0</v>
      </c>
      <c r="AH91" s="32">
        <v>0</v>
      </c>
      <c r="AI91" s="32">
        <v>1</v>
      </c>
      <c r="AJ91" s="32">
        <v>1</v>
      </c>
      <c r="AK91" s="32">
        <v>1</v>
      </c>
      <c r="AL91" s="32">
        <v>1</v>
      </c>
      <c r="AM91" s="32">
        <v>1</v>
      </c>
      <c r="AN91" s="32">
        <v>1</v>
      </c>
      <c r="AO91" s="32">
        <v>1</v>
      </c>
      <c r="AP91" s="32">
        <v>0</v>
      </c>
      <c r="AQ91" s="43">
        <f t="shared" si="2"/>
        <v>0.78378378378378377</v>
      </c>
      <c r="AS91" s="32" t="s">
        <v>520</v>
      </c>
      <c r="AT91" s="32" t="s">
        <v>520</v>
      </c>
      <c r="AU91" s="32" t="s">
        <v>520</v>
      </c>
      <c r="AV91" s="32" t="s">
        <v>522</v>
      </c>
      <c r="AW91" s="32" t="s">
        <v>522</v>
      </c>
      <c r="AX91" s="32" t="s">
        <v>522</v>
      </c>
      <c r="AY91" s="32" t="s">
        <v>521</v>
      </c>
      <c r="AZ91" s="32" t="s">
        <v>553</v>
      </c>
      <c r="BA91" s="32" t="s">
        <v>536</v>
      </c>
      <c r="BB91" s="32" t="s">
        <v>521</v>
      </c>
      <c r="BC91" s="32" t="s">
        <v>521</v>
      </c>
      <c r="BD91" s="32" t="s">
        <v>521</v>
      </c>
      <c r="BE91" s="32" t="s">
        <v>521</v>
      </c>
      <c r="BF91" s="32" t="s">
        <v>521</v>
      </c>
      <c r="BG91" s="32" t="s">
        <v>521</v>
      </c>
      <c r="BH91" s="32" t="s">
        <v>521</v>
      </c>
      <c r="BI91" s="32" t="s">
        <v>520</v>
      </c>
      <c r="BJ91" s="32" t="s">
        <v>521</v>
      </c>
      <c r="BK91" s="32" t="s">
        <v>521</v>
      </c>
      <c r="BL91" s="32" t="s">
        <v>590</v>
      </c>
      <c r="BM91" s="32" t="s">
        <v>522</v>
      </c>
      <c r="BN91" s="32" t="s">
        <v>522</v>
      </c>
      <c r="BO91" s="32" t="s">
        <v>539</v>
      </c>
      <c r="BP91" s="32" t="s">
        <v>522</v>
      </c>
      <c r="BQ91" s="32" t="s">
        <v>522</v>
      </c>
      <c r="BR91" s="32" t="s">
        <v>540</v>
      </c>
      <c r="BS91" s="32" t="s">
        <v>522</v>
      </c>
      <c r="BT91" s="32" t="s">
        <v>522</v>
      </c>
      <c r="BU91" s="32" t="s">
        <v>521</v>
      </c>
      <c r="BV91" s="32" t="s">
        <v>521</v>
      </c>
      <c r="BW91" s="32" t="s">
        <v>521</v>
      </c>
      <c r="BX91" s="32" t="s">
        <v>521</v>
      </c>
      <c r="BY91" s="32" t="s">
        <v>520</v>
      </c>
      <c r="BZ91" s="32" t="s">
        <v>521</v>
      </c>
      <c r="CA91" s="32" t="s">
        <v>520</v>
      </c>
      <c r="CB91" s="32" t="s">
        <v>520</v>
      </c>
      <c r="CC91" s="32" t="s">
        <v>520</v>
      </c>
      <c r="CD91" s="32" t="s">
        <v>520</v>
      </c>
      <c r="CE91" s="32" t="s">
        <v>520</v>
      </c>
      <c r="CF91" s="32" t="s">
        <v>521</v>
      </c>
      <c r="CG91" s="32" t="s">
        <v>520</v>
      </c>
      <c r="CH91" s="32" t="s">
        <v>521</v>
      </c>
      <c r="CI91" s="32" t="s">
        <v>521</v>
      </c>
      <c r="CJ91" s="32" t="s">
        <v>521</v>
      </c>
      <c r="CK91" s="32" t="s">
        <v>521</v>
      </c>
      <c r="CL91" s="32" t="s">
        <v>520</v>
      </c>
    </row>
    <row r="92" spans="1:90" x14ac:dyDescent="0.35">
      <c r="A92" s="32" t="s">
        <v>60</v>
      </c>
      <c r="B92" s="32" t="s">
        <v>345</v>
      </c>
      <c r="C92" s="32">
        <v>2014</v>
      </c>
      <c r="D92" s="32">
        <v>1</v>
      </c>
      <c r="E92" s="32">
        <v>1</v>
      </c>
      <c r="F92" s="32">
        <v>1</v>
      </c>
      <c r="G92" s="32">
        <v>1</v>
      </c>
      <c r="H92" s="32">
        <v>1</v>
      </c>
      <c r="I92" s="32">
        <v>1</v>
      </c>
      <c r="J92" s="32">
        <v>1</v>
      </c>
      <c r="K92" s="32">
        <v>1</v>
      </c>
      <c r="L92" s="32">
        <v>1</v>
      </c>
      <c r="M92" s="32">
        <v>1</v>
      </c>
      <c r="N92" s="32">
        <v>1</v>
      </c>
      <c r="O92" s="32">
        <v>1</v>
      </c>
      <c r="P92" s="32">
        <v>1</v>
      </c>
      <c r="Q92" s="32">
        <v>1</v>
      </c>
      <c r="R92" s="32">
        <v>1</v>
      </c>
      <c r="S92" s="32">
        <v>1</v>
      </c>
      <c r="T92" s="32">
        <v>1</v>
      </c>
      <c r="U92" s="32">
        <v>1</v>
      </c>
      <c r="V92" s="32">
        <v>1</v>
      </c>
      <c r="W92" s="32">
        <v>1</v>
      </c>
      <c r="Z92" s="32">
        <v>1</v>
      </c>
      <c r="AA92" s="33">
        <v>1</v>
      </c>
      <c r="AB92" s="32">
        <v>1</v>
      </c>
      <c r="AC92" s="32">
        <v>1</v>
      </c>
      <c r="AD92" s="32">
        <v>1</v>
      </c>
      <c r="AE92" s="32">
        <v>1</v>
      </c>
      <c r="AF92" s="32">
        <v>1</v>
      </c>
      <c r="AG92" s="32">
        <v>1</v>
      </c>
      <c r="AH92" s="32">
        <v>1</v>
      </c>
      <c r="AI92" s="32">
        <v>1</v>
      </c>
      <c r="AJ92" s="32">
        <v>1</v>
      </c>
      <c r="AK92" s="32">
        <v>1</v>
      </c>
      <c r="AL92" s="32">
        <v>1</v>
      </c>
      <c r="AM92" s="32">
        <v>1</v>
      </c>
      <c r="AN92" s="32">
        <v>1</v>
      </c>
      <c r="AO92" s="32">
        <v>1</v>
      </c>
      <c r="AP92" s="32">
        <v>1</v>
      </c>
      <c r="AQ92" s="43">
        <f t="shared" si="2"/>
        <v>1</v>
      </c>
      <c r="AS92" s="32" t="s">
        <v>520</v>
      </c>
      <c r="AT92" s="32" t="s">
        <v>520</v>
      </c>
      <c r="AU92" s="32" t="s">
        <v>520</v>
      </c>
      <c r="AV92" s="32" t="s">
        <v>543</v>
      </c>
      <c r="AW92" s="32" t="s">
        <v>522</v>
      </c>
      <c r="AX92" s="32" t="s">
        <v>522</v>
      </c>
      <c r="AY92" s="32" t="s">
        <v>520</v>
      </c>
      <c r="AZ92" s="32" t="s">
        <v>522</v>
      </c>
      <c r="BA92" s="32" t="s">
        <v>522</v>
      </c>
      <c r="BB92" s="32" t="s">
        <v>522</v>
      </c>
      <c r="BC92" s="32" t="s">
        <v>520</v>
      </c>
      <c r="BD92" s="32" t="s">
        <v>520</v>
      </c>
      <c r="BE92" s="32" t="s">
        <v>521</v>
      </c>
      <c r="BF92" s="32" t="s">
        <v>521</v>
      </c>
      <c r="BG92" s="32" t="s">
        <v>521</v>
      </c>
      <c r="BH92" s="32" t="s">
        <v>520</v>
      </c>
      <c r="BI92" s="32" t="s">
        <v>520</v>
      </c>
      <c r="BJ92" s="32" t="s">
        <v>520</v>
      </c>
      <c r="BK92" s="32" t="s">
        <v>520</v>
      </c>
      <c r="BL92" s="32" t="s">
        <v>587</v>
      </c>
      <c r="BM92" s="32" t="s">
        <v>532</v>
      </c>
      <c r="BN92" s="32" t="s">
        <v>526</v>
      </c>
      <c r="BO92" s="32" t="s">
        <v>557</v>
      </c>
      <c r="BP92" s="32" t="s">
        <v>539</v>
      </c>
      <c r="BQ92" s="32" t="s">
        <v>522</v>
      </c>
      <c r="BR92" s="32" t="s">
        <v>540</v>
      </c>
      <c r="BS92" s="32" t="s">
        <v>540</v>
      </c>
      <c r="BT92" s="32" t="s">
        <v>522</v>
      </c>
      <c r="BU92" s="32" t="s">
        <v>520</v>
      </c>
      <c r="BV92" s="32" t="s">
        <v>520</v>
      </c>
      <c r="BW92" s="32" t="s">
        <v>521</v>
      </c>
      <c r="BX92" s="32" t="s">
        <v>520</v>
      </c>
      <c r="BY92" s="32" t="s">
        <v>520</v>
      </c>
      <c r="BZ92" s="32" t="s">
        <v>520</v>
      </c>
      <c r="CA92" s="32" t="s">
        <v>521</v>
      </c>
      <c r="CB92" s="32" t="s">
        <v>521</v>
      </c>
      <c r="CC92" s="32" t="s">
        <v>521</v>
      </c>
      <c r="CD92" s="32" t="s">
        <v>521</v>
      </c>
      <c r="CE92" s="32" t="s">
        <v>521</v>
      </c>
      <c r="CF92" s="32" t="s">
        <v>521</v>
      </c>
      <c r="CG92" s="32" t="s">
        <v>520</v>
      </c>
      <c r="CH92" s="32" t="s">
        <v>520</v>
      </c>
      <c r="CI92" s="32" t="s">
        <v>520</v>
      </c>
      <c r="CJ92" s="32" t="s">
        <v>520</v>
      </c>
      <c r="CK92" s="32" t="s">
        <v>521</v>
      </c>
      <c r="CL92" s="32" t="s">
        <v>521</v>
      </c>
    </row>
    <row r="93" spans="1:90" x14ac:dyDescent="0.35">
      <c r="A93" s="32" t="s">
        <v>346</v>
      </c>
      <c r="B93" s="32" t="s">
        <v>347</v>
      </c>
      <c r="C93" s="32">
        <v>2014</v>
      </c>
      <c r="D93" s="32">
        <v>1</v>
      </c>
      <c r="E93" s="32">
        <v>1</v>
      </c>
      <c r="H93" s="32">
        <v>1</v>
      </c>
      <c r="I93" s="32">
        <v>1</v>
      </c>
      <c r="J93" s="32">
        <v>1</v>
      </c>
      <c r="K93" s="32">
        <v>1</v>
      </c>
      <c r="L93" s="32">
        <v>1</v>
      </c>
      <c r="M93" s="32">
        <v>1</v>
      </c>
      <c r="N93" s="32">
        <v>1</v>
      </c>
      <c r="O93" s="32">
        <v>1</v>
      </c>
      <c r="P93" s="32">
        <v>1</v>
      </c>
      <c r="Q93" s="32">
        <v>1</v>
      </c>
      <c r="R93" s="32">
        <v>1</v>
      </c>
      <c r="S93" s="32">
        <v>1</v>
      </c>
      <c r="T93" s="32">
        <v>1</v>
      </c>
      <c r="U93" s="32">
        <v>1</v>
      </c>
      <c r="V93" s="32">
        <v>1</v>
      </c>
      <c r="W93" s="32">
        <v>1</v>
      </c>
      <c r="Z93" s="32">
        <v>1</v>
      </c>
      <c r="AA93" s="33">
        <v>1</v>
      </c>
      <c r="AB93" s="32">
        <v>1</v>
      </c>
      <c r="AC93" s="32">
        <v>1</v>
      </c>
      <c r="AD93" s="32">
        <v>1</v>
      </c>
      <c r="AE93" s="32">
        <v>1</v>
      </c>
      <c r="AF93" s="32">
        <v>1</v>
      </c>
      <c r="AG93" s="32">
        <v>1</v>
      </c>
      <c r="AH93" s="32">
        <v>1</v>
      </c>
      <c r="AI93" s="32">
        <v>1</v>
      </c>
      <c r="AJ93" s="32">
        <v>1</v>
      </c>
      <c r="AK93" s="32">
        <v>1</v>
      </c>
      <c r="AL93" s="32">
        <v>1</v>
      </c>
      <c r="AM93" s="32">
        <v>1</v>
      </c>
      <c r="AN93" s="32">
        <v>1</v>
      </c>
      <c r="AO93" s="32">
        <v>1</v>
      </c>
      <c r="AP93" s="32">
        <v>1</v>
      </c>
      <c r="AQ93" s="43">
        <f t="shared" si="2"/>
        <v>1</v>
      </c>
      <c r="AS93" s="32" t="s">
        <v>520</v>
      </c>
      <c r="AT93" s="32" t="s">
        <v>520</v>
      </c>
      <c r="AU93" s="32" t="s">
        <v>521</v>
      </c>
      <c r="AV93" s="32" t="s">
        <v>522</v>
      </c>
      <c r="AW93" s="32" t="s">
        <v>522</v>
      </c>
      <c r="AX93" s="32" t="s">
        <v>522</v>
      </c>
      <c r="AY93" s="32" t="s">
        <v>520</v>
      </c>
      <c r="AZ93" s="32" t="s">
        <v>522</v>
      </c>
      <c r="BA93" s="32" t="s">
        <v>522</v>
      </c>
      <c r="BB93" s="32" t="s">
        <v>522</v>
      </c>
      <c r="BC93" s="32" t="s">
        <v>520</v>
      </c>
      <c r="BD93" s="32" t="s">
        <v>520</v>
      </c>
      <c r="BE93" s="32" t="s">
        <v>521</v>
      </c>
      <c r="BF93" s="32" t="s">
        <v>521</v>
      </c>
      <c r="BG93" s="32" t="s">
        <v>520</v>
      </c>
      <c r="BH93" s="32" t="s">
        <v>520</v>
      </c>
      <c r="BI93" s="32" t="s">
        <v>520</v>
      </c>
      <c r="BJ93" s="32" t="s">
        <v>520</v>
      </c>
      <c r="BK93" s="32" t="s">
        <v>520</v>
      </c>
      <c r="BL93" s="32" t="s">
        <v>537</v>
      </c>
      <c r="BM93" s="32" t="s">
        <v>526</v>
      </c>
      <c r="BN93" s="32" t="s">
        <v>526</v>
      </c>
      <c r="BO93" s="32" t="s">
        <v>557</v>
      </c>
      <c r="BP93" s="32" t="s">
        <v>522</v>
      </c>
      <c r="BQ93" s="32" t="s">
        <v>522</v>
      </c>
      <c r="BR93" s="32" t="s">
        <v>627</v>
      </c>
      <c r="BS93" s="32" t="s">
        <v>522</v>
      </c>
      <c r="BT93" s="32" t="s">
        <v>522</v>
      </c>
      <c r="BU93" s="32" t="s">
        <v>521</v>
      </c>
      <c r="BV93" s="32" t="s">
        <v>520</v>
      </c>
      <c r="BW93" s="32" t="s">
        <v>521</v>
      </c>
      <c r="BX93" s="32" t="s">
        <v>520</v>
      </c>
      <c r="BY93" s="32" t="s">
        <v>520</v>
      </c>
      <c r="BZ93" s="32" t="s">
        <v>521</v>
      </c>
      <c r="CA93" s="32" t="s">
        <v>520</v>
      </c>
      <c r="CB93" s="32" t="s">
        <v>520</v>
      </c>
      <c r="CC93" s="32" t="s">
        <v>520</v>
      </c>
      <c r="CD93" s="32" t="s">
        <v>520</v>
      </c>
      <c r="CE93" s="32" t="s">
        <v>521</v>
      </c>
      <c r="CF93" s="32" t="s">
        <v>520</v>
      </c>
      <c r="CG93" s="32" t="s">
        <v>520</v>
      </c>
      <c r="CH93" s="32" t="s">
        <v>520</v>
      </c>
      <c r="CI93" s="32" t="s">
        <v>521</v>
      </c>
      <c r="CJ93" s="32" t="s">
        <v>520</v>
      </c>
      <c r="CK93" s="32" t="s">
        <v>520</v>
      </c>
      <c r="CL93" s="32" t="s">
        <v>520</v>
      </c>
    </row>
    <row r="94" spans="1:90" x14ac:dyDescent="0.35">
      <c r="A94" s="32" t="s">
        <v>61</v>
      </c>
      <c r="B94" s="32" t="s">
        <v>348</v>
      </c>
      <c r="C94" s="32">
        <v>2014</v>
      </c>
      <c r="D94" s="32">
        <v>1</v>
      </c>
      <c r="E94" s="32">
        <v>1</v>
      </c>
      <c r="F94" s="32">
        <v>1</v>
      </c>
      <c r="G94" s="32">
        <v>1</v>
      </c>
      <c r="H94" s="32">
        <v>1</v>
      </c>
      <c r="I94" s="32">
        <v>1</v>
      </c>
      <c r="J94" s="32">
        <v>1</v>
      </c>
      <c r="K94" s="32">
        <v>1</v>
      </c>
      <c r="L94" s="32">
        <v>1</v>
      </c>
      <c r="M94" s="32">
        <v>1</v>
      </c>
      <c r="N94" s="32">
        <v>1</v>
      </c>
      <c r="O94" s="32">
        <v>1</v>
      </c>
      <c r="P94" s="32">
        <v>1</v>
      </c>
      <c r="Q94" s="32">
        <v>1</v>
      </c>
      <c r="R94" s="32">
        <v>1</v>
      </c>
      <c r="S94" s="32">
        <v>1</v>
      </c>
      <c r="T94" s="32">
        <v>1</v>
      </c>
      <c r="U94" s="32">
        <v>0</v>
      </c>
      <c r="V94" s="32">
        <v>1</v>
      </c>
      <c r="W94" s="32">
        <v>1</v>
      </c>
      <c r="X94" s="32">
        <v>1</v>
      </c>
      <c r="Y94" s="32">
        <v>0</v>
      </c>
      <c r="Z94" s="32">
        <v>1</v>
      </c>
      <c r="AA94" s="33">
        <v>1</v>
      </c>
      <c r="AB94" s="32">
        <v>1</v>
      </c>
      <c r="AC94" s="32">
        <v>1</v>
      </c>
      <c r="AD94" s="32">
        <v>1</v>
      </c>
      <c r="AE94" s="32">
        <v>1</v>
      </c>
      <c r="AF94" s="32">
        <v>1</v>
      </c>
      <c r="AG94" s="32">
        <v>1</v>
      </c>
      <c r="AH94" s="32">
        <v>0</v>
      </c>
      <c r="AI94" s="32">
        <v>1</v>
      </c>
      <c r="AJ94" s="32">
        <v>1</v>
      </c>
      <c r="AK94" s="32">
        <v>1</v>
      </c>
      <c r="AL94" s="32">
        <v>1</v>
      </c>
      <c r="AM94" s="32">
        <v>1</v>
      </c>
      <c r="AN94" s="32">
        <v>1</v>
      </c>
      <c r="AO94" s="32">
        <v>1</v>
      </c>
      <c r="AP94" s="32">
        <v>0</v>
      </c>
      <c r="AQ94" s="43">
        <f t="shared" si="2"/>
        <v>0.89743589743589747</v>
      </c>
      <c r="AS94" s="32" t="s">
        <v>520</v>
      </c>
      <c r="AT94" s="32" t="s">
        <v>520</v>
      </c>
      <c r="AU94" s="32" t="s">
        <v>520</v>
      </c>
      <c r="AV94" s="32" t="s">
        <v>522</v>
      </c>
      <c r="AW94" s="32" t="s">
        <v>522</v>
      </c>
      <c r="AX94" s="32" t="s">
        <v>522</v>
      </c>
      <c r="AY94" s="32" t="s">
        <v>520</v>
      </c>
      <c r="AZ94" s="32" t="s">
        <v>573</v>
      </c>
      <c r="BA94" s="32" t="s">
        <v>536</v>
      </c>
      <c r="BB94" s="32" t="s">
        <v>521</v>
      </c>
      <c r="BC94" s="32" t="s">
        <v>520</v>
      </c>
      <c r="BD94" s="32" t="s">
        <v>520</v>
      </c>
      <c r="BE94" s="32" t="s">
        <v>521</v>
      </c>
      <c r="BF94" s="32" t="s">
        <v>521</v>
      </c>
      <c r="BG94" s="32" t="s">
        <v>521</v>
      </c>
      <c r="BH94" s="32" t="s">
        <v>520</v>
      </c>
      <c r="BI94" s="32" t="s">
        <v>520</v>
      </c>
      <c r="BJ94" s="32" t="s">
        <v>521</v>
      </c>
      <c r="BK94" s="32" t="s">
        <v>521</v>
      </c>
      <c r="BL94" s="32" t="s">
        <v>545</v>
      </c>
      <c r="BM94" s="32" t="s">
        <v>522</v>
      </c>
      <c r="BN94" s="32" t="s">
        <v>522</v>
      </c>
      <c r="BO94" s="32" t="s">
        <v>538</v>
      </c>
      <c r="BP94" s="32" t="s">
        <v>522</v>
      </c>
      <c r="BQ94" s="32" t="s">
        <v>522</v>
      </c>
      <c r="BR94" s="32" t="s">
        <v>540</v>
      </c>
      <c r="BS94" s="32" t="s">
        <v>522</v>
      </c>
      <c r="BT94" s="32" t="s">
        <v>522</v>
      </c>
      <c r="BU94" s="32" t="s">
        <v>521</v>
      </c>
      <c r="BV94" s="32" t="s">
        <v>520</v>
      </c>
      <c r="BW94" s="32" t="s">
        <v>521</v>
      </c>
      <c r="BX94" s="32" t="s">
        <v>520</v>
      </c>
      <c r="BY94" s="32" t="s">
        <v>520</v>
      </c>
      <c r="BZ94" s="32" t="s">
        <v>521</v>
      </c>
      <c r="CA94" s="32" t="s">
        <v>520</v>
      </c>
      <c r="CB94" s="32" t="s">
        <v>520</v>
      </c>
      <c r="CC94" s="32" t="s">
        <v>520</v>
      </c>
      <c r="CD94" s="32" t="s">
        <v>520</v>
      </c>
      <c r="CE94" s="32" t="s">
        <v>520</v>
      </c>
      <c r="CF94" s="32" t="s">
        <v>520</v>
      </c>
      <c r="CG94" s="32" t="s">
        <v>520</v>
      </c>
      <c r="CH94" s="32" t="s">
        <v>520</v>
      </c>
      <c r="CI94" s="32" t="s">
        <v>520</v>
      </c>
      <c r="CJ94" s="32" t="s">
        <v>520</v>
      </c>
      <c r="CK94" s="32" t="s">
        <v>521</v>
      </c>
      <c r="CL94" s="32" t="s">
        <v>520</v>
      </c>
    </row>
    <row r="95" spans="1:90" x14ac:dyDescent="0.35">
      <c r="A95" s="32" t="s">
        <v>62</v>
      </c>
      <c r="B95" s="32" t="s">
        <v>349</v>
      </c>
      <c r="C95" s="32">
        <v>2014</v>
      </c>
      <c r="D95" s="32">
        <v>1</v>
      </c>
      <c r="E95" s="32">
        <v>1</v>
      </c>
      <c r="F95" s="32">
        <v>1</v>
      </c>
      <c r="G95" s="32">
        <v>1</v>
      </c>
      <c r="H95" s="32">
        <v>1</v>
      </c>
      <c r="I95" s="32">
        <v>1</v>
      </c>
      <c r="J95" s="32">
        <v>1</v>
      </c>
      <c r="K95" s="32">
        <v>1</v>
      </c>
      <c r="L95" s="32">
        <v>1</v>
      </c>
      <c r="M95" s="32">
        <v>0</v>
      </c>
      <c r="N95" s="32">
        <v>1</v>
      </c>
      <c r="O95" s="32">
        <v>1</v>
      </c>
      <c r="P95" s="32">
        <v>1</v>
      </c>
      <c r="Q95" s="32">
        <v>1</v>
      </c>
      <c r="R95" s="32">
        <v>1</v>
      </c>
      <c r="S95" s="32">
        <v>0</v>
      </c>
      <c r="T95" s="32">
        <v>1</v>
      </c>
      <c r="U95" s="32">
        <v>0</v>
      </c>
      <c r="V95" s="32">
        <v>1</v>
      </c>
      <c r="W95" s="32">
        <v>1</v>
      </c>
      <c r="X95" s="32">
        <v>1</v>
      </c>
      <c r="Y95" s="32">
        <v>0</v>
      </c>
      <c r="Z95" s="32">
        <v>0</v>
      </c>
      <c r="AA95" s="33">
        <v>1</v>
      </c>
      <c r="AC95" s="32">
        <v>0</v>
      </c>
      <c r="AD95" s="32">
        <v>1</v>
      </c>
      <c r="AE95" s="32">
        <v>0</v>
      </c>
      <c r="AF95" s="32">
        <v>1</v>
      </c>
      <c r="AG95" s="32">
        <v>1</v>
      </c>
      <c r="AH95" s="32">
        <v>0</v>
      </c>
      <c r="AI95" s="32">
        <v>0</v>
      </c>
      <c r="AJ95" s="32">
        <v>0</v>
      </c>
      <c r="AK95" s="32">
        <v>0</v>
      </c>
      <c r="AL95" s="32">
        <v>0</v>
      </c>
      <c r="AM95" s="32">
        <v>0</v>
      </c>
      <c r="AN95" s="32">
        <v>0</v>
      </c>
      <c r="AO95" s="32">
        <v>0</v>
      </c>
      <c r="AP95" s="32">
        <v>0</v>
      </c>
      <c r="AQ95" s="43">
        <f t="shared" si="2"/>
        <v>0.57894736842105265</v>
      </c>
      <c r="AS95" s="32" t="s">
        <v>520</v>
      </c>
      <c r="AT95" s="32" t="s">
        <v>520</v>
      </c>
      <c r="AU95" s="32" t="s">
        <v>520</v>
      </c>
      <c r="AV95" s="32" t="s">
        <v>522</v>
      </c>
      <c r="AW95" s="32" t="s">
        <v>567</v>
      </c>
      <c r="AX95" s="32" t="s">
        <v>567</v>
      </c>
      <c r="AY95" s="32" t="s">
        <v>520</v>
      </c>
      <c r="AZ95" s="32" t="s">
        <v>535</v>
      </c>
      <c r="BA95" s="32" t="s">
        <v>536</v>
      </c>
      <c r="BB95" s="32" t="s">
        <v>520</v>
      </c>
      <c r="BC95" s="32" t="s">
        <v>520</v>
      </c>
      <c r="BD95" s="32" t="s">
        <v>520</v>
      </c>
      <c r="BE95" s="32" t="s">
        <v>520</v>
      </c>
      <c r="BF95" s="32" t="s">
        <v>521</v>
      </c>
      <c r="BG95" s="32" t="s">
        <v>521</v>
      </c>
      <c r="BH95" s="32" t="s">
        <v>521</v>
      </c>
      <c r="BI95" s="32" t="s">
        <v>520</v>
      </c>
      <c r="BJ95" s="32" t="s">
        <v>520</v>
      </c>
      <c r="BK95" s="32" t="s">
        <v>521</v>
      </c>
      <c r="BL95" s="32" t="s">
        <v>537</v>
      </c>
      <c r="BM95" s="32" t="s">
        <v>536</v>
      </c>
      <c r="BN95" s="32" t="s">
        <v>522</v>
      </c>
      <c r="BO95" s="32" t="s">
        <v>538</v>
      </c>
      <c r="BP95" s="32" t="s">
        <v>539</v>
      </c>
      <c r="BQ95" s="32" t="s">
        <v>522</v>
      </c>
      <c r="BR95" s="32" t="s">
        <v>540</v>
      </c>
      <c r="BS95" s="32" t="s">
        <v>540</v>
      </c>
      <c r="BT95" s="32" t="s">
        <v>522</v>
      </c>
      <c r="BU95" s="32" t="s">
        <v>520</v>
      </c>
      <c r="BV95" s="32" t="s">
        <v>520</v>
      </c>
      <c r="BW95" s="32" t="s">
        <v>521</v>
      </c>
      <c r="BX95" s="32" t="s">
        <v>520</v>
      </c>
      <c r="BY95" s="32" t="s">
        <v>520</v>
      </c>
      <c r="BZ95" s="32" t="s">
        <v>521</v>
      </c>
      <c r="CA95" s="32" t="s">
        <v>521</v>
      </c>
      <c r="CB95" s="32" t="s">
        <v>521</v>
      </c>
      <c r="CC95" s="32" t="s">
        <v>521</v>
      </c>
      <c r="CD95" s="32" t="s">
        <v>521</v>
      </c>
      <c r="CE95" s="32" t="s">
        <v>521</v>
      </c>
      <c r="CF95" s="32" t="s">
        <v>521</v>
      </c>
      <c r="CG95" s="32" t="s">
        <v>520</v>
      </c>
      <c r="CH95" s="32" t="s">
        <v>520</v>
      </c>
      <c r="CI95" s="32" t="s">
        <v>520</v>
      </c>
      <c r="CJ95" s="32" t="s">
        <v>521</v>
      </c>
      <c r="CK95" s="32" t="s">
        <v>521</v>
      </c>
      <c r="CL95" s="32" t="s">
        <v>521</v>
      </c>
    </row>
    <row r="96" spans="1:90" x14ac:dyDescent="0.35">
      <c r="A96" s="32" t="s">
        <v>63</v>
      </c>
      <c r="B96" s="32" t="s">
        <v>350</v>
      </c>
      <c r="C96" s="32">
        <v>2014</v>
      </c>
      <c r="D96" s="32">
        <v>1</v>
      </c>
      <c r="E96" s="32">
        <v>0</v>
      </c>
      <c r="F96" s="32">
        <v>1</v>
      </c>
      <c r="G96" s="32">
        <v>1</v>
      </c>
      <c r="H96" s="32">
        <v>1</v>
      </c>
      <c r="I96" s="32">
        <v>1</v>
      </c>
      <c r="J96" s="32">
        <v>1</v>
      </c>
      <c r="K96" s="32">
        <v>1</v>
      </c>
      <c r="L96" s="32">
        <v>1</v>
      </c>
      <c r="M96" s="32">
        <v>1</v>
      </c>
      <c r="N96" s="32">
        <v>1</v>
      </c>
      <c r="O96" s="32">
        <v>1</v>
      </c>
      <c r="P96" s="32">
        <v>1</v>
      </c>
      <c r="Q96" s="32">
        <v>1</v>
      </c>
      <c r="R96" s="32">
        <v>1</v>
      </c>
      <c r="S96" s="32">
        <v>1</v>
      </c>
      <c r="T96" s="32">
        <v>1</v>
      </c>
      <c r="U96" s="32">
        <v>1</v>
      </c>
      <c r="V96" s="32">
        <v>1</v>
      </c>
      <c r="W96" s="32">
        <v>1</v>
      </c>
      <c r="Z96" s="32">
        <v>0</v>
      </c>
      <c r="AA96" s="33">
        <v>1</v>
      </c>
      <c r="AB96" s="32">
        <v>1</v>
      </c>
      <c r="AC96" s="32">
        <v>1</v>
      </c>
      <c r="AD96" s="32">
        <v>1</v>
      </c>
      <c r="AE96" s="32">
        <v>1</v>
      </c>
      <c r="AF96" s="32">
        <v>1</v>
      </c>
      <c r="AG96" s="32">
        <v>1</v>
      </c>
      <c r="AH96" s="32">
        <v>0</v>
      </c>
      <c r="AI96" s="32">
        <v>1</v>
      </c>
      <c r="AJ96" s="32">
        <v>1</v>
      </c>
      <c r="AK96" s="32">
        <v>1</v>
      </c>
      <c r="AL96" s="32">
        <v>0</v>
      </c>
      <c r="AM96" s="32">
        <v>0</v>
      </c>
      <c r="AN96" s="32">
        <v>0</v>
      </c>
      <c r="AO96" s="32">
        <v>1</v>
      </c>
      <c r="AP96" s="32">
        <v>1</v>
      </c>
      <c r="AQ96" s="43">
        <f t="shared" si="2"/>
        <v>0.83783783783783783</v>
      </c>
      <c r="AS96" s="32" t="s">
        <v>520</v>
      </c>
      <c r="AT96" s="32" t="s">
        <v>520</v>
      </c>
      <c r="AU96" s="32" t="s">
        <v>520</v>
      </c>
      <c r="AV96" s="32" t="s">
        <v>522</v>
      </c>
      <c r="AW96" s="32" t="s">
        <v>522</v>
      </c>
      <c r="AX96" s="32" t="s">
        <v>522</v>
      </c>
      <c r="AY96" s="32" t="s">
        <v>520</v>
      </c>
      <c r="AZ96" s="32" t="s">
        <v>530</v>
      </c>
      <c r="BA96" s="32" t="s">
        <v>525</v>
      </c>
      <c r="BB96" s="32" t="s">
        <v>520</v>
      </c>
      <c r="BC96" s="32" t="s">
        <v>521</v>
      </c>
      <c r="BD96" s="32" t="s">
        <v>520</v>
      </c>
      <c r="BE96" s="32" t="s">
        <v>521</v>
      </c>
      <c r="BF96" s="32" t="s">
        <v>521</v>
      </c>
      <c r="BG96" s="32" t="s">
        <v>521</v>
      </c>
      <c r="BH96" s="32" t="s">
        <v>520</v>
      </c>
      <c r="BI96" s="32" t="s">
        <v>520</v>
      </c>
      <c r="BJ96" s="32" t="s">
        <v>521</v>
      </c>
      <c r="BK96" s="32" t="s">
        <v>521</v>
      </c>
      <c r="BL96" s="32" t="s">
        <v>545</v>
      </c>
      <c r="BM96" s="32" t="s">
        <v>522</v>
      </c>
      <c r="BN96" s="32" t="s">
        <v>522</v>
      </c>
      <c r="BO96" s="32" t="s">
        <v>539</v>
      </c>
      <c r="BP96" s="32" t="s">
        <v>522</v>
      </c>
      <c r="BQ96" s="32" t="s">
        <v>522</v>
      </c>
      <c r="BR96" s="32" t="s">
        <v>591</v>
      </c>
      <c r="BS96" s="32" t="s">
        <v>522</v>
      </c>
      <c r="BT96" s="32" t="s">
        <v>522</v>
      </c>
      <c r="BU96" s="32" t="s">
        <v>521</v>
      </c>
      <c r="BV96" s="32" t="s">
        <v>521</v>
      </c>
      <c r="BW96" s="32" t="s">
        <v>521</v>
      </c>
      <c r="BX96" s="32" t="s">
        <v>520</v>
      </c>
      <c r="BY96" s="32" t="s">
        <v>520</v>
      </c>
      <c r="BZ96" s="32" t="s">
        <v>521</v>
      </c>
      <c r="CA96" s="32" t="s">
        <v>520</v>
      </c>
      <c r="CB96" s="32" t="s">
        <v>520</v>
      </c>
      <c r="CC96" s="32" t="s">
        <v>520</v>
      </c>
      <c r="CD96" s="32" t="s">
        <v>520</v>
      </c>
      <c r="CE96" s="32" t="s">
        <v>520</v>
      </c>
      <c r="CF96" s="32" t="s">
        <v>520</v>
      </c>
      <c r="CG96" s="32" t="s">
        <v>520</v>
      </c>
      <c r="CH96" s="32" t="s">
        <v>520</v>
      </c>
      <c r="CI96" s="32" t="s">
        <v>520</v>
      </c>
      <c r="CJ96" s="32" t="s">
        <v>520</v>
      </c>
      <c r="CK96" s="32" t="s">
        <v>521</v>
      </c>
      <c r="CL96" s="32" t="s">
        <v>520</v>
      </c>
    </row>
    <row r="97" spans="1:90" x14ac:dyDescent="0.35">
      <c r="A97" s="32" t="s">
        <v>64</v>
      </c>
      <c r="B97" s="32" t="s">
        <v>351</v>
      </c>
      <c r="C97" s="32">
        <v>2014</v>
      </c>
      <c r="D97" s="32">
        <v>1</v>
      </c>
      <c r="E97" s="32">
        <v>1</v>
      </c>
      <c r="H97" s="32">
        <v>1</v>
      </c>
      <c r="I97" s="32">
        <v>1</v>
      </c>
      <c r="J97" s="32">
        <v>1</v>
      </c>
      <c r="K97" s="32">
        <v>1</v>
      </c>
      <c r="L97" s="32">
        <v>1</v>
      </c>
      <c r="M97" s="32">
        <v>1</v>
      </c>
      <c r="N97" s="32">
        <v>1</v>
      </c>
      <c r="O97" s="32">
        <v>1</v>
      </c>
      <c r="P97" s="32">
        <v>1</v>
      </c>
      <c r="Q97" s="32">
        <v>1</v>
      </c>
      <c r="R97" s="32">
        <v>1</v>
      </c>
      <c r="S97" s="32">
        <v>1</v>
      </c>
      <c r="T97" s="32">
        <v>1</v>
      </c>
      <c r="U97" s="32">
        <v>1</v>
      </c>
      <c r="V97" s="32">
        <v>1</v>
      </c>
      <c r="W97" s="32">
        <v>1</v>
      </c>
      <c r="Z97" s="32">
        <v>1</v>
      </c>
      <c r="AA97" s="33">
        <v>1</v>
      </c>
      <c r="AB97" s="32">
        <v>1</v>
      </c>
      <c r="AC97" s="32">
        <v>1</v>
      </c>
      <c r="AD97" s="32">
        <v>1</v>
      </c>
      <c r="AE97" s="32">
        <v>1</v>
      </c>
      <c r="AF97" s="32">
        <v>1</v>
      </c>
      <c r="AG97" s="32">
        <v>1</v>
      </c>
      <c r="AH97" s="32">
        <v>1</v>
      </c>
      <c r="AI97" s="32">
        <v>1</v>
      </c>
      <c r="AJ97" s="32">
        <v>1</v>
      </c>
      <c r="AK97" s="32">
        <v>1</v>
      </c>
      <c r="AL97" s="32">
        <v>1</v>
      </c>
      <c r="AM97" s="32">
        <v>1</v>
      </c>
      <c r="AN97" s="32">
        <v>1</v>
      </c>
      <c r="AO97" s="32">
        <v>1</v>
      </c>
      <c r="AP97" s="32">
        <v>1</v>
      </c>
      <c r="AQ97" s="43">
        <f t="shared" si="2"/>
        <v>1</v>
      </c>
      <c r="AS97" s="32" t="s">
        <v>521</v>
      </c>
      <c r="AT97" s="32" t="s">
        <v>522</v>
      </c>
      <c r="AU97" s="32" t="s">
        <v>521</v>
      </c>
      <c r="AV97" s="32" t="s">
        <v>582</v>
      </c>
      <c r="AW97" s="32" t="s">
        <v>522</v>
      </c>
      <c r="AX97" s="32" t="s">
        <v>522</v>
      </c>
      <c r="AY97" s="32" t="s">
        <v>520</v>
      </c>
      <c r="AZ97" s="32" t="s">
        <v>578</v>
      </c>
      <c r="BA97" s="32" t="s">
        <v>535</v>
      </c>
      <c r="BB97" s="32" t="s">
        <v>521</v>
      </c>
      <c r="BC97" s="32" t="s">
        <v>521</v>
      </c>
      <c r="BD97" s="32" t="s">
        <v>520</v>
      </c>
      <c r="BE97" s="32" t="s">
        <v>521</v>
      </c>
      <c r="BF97" s="32" t="s">
        <v>521</v>
      </c>
      <c r="BG97" s="32" t="s">
        <v>520</v>
      </c>
      <c r="BH97" s="32" t="s">
        <v>520</v>
      </c>
      <c r="BI97" s="32" t="s">
        <v>521</v>
      </c>
      <c r="BJ97" s="32" t="s">
        <v>521</v>
      </c>
      <c r="BK97" s="32" t="s">
        <v>520</v>
      </c>
      <c r="BL97" s="32" t="s">
        <v>522</v>
      </c>
      <c r="BM97" s="32" t="s">
        <v>522</v>
      </c>
      <c r="BN97" s="32" t="s">
        <v>661</v>
      </c>
      <c r="BO97" s="32" t="s">
        <v>522</v>
      </c>
      <c r="BP97" s="32" t="s">
        <v>522</v>
      </c>
      <c r="BQ97" s="32" t="s">
        <v>557</v>
      </c>
      <c r="BR97" s="32" t="s">
        <v>522</v>
      </c>
      <c r="BS97" s="32" t="s">
        <v>522</v>
      </c>
      <c r="BT97" s="32" t="s">
        <v>540</v>
      </c>
      <c r="BU97" s="32" t="s">
        <v>520</v>
      </c>
      <c r="BV97" s="32" t="s">
        <v>520</v>
      </c>
      <c r="BW97" s="32" t="s">
        <v>520</v>
      </c>
      <c r="BX97" s="32" t="s">
        <v>520</v>
      </c>
      <c r="BY97" s="32" t="s">
        <v>520</v>
      </c>
      <c r="BZ97" s="32" t="s">
        <v>520</v>
      </c>
      <c r="CA97" s="32" t="s">
        <v>520</v>
      </c>
      <c r="CB97" s="32" t="s">
        <v>520</v>
      </c>
      <c r="CC97" s="32" t="s">
        <v>521</v>
      </c>
      <c r="CD97" s="32" t="s">
        <v>520</v>
      </c>
      <c r="CE97" s="32" t="s">
        <v>521</v>
      </c>
      <c r="CF97" s="32" t="s">
        <v>521</v>
      </c>
      <c r="CG97" s="32" t="s">
        <v>520</v>
      </c>
      <c r="CH97" s="32" t="s">
        <v>520</v>
      </c>
      <c r="CI97" s="32" t="s">
        <v>521</v>
      </c>
      <c r="CJ97" s="32" t="s">
        <v>520</v>
      </c>
      <c r="CK97" s="32" t="s">
        <v>520</v>
      </c>
      <c r="CL97" s="32" t="s">
        <v>521</v>
      </c>
    </row>
    <row r="98" spans="1:90" x14ac:dyDescent="0.35">
      <c r="A98" s="32" t="s">
        <v>352</v>
      </c>
      <c r="B98" s="32" t="s">
        <v>353</v>
      </c>
      <c r="C98" s="32">
        <v>2014</v>
      </c>
      <c r="D98" s="32">
        <v>1</v>
      </c>
      <c r="E98" s="32">
        <v>0</v>
      </c>
      <c r="F98" s="32">
        <v>0</v>
      </c>
      <c r="G98" s="32">
        <v>0</v>
      </c>
      <c r="H98" s="32">
        <v>1</v>
      </c>
      <c r="I98" s="32">
        <v>1</v>
      </c>
      <c r="J98" s="32">
        <v>1</v>
      </c>
      <c r="K98" s="32">
        <v>0</v>
      </c>
      <c r="L98" s="32">
        <v>1</v>
      </c>
      <c r="M98" s="32">
        <v>1</v>
      </c>
      <c r="N98" s="32">
        <v>1</v>
      </c>
      <c r="O98" s="32">
        <v>1</v>
      </c>
      <c r="P98" s="32">
        <v>1</v>
      </c>
      <c r="Q98" s="32">
        <v>1</v>
      </c>
      <c r="R98" s="32">
        <v>1</v>
      </c>
      <c r="S98" s="32">
        <v>1</v>
      </c>
      <c r="T98" s="32">
        <v>1</v>
      </c>
      <c r="U98" s="32">
        <v>0</v>
      </c>
      <c r="V98" s="32">
        <v>0</v>
      </c>
      <c r="W98" s="32">
        <v>0</v>
      </c>
      <c r="X98" s="32">
        <v>1</v>
      </c>
      <c r="Y98" s="32">
        <v>0</v>
      </c>
      <c r="Z98" s="32">
        <v>0</v>
      </c>
      <c r="AA98" s="33">
        <v>1</v>
      </c>
      <c r="AB98" s="32">
        <v>1</v>
      </c>
      <c r="AC98" s="32">
        <v>1</v>
      </c>
      <c r="AD98" s="32">
        <v>0</v>
      </c>
      <c r="AE98" s="32">
        <v>0</v>
      </c>
      <c r="AF98" s="32">
        <v>0</v>
      </c>
      <c r="AG98" s="32">
        <v>0</v>
      </c>
      <c r="AH98" s="32">
        <v>0</v>
      </c>
      <c r="AI98" s="32">
        <v>0</v>
      </c>
      <c r="AJ98" s="32">
        <v>1</v>
      </c>
      <c r="AK98" s="32">
        <v>0</v>
      </c>
      <c r="AL98" s="32">
        <v>1</v>
      </c>
      <c r="AM98" s="32">
        <v>1</v>
      </c>
      <c r="AN98" s="32">
        <v>1</v>
      </c>
      <c r="AO98" s="32">
        <v>1</v>
      </c>
      <c r="AP98" s="32">
        <v>1</v>
      </c>
      <c r="AQ98" s="43">
        <f t="shared" ref="AQ98:AQ129" si="3">AVERAGE(D98:AP98)</f>
        <v>0.58974358974358976</v>
      </c>
      <c r="AS98" s="32" t="s">
        <v>520</v>
      </c>
      <c r="AT98" s="32" t="s">
        <v>520</v>
      </c>
      <c r="AU98" s="32" t="s">
        <v>520</v>
      </c>
      <c r="AV98" s="32" t="s">
        <v>522</v>
      </c>
      <c r="AW98" s="32" t="s">
        <v>522</v>
      </c>
      <c r="AX98" s="32" t="s">
        <v>522</v>
      </c>
      <c r="AY98" s="32" t="s">
        <v>521</v>
      </c>
      <c r="AZ98" s="32" t="s">
        <v>522</v>
      </c>
      <c r="BA98" s="32" t="s">
        <v>522</v>
      </c>
      <c r="BB98" s="32" t="s">
        <v>522</v>
      </c>
      <c r="BC98" s="32" t="s">
        <v>521</v>
      </c>
      <c r="BD98" s="32" t="s">
        <v>521</v>
      </c>
      <c r="BE98" s="32" t="s">
        <v>521</v>
      </c>
      <c r="BF98" s="32" t="s">
        <v>521</v>
      </c>
      <c r="BG98" s="32" t="s">
        <v>521</v>
      </c>
      <c r="BH98" s="32" t="s">
        <v>521</v>
      </c>
      <c r="BI98" s="32" t="s">
        <v>520</v>
      </c>
      <c r="BJ98" s="32" t="s">
        <v>521</v>
      </c>
      <c r="BK98" s="32" t="s">
        <v>521</v>
      </c>
      <c r="BL98" s="32" t="s">
        <v>551</v>
      </c>
      <c r="BM98" s="32" t="s">
        <v>522</v>
      </c>
      <c r="BN98" s="32" t="s">
        <v>522</v>
      </c>
      <c r="BO98" s="32" t="s">
        <v>539</v>
      </c>
      <c r="BP98" s="32" t="s">
        <v>522</v>
      </c>
      <c r="BQ98" s="32" t="s">
        <v>522</v>
      </c>
      <c r="BR98" s="32" t="s">
        <v>596</v>
      </c>
      <c r="BS98" s="32" t="s">
        <v>522</v>
      </c>
      <c r="BT98" s="32" t="s">
        <v>522</v>
      </c>
      <c r="BU98" s="32" t="s">
        <v>521</v>
      </c>
      <c r="BV98" s="32" t="s">
        <v>521</v>
      </c>
      <c r="BW98" s="32" t="s">
        <v>521</v>
      </c>
      <c r="BX98" s="32" t="s">
        <v>520</v>
      </c>
      <c r="BY98" s="32" t="s">
        <v>521</v>
      </c>
      <c r="BZ98" s="32" t="s">
        <v>521</v>
      </c>
      <c r="CA98" s="32" t="s">
        <v>521</v>
      </c>
      <c r="CB98" s="32" t="s">
        <v>521</v>
      </c>
      <c r="CC98" s="32" t="s">
        <v>521</v>
      </c>
      <c r="CD98" s="32" t="s">
        <v>521</v>
      </c>
      <c r="CE98" s="32" t="s">
        <v>521</v>
      </c>
      <c r="CF98" s="32" t="s">
        <v>521</v>
      </c>
      <c r="CG98" s="32" t="s">
        <v>520</v>
      </c>
      <c r="CH98" s="32" t="s">
        <v>520</v>
      </c>
      <c r="CI98" s="32" t="s">
        <v>520</v>
      </c>
      <c r="CJ98" s="32" t="s">
        <v>521</v>
      </c>
      <c r="CK98" s="32" t="s">
        <v>521</v>
      </c>
      <c r="CL98" s="32" t="s">
        <v>521</v>
      </c>
    </row>
    <row r="99" spans="1:90" x14ac:dyDescent="0.35">
      <c r="A99" s="32" t="s">
        <v>65</v>
      </c>
      <c r="B99" s="32" t="s">
        <v>354</v>
      </c>
      <c r="C99" s="32">
        <v>2014</v>
      </c>
      <c r="D99" s="32">
        <v>1</v>
      </c>
      <c r="E99" s="32">
        <v>0</v>
      </c>
      <c r="F99" s="32">
        <v>1</v>
      </c>
      <c r="G99" s="32">
        <v>0</v>
      </c>
      <c r="H99" s="32">
        <v>1</v>
      </c>
      <c r="I99" s="32">
        <v>1</v>
      </c>
      <c r="J99" s="32">
        <v>1</v>
      </c>
      <c r="K99" s="32">
        <v>1</v>
      </c>
      <c r="L99" s="32">
        <v>1</v>
      </c>
      <c r="M99" s="32">
        <v>1</v>
      </c>
      <c r="N99" s="32">
        <v>1</v>
      </c>
      <c r="O99" s="32">
        <v>1</v>
      </c>
      <c r="P99" s="32">
        <v>1</v>
      </c>
      <c r="Q99" s="32">
        <v>0</v>
      </c>
      <c r="R99" s="32">
        <v>1</v>
      </c>
      <c r="S99" s="32">
        <v>1</v>
      </c>
      <c r="T99" s="32">
        <v>1</v>
      </c>
      <c r="U99" s="32">
        <v>1</v>
      </c>
      <c r="V99" s="32">
        <v>1</v>
      </c>
      <c r="W99" s="32">
        <v>1</v>
      </c>
      <c r="Z99" s="32">
        <v>0</v>
      </c>
      <c r="AA99" s="33">
        <v>1</v>
      </c>
      <c r="AB99" s="32">
        <v>1</v>
      </c>
      <c r="AC99" s="32">
        <v>1</v>
      </c>
      <c r="AD99" s="32">
        <v>0</v>
      </c>
      <c r="AE99" s="32">
        <v>0</v>
      </c>
      <c r="AF99" s="32">
        <v>0</v>
      </c>
      <c r="AG99" s="32">
        <v>0</v>
      </c>
      <c r="AH99" s="32">
        <v>0</v>
      </c>
      <c r="AI99" s="32">
        <v>0</v>
      </c>
      <c r="AJ99" s="32">
        <v>1</v>
      </c>
      <c r="AK99" s="32">
        <v>1</v>
      </c>
      <c r="AL99" s="32">
        <v>0</v>
      </c>
      <c r="AM99" s="32">
        <v>0</v>
      </c>
      <c r="AN99" s="32">
        <v>1</v>
      </c>
      <c r="AO99" s="32">
        <v>1</v>
      </c>
      <c r="AP99" s="32">
        <v>1</v>
      </c>
      <c r="AQ99" s="43">
        <f t="shared" si="3"/>
        <v>0.67567567567567566</v>
      </c>
      <c r="AS99" s="32" t="s">
        <v>520</v>
      </c>
      <c r="AT99" s="32" t="s">
        <v>520</v>
      </c>
      <c r="AU99" s="32" t="s">
        <v>520</v>
      </c>
      <c r="AV99" s="32" t="s">
        <v>522</v>
      </c>
      <c r="AW99" s="32" t="s">
        <v>579</v>
      </c>
      <c r="AX99" s="32" t="s">
        <v>522</v>
      </c>
      <c r="AY99" s="32" t="s">
        <v>521</v>
      </c>
      <c r="AZ99" s="32" t="s">
        <v>530</v>
      </c>
      <c r="BA99" s="32" t="s">
        <v>526</v>
      </c>
      <c r="BB99" s="32" t="s">
        <v>521</v>
      </c>
      <c r="BC99" s="32" t="s">
        <v>521</v>
      </c>
      <c r="BD99" s="32" t="s">
        <v>520</v>
      </c>
      <c r="BE99" s="32" t="s">
        <v>521</v>
      </c>
      <c r="BF99" s="32" t="s">
        <v>521</v>
      </c>
      <c r="BG99" s="32" t="s">
        <v>521</v>
      </c>
      <c r="BH99" s="32" t="s">
        <v>520</v>
      </c>
      <c r="BI99" s="32" t="s">
        <v>520</v>
      </c>
      <c r="BJ99" s="32" t="s">
        <v>521</v>
      </c>
      <c r="BK99" s="32" t="s">
        <v>521</v>
      </c>
      <c r="BL99" s="32" t="s">
        <v>545</v>
      </c>
      <c r="BM99" s="32" t="s">
        <v>522</v>
      </c>
      <c r="BN99" s="32" t="s">
        <v>522</v>
      </c>
      <c r="BO99" s="32" t="s">
        <v>539</v>
      </c>
      <c r="BP99" s="32" t="s">
        <v>522</v>
      </c>
      <c r="BQ99" s="32" t="s">
        <v>522</v>
      </c>
      <c r="BR99" s="32" t="s">
        <v>540</v>
      </c>
      <c r="BS99" s="32" t="s">
        <v>522</v>
      </c>
      <c r="BT99" s="32" t="s">
        <v>522</v>
      </c>
      <c r="BU99" s="32" t="s">
        <v>521</v>
      </c>
      <c r="BV99" s="32" t="s">
        <v>521</v>
      </c>
      <c r="BW99" s="32" t="s">
        <v>521</v>
      </c>
      <c r="BX99" s="32" t="s">
        <v>520</v>
      </c>
      <c r="BY99" s="32" t="s">
        <v>521</v>
      </c>
      <c r="BZ99" s="32" t="s">
        <v>521</v>
      </c>
      <c r="CA99" s="32" t="s">
        <v>520</v>
      </c>
      <c r="CB99" s="32" t="s">
        <v>520</v>
      </c>
      <c r="CC99" s="32" t="s">
        <v>520</v>
      </c>
      <c r="CD99" s="32" t="s">
        <v>520</v>
      </c>
      <c r="CE99" s="32" t="s">
        <v>520</v>
      </c>
      <c r="CF99" s="32" t="s">
        <v>521</v>
      </c>
      <c r="CG99" s="32" t="s">
        <v>520</v>
      </c>
      <c r="CH99" s="32" t="s">
        <v>520</v>
      </c>
      <c r="CI99" s="32" t="s">
        <v>520</v>
      </c>
      <c r="CJ99" s="32" t="s">
        <v>520</v>
      </c>
      <c r="CK99" s="32" t="s">
        <v>520</v>
      </c>
      <c r="CL99" s="32" t="s">
        <v>520</v>
      </c>
    </row>
    <row r="100" spans="1:90" x14ac:dyDescent="0.35">
      <c r="A100" s="32" t="s">
        <v>357</v>
      </c>
      <c r="B100" s="32" t="s">
        <v>358</v>
      </c>
      <c r="C100" s="32">
        <v>2014</v>
      </c>
      <c r="D100" s="32">
        <v>1</v>
      </c>
      <c r="E100" s="32">
        <v>1</v>
      </c>
      <c r="F100" s="32">
        <v>1</v>
      </c>
      <c r="G100" s="32">
        <v>1</v>
      </c>
      <c r="H100" s="32">
        <v>1</v>
      </c>
      <c r="I100" s="32">
        <v>1</v>
      </c>
      <c r="J100" s="32">
        <v>1</v>
      </c>
      <c r="K100" s="32">
        <v>1</v>
      </c>
      <c r="L100" s="32">
        <v>1</v>
      </c>
      <c r="M100" s="32">
        <v>1</v>
      </c>
      <c r="N100" s="32">
        <v>1</v>
      </c>
      <c r="O100" s="32">
        <v>1</v>
      </c>
      <c r="P100" s="32">
        <v>1</v>
      </c>
      <c r="Q100" s="32">
        <v>1</v>
      </c>
      <c r="R100" s="32">
        <v>1</v>
      </c>
      <c r="S100" s="32">
        <v>1</v>
      </c>
      <c r="T100" s="32">
        <v>1</v>
      </c>
      <c r="U100" s="32">
        <v>1</v>
      </c>
      <c r="V100" s="32">
        <v>1</v>
      </c>
      <c r="W100" s="32">
        <v>1</v>
      </c>
      <c r="Z100" s="32">
        <v>1</v>
      </c>
      <c r="AA100" s="33">
        <v>1</v>
      </c>
      <c r="AB100" s="32">
        <v>1</v>
      </c>
      <c r="AC100" s="32">
        <v>1</v>
      </c>
      <c r="AD100" s="32">
        <v>1</v>
      </c>
      <c r="AE100" s="32">
        <v>1</v>
      </c>
      <c r="AF100" s="32">
        <v>1</v>
      </c>
      <c r="AG100" s="32">
        <v>1</v>
      </c>
      <c r="AH100" s="32">
        <v>0</v>
      </c>
      <c r="AI100" s="32">
        <v>0</v>
      </c>
      <c r="AJ100" s="32">
        <v>1</v>
      </c>
      <c r="AK100" s="32">
        <v>1</v>
      </c>
      <c r="AL100" s="32">
        <v>1</v>
      </c>
      <c r="AM100" s="32">
        <v>1</v>
      </c>
      <c r="AN100" s="32">
        <v>1</v>
      </c>
      <c r="AO100" s="32">
        <v>1</v>
      </c>
      <c r="AP100" s="32">
        <v>1</v>
      </c>
      <c r="AQ100" s="43">
        <f t="shared" si="3"/>
        <v>0.94594594594594594</v>
      </c>
      <c r="AS100" s="32" t="s">
        <v>520</v>
      </c>
      <c r="AT100" s="32" t="s">
        <v>520</v>
      </c>
      <c r="AU100" s="32" t="s">
        <v>520</v>
      </c>
      <c r="AV100" s="32" t="s">
        <v>522</v>
      </c>
      <c r="AW100" s="32" t="s">
        <v>522</v>
      </c>
      <c r="AX100" s="32" t="s">
        <v>522</v>
      </c>
      <c r="AY100" s="32" t="s">
        <v>520</v>
      </c>
      <c r="AZ100" s="32" t="s">
        <v>565</v>
      </c>
      <c r="BA100" s="32" t="s">
        <v>526</v>
      </c>
      <c r="BB100" s="32" t="s">
        <v>521</v>
      </c>
      <c r="BC100" s="32" t="s">
        <v>520</v>
      </c>
      <c r="BD100" s="32" t="s">
        <v>520</v>
      </c>
      <c r="BE100" s="32" t="s">
        <v>521</v>
      </c>
      <c r="BF100" s="32" t="s">
        <v>521</v>
      </c>
      <c r="BG100" s="32" t="s">
        <v>521</v>
      </c>
      <c r="BH100" s="32" t="s">
        <v>520</v>
      </c>
      <c r="BI100" s="32" t="s">
        <v>520</v>
      </c>
      <c r="BJ100" s="32" t="s">
        <v>521</v>
      </c>
      <c r="BK100" s="32" t="s">
        <v>521</v>
      </c>
      <c r="BL100" s="32" t="s">
        <v>537</v>
      </c>
      <c r="BM100" s="32" t="s">
        <v>522</v>
      </c>
      <c r="BN100" s="32" t="s">
        <v>522</v>
      </c>
      <c r="BO100" s="32" t="s">
        <v>557</v>
      </c>
      <c r="BP100" s="32" t="s">
        <v>522</v>
      </c>
      <c r="BQ100" s="32" t="s">
        <v>522</v>
      </c>
      <c r="BR100" s="32" t="s">
        <v>540</v>
      </c>
      <c r="BS100" s="32" t="s">
        <v>522</v>
      </c>
      <c r="BT100" s="32" t="s">
        <v>522</v>
      </c>
      <c r="BU100" s="32" t="s">
        <v>521</v>
      </c>
      <c r="BV100" s="32" t="s">
        <v>521</v>
      </c>
      <c r="BW100" s="32" t="s">
        <v>521</v>
      </c>
      <c r="BX100" s="32" t="s">
        <v>520</v>
      </c>
      <c r="BY100" s="32" t="s">
        <v>520</v>
      </c>
      <c r="BZ100" s="32" t="s">
        <v>521</v>
      </c>
      <c r="CA100" s="32" t="s">
        <v>520</v>
      </c>
      <c r="CB100" s="32" t="s">
        <v>520</v>
      </c>
      <c r="CC100" s="32" t="s">
        <v>520</v>
      </c>
      <c r="CD100" s="32" t="s">
        <v>520</v>
      </c>
      <c r="CE100" s="32" t="s">
        <v>520</v>
      </c>
      <c r="CF100" s="32" t="s">
        <v>520</v>
      </c>
      <c r="CG100" s="32" t="s">
        <v>520</v>
      </c>
      <c r="CH100" s="32" t="s">
        <v>520</v>
      </c>
      <c r="CI100" s="32" t="s">
        <v>520</v>
      </c>
      <c r="CJ100" s="32" t="s">
        <v>521</v>
      </c>
      <c r="CK100" s="32" t="s">
        <v>521</v>
      </c>
      <c r="CL100" s="32" t="s">
        <v>520</v>
      </c>
    </row>
    <row r="101" spans="1:90" x14ac:dyDescent="0.35">
      <c r="A101" s="32" t="s">
        <v>66</v>
      </c>
      <c r="B101" s="32" t="s">
        <v>359</v>
      </c>
      <c r="C101" s="32">
        <v>2014</v>
      </c>
      <c r="D101" s="32">
        <v>1</v>
      </c>
      <c r="E101" s="32">
        <v>1</v>
      </c>
      <c r="H101" s="32">
        <v>1</v>
      </c>
      <c r="I101" s="32">
        <v>1</v>
      </c>
      <c r="J101" s="32">
        <v>1</v>
      </c>
      <c r="K101" s="32">
        <v>1</v>
      </c>
      <c r="L101" s="32">
        <v>1</v>
      </c>
      <c r="M101" s="32">
        <v>1</v>
      </c>
      <c r="N101" s="32">
        <v>1</v>
      </c>
      <c r="O101" s="32">
        <v>1</v>
      </c>
      <c r="P101" s="32">
        <v>1</v>
      </c>
      <c r="Q101" s="32">
        <v>1</v>
      </c>
      <c r="R101" s="32">
        <v>1</v>
      </c>
      <c r="S101" s="32">
        <v>1</v>
      </c>
      <c r="T101" s="32">
        <v>1</v>
      </c>
      <c r="U101" s="32">
        <v>1</v>
      </c>
      <c r="V101" s="32">
        <v>1</v>
      </c>
      <c r="W101" s="32">
        <v>1</v>
      </c>
      <c r="Z101" s="32">
        <v>1</v>
      </c>
      <c r="AA101" s="33">
        <v>1</v>
      </c>
      <c r="AB101" s="32">
        <v>1</v>
      </c>
      <c r="AC101" s="32">
        <v>1</v>
      </c>
      <c r="AD101" s="32">
        <v>1</v>
      </c>
      <c r="AE101" s="32">
        <v>1</v>
      </c>
      <c r="AF101" s="32">
        <v>1</v>
      </c>
      <c r="AG101" s="32">
        <v>1</v>
      </c>
      <c r="AH101" s="32">
        <v>0</v>
      </c>
      <c r="AI101" s="32">
        <v>1</v>
      </c>
      <c r="AJ101" s="32">
        <v>1</v>
      </c>
      <c r="AK101" s="32">
        <v>0</v>
      </c>
      <c r="AL101" s="32">
        <v>0</v>
      </c>
      <c r="AM101" s="32">
        <v>0</v>
      </c>
      <c r="AN101" s="32">
        <v>0</v>
      </c>
      <c r="AO101" s="32">
        <v>1</v>
      </c>
      <c r="AP101" s="32">
        <v>1</v>
      </c>
      <c r="AQ101" s="43">
        <f t="shared" si="3"/>
        <v>0.8571428571428571</v>
      </c>
      <c r="AS101" s="32" t="s">
        <v>521</v>
      </c>
      <c r="AT101" s="32" t="s">
        <v>522</v>
      </c>
      <c r="AU101" s="32" t="s">
        <v>520</v>
      </c>
      <c r="AV101" s="32" t="s">
        <v>522</v>
      </c>
      <c r="AW101" s="32" t="s">
        <v>522</v>
      </c>
      <c r="AX101" s="32" t="s">
        <v>522</v>
      </c>
      <c r="AY101" s="32" t="s">
        <v>520</v>
      </c>
      <c r="AZ101" s="32" t="s">
        <v>603</v>
      </c>
      <c r="BA101" s="32" t="s">
        <v>525</v>
      </c>
      <c r="BB101" s="32" t="s">
        <v>521</v>
      </c>
      <c r="BC101" s="32" t="s">
        <v>521</v>
      </c>
      <c r="BD101" s="32" t="s">
        <v>521</v>
      </c>
      <c r="BE101" s="32" t="s">
        <v>521</v>
      </c>
      <c r="BF101" s="32" t="s">
        <v>521</v>
      </c>
      <c r="BG101" s="32" t="s">
        <v>521</v>
      </c>
      <c r="BH101" s="32" t="s">
        <v>521</v>
      </c>
      <c r="BI101" s="32" t="s">
        <v>520</v>
      </c>
      <c r="BJ101" s="32" t="s">
        <v>521</v>
      </c>
      <c r="BK101" s="32" t="s">
        <v>521</v>
      </c>
      <c r="BL101" s="32" t="s">
        <v>526</v>
      </c>
      <c r="BM101" s="32" t="s">
        <v>522</v>
      </c>
      <c r="BN101" s="32" t="s">
        <v>522</v>
      </c>
      <c r="BO101" s="32" t="s">
        <v>522</v>
      </c>
      <c r="BP101" s="32" t="s">
        <v>522</v>
      </c>
      <c r="BQ101" s="32" t="s">
        <v>522</v>
      </c>
      <c r="BR101" s="32" t="s">
        <v>548</v>
      </c>
      <c r="BS101" s="32" t="s">
        <v>522</v>
      </c>
      <c r="BT101" s="32" t="s">
        <v>522</v>
      </c>
      <c r="BU101" s="32" t="s">
        <v>521</v>
      </c>
      <c r="BV101" s="32" t="s">
        <v>521</v>
      </c>
      <c r="BW101" s="32" t="s">
        <v>521</v>
      </c>
      <c r="BX101" s="32" t="s">
        <v>520</v>
      </c>
      <c r="BY101" s="32" t="s">
        <v>520</v>
      </c>
      <c r="BZ101" s="32" t="s">
        <v>521</v>
      </c>
      <c r="CA101" s="32" t="s">
        <v>520</v>
      </c>
      <c r="CB101" s="32" t="s">
        <v>520</v>
      </c>
      <c r="CC101" s="32" t="s">
        <v>520</v>
      </c>
      <c r="CD101" s="32" t="s">
        <v>520</v>
      </c>
      <c r="CE101" s="32" t="s">
        <v>521</v>
      </c>
      <c r="CF101" s="32" t="s">
        <v>521</v>
      </c>
      <c r="CG101" s="32" t="s">
        <v>521</v>
      </c>
      <c r="CH101" s="32" t="s">
        <v>521</v>
      </c>
      <c r="CI101" s="32" t="s">
        <v>521</v>
      </c>
      <c r="CJ101" s="32" t="s">
        <v>521</v>
      </c>
      <c r="CK101" s="32" t="s">
        <v>521</v>
      </c>
      <c r="CL101" s="32" t="s">
        <v>521</v>
      </c>
    </row>
    <row r="102" spans="1:90" x14ac:dyDescent="0.35">
      <c r="A102" s="32" t="s">
        <v>67</v>
      </c>
      <c r="B102" s="32" t="s">
        <v>360</v>
      </c>
      <c r="C102" s="32">
        <v>2014</v>
      </c>
      <c r="D102" s="32">
        <v>1</v>
      </c>
      <c r="E102" s="32">
        <v>1</v>
      </c>
      <c r="F102" s="32">
        <v>1</v>
      </c>
      <c r="G102" s="32">
        <v>1</v>
      </c>
      <c r="H102" s="32">
        <v>1</v>
      </c>
      <c r="I102" s="32">
        <v>1</v>
      </c>
      <c r="J102" s="32">
        <v>1</v>
      </c>
      <c r="K102" s="32">
        <v>1</v>
      </c>
      <c r="L102" s="32">
        <v>1</v>
      </c>
      <c r="M102" s="32">
        <v>1</v>
      </c>
      <c r="N102" s="32">
        <v>1</v>
      </c>
      <c r="O102" s="32">
        <v>1</v>
      </c>
      <c r="P102" s="32">
        <v>1</v>
      </c>
      <c r="Q102" s="32">
        <v>1</v>
      </c>
      <c r="R102" s="32">
        <v>1</v>
      </c>
      <c r="S102" s="32">
        <v>1</v>
      </c>
      <c r="T102" s="32">
        <v>1</v>
      </c>
      <c r="U102" s="32">
        <v>1</v>
      </c>
      <c r="V102" s="32">
        <v>1</v>
      </c>
      <c r="W102" s="32">
        <v>1</v>
      </c>
      <c r="Z102" s="32">
        <v>1</v>
      </c>
      <c r="AA102" s="33">
        <v>1</v>
      </c>
      <c r="AB102" s="32">
        <v>1</v>
      </c>
      <c r="AC102" s="32">
        <v>1</v>
      </c>
      <c r="AD102" s="32">
        <v>1</v>
      </c>
      <c r="AE102" s="32">
        <v>1</v>
      </c>
      <c r="AF102" s="32">
        <v>1</v>
      </c>
      <c r="AG102" s="32">
        <v>1</v>
      </c>
      <c r="AH102" s="32">
        <v>1</v>
      </c>
      <c r="AI102" s="32">
        <v>1</v>
      </c>
      <c r="AJ102" s="32">
        <v>1</v>
      </c>
      <c r="AK102" s="32">
        <v>1</v>
      </c>
      <c r="AL102" s="32">
        <v>1</v>
      </c>
      <c r="AM102" s="32">
        <v>1</v>
      </c>
      <c r="AN102" s="32">
        <v>1</v>
      </c>
      <c r="AO102" s="32">
        <v>1</v>
      </c>
      <c r="AP102" s="32">
        <v>1</v>
      </c>
      <c r="AQ102" s="43">
        <f t="shared" si="3"/>
        <v>1</v>
      </c>
      <c r="AS102" s="32" t="s">
        <v>520</v>
      </c>
      <c r="AT102" s="32" t="s">
        <v>521</v>
      </c>
      <c r="AU102" s="32" t="s">
        <v>520</v>
      </c>
      <c r="AV102" s="32" t="s">
        <v>522</v>
      </c>
      <c r="AW102" s="32" t="s">
        <v>522</v>
      </c>
      <c r="AX102" s="32" t="s">
        <v>522</v>
      </c>
      <c r="AY102" s="32" t="s">
        <v>520</v>
      </c>
      <c r="AZ102" s="32" t="s">
        <v>525</v>
      </c>
      <c r="BA102" s="32" t="s">
        <v>536</v>
      </c>
      <c r="BB102" s="32" t="s">
        <v>521</v>
      </c>
      <c r="BC102" s="32" t="s">
        <v>520</v>
      </c>
      <c r="BD102" s="32" t="s">
        <v>520</v>
      </c>
      <c r="BE102" s="32" t="s">
        <v>521</v>
      </c>
      <c r="BF102" s="32" t="s">
        <v>521</v>
      </c>
      <c r="BG102" s="32" t="s">
        <v>520</v>
      </c>
      <c r="BH102" s="32" t="s">
        <v>520</v>
      </c>
      <c r="BI102" s="32" t="s">
        <v>520</v>
      </c>
      <c r="BJ102" s="32" t="s">
        <v>520</v>
      </c>
      <c r="BK102" s="32" t="s">
        <v>521</v>
      </c>
      <c r="BL102" s="32" t="s">
        <v>533</v>
      </c>
      <c r="BM102" s="32" t="s">
        <v>532</v>
      </c>
      <c r="BN102" s="32" t="s">
        <v>522</v>
      </c>
      <c r="BO102" s="32" t="s">
        <v>557</v>
      </c>
      <c r="BP102" s="32" t="s">
        <v>539</v>
      </c>
      <c r="BQ102" s="32" t="s">
        <v>522</v>
      </c>
      <c r="BR102" s="32" t="s">
        <v>591</v>
      </c>
      <c r="BS102" s="32" t="s">
        <v>540</v>
      </c>
      <c r="BT102" s="32" t="s">
        <v>522</v>
      </c>
      <c r="BU102" s="32" t="s">
        <v>520</v>
      </c>
      <c r="BV102" s="32" t="s">
        <v>521</v>
      </c>
      <c r="BW102" s="32" t="s">
        <v>521</v>
      </c>
      <c r="BX102" s="32" t="s">
        <v>520</v>
      </c>
      <c r="BY102" s="32" t="s">
        <v>520</v>
      </c>
      <c r="BZ102" s="32" t="s">
        <v>521</v>
      </c>
      <c r="CA102" s="32" t="s">
        <v>520</v>
      </c>
      <c r="CB102" s="32" t="s">
        <v>520</v>
      </c>
      <c r="CC102" s="32" t="s">
        <v>520</v>
      </c>
      <c r="CD102" s="32" t="s">
        <v>520</v>
      </c>
      <c r="CE102" s="32" t="s">
        <v>521</v>
      </c>
      <c r="CF102" s="32" t="s">
        <v>520</v>
      </c>
      <c r="CG102" s="32" t="s">
        <v>520</v>
      </c>
      <c r="CH102" s="32" t="s">
        <v>520</v>
      </c>
      <c r="CI102" s="32" t="s">
        <v>520</v>
      </c>
      <c r="CJ102" s="32" t="s">
        <v>521</v>
      </c>
      <c r="CK102" s="32" t="s">
        <v>521</v>
      </c>
      <c r="CL102" s="32" t="s">
        <v>520</v>
      </c>
    </row>
    <row r="103" spans="1:90" x14ac:dyDescent="0.35">
      <c r="A103" s="32" t="s">
        <v>68</v>
      </c>
      <c r="B103" s="32" t="s">
        <v>361</v>
      </c>
      <c r="C103" s="32">
        <v>2014</v>
      </c>
      <c r="D103" s="32">
        <v>1</v>
      </c>
      <c r="E103" s="32">
        <v>1</v>
      </c>
      <c r="F103" s="32">
        <v>1</v>
      </c>
      <c r="G103" s="32">
        <v>1</v>
      </c>
      <c r="H103" s="32">
        <v>1</v>
      </c>
      <c r="I103" s="32">
        <v>1</v>
      </c>
      <c r="J103" s="32">
        <v>1</v>
      </c>
      <c r="K103" s="32">
        <v>1</v>
      </c>
      <c r="L103" s="32">
        <v>1</v>
      </c>
      <c r="M103" s="32">
        <v>1</v>
      </c>
      <c r="N103" s="32">
        <v>1</v>
      </c>
      <c r="O103" s="32">
        <v>1</v>
      </c>
      <c r="P103" s="32">
        <v>1</v>
      </c>
      <c r="Q103" s="32">
        <v>1</v>
      </c>
      <c r="R103" s="32">
        <v>1</v>
      </c>
      <c r="S103" s="32">
        <v>1</v>
      </c>
      <c r="T103" s="32">
        <v>1</v>
      </c>
      <c r="U103" s="32">
        <v>1</v>
      </c>
      <c r="V103" s="32">
        <v>1</v>
      </c>
      <c r="W103" s="32">
        <v>1</v>
      </c>
      <c r="Z103" s="32">
        <v>1</v>
      </c>
      <c r="AA103" s="33">
        <v>1</v>
      </c>
      <c r="AB103" s="32">
        <v>1</v>
      </c>
      <c r="AC103" s="32">
        <v>1</v>
      </c>
      <c r="AD103" s="32">
        <v>1</v>
      </c>
      <c r="AE103" s="32">
        <v>1</v>
      </c>
      <c r="AF103" s="32">
        <v>1</v>
      </c>
      <c r="AG103" s="32">
        <v>1</v>
      </c>
      <c r="AH103" s="32">
        <v>1</v>
      </c>
      <c r="AI103" s="32">
        <v>1</v>
      </c>
      <c r="AJ103" s="32">
        <v>1</v>
      </c>
      <c r="AK103" s="32">
        <v>1</v>
      </c>
      <c r="AL103" s="32">
        <v>1</v>
      </c>
      <c r="AM103" s="32">
        <v>1</v>
      </c>
      <c r="AN103" s="32">
        <v>1</v>
      </c>
      <c r="AO103" s="32">
        <v>1</v>
      </c>
      <c r="AP103" s="32">
        <v>1</v>
      </c>
      <c r="AQ103" s="43">
        <f t="shared" si="3"/>
        <v>1</v>
      </c>
      <c r="AS103" s="32" t="s">
        <v>520</v>
      </c>
      <c r="AT103" s="32" t="s">
        <v>520</v>
      </c>
      <c r="AU103" s="32" t="s">
        <v>520</v>
      </c>
      <c r="AV103" s="32" t="s">
        <v>522</v>
      </c>
      <c r="AW103" s="32" t="s">
        <v>522</v>
      </c>
      <c r="AX103" s="32" t="s">
        <v>522</v>
      </c>
      <c r="AY103" s="32" t="s">
        <v>520</v>
      </c>
      <c r="AZ103" s="32" t="s">
        <v>535</v>
      </c>
      <c r="BA103" s="32" t="s">
        <v>526</v>
      </c>
      <c r="BB103" s="32" t="s">
        <v>521</v>
      </c>
      <c r="BC103" s="32" t="s">
        <v>520</v>
      </c>
      <c r="BD103" s="32" t="s">
        <v>520</v>
      </c>
      <c r="BE103" s="32" t="s">
        <v>521</v>
      </c>
      <c r="BF103" s="32" t="s">
        <v>521</v>
      </c>
      <c r="BG103" s="32" t="s">
        <v>521</v>
      </c>
      <c r="BH103" s="32" t="s">
        <v>520</v>
      </c>
      <c r="BI103" s="32" t="s">
        <v>520</v>
      </c>
      <c r="BJ103" s="32" t="s">
        <v>520</v>
      </c>
      <c r="BK103" s="32" t="s">
        <v>521</v>
      </c>
      <c r="BL103" s="32" t="s">
        <v>572</v>
      </c>
      <c r="BM103" s="32" t="s">
        <v>531</v>
      </c>
      <c r="BN103" s="32" t="s">
        <v>522</v>
      </c>
      <c r="BO103" s="32" t="s">
        <v>557</v>
      </c>
      <c r="BP103" s="32" t="s">
        <v>539</v>
      </c>
      <c r="BQ103" s="32" t="s">
        <v>522</v>
      </c>
      <c r="BR103" s="32" t="s">
        <v>540</v>
      </c>
      <c r="BS103" s="32" t="s">
        <v>540</v>
      </c>
      <c r="BT103" s="32" t="s">
        <v>522</v>
      </c>
      <c r="BU103" s="32" t="s">
        <v>520</v>
      </c>
      <c r="BV103" s="32" t="s">
        <v>521</v>
      </c>
      <c r="BW103" s="32" t="s">
        <v>521</v>
      </c>
      <c r="BX103" s="32" t="s">
        <v>520</v>
      </c>
      <c r="BY103" s="32" t="s">
        <v>520</v>
      </c>
      <c r="BZ103" s="32" t="s">
        <v>521</v>
      </c>
      <c r="CA103" s="32" t="s">
        <v>520</v>
      </c>
      <c r="CB103" s="32" t="s">
        <v>520</v>
      </c>
      <c r="CC103" s="32" t="s">
        <v>520</v>
      </c>
      <c r="CD103" s="32" t="s">
        <v>520</v>
      </c>
      <c r="CE103" s="32" t="s">
        <v>521</v>
      </c>
      <c r="CF103" s="32" t="s">
        <v>521</v>
      </c>
      <c r="CG103" s="32" t="s">
        <v>520</v>
      </c>
      <c r="CH103" s="32" t="s">
        <v>520</v>
      </c>
      <c r="CI103" s="32" t="s">
        <v>521</v>
      </c>
      <c r="CJ103" s="32" t="s">
        <v>520</v>
      </c>
      <c r="CK103" s="32" t="s">
        <v>521</v>
      </c>
      <c r="CL103" s="32" t="s">
        <v>520</v>
      </c>
    </row>
    <row r="104" spans="1:90" x14ac:dyDescent="0.35">
      <c r="A104" s="32" t="s">
        <v>69</v>
      </c>
      <c r="B104" s="32" t="s">
        <v>362</v>
      </c>
      <c r="C104" s="32">
        <v>2014</v>
      </c>
      <c r="D104" s="32">
        <v>1</v>
      </c>
      <c r="E104" s="32">
        <v>0</v>
      </c>
      <c r="H104" s="32">
        <v>1</v>
      </c>
      <c r="I104" s="32">
        <v>1</v>
      </c>
      <c r="J104" s="32">
        <v>1</v>
      </c>
      <c r="K104" s="32">
        <v>1</v>
      </c>
      <c r="L104" s="32">
        <v>1</v>
      </c>
      <c r="M104" s="32">
        <v>1</v>
      </c>
      <c r="N104" s="32">
        <v>1</v>
      </c>
      <c r="O104" s="32">
        <v>1</v>
      </c>
      <c r="P104" s="32">
        <v>1</v>
      </c>
      <c r="Q104" s="32">
        <v>1</v>
      </c>
      <c r="R104" s="32">
        <v>1</v>
      </c>
      <c r="S104" s="32">
        <v>1</v>
      </c>
      <c r="T104" s="32">
        <v>1</v>
      </c>
      <c r="U104" s="32">
        <v>1</v>
      </c>
      <c r="V104" s="32">
        <v>1</v>
      </c>
      <c r="W104" s="32">
        <v>1</v>
      </c>
      <c r="X104" s="32">
        <v>1</v>
      </c>
      <c r="Y104" s="32">
        <v>1</v>
      </c>
      <c r="Z104" s="32">
        <v>0</v>
      </c>
      <c r="AA104" s="33">
        <v>1</v>
      </c>
      <c r="AB104" s="32">
        <v>1</v>
      </c>
      <c r="AC104" s="32">
        <v>0</v>
      </c>
      <c r="AD104" s="32">
        <v>1</v>
      </c>
      <c r="AE104" s="32">
        <v>1</v>
      </c>
      <c r="AF104" s="32">
        <v>1</v>
      </c>
      <c r="AG104" s="32">
        <v>1</v>
      </c>
      <c r="AH104" s="32">
        <v>1</v>
      </c>
      <c r="AI104" s="32">
        <v>1</v>
      </c>
      <c r="AJ104" s="32">
        <v>1</v>
      </c>
      <c r="AK104" s="32">
        <v>1</v>
      </c>
      <c r="AL104" s="32">
        <v>1</v>
      </c>
      <c r="AM104" s="32">
        <v>1</v>
      </c>
      <c r="AN104" s="32">
        <v>1</v>
      </c>
      <c r="AO104" s="32">
        <v>1</v>
      </c>
      <c r="AP104" s="32">
        <v>1</v>
      </c>
      <c r="AQ104" s="43">
        <f t="shared" si="3"/>
        <v>0.91891891891891897</v>
      </c>
      <c r="AS104" s="32" t="s">
        <v>521</v>
      </c>
      <c r="AT104" s="32" t="s">
        <v>522</v>
      </c>
      <c r="AU104" s="32" t="s">
        <v>520</v>
      </c>
      <c r="AV104" s="32" t="s">
        <v>522</v>
      </c>
      <c r="AW104" s="32" t="s">
        <v>522</v>
      </c>
      <c r="AX104" s="32" t="s">
        <v>602</v>
      </c>
      <c r="AY104" s="32" t="s">
        <v>520</v>
      </c>
      <c r="AZ104" s="32" t="s">
        <v>542</v>
      </c>
      <c r="BA104" s="32" t="s">
        <v>525</v>
      </c>
      <c r="BB104" s="32" t="s">
        <v>520</v>
      </c>
      <c r="BC104" s="32" t="s">
        <v>521</v>
      </c>
      <c r="BD104" s="32" t="s">
        <v>520</v>
      </c>
      <c r="BE104" s="32" t="s">
        <v>520</v>
      </c>
      <c r="BF104" s="32" t="s">
        <v>521</v>
      </c>
      <c r="BG104" s="32" t="s">
        <v>521</v>
      </c>
      <c r="BH104" s="32" t="s">
        <v>520</v>
      </c>
      <c r="BI104" s="32" t="s">
        <v>520</v>
      </c>
      <c r="BJ104" s="32" t="s">
        <v>520</v>
      </c>
      <c r="BK104" s="32" t="s">
        <v>521</v>
      </c>
      <c r="BL104" s="32" t="s">
        <v>528</v>
      </c>
      <c r="BM104" s="32" t="s">
        <v>535</v>
      </c>
      <c r="BN104" s="32" t="s">
        <v>522</v>
      </c>
      <c r="BO104" s="32" t="s">
        <v>557</v>
      </c>
      <c r="BP104" s="32" t="s">
        <v>539</v>
      </c>
      <c r="BQ104" s="32" t="s">
        <v>522</v>
      </c>
      <c r="BR104" s="32" t="s">
        <v>540</v>
      </c>
      <c r="BS104" s="32" t="s">
        <v>540</v>
      </c>
      <c r="BT104" s="32" t="s">
        <v>522</v>
      </c>
      <c r="BU104" s="32" t="s">
        <v>520</v>
      </c>
      <c r="BV104" s="32" t="s">
        <v>521</v>
      </c>
      <c r="BW104" s="32" t="s">
        <v>521</v>
      </c>
      <c r="BX104" s="32" t="s">
        <v>520</v>
      </c>
      <c r="BY104" s="32" t="s">
        <v>520</v>
      </c>
      <c r="BZ104" s="32" t="s">
        <v>521</v>
      </c>
      <c r="CA104" s="32" t="s">
        <v>520</v>
      </c>
      <c r="CB104" s="32" t="s">
        <v>520</v>
      </c>
      <c r="CC104" s="32" t="s">
        <v>520</v>
      </c>
      <c r="CD104" s="32" t="s">
        <v>520</v>
      </c>
      <c r="CE104" s="32" t="s">
        <v>520</v>
      </c>
      <c r="CF104" s="32" t="s">
        <v>520</v>
      </c>
      <c r="CG104" s="32" t="s">
        <v>520</v>
      </c>
      <c r="CH104" s="32" t="s">
        <v>520</v>
      </c>
      <c r="CI104" s="32" t="s">
        <v>520</v>
      </c>
      <c r="CJ104" s="32" t="s">
        <v>520</v>
      </c>
      <c r="CK104" s="32" t="s">
        <v>521</v>
      </c>
      <c r="CL104" s="32" t="s">
        <v>520</v>
      </c>
    </row>
    <row r="105" spans="1:90" x14ac:dyDescent="0.35">
      <c r="A105" s="32" t="s">
        <v>363</v>
      </c>
      <c r="B105" s="32" t="s">
        <v>364</v>
      </c>
      <c r="C105" s="32">
        <v>2014</v>
      </c>
      <c r="D105" s="32">
        <v>1</v>
      </c>
      <c r="E105" s="32">
        <v>1</v>
      </c>
      <c r="F105" s="32">
        <v>1</v>
      </c>
      <c r="G105" s="32">
        <v>1</v>
      </c>
      <c r="H105" s="32">
        <v>1</v>
      </c>
      <c r="I105" s="32">
        <v>1</v>
      </c>
      <c r="J105" s="32">
        <v>1</v>
      </c>
      <c r="K105" s="32">
        <v>1</v>
      </c>
      <c r="L105" s="32">
        <v>1</v>
      </c>
      <c r="M105" s="32">
        <v>1</v>
      </c>
      <c r="N105" s="32">
        <v>1</v>
      </c>
      <c r="O105" s="32">
        <v>1</v>
      </c>
      <c r="P105" s="32">
        <v>1</v>
      </c>
      <c r="Q105" s="32">
        <v>1</v>
      </c>
      <c r="R105" s="32">
        <v>1</v>
      </c>
      <c r="S105" s="32">
        <v>1</v>
      </c>
      <c r="T105" s="32">
        <v>1</v>
      </c>
      <c r="U105" s="32">
        <v>1</v>
      </c>
      <c r="V105" s="32">
        <v>1</v>
      </c>
      <c r="W105" s="32">
        <v>1</v>
      </c>
      <c r="Z105" s="32">
        <v>1</v>
      </c>
      <c r="AA105" s="33">
        <v>1</v>
      </c>
      <c r="AB105" s="32">
        <v>1</v>
      </c>
      <c r="AC105" s="32">
        <v>1</v>
      </c>
      <c r="AD105" s="32">
        <v>1</v>
      </c>
      <c r="AE105" s="32">
        <v>1</v>
      </c>
      <c r="AF105" s="32">
        <v>1</v>
      </c>
      <c r="AG105" s="32">
        <v>1</v>
      </c>
      <c r="AH105" s="32">
        <v>0</v>
      </c>
      <c r="AI105" s="32">
        <v>0</v>
      </c>
      <c r="AJ105" s="32">
        <v>1</v>
      </c>
      <c r="AK105" s="32">
        <v>0</v>
      </c>
      <c r="AL105" s="32">
        <v>0</v>
      </c>
      <c r="AM105" s="32">
        <v>1</v>
      </c>
      <c r="AN105" s="32">
        <v>1</v>
      </c>
      <c r="AO105" s="32">
        <v>1</v>
      </c>
      <c r="AP105" s="32">
        <v>0</v>
      </c>
      <c r="AQ105" s="43">
        <f t="shared" si="3"/>
        <v>0.86486486486486491</v>
      </c>
      <c r="AS105" s="32" t="s">
        <v>520</v>
      </c>
      <c r="AT105" s="32" t="s">
        <v>521</v>
      </c>
      <c r="AU105" s="32" t="s">
        <v>520</v>
      </c>
      <c r="AV105" s="32" t="s">
        <v>522</v>
      </c>
      <c r="AW105" s="32" t="s">
        <v>522</v>
      </c>
      <c r="AX105" s="32" t="s">
        <v>522</v>
      </c>
      <c r="AY105" s="32" t="s">
        <v>520</v>
      </c>
      <c r="AZ105" s="32" t="s">
        <v>542</v>
      </c>
      <c r="BA105" s="32" t="s">
        <v>531</v>
      </c>
      <c r="BB105" s="32" t="s">
        <v>521</v>
      </c>
      <c r="BC105" s="32" t="s">
        <v>520</v>
      </c>
      <c r="BD105" s="32" t="s">
        <v>520</v>
      </c>
      <c r="BE105" s="32" t="s">
        <v>521</v>
      </c>
      <c r="BF105" s="32" t="s">
        <v>521</v>
      </c>
      <c r="BG105" s="32" t="s">
        <v>521</v>
      </c>
      <c r="BH105" s="32" t="s">
        <v>520</v>
      </c>
      <c r="BI105" s="32" t="s">
        <v>520</v>
      </c>
      <c r="BJ105" s="32" t="s">
        <v>520</v>
      </c>
      <c r="BK105" s="32" t="s">
        <v>520</v>
      </c>
      <c r="BL105" s="32" t="s">
        <v>649</v>
      </c>
      <c r="BM105" s="32" t="s">
        <v>563</v>
      </c>
      <c r="BN105" s="32" t="s">
        <v>526</v>
      </c>
      <c r="BO105" s="32" t="s">
        <v>557</v>
      </c>
      <c r="BP105" s="32" t="s">
        <v>557</v>
      </c>
      <c r="BQ105" s="32" t="s">
        <v>522</v>
      </c>
      <c r="BR105" s="32" t="s">
        <v>540</v>
      </c>
      <c r="BS105" s="32" t="s">
        <v>540</v>
      </c>
      <c r="BT105" s="32" t="s">
        <v>678</v>
      </c>
      <c r="BU105" s="32" t="s">
        <v>521</v>
      </c>
      <c r="BV105" s="32" t="s">
        <v>520</v>
      </c>
      <c r="BW105" s="32" t="s">
        <v>521</v>
      </c>
      <c r="BX105" s="32" t="s">
        <v>520</v>
      </c>
      <c r="BY105" s="32" t="s">
        <v>520</v>
      </c>
      <c r="BZ105" s="32" t="s">
        <v>521</v>
      </c>
      <c r="CA105" s="32" t="s">
        <v>520</v>
      </c>
      <c r="CB105" s="32" t="s">
        <v>520</v>
      </c>
      <c r="CC105" s="32" t="s">
        <v>520</v>
      </c>
      <c r="CD105" s="32" t="s">
        <v>520</v>
      </c>
      <c r="CE105" s="32" t="s">
        <v>521</v>
      </c>
      <c r="CF105" s="32" t="s">
        <v>521</v>
      </c>
      <c r="CG105" s="32" t="s">
        <v>520</v>
      </c>
      <c r="CH105" s="32" t="s">
        <v>520</v>
      </c>
      <c r="CI105" s="32" t="s">
        <v>521</v>
      </c>
      <c r="CJ105" s="32" t="s">
        <v>520</v>
      </c>
      <c r="CK105" s="32" t="s">
        <v>521</v>
      </c>
      <c r="CL105" s="32" t="s">
        <v>521</v>
      </c>
    </row>
    <row r="106" spans="1:90" x14ac:dyDescent="0.35">
      <c r="A106" s="32" t="s">
        <v>70</v>
      </c>
      <c r="B106" s="32" t="s">
        <v>365</v>
      </c>
      <c r="C106" s="32">
        <v>2014</v>
      </c>
      <c r="D106" s="32">
        <v>1</v>
      </c>
      <c r="E106" s="32">
        <v>1</v>
      </c>
      <c r="F106" s="32">
        <v>1</v>
      </c>
      <c r="G106" s="32">
        <v>1</v>
      </c>
      <c r="H106" s="32">
        <v>1</v>
      </c>
      <c r="I106" s="32">
        <v>1</v>
      </c>
      <c r="J106" s="32">
        <v>1</v>
      </c>
      <c r="K106" s="32">
        <v>1</v>
      </c>
      <c r="L106" s="32">
        <v>1</v>
      </c>
      <c r="M106" s="32">
        <v>1</v>
      </c>
      <c r="N106" s="32">
        <v>1</v>
      </c>
      <c r="O106" s="32">
        <v>1</v>
      </c>
      <c r="P106" s="32">
        <v>1</v>
      </c>
      <c r="Q106" s="32">
        <v>1</v>
      </c>
      <c r="R106" s="32">
        <v>1</v>
      </c>
      <c r="S106" s="32">
        <v>1</v>
      </c>
      <c r="T106" s="32">
        <v>1</v>
      </c>
      <c r="U106" s="32">
        <v>1</v>
      </c>
      <c r="V106" s="32">
        <v>1</v>
      </c>
      <c r="W106" s="32">
        <v>1</v>
      </c>
      <c r="Z106" s="32">
        <v>1</v>
      </c>
      <c r="AA106" s="33">
        <v>1</v>
      </c>
      <c r="AB106" s="32">
        <v>1</v>
      </c>
      <c r="AC106" s="32">
        <v>1</v>
      </c>
      <c r="AD106" s="32">
        <v>1</v>
      </c>
      <c r="AE106" s="32">
        <v>1</v>
      </c>
      <c r="AF106" s="32">
        <v>1</v>
      </c>
      <c r="AG106" s="32">
        <v>1</v>
      </c>
      <c r="AH106" s="32">
        <v>1</v>
      </c>
      <c r="AI106" s="32">
        <v>1</v>
      </c>
      <c r="AJ106" s="32">
        <v>1</v>
      </c>
      <c r="AK106" s="32">
        <v>1</v>
      </c>
      <c r="AL106" s="32">
        <v>1</v>
      </c>
      <c r="AM106" s="32">
        <v>1</v>
      </c>
      <c r="AN106" s="32">
        <v>1</v>
      </c>
      <c r="AO106" s="32">
        <v>1</v>
      </c>
      <c r="AP106" s="32">
        <v>1</v>
      </c>
      <c r="AQ106" s="43">
        <f t="shared" si="3"/>
        <v>1</v>
      </c>
      <c r="AS106" s="32" t="s">
        <v>520</v>
      </c>
      <c r="AT106" s="32" t="s">
        <v>521</v>
      </c>
      <c r="AU106" s="32" t="s">
        <v>520</v>
      </c>
      <c r="AV106" s="32" t="s">
        <v>522</v>
      </c>
      <c r="AW106" s="32" t="s">
        <v>522</v>
      </c>
      <c r="AX106" s="32" t="s">
        <v>522</v>
      </c>
      <c r="AY106" s="32" t="s">
        <v>520</v>
      </c>
      <c r="AZ106" s="32" t="s">
        <v>564</v>
      </c>
      <c r="BA106" s="32" t="s">
        <v>546</v>
      </c>
      <c r="BB106" s="32" t="s">
        <v>521</v>
      </c>
      <c r="BC106" s="32" t="s">
        <v>520</v>
      </c>
      <c r="BD106" s="32" t="s">
        <v>520</v>
      </c>
      <c r="BE106" s="32" t="s">
        <v>521</v>
      </c>
      <c r="BF106" s="32" t="s">
        <v>521</v>
      </c>
      <c r="BG106" s="32" t="s">
        <v>520</v>
      </c>
      <c r="BH106" s="32" t="s">
        <v>520</v>
      </c>
      <c r="BI106" s="32" t="s">
        <v>521</v>
      </c>
      <c r="BJ106" s="32" t="s">
        <v>520</v>
      </c>
      <c r="BK106" s="32" t="s">
        <v>520</v>
      </c>
      <c r="BL106" s="32" t="s">
        <v>522</v>
      </c>
      <c r="BM106" s="32" t="s">
        <v>578</v>
      </c>
      <c r="BN106" s="32" t="s">
        <v>581</v>
      </c>
      <c r="BO106" s="32" t="s">
        <v>522</v>
      </c>
      <c r="BP106" s="32" t="s">
        <v>557</v>
      </c>
      <c r="BQ106" s="32" t="s">
        <v>557</v>
      </c>
      <c r="BR106" s="32" t="s">
        <v>522</v>
      </c>
      <c r="BS106" s="32" t="s">
        <v>540</v>
      </c>
      <c r="BT106" s="32" t="s">
        <v>540</v>
      </c>
      <c r="BU106" s="32" t="s">
        <v>520</v>
      </c>
      <c r="BV106" s="32" t="s">
        <v>520</v>
      </c>
      <c r="BW106" s="32" t="s">
        <v>520</v>
      </c>
      <c r="BX106" s="32" t="s">
        <v>520</v>
      </c>
      <c r="BY106" s="32" t="s">
        <v>520</v>
      </c>
      <c r="BZ106" s="32" t="s">
        <v>520</v>
      </c>
      <c r="CA106" s="32" t="s">
        <v>520</v>
      </c>
      <c r="CB106" s="32" t="s">
        <v>520</v>
      </c>
      <c r="CC106" s="32" t="s">
        <v>520</v>
      </c>
      <c r="CD106" s="32" t="s">
        <v>520</v>
      </c>
      <c r="CE106" s="32" t="s">
        <v>520</v>
      </c>
      <c r="CF106" s="32" t="s">
        <v>520</v>
      </c>
      <c r="CG106" s="32" t="s">
        <v>520</v>
      </c>
      <c r="CH106" s="32" t="s">
        <v>520</v>
      </c>
      <c r="CI106" s="32" t="s">
        <v>520</v>
      </c>
      <c r="CJ106" s="32" t="s">
        <v>521</v>
      </c>
      <c r="CK106" s="32" t="s">
        <v>521</v>
      </c>
      <c r="CL106" s="32" t="s">
        <v>520</v>
      </c>
    </row>
    <row r="107" spans="1:90" x14ac:dyDescent="0.35">
      <c r="A107" s="32" t="s">
        <v>366</v>
      </c>
      <c r="B107" s="32" t="s">
        <v>367</v>
      </c>
      <c r="C107" s="32">
        <v>2014</v>
      </c>
      <c r="D107" s="32">
        <v>1</v>
      </c>
      <c r="E107" s="32">
        <v>1</v>
      </c>
      <c r="H107" s="32">
        <v>1</v>
      </c>
      <c r="I107" s="32">
        <v>1</v>
      </c>
      <c r="J107" s="32">
        <v>1</v>
      </c>
      <c r="K107" s="32">
        <v>1</v>
      </c>
      <c r="L107" s="32">
        <v>1</v>
      </c>
      <c r="M107" s="32">
        <v>1</v>
      </c>
      <c r="N107" s="32">
        <v>1</v>
      </c>
      <c r="O107" s="32">
        <v>1</v>
      </c>
      <c r="P107" s="32">
        <v>1</v>
      </c>
      <c r="Q107" s="32">
        <v>1</v>
      </c>
      <c r="R107" s="32">
        <v>1</v>
      </c>
      <c r="S107" s="32">
        <v>1</v>
      </c>
      <c r="T107" s="32">
        <v>1</v>
      </c>
      <c r="U107" s="32">
        <v>1</v>
      </c>
      <c r="V107" s="32">
        <v>1</v>
      </c>
      <c r="W107" s="32">
        <v>1</v>
      </c>
      <c r="Z107" s="32">
        <v>1</v>
      </c>
      <c r="AA107" s="33">
        <v>1</v>
      </c>
      <c r="AB107" s="32">
        <v>1</v>
      </c>
      <c r="AC107" s="32">
        <v>1</v>
      </c>
      <c r="AD107" s="32">
        <v>1</v>
      </c>
      <c r="AE107" s="32">
        <v>1</v>
      </c>
      <c r="AF107" s="32">
        <v>1</v>
      </c>
      <c r="AG107" s="32">
        <v>1</v>
      </c>
      <c r="AH107" s="32">
        <v>1</v>
      </c>
      <c r="AI107" s="32">
        <v>1</v>
      </c>
      <c r="AJ107" s="32">
        <v>1</v>
      </c>
      <c r="AK107" s="32">
        <v>1</v>
      </c>
      <c r="AL107" s="32">
        <v>1</v>
      </c>
      <c r="AM107" s="32">
        <v>1</v>
      </c>
      <c r="AN107" s="32">
        <v>1</v>
      </c>
      <c r="AO107" s="32">
        <v>1</v>
      </c>
      <c r="AP107" s="32">
        <v>1</v>
      </c>
      <c r="AQ107" s="43">
        <f t="shared" si="3"/>
        <v>1</v>
      </c>
      <c r="AS107" s="32" t="s">
        <v>520</v>
      </c>
      <c r="AT107" s="32" t="s">
        <v>520</v>
      </c>
      <c r="AU107" s="32" t="s">
        <v>520</v>
      </c>
      <c r="AV107" s="32" t="s">
        <v>522</v>
      </c>
      <c r="AW107" s="32" t="s">
        <v>522</v>
      </c>
      <c r="AX107" s="32" t="s">
        <v>522</v>
      </c>
      <c r="AY107" s="32" t="s">
        <v>520</v>
      </c>
      <c r="AZ107" s="32" t="s">
        <v>565</v>
      </c>
      <c r="BA107" s="32" t="s">
        <v>525</v>
      </c>
      <c r="BB107" s="32" t="s">
        <v>521</v>
      </c>
      <c r="BC107" s="32" t="s">
        <v>520</v>
      </c>
      <c r="BD107" s="32" t="s">
        <v>520</v>
      </c>
      <c r="BE107" s="32" t="s">
        <v>521</v>
      </c>
      <c r="BF107" s="32" t="s">
        <v>521</v>
      </c>
      <c r="BG107" s="32" t="s">
        <v>520</v>
      </c>
      <c r="BH107" s="32" t="s">
        <v>520</v>
      </c>
      <c r="BI107" s="32" t="s">
        <v>520</v>
      </c>
      <c r="BJ107" s="32" t="s">
        <v>521</v>
      </c>
      <c r="BK107" s="32" t="s">
        <v>520</v>
      </c>
      <c r="BL107" s="32" t="s">
        <v>554</v>
      </c>
      <c r="BM107" s="32" t="s">
        <v>522</v>
      </c>
      <c r="BN107" s="32" t="s">
        <v>526</v>
      </c>
      <c r="BO107" s="32" t="s">
        <v>539</v>
      </c>
      <c r="BP107" s="32" t="s">
        <v>522</v>
      </c>
      <c r="BQ107" s="32" t="s">
        <v>522</v>
      </c>
      <c r="BR107" s="32" t="s">
        <v>540</v>
      </c>
      <c r="BS107" s="32" t="s">
        <v>522</v>
      </c>
      <c r="BT107" s="32" t="s">
        <v>522</v>
      </c>
      <c r="BU107" s="32" t="s">
        <v>521</v>
      </c>
      <c r="BV107" s="32" t="s">
        <v>520</v>
      </c>
      <c r="BW107" s="32" t="s">
        <v>521</v>
      </c>
      <c r="BX107" s="32" t="s">
        <v>520</v>
      </c>
      <c r="BY107" s="32" t="s">
        <v>520</v>
      </c>
      <c r="BZ107" s="32" t="s">
        <v>521</v>
      </c>
      <c r="CA107" s="32" t="s">
        <v>520</v>
      </c>
      <c r="CB107" s="32" t="s">
        <v>520</v>
      </c>
      <c r="CC107" s="32" t="s">
        <v>520</v>
      </c>
      <c r="CD107" s="32" t="s">
        <v>520</v>
      </c>
      <c r="CE107" s="32" t="s">
        <v>521</v>
      </c>
      <c r="CF107" s="32" t="s">
        <v>520</v>
      </c>
      <c r="CG107" s="32" t="s">
        <v>520</v>
      </c>
      <c r="CH107" s="32" t="s">
        <v>520</v>
      </c>
      <c r="CI107" s="32" t="s">
        <v>520</v>
      </c>
      <c r="CJ107" s="32" t="s">
        <v>520</v>
      </c>
      <c r="CK107" s="32" t="s">
        <v>521</v>
      </c>
      <c r="CL107" s="32" t="s">
        <v>520</v>
      </c>
    </row>
    <row r="108" spans="1:90" x14ac:dyDescent="0.35">
      <c r="A108" s="32" t="s">
        <v>370</v>
      </c>
      <c r="B108" s="32" t="s">
        <v>371</v>
      </c>
      <c r="C108" s="32">
        <v>2014</v>
      </c>
      <c r="D108" s="32">
        <v>1</v>
      </c>
      <c r="E108" s="32">
        <v>1</v>
      </c>
      <c r="F108" s="32">
        <v>1</v>
      </c>
      <c r="G108" s="32">
        <v>1</v>
      </c>
      <c r="H108" s="32">
        <v>1</v>
      </c>
      <c r="I108" s="32">
        <v>1</v>
      </c>
      <c r="J108" s="32">
        <v>1</v>
      </c>
      <c r="K108" s="32">
        <v>1</v>
      </c>
      <c r="L108" s="32">
        <v>1</v>
      </c>
      <c r="M108" s="32">
        <v>1</v>
      </c>
      <c r="N108" s="32">
        <v>1</v>
      </c>
      <c r="O108" s="32">
        <v>1</v>
      </c>
      <c r="P108" s="32">
        <v>1</v>
      </c>
      <c r="Q108" s="32">
        <v>1</v>
      </c>
      <c r="R108" s="32">
        <v>1</v>
      </c>
      <c r="S108" s="32">
        <v>1</v>
      </c>
      <c r="T108" s="32">
        <v>1</v>
      </c>
      <c r="U108" s="32">
        <v>1</v>
      </c>
      <c r="V108" s="32">
        <v>1</v>
      </c>
      <c r="W108" s="32">
        <v>1</v>
      </c>
      <c r="Z108" s="32">
        <v>1</v>
      </c>
      <c r="AA108" s="33">
        <v>1</v>
      </c>
      <c r="AB108" s="32">
        <v>1</v>
      </c>
      <c r="AC108" s="32">
        <v>1</v>
      </c>
      <c r="AD108" s="32">
        <v>1</v>
      </c>
      <c r="AE108" s="32">
        <v>1</v>
      </c>
      <c r="AF108" s="32">
        <v>1</v>
      </c>
      <c r="AG108" s="32">
        <v>1</v>
      </c>
      <c r="AH108" s="32">
        <v>1</v>
      </c>
      <c r="AI108" s="32">
        <v>1</v>
      </c>
      <c r="AJ108" s="32">
        <v>1</v>
      </c>
      <c r="AK108" s="32">
        <v>1</v>
      </c>
      <c r="AL108" s="32">
        <v>1</v>
      </c>
      <c r="AM108" s="32">
        <v>1</v>
      </c>
      <c r="AN108" s="32">
        <v>1</v>
      </c>
      <c r="AO108" s="32">
        <v>1</v>
      </c>
      <c r="AP108" s="32">
        <v>1</v>
      </c>
      <c r="AQ108" s="43">
        <f t="shared" si="3"/>
        <v>1</v>
      </c>
      <c r="AS108" s="32" t="s">
        <v>520</v>
      </c>
      <c r="AT108" s="32" t="s">
        <v>521</v>
      </c>
      <c r="AU108" s="32" t="s">
        <v>520</v>
      </c>
      <c r="AV108" s="32" t="s">
        <v>522</v>
      </c>
      <c r="AW108" s="32" t="s">
        <v>522</v>
      </c>
      <c r="AX108" s="32" t="s">
        <v>522</v>
      </c>
      <c r="AY108" s="32" t="s">
        <v>520</v>
      </c>
      <c r="AZ108" s="32" t="s">
        <v>565</v>
      </c>
      <c r="BA108" s="32" t="s">
        <v>532</v>
      </c>
      <c r="BB108" s="32" t="s">
        <v>521</v>
      </c>
      <c r="BC108" s="32" t="s">
        <v>520</v>
      </c>
      <c r="BD108" s="32" t="s">
        <v>520</v>
      </c>
      <c r="BE108" s="32" t="s">
        <v>521</v>
      </c>
      <c r="BF108" s="32" t="s">
        <v>521</v>
      </c>
      <c r="BG108" s="32" t="s">
        <v>521</v>
      </c>
      <c r="BH108" s="32" t="s">
        <v>520</v>
      </c>
      <c r="BI108" s="32" t="s">
        <v>520</v>
      </c>
      <c r="BJ108" s="32" t="s">
        <v>520</v>
      </c>
      <c r="BK108" s="32" t="s">
        <v>520</v>
      </c>
      <c r="BL108" s="32" t="s">
        <v>598</v>
      </c>
      <c r="BM108" s="32" t="s">
        <v>542</v>
      </c>
      <c r="BN108" s="32" t="s">
        <v>664</v>
      </c>
      <c r="BO108" s="32" t="s">
        <v>557</v>
      </c>
      <c r="BP108" s="32" t="s">
        <v>539</v>
      </c>
      <c r="BQ108" s="32" t="s">
        <v>557</v>
      </c>
      <c r="BR108" s="32" t="s">
        <v>620</v>
      </c>
      <c r="BS108" s="32" t="s">
        <v>540</v>
      </c>
      <c r="BT108" s="32" t="s">
        <v>678</v>
      </c>
      <c r="BU108" s="32" t="s">
        <v>520</v>
      </c>
      <c r="BV108" s="32" t="s">
        <v>520</v>
      </c>
      <c r="BW108" s="32" t="s">
        <v>521</v>
      </c>
      <c r="BX108" s="32" t="s">
        <v>520</v>
      </c>
      <c r="BY108" s="32" t="s">
        <v>520</v>
      </c>
      <c r="BZ108" s="32" t="s">
        <v>521</v>
      </c>
      <c r="CA108" s="32" t="s">
        <v>520</v>
      </c>
      <c r="CB108" s="32" t="s">
        <v>520</v>
      </c>
      <c r="CC108" s="32" t="s">
        <v>520</v>
      </c>
      <c r="CD108" s="32" t="s">
        <v>520</v>
      </c>
      <c r="CE108" s="32" t="s">
        <v>520</v>
      </c>
      <c r="CF108" s="32" t="s">
        <v>521</v>
      </c>
      <c r="CG108" s="32" t="s">
        <v>520</v>
      </c>
      <c r="CH108" s="32" t="s">
        <v>520</v>
      </c>
      <c r="CI108" s="32" t="s">
        <v>520</v>
      </c>
      <c r="CJ108" s="32" t="s">
        <v>520</v>
      </c>
      <c r="CK108" s="32" t="s">
        <v>521</v>
      </c>
      <c r="CL108" s="32" t="s">
        <v>520</v>
      </c>
    </row>
    <row r="109" spans="1:90" x14ac:dyDescent="0.35">
      <c r="A109" s="32" t="s">
        <v>71</v>
      </c>
      <c r="B109" s="32" t="s">
        <v>372</v>
      </c>
      <c r="C109" s="32">
        <v>2014</v>
      </c>
      <c r="D109" s="32">
        <v>1</v>
      </c>
      <c r="E109" s="32">
        <v>1</v>
      </c>
      <c r="F109" s="32">
        <v>1</v>
      </c>
      <c r="G109" s="32">
        <v>1</v>
      </c>
      <c r="H109" s="32">
        <v>1</v>
      </c>
      <c r="I109" s="32">
        <v>1</v>
      </c>
      <c r="J109" s="32">
        <v>1</v>
      </c>
      <c r="K109" s="32">
        <v>1</v>
      </c>
      <c r="L109" s="32">
        <v>1</v>
      </c>
      <c r="M109" s="32">
        <v>1</v>
      </c>
      <c r="N109" s="32">
        <v>1</v>
      </c>
      <c r="O109" s="32">
        <v>1</v>
      </c>
      <c r="P109" s="32">
        <v>1</v>
      </c>
      <c r="Q109" s="32">
        <v>1</v>
      </c>
      <c r="R109" s="32">
        <v>1</v>
      </c>
      <c r="S109" s="32">
        <v>1</v>
      </c>
      <c r="T109" s="32">
        <v>1</v>
      </c>
      <c r="U109" s="32">
        <v>1</v>
      </c>
      <c r="V109" s="32">
        <v>1</v>
      </c>
      <c r="W109" s="32">
        <v>1</v>
      </c>
      <c r="Z109" s="32">
        <v>1</v>
      </c>
      <c r="AA109" s="33">
        <v>1</v>
      </c>
      <c r="AB109" s="32">
        <v>1</v>
      </c>
      <c r="AC109" s="32">
        <v>1</v>
      </c>
      <c r="AD109" s="32">
        <v>1</v>
      </c>
      <c r="AE109" s="32">
        <v>1</v>
      </c>
      <c r="AF109" s="32">
        <v>1</v>
      </c>
      <c r="AG109" s="32">
        <v>1</v>
      </c>
      <c r="AH109" s="32">
        <v>0</v>
      </c>
      <c r="AI109" s="32">
        <v>0</v>
      </c>
      <c r="AJ109" s="32">
        <v>1</v>
      </c>
      <c r="AK109" s="32">
        <v>0</v>
      </c>
      <c r="AL109" s="32">
        <v>0</v>
      </c>
      <c r="AM109" s="32">
        <v>0</v>
      </c>
      <c r="AN109" s="32">
        <v>0</v>
      </c>
      <c r="AO109" s="32">
        <v>0</v>
      </c>
      <c r="AP109" s="32">
        <v>0</v>
      </c>
      <c r="AQ109" s="43">
        <f t="shared" si="3"/>
        <v>0.78378378378378377</v>
      </c>
      <c r="AS109" s="32" t="s">
        <v>521</v>
      </c>
      <c r="AT109" s="32" t="s">
        <v>522</v>
      </c>
      <c r="AU109" s="32" t="s">
        <v>520</v>
      </c>
      <c r="AV109" s="32" t="s">
        <v>522</v>
      </c>
      <c r="AW109" s="32" t="s">
        <v>522</v>
      </c>
      <c r="AX109" s="32" t="s">
        <v>522</v>
      </c>
      <c r="AY109" s="32" t="s">
        <v>520</v>
      </c>
      <c r="AZ109" s="32" t="s">
        <v>583</v>
      </c>
      <c r="BA109" s="32" t="s">
        <v>525</v>
      </c>
      <c r="BB109" s="32" t="s">
        <v>521</v>
      </c>
      <c r="BC109" s="32" t="s">
        <v>520</v>
      </c>
      <c r="BD109" s="32" t="s">
        <v>520</v>
      </c>
      <c r="BE109" s="32" t="s">
        <v>521</v>
      </c>
      <c r="BF109" s="32" t="s">
        <v>521</v>
      </c>
      <c r="BG109" s="32" t="s">
        <v>520</v>
      </c>
      <c r="BH109" s="32" t="s">
        <v>520</v>
      </c>
      <c r="BI109" s="32" t="s">
        <v>520</v>
      </c>
      <c r="BJ109" s="32" t="s">
        <v>520</v>
      </c>
      <c r="BK109" s="32" t="s">
        <v>520</v>
      </c>
      <c r="BL109" s="32" t="s">
        <v>608</v>
      </c>
      <c r="BM109" s="32" t="s">
        <v>526</v>
      </c>
      <c r="BN109" s="32" t="s">
        <v>665</v>
      </c>
      <c r="BO109" s="32" t="s">
        <v>557</v>
      </c>
      <c r="BP109" s="32" t="s">
        <v>522</v>
      </c>
      <c r="BQ109" s="32" t="s">
        <v>557</v>
      </c>
      <c r="BR109" s="32" t="s">
        <v>540</v>
      </c>
      <c r="BS109" s="32" t="s">
        <v>522</v>
      </c>
      <c r="BT109" s="32" t="s">
        <v>678</v>
      </c>
      <c r="BU109" s="32" t="s">
        <v>521</v>
      </c>
      <c r="BV109" s="32" t="s">
        <v>520</v>
      </c>
      <c r="BW109" s="32" t="s">
        <v>521</v>
      </c>
      <c r="BX109" s="32" t="s">
        <v>520</v>
      </c>
      <c r="BY109" s="32" t="s">
        <v>520</v>
      </c>
      <c r="BZ109" s="32" t="s">
        <v>520</v>
      </c>
      <c r="CA109" s="32" t="s">
        <v>521</v>
      </c>
      <c r="CB109" s="32" t="s">
        <v>521</v>
      </c>
      <c r="CC109" s="32" t="s">
        <v>521</v>
      </c>
      <c r="CD109" s="32" t="s">
        <v>521</v>
      </c>
      <c r="CE109" s="32" t="s">
        <v>521</v>
      </c>
      <c r="CF109" s="32" t="s">
        <v>521</v>
      </c>
      <c r="CG109" s="32" t="s">
        <v>521</v>
      </c>
      <c r="CH109" s="32" t="s">
        <v>521</v>
      </c>
      <c r="CI109" s="32" t="s">
        <v>521</v>
      </c>
      <c r="CJ109" s="32" t="s">
        <v>521</v>
      </c>
      <c r="CK109" s="32" t="s">
        <v>521</v>
      </c>
      <c r="CL109" s="32" t="s">
        <v>521</v>
      </c>
    </row>
    <row r="110" spans="1:90" x14ac:dyDescent="0.35">
      <c r="A110" s="32" t="s">
        <v>72</v>
      </c>
      <c r="B110" s="32" t="s">
        <v>373</v>
      </c>
      <c r="C110" s="32">
        <v>2014</v>
      </c>
      <c r="D110" s="32">
        <v>1</v>
      </c>
      <c r="E110" s="32">
        <v>1</v>
      </c>
      <c r="F110" s="32">
        <v>1</v>
      </c>
      <c r="G110" s="32">
        <v>1</v>
      </c>
      <c r="H110" s="32">
        <v>1</v>
      </c>
      <c r="I110" s="32">
        <v>1</v>
      </c>
      <c r="J110" s="32">
        <v>1</v>
      </c>
      <c r="K110" s="32">
        <v>1</v>
      </c>
      <c r="L110" s="32">
        <v>1</v>
      </c>
      <c r="M110" s="32">
        <v>1</v>
      </c>
      <c r="N110" s="32">
        <v>1</v>
      </c>
      <c r="O110" s="32">
        <v>1</v>
      </c>
      <c r="P110" s="32">
        <v>1</v>
      </c>
      <c r="Q110" s="32">
        <v>1</v>
      </c>
      <c r="R110" s="32">
        <v>1</v>
      </c>
      <c r="S110" s="32">
        <v>1</v>
      </c>
      <c r="T110" s="32">
        <v>1</v>
      </c>
      <c r="U110" s="32">
        <v>0</v>
      </c>
      <c r="V110" s="32">
        <v>1</v>
      </c>
      <c r="W110" s="32">
        <v>1</v>
      </c>
      <c r="X110" s="32">
        <v>1</v>
      </c>
      <c r="Y110" s="32">
        <v>0</v>
      </c>
      <c r="Z110" s="32">
        <v>1</v>
      </c>
      <c r="AA110" s="33">
        <v>1</v>
      </c>
      <c r="AB110" s="32">
        <v>1</v>
      </c>
      <c r="AC110" s="32">
        <v>1</v>
      </c>
      <c r="AD110" s="32">
        <v>1</v>
      </c>
      <c r="AE110" s="32">
        <v>1</v>
      </c>
      <c r="AF110" s="32">
        <v>1</v>
      </c>
      <c r="AG110" s="32">
        <v>1</v>
      </c>
      <c r="AH110" s="32">
        <v>1</v>
      </c>
      <c r="AI110" s="32">
        <v>1</v>
      </c>
      <c r="AJ110" s="32">
        <v>1</v>
      </c>
      <c r="AK110" s="32">
        <v>1</v>
      </c>
      <c r="AL110" s="32">
        <v>1</v>
      </c>
      <c r="AM110" s="32">
        <v>1</v>
      </c>
      <c r="AN110" s="32">
        <v>1</v>
      </c>
      <c r="AO110" s="32">
        <v>1</v>
      </c>
      <c r="AP110" s="32">
        <v>1</v>
      </c>
      <c r="AQ110" s="43">
        <f t="shared" si="3"/>
        <v>0.94871794871794868</v>
      </c>
      <c r="AS110" s="32" t="s">
        <v>520</v>
      </c>
      <c r="AT110" s="32" t="s">
        <v>520</v>
      </c>
      <c r="AU110" s="32" t="s">
        <v>520</v>
      </c>
      <c r="AV110" s="32" t="s">
        <v>522</v>
      </c>
      <c r="AW110" s="32" t="s">
        <v>543</v>
      </c>
      <c r="AX110" s="32" t="s">
        <v>543</v>
      </c>
      <c r="AY110" s="32" t="s">
        <v>520</v>
      </c>
      <c r="AZ110" s="32" t="s">
        <v>549</v>
      </c>
      <c r="BA110" s="32" t="s">
        <v>535</v>
      </c>
      <c r="BB110" s="32" t="s">
        <v>521</v>
      </c>
      <c r="BC110" s="32" t="s">
        <v>520</v>
      </c>
      <c r="BD110" s="32" t="s">
        <v>521</v>
      </c>
      <c r="BE110" s="32" t="s">
        <v>521</v>
      </c>
      <c r="BF110" s="32" t="s">
        <v>521</v>
      </c>
      <c r="BG110" s="32" t="s">
        <v>521</v>
      </c>
      <c r="BH110" s="32" t="s">
        <v>520</v>
      </c>
      <c r="BI110" s="32" t="s">
        <v>520</v>
      </c>
      <c r="BJ110" s="32" t="s">
        <v>520</v>
      </c>
      <c r="BK110" s="32" t="s">
        <v>521</v>
      </c>
      <c r="BL110" s="32" t="s">
        <v>545</v>
      </c>
      <c r="BM110" s="32" t="s">
        <v>531</v>
      </c>
      <c r="BN110" s="32" t="s">
        <v>522</v>
      </c>
      <c r="BO110" s="32" t="s">
        <v>539</v>
      </c>
      <c r="BP110" s="32" t="s">
        <v>539</v>
      </c>
      <c r="BQ110" s="32" t="s">
        <v>522</v>
      </c>
      <c r="BR110" s="32" t="s">
        <v>616</v>
      </c>
      <c r="BS110" s="32" t="s">
        <v>540</v>
      </c>
      <c r="BT110" s="32" t="s">
        <v>522</v>
      </c>
      <c r="BU110" s="32" t="s">
        <v>521</v>
      </c>
      <c r="BV110" s="32" t="s">
        <v>521</v>
      </c>
      <c r="BW110" s="32" t="s">
        <v>521</v>
      </c>
      <c r="BX110" s="32" t="s">
        <v>521</v>
      </c>
      <c r="BY110" s="32" t="s">
        <v>520</v>
      </c>
      <c r="BZ110" s="32" t="s">
        <v>521</v>
      </c>
      <c r="CA110" s="32" t="s">
        <v>520</v>
      </c>
      <c r="CB110" s="32" t="s">
        <v>520</v>
      </c>
      <c r="CC110" s="32" t="s">
        <v>520</v>
      </c>
      <c r="CD110" s="32" t="s">
        <v>520</v>
      </c>
      <c r="CE110" s="32" t="s">
        <v>520</v>
      </c>
      <c r="CF110" s="32" t="s">
        <v>521</v>
      </c>
      <c r="CG110" s="32" t="s">
        <v>520</v>
      </c>
      <c r="CH110" s="32" t="s">
        <v>520</v>
      </c>
      <c r="CI110" s="32" t="s">
        <v>520</v>
      </c>
      <c r="CJ110" s="32" t="s">
        <v>521</v>
      </c>
      <c r="CK110" s="32" t="s">
        <v>521</v>
      </c>
      <c r="CL110" s="32" t="s">
        <v>520</v>
      </c>
    </row>
    <row r="111" spans="1:90" x14ac:dyDescent="0.35">
      <c r="A111" s="32" t="s">
        <v>380</v>
      </c>
      <c r="B111" s="32" t="s">
        <v>381</v>
      </c>
      <c r="C111" s="32">
        <v>2014</v>
      </c>
      <c r="D111" s="32">
        <v>0</v>
      </c>
      <c r="E111" s="32">
        <v>0</v>
      </c>
      <c r="F111" s="32">
        <v>0</v>
      </c>
      <c r="G111" s="32">
        <v>0</v>
      </c>
      <c r="H111" s="32">
        <v>0</v>
      </c>
      <c r="I111" s="32">
        <v>0</v>
      </c>
      <c r="J111" s="32">
        <v>1</v>
      </c>
      <c r="K111" s="32">
        <v>0</v>
      </c>
      <c r="L111" s="32">
        <v>1</v>
      </c>
      <c r="M111" s="32">
        <v>1</v>
      </c>
      <c r="N111" s="32">
        <v>1</v>
      </c>
      <c r="O111" s="32">
        <v>1</v>
      </c>
      <c r="P111" s="32">
        <v>1</v>
      </c>
      <c r="Q111" s="32">
        <v>1</v>
      </c>
      <c r="R111" s="32">
        <v>1</v>
      </c>
      <c r="S111" s="32">
        <v>1</v>
      </c>
      <c r="T111" s="32">
        <v>1</v>
      </c>
      <c r="U111" s="32">
        <v>0</v>
      </c>
      <c r="V111" s="32">
        <v>0</v>
      </c>
      <c r="W111" s="32">
        <v>0</v>
      </c>
      <c r="X111" s="32">
        <v>0</v>
      </c>
      <c r="Y111" s="32">
        <v>0</v>
      </c>
      <c r="Z111" s="32">
        <v>0</v>
      </c>
      <c r="AA111" s="33">
        <v>0</v>
      </c>
      <c r="AB111" s="32">
        <v>1</v>
      </c>
      <c r="AC111" s="32">
        <v>1</v>
      </c>
      <c r="AD111" s="32">
        <v>0</v>
      </c>
      <c r="AE111" s="32">
        <v>0</v>
      </c>
      <c r="AF111" s="32">
        <v>0</v>
      </c>
      <c r="AG111" s="32">
        <v>0</v>
      </c>
      <c r="AH111" s="32">
        <v>0</v>
      </c>
      <c r="AI111" s="32">
        <v>0</v>
      </c>
      <c r="AJ111" s="32">
        <v>1</v>
      </c>
      <c r="AK111" s="32">
        <v>1</v>
      </c>
      <c r="AL111" s="32">
        <v>0</v>
      </c>
      <c r="AM111" s="32">
        <v>0</v>
      </c>
      <c r="AN111" s="32">
        <v>0</v>
      </c>
      <c r="AO111" s="32">
        <v>0</v>
      </c>
      <c r="AP111" s="32">
        <v>1</v>
      </c>
      <c r="AQ111" s="43">
        <f t="shared" si="3"/>
        <v>0.38461538461538464</v>
      </c>
      <c r="AS111" s="32" t="s">
        <v>521</v>
      </c>
      <c r="AT111" s="32" t="s">
        <v>522</v>
      </c>
      <c r="AU111" s="32" t="s">
        <v>521</v>
      </c>
      <c r="AV111" s="32" t="s">
        <v>522</v>
      </c>
      <c r="AW111" s="32" t="s">
        <v>522</v>
      </c>
      <c r="AX111" s="32" t="s">
        <v>522</v>
      </c>
      <c r="AY111" s="32" t="s">
        <v>521</v>
      </c>
      <c r="AZ111" s="32" t="s">
        <v>522</v>
      </c>
      <c r="BA111" s="32" t="s">
        <v>522</v>
      </c>
      <c r="BB111" s="32" t="s">
        <v>522</v>
      </c>
      <c r="BC111" s="32" t="s">
        <v>521</v>
      </c>
      <c r="BD111" s="32" t="s">
        <v>521</v>
      </c>
      <c r="BE111" s="32" t="s">
        <v>521</v>
      </c>
      <c r="BF111" s="32" t="s">
        <v>521</v>
      </c>
      <c r="BG111" s="32" t="s">
        <v>521</v>
      </c>
      <c r="BH111" s="32" t="s">
        <v>520</v>
      </c>
      <c r="BI111" s="32" t="s">
        <v>520</v>
      </c>
      <c r="BJ111" s="32" t="s">
        <v>520</v>
      </c>
      <c r="BK111" s="32" t="s">
        <v>521</v>
      </c>
      <c r="BL111" s="32" t="s">
        <v>550</v>
      </c>
      <c r="BM111" s="32" t="s">
        <v>536</v>
      </c>
      <c r="BN111" s="32" t="s">
        <v>522</v>
      </c>
      <c r="BO111" s="32" t="s">
        <v>539</v>
      </c>
      <c r="BP111" s="32" t="s">
        <v>539</v>
      </c>
      <c r="BQ111" s="32" t="s">
        <v>522</v>
      </c>
      <c r="BR111" s="32" t="s">
        <v>540</v>
      </c>
      <c r="BS111" s="32" t="s">
        <v>540</v>
      </c>
      <c r="BT111" s="32" t="s">
        <v>522</v>
      </c>
      <c r="BU111" s="32" t="s">
        <v>521</v>
      </c>
      <c r="BV111" s="32" t="s">
        <v>521</v>
      </c>
      <c r="BW111" s="32" t="s">
        <v>521</v>
      </c>
      <c r="BX111" s="32" t="s">
        <v>521</v>
      </c>
      <c r="BY111" s="32" t="s">
        <v>520</v>
      </c>
      <c r="BZ111" s="32" t="s">
        <v>521</v>
      </c>
      <c r="CA111" s="32" t="s">
        <v>521</v>
      </c>
      <c r="CB111" s="32" t="s">
        <v>521</v>
      </c>
      <c r="CC111" s="32" t="s">
        <v>521</v>
      </c>
      <c r="CD111" s="32" t="s">
        <v>521</v>
      </c>
      <c r="CE111" s="32" t="s">
        <v>521</v>
      </c>
      <c r="CF111" s="32" t="s">
        <v>521</v>
      </c>
      <c r="CG111" s="32" t="s">
        <v>521</v>
      </c>
      <c r="CH111" s="32" t="s">
        <v>521</v>
      </c>
      <c r="CI111" s="32" t="s">
        <v>521</v>
      </c>
      <c r="CJ111" s="32" t="s">
        <v>521</v>
      </c>
      <c r="CK111" s="32" t="s">
        <v>521</v>
      </c>
      <c r="CL111" s="32" t="s">
        <v>521</v>
      </c>
    </row>
    <row r="112" spans="1:90" x14ac:dyDescent="0.35">
      <c r="A112" s="32" t="s">
        <v>73</v>
      </c>
      <c r="B112" s="32" t="s">
        <v>382</v>
      </c>
      <c r="C112" s="32">
        <v>2014</v>
      </c>
      <c r="D112" s="32">
        <v>1</v>
      </c>
      <c r="E112" s="32">
        <v>1</v>
      </c>
      <c r="F112" s="32">
        <v>1</v>
      </c>
      <c r="G112" s="32">
        <v>0</v>
      </c>
      <c r="H112" s="32">
        <v>1</v>
      </c>
      <c r="I112" s="32">
        <v>1</v>
      </c>
      <c r="J112" s="32">
        <v>1</v>
      </c>
      <c r="K112" s="32">
        <v>1</v>
      </c>
      <c r="L112" s="32">
        <v>1</v>
      </c>
      <c r="M112" s="32">
        <v>1</v>
      </c>
      <c r="N112" s="32">
        <v>1</v>
      </c>
      <c r="O112" s="32">
        <v>1</v>
      </c>
      <c r="P112" s="32">
        <v>1</v>
      </c>
      <c r="Q112" s="32">
        <v>1</v>
      </c>
      <c r="R112" s="32">
        <v>1</v>
      </c>
      <c r="S112" s="32">
        <v>1</v>
      </c>
      <c r="T112" s="32">
        <v>1</v>
      </c>
      <c r="U112" s="32">
        <v>0</v>
      </c>
      <c r="V112" s="32">
        <v>1</v>
      </c>
      <c r="W112" s="32">
        <v>0</v>
      </c>
      <c r="X112" s="32">
        <v>1</v>
      </c>
      <c r="Y112" s="32">
        <v>0</v>
      </c>
      <c r="Z112" s="32">
        <v>0</v>
      </c>
      <c r="AA112" s="33">
        <v>1</v>
      </c>
      <c r="AB112" s="32">
        <v>1</v>
      </c>
      <c r="AC112" s="32">
        <v>1</v>
      </c>
      <c r="AD112" s="32">
        <v>0</v>
      </c>
      <c r="AE112" s="32">
        <v>0</v>
      </c>
      <c r="AF112" s="32">
        <v>1</v>
      </c>
      <c r="AG112" s="32">
        <v>1</v>
      </c>
      <c r="AH112" s="32">
        <v>0</v>
      </c>
      <c r="AI112" s="32">
        <v>0</v>
      </c>
      <c r="AJ112" s="32">
        <v>0</v>
      </c>
      <c r="AK112" s="32">
        <v>0</v>
      </c>
      <c r="AL112" s="32">
        <v>0</v>
      </c>
      <c r="AM112" s="32">
        <v>0</v>
      </c>
      <c r="AN112" s="32">
        <v>0</v>
      </c>
      <c r="AO112" s="32">
        <v>0</v>
      </c>
      <c r="AP112" s="32">
        <v>0</v>
      </c>
      <c r="AQ112" s="43">
        <f t="shared" si="3"/>
        <v>0.58974358974358976</v>
      </c>
      <c r="AS112" s="32" t="s">
        <v>520</v>
      </c>
      <c r="AT112" s="32" t="s">
        <v>521</v>
      </c>
      <c r="AU112" s="32" t="s">
        <v>520</v>
      </c>
      <c r="AV112" s="32" t="s">
        <v>522</v>
      </c>
      <c r="AW112" s="32" t="s">
        <v>522</v>
      </c>
      <c r="AX112" s="32" t="s">
        <v>522</v>
      </c>
      <c r="AY112" s="32" t="s">
        <v>520</v>
      </c>
      <c r="AZ112" s="32" t="s">
        <v>573</v>
      </c>
      <c r="BA112" s="32" t="s">
        <v>526</v>
      </c>
      <c r="BB112" s="32" t="s">
        <v>521</v>
      </c>
      <c r="BC112" s="32" t="s">
        <v>520</v>
      </c>
      <c r="BD112" s="32" t="s">
        <v>520</v>
      </c>
      <c r="BE112" s="32" t="s">
        <v>521</v>
      </c>
      <c r="BF112" s="32" t="s">
        <v>521</v>
      </c>
      <c r="BG112" s="32" t="s">
        <v>521</v>
      </c>
      <c r="BH112" s="32" t="s">
        <v>520</v>
      </c>
      <c r="BI112" s="32" t="s">
        <v>520</v>
      </c>
      <c r="BJ112" s="32" t="s">
        <v>520</v>
      </c>
      <c r="BK112" s="32" t="s">
        <v>521</v>
      </c>
      <c r="BL112" s="32" t="s">
        <v>537</v>
      </c>
      <c r="BM112" s="32" t="s">
        <v>536</v>
      </c>
      <c r="BN112" s="32" t="s">
        <v>522</v>
      </c>
      <c r="BO112" s="32" t="s">
        <v>557</v>
      </c>
      <c r="BP112" s="32" t="s">
        <v>539</v>
      </c>
      <c r="BQ112" s="32" t="s">
        <v>522</v>
      </c>
      <c r="BR112" s="32" t="s">
        <v>540</v>
      </c>
      <c r="BS112" s="32" t="s">
        <v>540</v>
      </c>
      <c r="BT112" s="32" t="s">
        <v>522</v>
      </c>
      <c r="BU112" s="32" t="s">
        <v>521</v>
      </c>
      <c r="BV112" s="32" t="s">
        <v>521</v>
      </c>
      <c r="BW112" s="32" t="s">
        <v>521</v>
      </c>
      <c r="BX112" s="32" t="s">
        <v>521</v>
      </c>
      <c r="BY112" s="32" t="s">
        <v>520</v>
      </c>
      <c r="BZ112" s="32" t="s">
        <v>521</v>
      </c>
      <c r="CA112" s="32" t="s">
        <v>520</v>
      </c>
      <c r="CB112" s="32" t="s">
        <v>520</v>
      </c>
      <c r="CC112" s="32" t="s">
        <v>521</v>
      </c>
      <c r="CD112" s="32" t="s">
        <v>521</v>
      </c>
      <c r="CE112" s="32" t="s">
        <v>521</v>
      </c>
      <c r="CF112" s="32" t="s">
        <v>521</v>
      </c>
      <c r="CG112" s="32" t="s">
        <v>520</v>
      </c>
      <c r="CH112" s="32" t="s">
        <v>520</v>
      </c>
      <c r="CI112" s="32" t="s">
        <v>520</v>
      </c>
      <c r="CJ112" s="32" t="s">
        <v>521</v>
      </c>
      <c r="CK112" s="32" t="s">
        <v>521</v>
      </c>
      <c r="CL112" s="32" t="s">
        <v>521</v>
      </c>
    </row>
    <row r="113" spans="1:90" x14ac:dyDescent="0.35">
      <c r="A113" s="32" t="s">
        <v>383</v>
      </c>
      <c r="B113" s="32" t="s">
        <v>384</v>
      </c>
      <c r="C113" s="32">
        <v>2014</v>
      </c>
      <c r="D113" s="32">
        <v>1</v>
      </c>
      <c r="E113" s="32">
        <v>1</v>
      </c>
      <c r="F113" s="32">
        <v>1</v>
      </c>
      <c r="G113" s="32">
        <v>1</v>
      </c>
      <c r="H113" s="32">
        <v>1</v>
      </c>
      <c r="I113" s="32">
        <v>1</v>
      </c>
      <c r="J113" s="32">
        <v>1</v>
      </c>
      <c r="K113" s="32">
        <v>1</v>
      </c>
      <c r="L113" s="32">
        <v>1</v>
      </c>
      <c r="M113" s="32">
        <v>1</v>
      </c>
      <c r="N113" s="32">
        <v>1</v>
      </c>
      <c r="O113" s="32">
        <v>1</v>
      </c>
      <c r="P113" s="32">
        <v>1</v>
      </c>
      <c r="Q113" s="32">
        <v>1</v>
      </c>
      <c r="R113" s="32">
        <v>1</v>
      </c>
      <c r="S113" s="32">
        <v>1</v>
      </c>
      <c r="T113" s="32">
        <v>1</v>
      </c>
      <c r="U113" s="32">
        <v>1</v>
      </c>
      <c r="V113" s="32">
        <v>1</v>
      </c>
      <c r="W113" s="32">
        <v>1</v>
      </c>
      <c r="Z113" s="32">
        <v>1</v>
      </c>
      <c r="AA113" s="33">
        <v>1</v>
      </c>
      <c r="AB113" s="32">
        <v>1</v>
      </c>
      <c r="AC113" s="32">
        <v>1</v>
      </c>
      <c r="AD113" s="32">
        <v>1</v>
      </c>
      <c r="AE113" s="32">
        <v>1</v>
      </c>
      <c r="AF113" s="32">
        <v>1</v>
      </c>
      <c r="AG113" s="32">
        <v>1</v>
      </c>
      <c r="AH113" s="32">
        <v>1</v>
      </c>
      <c r="AI113" s="32">
        <v>1</v>
      </c>
      <c r="AJ113" s="32">
        <v>1</v>
      </c>
      <c r="AK113" s="32">
        <v>1</v>
      </c>
      <c r="AL113" s="32">
        <v>1</v>
      </c>
      <c r="AM113" s="32">
        <v>1</v>
      </c>
      <c r="AN113" s="32">
        <v>1</v>
      </c>
      <c r="AO113" s="32">
        <v>1</v>
      </c>
      <c r="AP113" s="32">
        <v>1</v>
      </c>
      <c r="AQ113" s="43">
        <f t="shared" si="3"/>
        <v>1</v>
      </c>
      <c r="AS113" s="32" t="s">
        <v>520</v>
      </c>
      <c r="AT113" s="32" t="s">
        <v>520</v>
      </c>
      <c r="AU113" s="32" t="s">
        <v>520</v>
      </c>
      <c r="AV113" s="32" t="s">
        <v>522</v>
      </c>
      <c r="AW113" s="32" t="s">
        <v>522</v>
      </c>
      <c r="AX113" s="32" t="s">
        <v>522</v>
      </c>
      <c r="AY113" s="32" t="s">
        <v>520</v>
      </c>
      <c r="AZ113" s="32" t="s">
        <v>542</v>
      </c>
      <c r="BA113" s="32" t="s">
        <v>546</v>
      </c>
      <c r="BB113" s="32" t="s">
        <v>521</v>
      </c>
      <c r="BC113" s="32" t="s">
        <v>521</v>
      </c>
      <c r="BD113" s="32" t="s">
        <v>520</v>
      </c>
      <c r="BE113" s="32" t="s">
        <v>521</v>
      </c>
      <c r="BF113" s="32" t="s">
        <v>521</v>
      </c>
      <c r="BG113" s="32" t="s">
        <v>521</v>
      </c>
      <c r="BH113" s="32" t="s">
        <v>520</v>
      </c>
      <c r="BI113" s="32" t="s">
        <v>520</v>
      </c>
      <c r="BJ113" s="32" t="s">
        <v>520</v>
      </c>
      <c r="BK113" s="32" t="s">
        <v>520</v>
      </c>
      <c r="BL113" s="32" t="s">
        <v>667</v>
      </c>
      <c r="BM113" s="32" t="s">
        <v>573</v>
      </c>
      <c r="BN113" s="32" t="s">
        <v>668</v>
      </c>
      <c r="BO113" s="32" t="s">
        <v>557</v>
      </c>
      <c r="BP113" s="32" t="s">
        <v>539</v>
      </c>
      <c r="BQ113" s="32" t="s">
        <v>557</v>
      </c>
      <c r="BR113" s="32" t="s">
        <v>540</v>
      </c>
      <c r="BS113" s="32" t="s">
        <v>540</v>
      </c>
      <c r="BT113" s="32" t="s">
        <v>540</v>
      </c>
      <c r="BU113" s="32" t="s">
        <v>520</v>
      </c>
      <c r="BV113" s="32" t="s">
        <v>520</v>
      </c>
      <c r="BW113" s="32" t="s">
        <v>521</v>
      </c>
      <c r="BX113" s="32" t="s">
        <v>520</v>
      </c>
      <c r="BY113" s="32" t="s">
        <v>521</v>
      </c>
      <c r="BZ113" s="32" t="s">
        <v>521</v>
      </c>
      <c r="CA113" s="32" t="s">
        <v>520</v>
      </c>
      <c r="CB113" s="32" t="s">
        <v>520</v>
      </c>
      <c r="CC113" s="32" t="s">
        <v>521</v>
      </c>
      <c r="CD113" s="32" t="s">
        <v>520</v>
      </c>
      <c r="CE113" s="32" t="s">
        <v>521</v>
      </c>
      <c r="CF113" s="32" t="s">
        <v>520</v>
      </c>
      <c r="CG113" s="32" t="s">
        <v>520</v>
      </c>
      <c r="CH113" s="32" t="s">
        <v>520</v>
      </c>
      <c r="CI113" s="32" t="s">
        <v>521</v>
      </c>
      <c r="CJ113" s="32" t="s">
        <v>521</v>
      </c>
      <c r="CK113" s="32" t="s">
        <v>521</v>
      </c>
      <c r="CL113" s="32" t="s">
        <v>521</v>
      </c>
    </row>
    <row r="114" spans="1:90" x14ac:dyDescent="0.35">
      <c r="A114" s="32" t="s">
        <v>74</v>
      </c>
      <c r="B114" s="32" t="s">
        <v>387</v>
      </c>
      <c r="C114" s="32">
        <v>2014</v>
      </c>
      <c r="D114" s="32">
        <v>1</v>
      </c>
      <c r="E114" s="32">
        <v>1</v>
      </c>
      <c r="F114" s="32">
        <v>1</v>
      </c>
      <c r="G114" s="32">
        <v>1</v>
      </c>
      <c r="H114" s="32">
        <v>1</v>
      </c>
      <c r="I114" s="32">
        <v>1</v>
      </c>
      <c r="J114" s="32">
        <v>1</v>
      </c>
      <c r="K114" s="32">
        <v>1</v>
      </c>
      <c r="L114" s="32">
        <v>1</v>
      </c>
      <c r="M114" s="32">
        <v>1</v>
      </c>
      <c r="N114" s="32">
        <v>1</v>
      </c>
      <c r="O114" s="32">
        <v>1</v>
      </c>
      <c r="P114" s="32">
        <v>1</v>
      </c>
      <c r="Q114" s="32">
        <v>1</v>
      </c>
      <c r="R114" s="32">
        <v>1</v>
      </c>
      <c r="S114" s="32">
        <v>1</v>
      </c>
      <c r="T114" s="32">
        <v>1</v>
      </c>
      <c r="U114" s="32">
        <v>1</v>
      </c>
      <c r="V114" s="32">
        <v>0</v>
      </c>
      <c r="W114" s="32">
        <v>0</v>
      </c>
      <c r="Z114" s="32">
        <v>0</v>
      </c>
      <c r="AA114" s="33">
        <v>1</v>
      </c>
      <c r="AB114" s="32">
        <v>1</v>
      </c>
      <c r="AC114" s="32">
        <v>1</v>
      </c>
      <c r="AD114" s="32">
        <v>1</v>
      </c>
      <c r="AE114" s="32">
        <v>1</v>
      </c>
      <c r="AF114" s="32">
        <v>1</v>
      </c>
      <c r="AG114" s="32">
        <v>1</v>
      </c>
      <c r="AH114" s="32">
        <v>0</v>
      </c>
      <c r="AI114" s="32">
        <v>1</v>
      </c>
      <c r="AJ114" s="32">
        <v>1</v>
      </c>
      <c r="AK114" s="32">
        <v>1</v>
      </c>
      <c r="AL114" s="32">
        <v>0</v>
      </c>
      <c r="AM114" s="32">
        <v>0</v>
      </c>
      <c r="AN114" s="32">
        <v>0</v>
      </c>
      <c r="AO114" s="32">
        <v>1</v>
      </c>
      <c r="AP114" s="32">
        <v>1</v>
      </c>
      <c r="AQ114" s="43">
        <f t="shared" si="3"/>
        <v>0.81081081081081086</v>
      </c>
      <c r="AS114" s="32" t="s">
        <v>520</v>
      </c>
      <c r="AT114" s="32" t="s">
        <v>520</v>
      </c>
      <c r="AU114" s="32" t="s">
        <v>520</v>
      </c>
      <c r="AV114" s="32" t="s">
        <v>522</v>
      </c>
      <c r="AW114" s="32" t="s">
        <v>522</v>
      </c>
      <c r="AX114" s="32" t="s">
        <v>595</v>
      </c>
      <c r="AY114" s="32" t="s">
        <v>520</v>
      </c>
      <c r="AZ114" s="32" t="s">
        <v>573</v>
      </c>
      <c r="BA114" s="32" t="s">
        <v>525</v>
      </c>
      <c r="BB114" s="32" t="s">
        <v>520</v>
      </c>
      <c r="BC114" s="32" t="s">
        <v>521</v>
      </c>
      <c r="BD114" s="32" t="s">
        <v>520</v>
      </c>
      <c r="BE114" s="32" t="s">
        <v>521</v>
      </c>
      <c r="BF114" s="32" t="s">
        <v>521</v>
      </c>
      <c r="BG114" s="32" t="s">
        <v>521</v>
      </c>
      <c r="BH114" s="32" t="s">
        <v>520</v>
      </c>
      <c r="BI114" s="32" t="s">
        <v>520</v>
      </c>
      <c r="BJ114" s="32" t="s">
        <v>521</v>
      </c>
      <c r="BK114" s="32" t="s">
        <v>521</v>
      </c>
      <c r="BL114" s="32" t="s">
        <v>545</v>
      </c>
      <c r="BM114" s="32" t="s">
        <v>522</v>
      </c>
      <c r="BN114" s="32" t="s">
        <v>522</v>
      </c>
      <c r="BO114" s="32" t="s">
        <v>539</v>
      </c>
      <c r="BP114" s="32" t="s">
        <v>522</v>
      </c>
      <c r="BQ114" s="32" t="s">
        <v>522</v>
      </c>
      <c r="BR114" s="32" t="s">
        <v>540</v>
      </c>
      <c r="BS114" s="32" t="s">
        <v>522</v>
      </c>
      <c r="BT114" s="32" t="s">
        <v>522</v>
      </c>
      <c r="BU114" s="32" t="s">
        <v>521</v>
      </c>
      <c r="BV114" s="32" t="s">
        <v>521</v>
      </c>
      <c r="BW114" s="32" t="s">
        <v>521</v>
      </c>
      <c r="BX114" s="32" t="s">
        <v>521</v>
      </c>
      <c r="BY114" s="32" t="s">
        <v>521</v>
      </c>
      <c r="BZ114" s="32" t="s">
        <v>521</v>
      </c>
      <c r="CA114" s="32" t="s">
        <v>520</v>
      </c>
      <c r="CB114" s="32" t="s">
        <v>520</v>
      </c>
      <c r="CC114" s="32" t="s">
        <v>520</v>
      </c>
      <c r="CD114" s="32" t="s">
        <v>520</v>
      </c>
      <c r="CE114" s="32" t="s">
        <v>520</v>
      </c>
      <c r="CF114" s="32" t="s">
        <v>521</v>
      </c>
      <c r="CG114" s="32" t="s">
        <v>520</v>
      </c>
      <c r="CH114" s="32" t="s">
        <v>521</v>
      </c>
      <c r="CI114" s="32" t="s">
        <v>521</v>
      </c>
      <c r="CJ114" s="32" t="s">
        <v>521</v>
      </c>
      <c r="CK114" s="32" t="s">
        <v>521</v>
      </c>
      <c r="CL114" s="32" t="s">
        <v>520</v>
      </c>
    </row>
    <row r="115" spans="1:90" x14ac:dyDescent="0.35">
      <c r="A115" s="32" t="s">
        <v>75</v>
      </c>
      <c r="B115" s="32" t="s">
        <v>388</v>
      </c>
      <c r="C115" s="32">
        <v>2014</v>
      </c>
      <c r="D115" s="32">
        <v>1</v>
      </c>
      <c r="E115" s="32">
        <v>1</v>
      </c>
      <c r="F115" s="32">
        <v>1</v>
      </c>
      <c r="G115" s="32">
        <v>1</v>
      </c>
      <c r="H115" s="32">
        <v>1</v>
      </c>
      <c r="I115" s="32">
        <v>1</v>
      </c>
      <c r="J115" s="32">
        <v>1</v>
      </c>
      <c r="K115" s="32">
        <v>1</v>
      </c>
      <c r="L115" s="32">
        <v>1</v>
      </c>
      <c r="M115" s="32">
        <v>1</v>
      </c>
      <c r="N115" s="32">
        <v>1</v>
      </c>
      <c r="O115" s="32">
        <v>1</v>
      </c>
      <c r="P115" s="32">
        <v>1</v>
      </c>
      <c r="Q115" s="32">
        <v>1</v>
      </c>
      <c r="R115" s="32">
        <v>1</v>
      </c>
      <c r="S115" s="32">
        <v>1</v>
      </c>
      <c r="T115" s="32">
        <v>1</v>
      </c>
      <c r="U115" s="32">
        <v>1</v>
      </c>
      <c r="V115" s="32">
        <v>1</v>
      </c>
      <c r="W115" s="32">
        <v>1</v>
      </c>
      <c r="Z115" s="32">
        <v>0</v>
      </c>
      <c r="AA115" s="33">
        <v>1</v>
      </c>
      <c r="AB115" s="32">
        <v>1</v>
      </c>
      <c r="AC115" s="32">
        <v>1</v>
      </c>
      <c r="AD115" s="32">
        <v>1</v>
      </c>
      <c r="AE115" s="32">
        <v>1</v>
      </c>
      <c r="AF115" s="32">
        <v>1</v>
      </c>
      <c r="AG115" s="32">
        <v>1</v>
      </c>
      <c r="AH115" s="32">
        <v>1</v>
      </c>
      <c r="AI115" s="32">
        <v>1</v>
      </c>
      <c r="AJ115" s="32">
        <v>1</v>
      </c>
      <c r="AK115" s="32">
        <v>1</v>
      </c>
      <c r="AL115" s="32">
        <v>1</v>
      </c>
      <c r="AM115" s="32">
        <v>1</v>
      </c>
      <c r="AN115" s="32">
        <v>1</v>
      </c>
      <c r="AO115" s="32">
        <v>1</v>
      </c>
      <c r="AP115" s="32">
        <v>1</v>
      </c>
      <c r="AQ115" s="43">
        <f t="shared" si="3"/>
        <v>0.97297297297297303</v>
      </c>
      <c r="AS115" s="32" t="s">
        <v>520</v>
      </c>
      <c r="AT115" s="32" t="s">
        <v>521</v>
      </c>
      <c r="AU115" s="32" t="s">
        <v>520</v>
      </c>
      <c r="AV115" s="32" t="s">
        <v>522</v>
      </c>
      <c r="AW115" s="32" t="s">
        <v>522</v>
      </c>
      <c r="AX115" s="32" t="s">
        <v>522</v>
      </c>
      <c r="AY115" s="32" t="s">
        <v>520</v>
      </c>
      <c r="AZ115" s="32" t="s">
        <v>522</v>
      </c>
      <c r="BA115" s="32" t="s">
        <v>522</v>
      </c>
      <c r="BB115" s="32" t="s">
        <v>522</v>
      </c>
      <c r="BC115" s="32" t="s">
        <v>521</v>
      </c>
      <c r="BD115" s="32" t="s">
        <v>520</v>
      </c>
      <c r="BE115" s="32" t="s">
        <v>521</v>
      </c>
      <c r="BF115" s="32" t="s">
        <v>520</v>
      </c>
      <c r="BG115" s="32" t="s">
        <v>521</v>
      </c>
      <c r="BH115" s="32" t="s">
        <v>520</v>
      </c>
      <c r="BI115" s="32" t="s">
        <v>520</v>
      </c>
      <c r="BJ115" s="32" t="s">
        <v>521</v>
      </c>
      <c r="BK115" s="32" t="s">
        <v>521</v>
      </c>
      <c r="BL115" s="32" t="s">
        <v>587</v>
      </c>
      <c r="BM115" s="32" t="s">
        <v>522</v>
      </c>
      <c r="BN115" s="32" t="s">
        <v>522</v>
      </c>
      <c r="BO115" s="32" t="s">
        <v>538</v>
      </c>
      <c r="BP115" s="32" t="s">
        <v>522</v>
      </c>
      <c r="BQ115" s="32" t="s">
        <v>522</v>
      </c>
      <c r="BR115" s="32" t="s">
        <v>540</v>
      </c>
      <c r="BS115" s="32" t="s">
        <v>522</v>
      </c>
      <c r="BT115" s="32" t="s">
        <v>522</v>
      </c>
      <c r="BU115" s="32" t="s">
        <v>521</v>
      </c>
      <c r="BV115" s="32" t="s">
        <v>521</v>
      </c>
      <c r="BW115" s="32" t="s">
        <v>521</v>
      </c>
      <c r="BX115" s="32" t="s">
        <v>521</v>
      </c>
      <c r="BY115" s="32" t="s">
        <v>521</v>
      </c>
      <c r="BZ115" s="32" t="s">
        <v>521</v>
      </c>
      <c r="CA115" s="32" t="s">
        <v>520</v>
      </c>
      <c r="CB115" s="32" t="s">
        <v>520</v>
      </c>
      <c r="CC115" s="32" t="s">
        <v>521</v>
      </c>
      <c r="CD115" s="32" t="s">
        <v>520</v>
      </c>
      <c r="CE115" s="32" t="s">
        <v>521</v>
      </c>
      <c r="CF115" s="32" t="s">
        <v>521</v>
      </c>
      <c r="CG115" s="32" t="s">
        <v>520</v>
      </c>
      <c r="CH115" s="32" t="s">
        <v>521</v>
      </c>
      <c r="CI115" s="32" t="s">
        <v>521</v>
      </c>
      <c r="CJ115" s="32" t="s">
        <v>521</v>
      </c>
      <c r="CK115" s="32" t="s">
        <v>521</v>
      </c>
      <c r="CL115" s="32" t="s">
        <v>520</v>
      </c>
    </row>
    <row r="116" spans="1:90" x14ac:dyDescent="0.35">
      <c r="A116" s="32" t="s">
        <v>389</v>
      </c>
      <c r="B116" s="32" t="s">
        <v>390</v>
      </c>
      <c r="C116" s="32">
        <v>2014</v>
      </c>
      <c r="D116" s="32">
        <v>1</v>
      </c>
      <c r="E116" s="32">
        <v>1</v>
      </c>
      <c r="F116" s="32">
        <v>1</v>
      </c>
      <c r="G116" s="32">
        <v>1</v>
      </c>
      <c r="H116" s="32">
        <v>1</v>
      </c>
      <c r="I116" s="32">
        <v>1</v>
      </c>
      <c r="J116" s="32">
        <v>1</v>
      </c>
      <c r="K116" s="32">
        <v>1</v>
      </c>
      <c r="L116" s="32">
        <v>1</v>
      </c>
      <c r="M116" s="32">
        <v>1</v>
      </c>
      <c r="N116" s="32">
        <v>1</v>
      </c>
      <c r="O116" s="32">
        <v>1</v>
      </c>
      <c r="P116" s="32">
        <v>1</v>
      </c>
      <c r="Q116" s="32">
        <v>1</v>
      </c>
      <c r="R116" s="32">
        <v>1</v>
      </c>
      <c r="S116" s="32">
        <v>1</v>
      </c>
      <c r="T116" s="32">
        <v>1</v>
      </c>
      <c r="U116" s="32">
        <v>1</v>
      </c>
      <c r="V116" s="32">
        <v>1</v>
      </c>
      <c r="W116" s="32">
        <v>1</v>
      </c>
      <c r="Z116" s="32">
        <v>1</v>
      </c>
      <c r="AA116" s="33">
        <v>1</v>
      </c>
      <c r="AB116" s="32">
        <v>1</v>
      </c>
      <c r="AC116" s="32">
        <v>1</v>
      </c>
      <c r="AD116" s="32">
        <v>1</v>
      </c>
      <c r="AE116" s="32">
        <v>1</v>
      </c>
      <c r="AF116" s="32">
        <v>1</v>
      </c>
      <c r="AG116" s="32">
        <v>1</v>
      </c>
      <c r="AH116" s="32">
        <v>1</v>
      </c>
      <c r="AI116" s="32">
        <v>1</v>
      </c>
      <c r="AJ116" s="32">
        <v>1</v>
      </c>
      <c r="AK116" s="32">
        <v>1</v>
      </c>
      <c r="AL116" s="32">
        <v>1</v>
      </c>
      <c r="AM116" s="32">
        <v>1</v>
      </c>
      <c r="AN116" s="32">
        <v>1</v>
      </c>
      <c r="AO116" s="32">
        <v>1</v>
      </c>
      <c r="AP116" s="32">
        <v>1</v>
      </c>
      <c r="AQ116" s="43">
        <f t="shared" si="3"/>
        <v>1</v>
      </c>
      <c r="AS116" s="32" t="s">
        <v>520</v>
      </c>
      <c r="AT116" s="32" t="s">
        <v>520</v>
      </c>
      <c r="AU116" s="32" t="s">
        <v>520</v>
      </c>
      <c r="AV116" s="32" t="s">
        <v>522</v>
      </c>
      <c r="AW116" s="32" t="s">
        <v>522</v>
      </c>
      <c r="AX116" s="32" t="s">
        <v>522</v>
      </c>
      <c r="AY116" s="32" t="s">
        <v>520</v>
      </c>
      <c r="AZ116" s="32" t="s">
        <v>564</v>
      </c>
      <c r="BA116" s="32" t="s">
        <v>525</v>
      </c>
      <c r="BB116" s="32" t="s">
        <v>520</v>
      </c>
      <c r="BC116" s="32" t="s">
        <v>520</v>
      </c>
      <c r="BD116" s="32" t="s">
        <v>520</v>
      </c>
      <c r="BE116" s="32" t="s">
        <v>521</v>
      </c>
      <c r="BF116" s="32" t="s">
        <v>521</v>
      </c>
      <c r="BG116" s="32" t="s">
        <v>521</v>
      </c>
      <c r="BH116" s="32" t="s">
        <v>520</v>
      </c>
      <c r="BI116" s="32" t="s">
        <v>520</v>
      </c>
      <c r="BJ116" s="32" t="s">
        <v>521</v>
      </c>
      <c r="BK116" s="32" t="s">
        <v>520</v>
      </c>
      <c r="BL116" s="32" t="s">
        <v>670</v>
      </c>
      <c r="BM116" s="32" t="s">
        <v>522</v>
      </c>
      <c r="BN116" s="32" t="s">
        <v>671</v>
      </c>
      <c r="BO116" s="32" t="s">
        <v>557</v>
      </c>
      <c r="BP116" s="32" t="s">
        <v>522</v>
      </c>
      <c r="BQ116" s="32" t="s">
        <v>557</v>
      </c>
      <c r="BR116" s="32" t="s">
        <v>604</v>
      </c>
      <c r="BS116" s="32" t="s">
        <v>522</v>
      </c>
      <c r="BT116" s="32" t="s">
        <v>678</v>
      </c>
      <c r="BU116" s="32" t="s">
        <v>520</v>
      </c>
      <c r="BV116" s="32" t="s">
        <v>520</v>
      </c>
      <c r="BW116" s="32" t="s">
        <v>520</v>
      </c>
      <c r="BX116" s="32" t="s">
        <v>520</v>
      </c>
      <c r="BY116" s="32" t="s">
        <v>520</v>
      </c>
      <c r="BZ116" s="32" t="s">
        <v>520</v>
      </c>
      <c r="CA116" s="32" t="s">
        <v>520</v>
      </c>
      <c r="CB116" s="32" t="s">
        <v>520</v>
      </c>
      <c r="CC116" s="32" t="s">
        <v>520</v>
      </c>
      <c r="CD116" s="32" t="s">
        <v>520</v>
      </c>
      <c r="CE116" s="32" t="s">
        <v>520</v>
      </c>
      <c r="CF116" s="32" t="s">
        <v>521</v>
      </c>
      <c r="CG116" s="32" t="s">
        <v>520</v>
      </c>
      <c r="CH116" s="32" t="s">
        <v>520</v>
      </c>
      <c r="CI116" s="32" t="s">
        <v>521</v>
      </c>
      <c r="CJ116" s="32" t="s">
        <v>520</v>
      </c>
      <c r="CK116" s="32" t="s">
        <v>521</v>
      </c>
      <c r="CL116" s="32" t="s">
        <v>521</v>
      </c>
    </row>
    <row r="117" spans="1:90" x14ac:dyDescent="0.35">
      <c r="A117" s="32" t="s">
        <v>391</v>
      </c>
      <c r="B117" s="32" t="s">
        <v>392</v>
      </c>
      <c r="C117" s="32">
        <v>2014</v>
      </c>
      <c r="D117" s="32">
        <v>1</v>
      </c>
      <c r="E117" s="32">
        <v>1</v>
      </c>
      <c r="F117" s="32">
        <v>1</v>
      </c>
      <c r="G117" s="32">
        <v>1</v>
      </c>
      <c r="H117" s="32">
        <v>1</v>
      </c>
      <c r="I117" s="32">
        <v>1</v>
      </c>
      <c r="J117" s="32">
        <v>1</v>
      </c>
      <c r="K117" s="32">
        <v>1</v>
      </c>
      <c r="L117" s="32">
        <v>1</v>
      </c>
      <c r="M117" s="32">
        <v>1</v>
      </c>
      <c r="N117" s="32">
        <v>1</v>
      </c>
      <c r="O117" s="32">
        <v>1</v>
      </c>
      <c r="P117" s="32">
        <v>1</v>
      </c>
      <c r="Q117" s="32">
        <v>1</v>
      </c>
      <c r="R117" s="32">
        <v>1</v>
      </c>
      <c r="S117" s="32">
        <v>1</v>
      </c>
      <c r="T117" s="32">
        <v>1</v>
      </c>
      <c r="U117" s="32">
        <v>1</v>
      </c>
      <c r="V117" s="32">
        <v>1</v>
      </c>
      <c r="W117" s="32">
        <v>1</v>
      </c>
      <c r="Z117" s="32">
        <v>1</v>
      </c>
      <c r="AA117" s="33">
        <v>1</v>
      </c>
      <c r="AB117" s="32">
        <v>1</v>
      </c>
      <c r="AC117" s="32">
        <v>1</v>
      </c>
      <c r="AD117" s="32">
        <v>1</v>
      </c>
      <c r="AE117" s="32">
        <v>1</v>
      </c>
      <c r="AF117" s="32">
        <v>1</v>
      </c>
      <c r="AG117" s="32">
        <v>1</v>
      </c>
      <c r="AH117" s="32">
        <v>0</v>
      </c>
      <c r="AI117" s="32">
        <v>1</v>
      </c>
      <c r="AJ117" s="32">
        <v>1</v>
      </c>
      <c r="AK117" s="32">
        <v>1</v>
      </c>
      <c r="AL117" s="32">
        <v>0</v>
      </c>
      <c r="AM117" s="32">
        <v>1</v>
      </c>
      <c r="AN117" s="32">
        <v>1</v>
      </c>
      <c r="AO117" s="32">
        <v>1</v>
      </c>
      <c r="AP117" s="32">
        <v>1</v>
      </c>
      <c r="AQ117" s="43">
        <f t="shared" si="3"/>
        <v>0.94594594594594594</v>
      </c>
      <c r="AS117" s="32" t="s">
        <v>521</v>
      </c>
      <c r="AT117" s="32" t="s">
        <v>522</v>
      </c>
      <c r="AU117" s="32" t="s">
        <v>520</v>
      </c>
      <c r="AV117" s="32" t="s">
        <v>522</v>
      </c>
      <c r="AW117" s="32" t="s">
        <v>522</v>
      </c>
      <c r="AX117" s="32" t="s">
        <v>522</v>
      </c>
      <c r="AY117" s="32" t="s">
        <v>520</v>
      </c>
      <c r="AZ117" s="32" t="s">
        <v>565</v>
      </c>
      <c r="BA117" s="32" t="s">
        <v>573</v>
      </c>
      <c r="BB117" s="32" t="s">
        <v>521</v>
      </c>
      <c r="BC117" s="32" t="s">
        <v>521</v>
      </c>
      <c r="BD117" s="32" t="s">
        <v>520</v>
      </c>
      <c r="BE117" s="32" t="s">
        <v>521</v>
      </c>
      <c r="BF117" s="32" t="s">
        <v>521</v>
      </c>
      <c r="BG117" s="32" t="s">
        <v>521</v>
      </c>
      <c r="BH117" s="32" t="s">
        <v>520</v>
      </c>
      <c r="BI117" s="32" t="s">
        <v>520</v>
      </c>
      <c r="BJ117" s="32" t="s">
        <v>520</v>
      </c>
      <c r="BK117" s="32" t="s">
        <v>520</v>
      </c>
      <c r="BL117" s="32" t="s">
        <v>600</v>
      </c>
      <c r="BM117" s="32" t="s">
        <v>542</v>
      </c>
      <c r="BN117" s="32" t="s">
        <v>672</v>
      </c>
      <c r="BO117" s="32" t="s">
        <v>557</v>
      </c>
      <c r="BP117" s="32" t="s">
        <v>557</v>
      </c>
      <c r="BQ117" s="32" t="s">
        <v>557</v>
      </c>
      <c r="BR117" s="32" t="s">
        <v>540</v>
      </c>
      <c r="BS117" s="32" t="s">
        <v>540</v>
      </c>
      <c r="BT117" s="32" t="s">
        <v>540</v>
      </c>
      <c r="BU117" s="32" t="s">
        <v>520</v>
      </c>
      <c r="BV117" s="32" t="s">
        <v>520</v>
      </c>
      <c r="BW117" s="32" t="s">
        <v>520</v>
      </c>
      <c r="BX117" s="32" t="s">
        <v>520</v>
      </c>
      <c r="BY117" s="32" t="s">
        <v>520</v>
      </c>
      <c r="BZ117" s="32" t="s">
        <v>520</v>
      </c>
      <c r="CA117" s="32" t="s">
        <v>520</v>
      </c>
      <c r="CB117" s="32" t="s">
        <v>520</v>
      </c>
      <c r="CC117" s="32" t="s">
        <v>520</v>
      </c>
      <c r="CD117" s="32" t="s">
        <v>520</v>
      </c>
      <c r="CE117" s="32" t="s">
        <v>520</v>
      </c>
      <c r="CF117" s="32" t="s">
        <v>520</v>
      </c>
      <c r="CG117" s="32" t="s">
        <v>520</v>
      </c>
      <c r="CH117" s="32" t="s">
        <v>520</v>
      </c>
      <c r="CI117" s="32" t="s">
        <v>520</v>
      </c>
      <c r="CJ117" s="32" t="s">
        <v>521</v>
      </c>
      <c r="CK117" s="32" t="s">
        <v>520</v>
      </c>
      <c r="CL117" s="32" t="s">
        <v>520</v>
      </c>
    </row>
    <row r="118" spans="1:90" x14ac:dyDescent="0.35">
      <c r="A118" s="32" t="s">
        <v>76</v>
      </c>
      <c r="B118" s="32" t="s">
        <v>395</v>
      </c>
      <c r="C118" s="32">
        <v>2014</v>
      </c>
      <c r="D118" s="32">
        <v>1</v>
      </c>
      <c r="E118" s="32">
        <v>1</v>
      </c>
      <c r="F118" s="32">
        <v>1</v>
      </c>
      <c r="G118" s="32">
        <v>1</v>
      </c>
      <c r="H118" s="32">
        <v>1</v>
      </c>
      <c r="I118" s="32">
        <v>1</v>
      </c>
      <c r="J118" s="32">
        <v>1</v>
      </c>
      <c r="K118" s="32">
        <v>1</v>
      </c>
      <c r="L118" s="32">
        <v>1</v>
      </c>
      <c r="M118" s="32">
        <v>1</v>
      </c>
      <c r="N118" s="32">
        <v>1</v>
      </c>
      <c r="O118" s="32">
        <v>1</v>
      </c>
      <c r="P118" s="32">
        <v>1</v>
      </c>
      <c r="Q118" s="32">
        <v>1</v>
      </c>
      <c r="R118" s="32">
        <v>1</v>
      </c>
      <c r="S118" s="32">
        <v>1</v>
      </c>
      <c r="T118" s="32">
        <v>1</v>
      </c>
      <c r="U118" s="32">
        <v>1</v>
      </c>
      <c r="V118" s="32">
        <v>1</v>
      </c>
      <c r="W118" s="32">
        <v>1</v>
      </c>
      <c r="Z118" s="32">
        <v>1</v>
      </c>
      <c r="AA118" s="33">
        <v>1</v>
      </c>
      <c r="AB118" s="32">
        <v>1</v>
      </c>
      <c r="AC118" s="32">
        <v>1</v>
      </c>
      <c r="AD118" s="32">
        <v>1</v>
      </c>
      <c r="AE118" s="32">
        <v>1</v>
      </c>
      <c r="AF118" s="32">
        <v>1</v>
      </c>
      <c r="AG118" s="32">
        <v>1</v>
      </c>
      <c r="AH118" s="32">
        <v>1</v>
      </c>
      <c r="AI118" s="32">
        <v>1</v>
      </c>
      <c r="AJ118" s="32">
        <v>1</v>
      </c>
      <c r="AK118" s="32">
        <v>1</v>
      </c>
      <c r="AL118" s="32">
        <v>1</v>
      </c>
      <c r="AM118" s="32">
        <v>1</v>
      </c>
      <c r="AN118" s="32">
        <v>1</v>
      </c>
      <c r="AO118" s="32">
        <v>1</v>
      </c>
      <c r="AP118" s="32">
        <v>1</v>
      </c>
      <c r="AQ118" s="43">
        <f t="shared" si="3"/>
        <v>1</v>
      </c>
      <c r="AS118" s="32" t="s">
        <v>520</v>
      </c>
      <c r="AT118" s="32" t="s">
        <v>520</v>
      </c>
      <c r="AU118" s="32" t="s">
        <v>520</v>
      </c>
      <c r="AV118" s="32" t="s">
        <v>522</v>
      </c>
      <c r="AW118" s="32" t="s">
        <v>522</v>
      </c>
      <c r="AX118" s="32" t="s">
        <v>522</v>
      </c>
      <c r="AY118" s="32" t="s">
        <v>520</v>
      </c>
      <c r="AZ118" s="32" t="s">
        <v>553</v>
      </c>
      <c r="BA118" s="32" t="s">
        <v>532</v>
      </c>
      <c r="BB118" s="32" t="s">
        <v>521</v>
      </c>
      <c r="BC118" s="32" t="s">
        <v>521</v>
      </c>
      <c r="BD118" s="32" t="s">
        <v>520</v>
      </c>
      <c r="BE118" s="32" t="s">
        <v>521</v>
      </c>
      <c r="BF118" s="32" t="s">
        <v>521</v>
      </c>
      <c r="BG118" s="32" t="s">
        <v>521</v>
      </c>
      <c r="BH118" s="32" t="s">
        <v>521</v>
      </c>
      <c r="BI118" s="32" t="s">
        <v>520</v>
      </c>
      <c r="BJ118" s="32" t="s">
        <v>520</v>
      </c>
      <c r="BK118" s="32" t="s">
        <v>521</v>
      </c>
      <c r="BL118" s="32" t="s">
        <v>581</v>
      </c>
      <c r="BM118" s="32" t="s">
        <v>525</v>
      </c>
      <c r="BN118" s="32" t="s">
        <v>522</v>
      </c>
      <c r="BO118" s="32" t="s">
        <v>557</v>
      </c>
      <c r="BP118" s="32" t="s">
        <v>539</v>
      </c>
      <c r="BQ118" s="32" t="s">
        <v>522</v>
      </c>
      <c r="BR118" s="32" t="s">
        <v>616</v>
      </c>
      <c r="BS118" s="32" t="s">
        <v>540</v>
      </c>
      <c r="BT118" s="32" t="s">
        <v>522</v>
      </c>
      <c r="BU118" s="32" t="s">
        <v>521</v>
      </c>
      <c r="BV118" s="32" t="s">
        <v>520</v>
      </c>
      <c r="BW118" s="32" t="s">
        <v>521</v>
      </c>
      <c r="BX118" s="32" t="s">
        <v>520</v>
      </c>
      <c r="BY118" s="32" t="s">
        <v>521</v>
      </c>
      <c r="BZ118" s="32" t="s">
        <v>521</v>
      </c>
      <c r="CA118" s="32" t="s">
        <v>520</v>
      </c>
      <c r="CB118" s="32" t="s">
        <v>520</v>
      </c>
      <c r="CC118" s="32" t="s">
        <v>520</v>
      </c>
      <c r="CD118" s="32" t="s">
        <v>520</v>
      </c>
      <c r="CE118" s="32" t="s">
        <v>520</v>
      </c>
      <c r="CF118" s="32" t="s">
        <v>520</v>
      </c>
      <c r="CG118" s="32" t="s">
        <v>520</v>
      </c>
      <c r="CH118" s="32" t="s">
        <v>520</v>
      </c>
      <c r="CI118" s="32" t="s">
        <v>521</v>
      </c>
      <c r="CJ118" s="32" t="s">
        <v>521</v>
      </c>
      <c r="CK118" s="32" t="s">
        <v>521</v>
      </c>
      <c r="CL118" s="32" t="s">
        <v>520</v>
      </c>
    </row>
    <row r="119" spans="1:90" x14ac:dyDescent="0.35">
      <c r="A119" s="32" t="s">
        <v>77</v>
      </c>
      <c r="B119" s="32" t="s">
        <v>398</v>
      </c>
      <c r="C119" s="32">
        <v>2014</v>
      </c>
      <c r="D119" s="32">
        <v>1</v>
      </c>
      <c r="E119" s="32">
        <v>1</v>
      </c>
      <c r="F119" s="32">
        <v>1</v>
      </c>
      <c r="G119" s="32">
        <v>1</v>
      </c>
      <c r="H119" s="32">
        <v>1</v>
      </c>
      <c r="I119" s="32">
        <v>1</v>
      </c>
      <c r="J119" s="32">
        <v>1</v>
      </c>
      <c r="K119" s="32">
        <v>1</v>
      </c>
      <c r="L119" s="32">
        <v>1</v>
      </c>
      <c r="M119" s="32">
        <v>1</v>
      </c>
      <c r="N119" s="32">
        <v>1</v>
      </c>
      <c r="O119" s="32">
        <v>1</v>
      </c>
      <c r="P119" s="32">
        <v>1</v>
      </c>
      <c r="Q119" s="32">
        <v>1</v>
      </c>
      <c r="R119" s="32">
        <v>1</v>
      </c>
      <c r="S119" s="32">
        <v>1</v>
      </c>
      <c r="T119" s="32">
        <v>1</v>
      </c>
      <c r="U119" s="32">
        <v>1</v>
      </c>
      <c r="V119" s="32">
        <v>1</v>
      </c>
      <c r="W119" s="32">
        <v>1</v>
      </c>
      <c r="Z119" s="32">
        <v>1</v>
      </c>
      <c r="AA119" s="33">
        <v>1</v>
      </c>
      <c r="AB119" s="32">
        <v>1</v>
      </c>
      <c r="AC119" s="32">
        <v>1</v>
      </c>
      <c r="AD119" s="32">
        <v>1</v>
      </c>
      <c r="AE119" s="32">
        <v>1</v>
      </c>
      <c r="AF119" s="32">
        <v>1</v>
      </c>
      <c r="AG119" s="32">
        <v>1</v>
      </c>
      <c r="AH119" s="32">
        <v>1</v>
      </c>
      <c r="AI119" s="32">
        <v>1</v>
      </c>
      <c r="AJ119" s="32">
        <v>1</v>
      </c>
      <c r="AK119" s="32">
        <v>1</v>
      </c>
      <c r="AL119" s="32">
        <v>1</v>
      </c>
      <c r="AM119" s="32">
        <v>1</v>
      </c>
      <c r="AN119" s="32">
        <v>1</v>
      </c>
      <c r="AO119" s="32">
        <v>1</v>
      </c>
      <c r="AP119" s="32">
        <v>1</v>
      </c>
      <c r="AQ119" s="43">
        <f t="shared" si="3"/>
        <v>1</v>
      </c>
      <c r="AS119" s="32" t="s">
        <v>520</v>
      </c>
      <c r="AT119" s="32" t="s">
        <v>520</v>
      </c>
      <c r="AU119" s="32" t="s">
        <v>520</v>
      </c>
      <c r="AV119" s="32" t="s">
        <v>582</v>
      </c>
      <c r="AW119" s="32" t="s">
        <v>522</v>
      </c>
      <c r="AX119" s="32" t="s">
        <v>522</v>
      </c>
      <c r="AY119" s="32" t="s">
        <v>520</v>
      </c>
      <c r="AZ119" s="32" t="s">
        <v>561</v>
      </c>
      <c r="BA119" s="32" t="s">
        <v>532</v>
      </c>
      <c r="BB119" s="32" t="s">
        <v>521</v>
      </c>
      <c r="BC119" s="32" t="s">
        <v>520</v>
      </c>
      <c r="BD119" s="32" t="s">
        <v>520</v>
      </c>
      <c r="BE119" s="32" t="s">
        <v>521</v>
      </c>
      <c r="BF119" s="32" t="s">
        <v>520</v>
      </c>
      <c r="BG119" s="32" t="s">
        <v>520</v>
      </c>
      <c r="BH119" s="32" t="s">
        <v>520</v>
      </c>
      <c r="BI119" s="32" t="s">
        <v>520</v>
      </c>
      <c r="BJ119" s="32" t="s">
        <v>520</v>
      </c>
      <c r="BK119" s="32" t="s">
        <v>520</v>
      </c>
      <c r="BL119" s="32" t="s">
        <v>587</v>
      </c>
      <c r="BM119" s="32" t="s">
        <v>542</v>
      </c>
      <c r="BN119" s="32" t="s">
        <v>526</v>
      </c>
      <c r="BO119" s="32" t="s">
        <v>557</v>
      </c>
      <c r="BP119" s="32" t="s">
        <v>538</v>
      </c>
      <c r="BQ119" s="32" t="s">
        <v>522</v>
      </c>
      <c r="BR119" s="32" t="s">
        <v>540</v>
      </c>
      <c r="BS119" s="32" t="s">
        <v>540</v>
      </c>
      <c r="BT119" s="32" t="s">
        <v>522</v>
      </c>
      <c r="BU119" s="32" t="s">
        <v>520</v>
      </c>
      <c r="BV119" s="32" t="s">
        <v>521</v>
      </c>
      <c r="BW119" s="32" t="s">
        <v>521</v>
      </c>
      <c r="BX119" s="32" t="s">
        <v>520</v>
      </c>
      <c r="BY119" s="32" t="s">
        <v>520</v>
      </c>
      <c r="BZ119" s="32" t="s">
        <v>520</v>
      </c>
      <c r="CA119" s="32" t="s">
        <v>520</v>
      </c>
      <c r="CB119" s="32" t="s">
        <v>520</v>
      </c>
      <c r="CC119" s="32" t="s">
        <v>520</v>
      </c>
      <c r="CD119" s="32" t="s">
        <v>520</v>
      </c>
      <c r="CE119" s="32" t="s">
        <v>521</v>
      </c>
      <c r="CF119" s="32" t="s">
        <v>520</v>
      </c>
      <c r="CG119" s="32" t="s">
        <v>520</v>
      </c>
      <c r="CH119" s="32" t="s">
        <v>520</v>
      </c>
      <c r="CI119" s="32" t="s">
        <v>520</v>
      </c>
      <c r="CJ119" s="32" t="s">
        <v>520</v>
      </c>
      <c r="CK119" s="32" t="s">
        <v>521</v>
      </c>
      <c r="CL119" s="32" t="s">
        <v>520</v>
      </c>
    </row>
    <row r="120" spans="1:90" x14ac:dyDescent="0.35">
      <c r="A120" s="32" t="s">
        <v>78</v>
      </c>
      <c r="B120" s="32" t="s">
        <v>399</v>
      </c>
      <c r="C120" s="32">
        <v>2014</v>
      </c>
      <c r="D120" s="32">
        <v>1</v>
      </c>
      <c r="E120" s="32">
        <v>1</v>
      </c>
      <c r="F120" s="32">
        <v>1</v>
      </c>
      <c r="G120" s="32">
        <v>1</v>
      </c>
      <c r="H120" s="32">
        <v>1</v>
      </c>
      <c r="I120" s="32">
        <v>1</v>
      </c>
      <c r="J120" s="32">
        <v>1</v>
      </c>
      <c r="K120" s="32">
        <v>1</v>
      </c>
      <c r="L120" s="32">
        <v>1</v>
      </c>
      <c r="M120" s="32">
        <v>1</v>
      </c>
      <c r="N120" s="32">
        <v>1</v>
      </c>
      <c r="O120" s="32">
        <v>1</v>
      </c>
      <c r="P120" s="32">
        <v>1</v>
      </c>
      <c r="Q120" s="32">
        <v>1</v>
      </c>
      <c r="R120" s="32">
        <v>1</v>
      </c>
      <c r="S120" s="32">
        <v>1</v>
      </c>
      <c r="T120" s="32">
        <v>1</v>
      </c>
      <c r="U120" s="32">
        <v>1</v>
      </c>
      <c r="V120" s="32">
        <v>1</v>
      </c>
      <c r="W120" s="32">
        <v>1</v>
      </c>
      <c r="Z120" s="32">
        <v>1</v>
      </c>
      <c r="AA120" s="33">
        <v>1</v>
      </c>
      <c r="AB120" s="32">
        <v>1</v>
      </c>
      <c r="AC120" s="32">
        <v>1</v>
      </c>
      <c r="AD120" s="32">
        <v>1</v>
      </c>
      <c r="AE120" s="32">
        <v>1</v>
      </c>
      <c r="AF120" s="32">
        <v>1</v>
      </c>
      <c r="AG120" s="32">
        <v>0</v>
      </c>
      <c r="AH120" s="32">
        <v>0</v>
      </c>
      <c r="AI120" s="32">
        <v>1</v>
      </c>
      <c r="AJ120" s="32">
        <v>1</v>
      </c>
      <c r="AK120" s="32">
        <v>1</v>
      </c>
      <c r="AL120" s="32">
        <v>0</v>
      </c>
      <c r="AM120" s="32">
        <v>0</v>
      </c>
      <c r="AN120" s="32">
        <v>1</v>
      </c>
      <c r="AO120" s="32">
        <v>1</v>
      </c>
      <c r="AP120" s="32">
        <v>1</v>
      </c>
      <c r="AQ120" s="43">
        <f t="shared" si="3"/>
        <v>0.89189189189189189</v>
      </c>
      <c r="AS120" s="32" t="s">
        <v>520</v>
      </c>
      <c r="AT120" s="32" t="s">
        <v>520</v>
      </c>
      <c r="AU120" s="32" t="s">
        <v>520</v>
      </c>
      <c r="AV120" s="32" t="s">
        <v>522</v>
      </c>
      <c r="AW120" s="32" t="s">
        <v>522</v>
      </c>
      <c r="AX120" s="32" t="s">
        <v>522</v>
      </c>
      <c r="AY120" s="32" t="s">
        <v>520</v>
      </c>
      <c r="AZ120" s="32" t="s">
        <v>553</v>
      </c>
      <c r="BA120" s="32" t="s">
        <v>525</v>
      </c>
      <c r="BB120" s="32" t="s">
        <v>521</v>
      </c>
      <c r="BC120" s="32" t="s">
        <v>521</v>
      </c>
      <c r="BD120" s="32" t="s">
        <v>521</v>
      </c>
      <c r="BE120" s="32" t="s">
        <v>521</v>
      </c>
      <c r="BF120" s="32" t="s">
        <v>521</v>
      </c>
      <c r="BG120" s="32" t="s">
        <v>521</v>
      </c>
      <c r="BH120" s="32" t="s">
        <v>520</v>
      </c>
      <c r="BI120" s="32" t="s">
        <v>520</v>
      </c>
      <c r="BJ120" s="32" t="s">
        <v>521</v>
      </c>
      <c r="BK120" s="32" t="s">
        <v>521</v>
      </c>
      <c r="BL120" s="32" t="s">
        <v>545</v>
      </c>
      <c r="BM120" s="32" t="s">
        <v>522</v>
      </c>
      <c r="BN120" s="32" t="s">
        <v>522</v>
      </c>
      <c r="BO120" s="32" t="s">
        <v>539</v>
      </c>
      <c r="BP120" s="32" t="s">
        <v>522</v>
      </c>
      <c r="BQ120" s="32" t="s">
        <v>522</v>
      </c>
      <c r="BR120" s="32" t="s">
        <v>540</v>
      </c>
      <c r="BS120" s="32" t="s">
        <v>522</v>
      </c>
      <c r="BT120" s="32" t="s">
        <v>522</v>
      </c>
      <c r="BU120" s="32" t="s">
        <v>521</v>
      </c>
      <c r="BV120" s="32" t="s">
        <v>521</v>
      </c>
      <c r="BW120" s="32" t="s">
        <v>521</v>
      </c>
      <c r="BX120" s="32" t="s">
        <v>520</v>
      </c>
      <c r="BY120" s="32" t="s">
        <v>520</v>
      </c>
      <c r="BZ120" s="32" t="s">
        <v>521</v>
      </c>
      <c r="CA120" s="32" t="s">
        <v>520</v>
      </c>
      <c r="CB120" s="32" t="s">
        <v>520</v>
      </c>
      <c r="CC120" s="32" t="s">
        <v>520</v>
      </c>
      <c r="CD120" s="32" t="s">
        <v>520</v>
      </c>
      <c r="CE120" s="32" t="s">
        <v>521</v>
      </c>
      <c r="CF120" s="32" t="s">
        <v>521</v>
      </c>
      <c r="CG120" s="32" t="s">
        <v>520</v>
      </c>
      <c r="CH120" s="32" t="s">
        <v>520</v>
      </c>
      <c r="CI120" s="32" t="s">
        <v>520</v>
      </c>
      <c r="CJ120" s="32" t="s">
        <v>520</v>
      </c>
      <c r="CK120" s="32" t="s">
        <v>521</v>
      </c>
      <c r="CL120" s="32" t="s">
        <v>520</v>
      </c>
    </row>
    <row r="121" spans="1:90" x14ac:dyDescent="0.35">
      <c r="A121" s="32" t="s">
        <v>79</v>
      </c>
      <c r="B121" s="32" t="s">
        <v>406</v>
      </c>
      <c r="C121" s="32">
        <v>2014</v>
      </c>
      <c r="D121" s="32">
        <v>1</v>
      </c>
      <c r="E121" s="32">
        <v>0</v>
      </c>
      <c r="F121" s="32">
        <v>1</v>
      </c>
      <c r="G121" s="32">
        <v>1</v>
      </c>
      <c r="H121" s="32">
        <v>0</v>
      </c>
      <c r="I121" s="32">
        <v>0</v>
      </c>
      <c r="J121" s="32">
        <v>1</v>
      </c>
      <c r="K121" s="32">
        <v>0</v>
      </c>
      <c r="L121" s="32">
        <v>1</v>
      </c>
      <c r="M121" s="32">
        <v>0</v>
      </c>
      <c r="N121" s="32">
        <v>1</v>
      </c>
      <c r="O121" s="32">
        <v>1</v>
      </c>
      <c r="P121" s="32">
        <v>1</v>
      </c>
      <c r="Q121" s="32">
        <v>1</v>
      </c>
      <c r="R121" s="32">
        <v>1</v>
      </c>
      <c r="S121" s="32">
        <v>1</v>
      </c>
      <c r="T121" s="32">
        <v>1</v>
      </c>
      <c r="U121" s="32">
        <v>0</v>
      </c>
      <c r="V121" s="32">
        <v>0</v>
      </c>
      <c r="W121" s="32">
        <v>0</v>
      </c>
      <c r="X121" s="32">
        <v>0</v>
      </c>
      <c r="Y121" s="32">
        <v>0</v>
      </c>
      <c r="Z121" s="32">
        <v>0</v>
      </c>
      <c r="AA121" s="33">
        <v>0</v>
      </c>
      <c r="AB121" s="32">
        <v>1</v>
      </c>
      <c r="AC121" s="32">
        <v>1</v>
      </c>
      <c r="AD121" s="32">
        <v>0</v>
      </c>
      <c r="AE121" s="32">
        <v>0</v>
      </c>
      <c r="AF121" s="32">
        <v>0</v>
      </c>
      <c r="AG121" s="32">
        <v>0</v>
      </c>
      <c r="AH121" s="32">
        <v>0</v>
      </c>
      <c r="AI121" s="32">
        <v>0</v>
      </c>
      <c r="AJ121" s="32">
        <v>1</v>
      </c>
      <c r="AK121" s="32">
        <v>0</v>
      </c>
      <c r="AL121" s="32">
        <v>0</v>
      </c>
      <c r="AM121" s="32">
        <v>1</v>
      </c>
      <c r="AN121" s="32">
        <v>1</v>
      </c>
      <c r="AO121" s="32">
        <v>1</v>
      </c>
      <c r="AP121" s="32">
        <v>0</v>
      </c>
      <c r="AQ121" s="43">
        <f t="shared" si="3"/>
        <v>0.46153846153846156</v>
      </c>
      <c r="AS121" s="32" t="s">
        <v>520</v>
      </c>
      <c r="AT121" s="32" t="s">
        <v>520</v>
      </c>
      <c r="AU121" s="32" t="s">
        <v>520</v>
      </c>
      <c r="AV121" s="32" t="s">
        <v>522</v>
      </c>
      <c r="AW121" s="32" t="s">
        <v>552</v>
      </c>
      <c r="AX121" s="32" t="s">
        <v>522</v>
      </c>
      <c r="AY121" s="32" t="s">
        <v>521</v>
      </c>
      <c r="AZ121" s="32" t="s">
        <v>565</v>
      </c>
      <c r="BA121" s="32" t="s">
        <v>536</v>
      </c>
      <c r="BB121" s="32" t="s">
        <v>521</v>
      </c>
      <c r="BC121" s="32" t="s">
        <v>521</v>
      </c>
      <c r="BD121" s="32" t="s">
        <v>520</v>
      </c>
      <c r="BE121" s="32" t="s">
        <v>521</v>
      </c>
      <c r="BF121" s="32" t="s">
        <v>521</v>
      </c>
      <c r="BG121" s="32" t="s">
        <v>521</v>
      </c>
      <c r="BH121" s="32" t="s">
        <v>520</v>
      </c>
      <c r="BI121" s="32" t="s">
        <v>520</v>
      </c>
      <c r="BJ121" s="32" t="s">
        <v>521</v>
      </c>
      <c r="BK121" s="32" t="s">
        <v>521</v>
      </c>
      <c r="BL121" s="32" t="s">
        <v>554</v>
      </c>
      <c r="BM121" s="32" t="s">
        <v>522</v>
      </c>
      <c r="BN121" s="32" t="s">
        <v>522</v>
      </c>
      <c r="BO121" s="32" t="s">
        <v>539</v>
      </c>
      <c r="BP121" s="32" t="s">
        <v>522</v>
      </c>
      <c r="BQ121" s="32" t="s">
        <v>522</v>
      </c>
      <c r="BR121" s="32" t="s">
        <v>540</v>
      </c>
      <c r="BS121" s="32" t="s">
        <v>522</v>
      </c>
      <c r="BT121" s="32" t="s">
        <v>522</v>
      </c>
      <c r="BU121" s="32" t="s">
        <v>521</v>
      </c>
      <c r="BV121" s="32" t="s">
        <v>521</v>
      </c>
      <c r="BW121" s="32" t="s">
        <v>521</v>
      </c>
      <c r="BX121" s="32" t="s">
        <v>520</v>
      </c>
      <c r="BY121" s="32" t="s">
        <v>520</v>
      </c>
      <c r="BZ121" s="32" t="s">
        <v>521</v>
      </c>
      <c r="CA121" s="32" t="s">
        <v>521</v>
      </c>
      <c r="CB121" s="32" t="s">
        <v>521</v>
      </c>
      <c r="CC121" s="32" t="s">
        <v>521</v>
      </c>
      <c r="CD121" s="32" t="s">
        <v>521</v>
      </c>
      <c r="CE121" s="32" t="s">
        <v>521</v>
      </c>
      <c r="CF121" s="32" t="s">
        <v>521</v>
      </c>
      <c r="CG121" s="32" t="s">
        <v>520</v>
      </c>
      <c r="CH121" s="32" t="s">
        <v>521</v>
      </c>
      <c r="CI121" s="32" t="s">
        <v>521</v>
      </c>
      <c r="CJ121" s="32" t="s">
        <v>521</v>
      </c>
      <c r="CK121" s="32" t="s">
        <v>520</v>
      </c>
      <c r="CL121" s="32" t="s">
        <v>521</v>
      </c>
    </row>
    <row r="122" spans="1:90" x14ac:dyDescent="0.35">
      <c r="A122" s="32" t="s">
        <v>81</v>
      </c>
      <c r="B122" s="32" t="s">
        <v>409</v>
      </c>
      <c r="C122" s="32">
        <v>2014</v>
      </c>
      <c r="D122" s="32">
        <v>1</v>
      </c>
      <c r="E122" s="32">
        <v>1</v>
      </c>
      <c r="F122" s="32">
        <v>1</v>
      </c>
      <c r="G122" s="32">
        <v>1</v>
      </c>
      <c r="H122" s="32">
        <v>1</v>
      </c>
      <c r="I122" s="32">
        <v>1</v>
      </c>
      <c r="J122" s="32">
        <v>1</v>
      </c>
      <c r="K122" s="32">
        <v>1</v>
      </c>
      <c r="L122" s="32">
        <v>1</v>
      </c>
      <c r="M122" s="32">
        <v>1</v>
      </c>
      <c r="N122" s="32">
        <v>1</v>
      </c>
      <c r="O122" s="32">
        <v>1</v>
      </c>
      <c r="P122" s="32">
        <v>1</v>
      </c>
      <c r="Q122" s="32">
        <v>1</v>
      </c>
      <c r="R122" s="32">
        <v>1</v>
      </c>
      <c r="S122" s="32">
        <v>1</v>
      </c>
      <c r="T122" s="32">
        <v>1</v>
      </c>
      <c r="U122" s="32">
        <v>1</v>
      </c>
      <c r="V122" s="32">
        <v>1</v>
      </c>
      <c r="W122" s="32">
        <v>1</v>
      </c>
      <c r="Z122" s="32">
        <v>1</v>
      </c>
      <c r="AA122" s="33">
        <v>1</v>
      </c>
      <c r="AB122" s="32">
        <v>1</v>
      </c>
      <c r="AC122" s="32">
        <v>1</v>
      </c>
      <c r="AD122" s="32">
        <v>1</v>
      </c>
      <c r="AE122" s="32">
        <v>1</v>
      </c>
      <c r="AF122" s="32">
        <v>1</v>
      </c>
      <c r="AG122" s="32">
        <v>1</v>
      </c>
      <c r="AH122" s="32">
        <v>1</v>
      </c>
      <c r="AI122" s="32">
        <v>1</v>
      </c>
      <c r="AJ122" s="32">
        <v>1</v>
      </c>
      <c r="AK122" s="32">
        <v>1</v>
      </c>
      <c r="AL122" s="32">
        <v>1</v>
      </c>
      <c r="AM122" s="32">
        <v>1</v>
      </c>
      <c r="AN122" s="32">
        <v>1</v>
      </c>
      <c r="AO122" s="32">
        <v>1</v>
      </c>
      <c r="AP122" s="32">
        <v>1</v>
      </c>
      <c r="AQ122" s="43">
        <f t="shared" si="3"/>
        <v>1</v>
      </c>
      <c r="AS122" s="32" t="s">
        <v>521</v>
      </c>
      <c r="AT122" s="32" t="s">
        <v>522</v>
      </c>
      <c r="AU122" s="32" t="s">
        <v>520</v>
      </c>
      <c r="AV122" s="32" t="s">
        <v>522</v>
      </c>
      <c r="AW122" s="32" t="s">
        <v>522</v>
      </c>
      <c r="AX122" s="32" t="s">
        <v>522</v>
      </c>
      <c r="AY122" s="32" t="s">
        <v>520</v>
      </c>
      <c r="AZ122" s="32" t="s">
        <v>530</v>
      </c>
      <c r="BA122" s="32" t="s">
        <v>546</v>
      </c>
      <c r="BB122" s="32" t="s">
        <v>522</v>
      </c>
      <c r="BC122" s="32" t="s">
        <v>520</v>
      </c>
      <c r="BD122" s="32" t="s">
        <v>520</v>
      </c>
      <c r="BE122" s="32" t="s">
        <v>521</v>
      </c>
      <c r="BF122" s="32" t="s">
        <v>521</v>
      </c>
      <c r="BG122" s="32" t="s">
        <v>521</v>
      </c>
      <c r="BH122" s="32" t="s">
        <v>520</v>
      </c>
      <c r="BI122" s="32" t="s">
        <v>520</v>
      </c>
      <c r="BJ122" s="32" t="s">
        <v>520</v>
      </c>
      <c r="BK122" s="32" t="s">
        <v>520</v>
      </c>
      <c r="BL122" s="32" t="s">
        <v>526</v>
      </c>
      <c r="BM122" s="32" t="s">
        <v>563</v>
      </c>
      <c r="BN122" s="32" t="s">
        <v>673</v>
      </c>
      <c r="BO122" s="32" t="s">
        <v>522</v>
      </c>
      <c r="BP122" s="32" t="s">
        <v>557</v>
      </c>
      <c r="BQ122" s="32" t="s">
        <v>557</v>
      </c>
      <c r="BR122" s="32" t="s">
        <v>522</v>
      </c>
      <c r="BS122" s="32" t="s">
        <v>627</v>
      </c>
      <c r="BT122" s="32" t="s">
        <v>678</v>
      </c>
      <c r="BU122" s="32" t="s">
        <v>520</v>
      </c>
      <c r="BV122" s="32" t="s">
        <v>520</v>
      </c>
      <c r="BW122" s="32" t="s">
        <v>521</v>
      </c>
      <c r="BX122" s="32" t="s">
        <v>520</v>
      </c>
      <c r="BY122" s="32" t="s">
        <v>520</v>
      </c>
      <c r="BZ122" s="32" t="s">
        <v>520</v>
      </c>
      <c r="CA122" s="32" t="s">
        <v>520</v>
      </c>
      <c r="CB122" s="32" t="s">
        <v>520</v>
      </c>
      <c r="CC122" s="32" t="s">
        <v>520</v>
      </c>
      <c r="CD122" s="32" t="s">
        <v>520</v>
      </c>
      <c r="CE122" s="32" t="s">
        <v>521</v>
      </c>
      <c r="CF122" s="32" t="s">
        <v>520</v>
      </c>
      <c r="CG122" s="32" t="s">
        <v>520</v>
      </c>
      <c r="CH122" s="32" t="s">
        <v>520</v>
      </c>
      <c r="CI122" s="32" t="s">
        <v>521</v>
      </c>
      <c r="CJ122" s="32" t="s">
        <v>520</v>
      </c>
      <c r="CK122" s="32" t="s">
        <v>521</v>
      </c>
      <c r="CL122" s="32" t="s">
        <v>521</v>
      </c>
    </row>
    <row r="123" spans="1:90" x14ac:dyDescent="0.35">
      <c r="A123" s="32" t="s">
        <v>82</v>
      </c>
      <c r="B123" s="32" t="s">
        <v>410</v>
      </c>
      <c r="C123" s="32">
        <v>2014</v>
      </c>
      <c r="D123" s="32">
        <v>1</v>
      </c>
      <c r="E123" s="32">
        <v>1</v>
      </c>
      <c r="F123" s="32">
        <v>1</v>
      </c>
      <c r="G123" s="32">
        <v>1</v>
      </c>
      <c r="H123" s="32">
        <v>1</v>
      </c>
      <c r="I123" s="32">
        <v>1</v>
      </c>
      <c r="J123" s="32">
        <v>1</v>
      </c>
      <c r="K123" s="32">
        <v>1</v>
      </c>
      <c r="L123" s="32">
        <v>1</v>
      </c>
      <c r="M123" s="32">
        <v>1</v>
      </c>
      <c r="N123" s="32">
        <v>1</v>
      </c>
      <c r="O123" s="32">
        <v>1</v>
      </c>
      <c r="P123" s="32">
        <v>1</v>
      </c>
      <c r="Q123" s="32">
        <v>1</v>
      </c>
      <c r="R123" s="32">
        <v>1</v>
      </c>
      <c r="S123" s="32">
        <v>1</v>
      </c>
      <c r="T123" s="32">
        <v>1</v>
      </c>
      <c r="U123" s="32">
        <v>1</v>
      </c>
      <c r="V123" s="32">
        <v>1</v>
      </c>
      <c r="W123" s="32">
        <v>1</v>
      </c>
      <c r="Z123" s="32">
        <v>1</v>
      </c>
      <c r="AA123" s="33">
        <v>1</v>
      </c>
      <c r="AB123" s="32">
        <v>1</v>
      </c>
      <c r="AC123" s="32">
        <v>1</v>
      </c>
      <c r="AD123" s="32">
        <v>1</v>
      </c>
      <c r="AE123" s="32">
        <v>1</v>
      </c>
      <c r="AF123" s="32">
        <v>1</v>
      </c>
      <c r="AG123" s="32">
        <v>1</v>
      </c>
      <c r="AH123" s="32">
        <v>1</v>
      </c>
      <c r="AI123" s="32">
        <v>1</v>
      </c>
      <c r="AJ123" s="32">
        <v>1</v>
      </c>
      <c r="AK123" s="32">
        <v>1</v>
      </c>
      <c r="AL123" s="32">
        <v>1</v>
      </c>
      <c r="AM123" s="32">
        <v>1</v>
      </c>
      <c r="AN123" s="32">
        <v>1</v>
      </c>
      <c r="AO123" s="32">
        <v>1</v>
      </c>
      <c r="AP123" s="32">
        <v>1</v>
      </c>
      <c r="AQ123" s="43">
        <f t="shared" si="3"/>
        <v>1</v>
      </c>
      <c r="AS123" s="32" t="s">
        <v>520</v>
      </c>
      <c r="AT123" s="32" t="s">
        <v>520</v>
      </c>
      <c r="AU123" s="32" t="s">
        <v>520</v>
      </c>
      <c r="AV123" s="32" t="s">
        <v>522</v>
      </c>
      <c r="AW123" s="32" t="s">
        <v>522</v>
      </c>
      <c r="AX123" s="32" t="s">
        <v>522</v>
      </c>
      <c r="AY123" s="32" t="s">
        <v>520</v>
      </c>
      <c r="AZ123" s="32" t="s">
        <v>522</v>
      </c>
      <c r="BA123" s="32" t="s">
        <v>522</v>
      </c>
      <c r="BB123" s="32" t="s">
        <v>522</v>
      </c>
      <c r="BC123" s="32" t="s">
        <v>521</v>
      </c>
      <c r="BD123" s="32" t="s">
        <v>520</v>
      </c>
      <c r="BE123" s="32" t="s">
        <v>521</v>
      </c>
      <c r="BF123" s="32" t="s">
        <v>521</v>
      </c>
      <c r="BG123" s="32" t="s">
        <v>520</v>
      </c>
      <c r="BH123" s="32" t="s">
        <v>520</v>
      </c>
      <c r="BI123" s="32" t="s">
        <v>520</v>
      </c>
      <c r="BJ123" s="32" t="s">
        <v>521</v>
      </c>
      <c r="BK123" s="32" t="s">
        <v>521</v>
      </c>
      <c r="BL123" s="32" t="s">
        <v>537</v>
      </c>
      <c r="BM123" s="32" t="s">
        <v>522</v>
      </c>
      <c r="BN123" s="32" t="s">
        <v>522</v>
      </c>
      <c r="BO123" s="32" t="s">
        <v>557</v>
      </c>
      <c r="BP123" s="32" t="s">
        <v>522</v>
      </c>
      <c r="BQ123" s="32" t="s">
        <v>522</v>
      </c>
      <c r="BR123" s="32" t="s">
        <v>657</v>
      </c>
      <c r="BS123" s="32" t="s">
        <v>522</v>
      </c>
      <c r="BT123" s="32" t="s">
        <v>522</v>
      </c>
      <c r="BU123" s="32" t="s">
        <v>520</v>
      </c>
      <c r="BV123" s="32" t="s">
        <v>520</v>
      </c>
      <c r="BW123" s="32" t="s">
        <v>521</v>
      </c>
      <c r="BX123" s="32" t="s">
        <v>520</v>
      </c>
      <c r="BY123" s="32" t="s">
        <v>520</v>
      </c>
      <c r="BZ123" s="32" t="s">
        <v>521</v>
      </c>
      <c r="CA123" s="32" t="s">
        <v>520</v>
      </c>
      <c r="CB123" s="32" t="s">
        <v>520</v>
      </c>
      <c r="CC123" s="32" t="s">
        <v>520</v>
      </c>
      <c r="CD123" s="32" t="s">
        <v>520</v>
      </c>
      <c r="CE123" s="32" t="s">
        <v>521</v>
      </c>
      <c r="CF123" s="32" t="s">
        <v>520</v>
      </c>
      <c r="CG123" s="32" t="s">
        <v>520</v>
      </c>
      <c r="CH123" s="32" t="s">
        <v>520</v>
      </c>
      <c r="CI123" s="32" t="s">
        <v>521</v>
      </c>
      <c r="CJ123" s="32" t="s">
        <v>521</v>
      </c>
      <c r="CK123" s="32" t="s">
        <v>521</v>
      </c>
      <c r="CL123" s="32" t="s">
        <v>520</v>
      </c>
    </row>
    <row r="124" spans="1:90" x14ac:dyDescent="0.35">
      <c r="A124" s="32" t="s">
        <v>83</v>
      </c>
      <c r="B124" s="32" t="s">
        <v>411</v>
      </c>
      <c r="C124" s="32">
        <v>2014</v>
      </c>
      <c r="D124" s="32">
        <v>1</v>
      </c>
      <c r="E124" s="32">
        <v>1</v>
      </c>
      <c r="F124" s="32">
        <v>1</v>
      </c>
      <c r="G124" s="32">
        <v>1</v>
      </c>
      <c r="H124" s="32">
        <v>1</v>
      </c>
      <c r="I124" s="32">
        <v>0</v>
      </c>
      <c r="J124" s="32">
        <v>1</v>
      </c>
      <c r="K124" s="32">
        <v>0</v>
      </c>
      <c r="L124" s="32">
        <v>1</v>
      </c>
      <c r="M124" s="32">
        <v>0</v>
      </c>
      <c r="N124" s="32">
        <v>1</v>
      </c>
      <c r="O124" s="32">
        <v>1</v>
      </c>
      <c r="P124" s="32">
        <v>1</v>
      </c>
      <c r="Q124" s="32">
        <v>1</v>
      </c>
      <c r="R124" s="32">
        <v>1</v>
      </c>
      <c r="S124" s="32">
        <v>1</v>
      </c>
      <c r="T124" s="32">
        <v>1</v>
      </c>
      <c r="U124" s="32">
        <v>0</v>
      </c>
      <c r="V124" s="32">
        <v>0</v>
      </c>
      <c r="W124" s="32">
        <v>0</v>
      </c>
      <c r="X124" s="32">
        <v>1</v>
      </c>
      <c r="Y124" s="32">
        <v>1</v>
      </c>
      <c r="Z124" s="32">
        <v>0</v>
      </c>
      <c r="AA124" s="33">
        <v>1</v>
      </c>
      <c r="AB124" s="32">
        <v>1</v>
      </c>
      <c r="AC124" s="32">
        <v>1</v>
      </c>
      <c r="AD124" s="32">
        <v>0</v>
      </c>
      <c r="AE124" s="32">
        <v>0</v>
      </c>
      <c r="AF124" s="32">
        <v>0</v>
      </c>
      <c r="AG124" s="32">
        <v>0</v>
      </c>
      <c r="AH124" s="32">
        <v>0</v>
      </c>
      <c r="AI124" s="32">
        <v>0</v>
      </c>
      <c r="AJ124" s="32">
        <v>0</v>
      </c>
      <c r="AK124" s="32">
        <v>0</v>
      </c>
      <c r="AL124" s="32">
        <v>0</v>
      </c>
      <c r="AM124" s="32">
        <v>0</v>
      </c>
      <c r="AN124" s="32">
        <v>0</v>
      </c>
      <c r="AO124" s="32">
        <v>0</v>
      </c>
      <c r="AP124" s="32">
        <v>0</v>
      </c>
      <c r="AQ124" s="43">
        <f t="shared" si="3"/>
        <v>0.48717948717948717</v>
      </c>
      <c r="AS124" s="32" t="s">
        <v>520</v>
      </c>
      <c r="AT124" s="32" t="s">
        <v>520</v>
      </c>
      <c r="AU124" s="32" t="s">
        <v>520</v>
      </c>
      <c r="AV124" s="32" t="s">
        <v>522</v>
      </c>
      <c r="AW124" s="32" t="s">
        <v>522</v>
      </c>
      <c r="AX124" s="32" t="s">
        <v>522</v>
      </c>
      <c r="AY124" s="32" t="s">
        <v>521</v>
      </c>
      <c r="AZ124" s="32" t="s">
        <v>535</v>
      </c>
      <c r="BA124" s="32" t="s">
        <v>536</v>
      </c>
      <c r="BB124" s="32" t="s">
        <v>521</v>
      </c>
      <c r="BC124" s="32" t="s">
        <v>521</v>
      </c>
      <c r="BD124" s="32" t="s">
        <v>521</v>
      </c>
      <c r="BE124" s="32" t="s">
        <v>521</v>
      </c>
      <c r="BF124" s="32" t="s">
        <v>521</v>
      </c>
      <c r="BG124" s="32" t="s">
        <v>521</v>
      </c>
      <c r="BH124" s="32" t="s">
        <v>520</v>
      </c>
      <c r="BI124" s="32" t="s">
        <v>520</v>
      </c>
      <c r="BJ124" s="32" t="s">
        <v>521</v>
      </c>
      <c r="BK124" s="32" t="s">
        <v>521</v>
      </c>
      <c r="BL124" s="32" t="s">
        <v>581</v>
      </c>
      <c r="BM124" s="32" t="s">
        <v>522</v>
      </c>
      <c r="BN124" s="32" t="s">
        <v>522</v>
      </c>
      <c r="BO124" s="32" t="s">
        <v>539</v>
      </c>
      <c r="BP124" s="32" t="s">
        <v>522</v>
      </c>
      <c r="BQ124" s="32" t="s">
        <v>522</v>
      </c>
      <c r="BR124" s="32" t="s">
        <v>540</v>
      </c>
      <c r="BS124" s="32" t="s">
        <v>522</v>
      </c>
      <c r="BT124" s="32" t="s">
        <v>522</v>
      </c>
      <c r="BU124" s="32" t="s">
        <v>521</v>
      </c>
      <c r="BV124" s="32" t="s">
        <v>521</v>
      </c>
      <c r="BW124" s="32" t="s">
        <v>521</v>
      </c>
      <c r="BX124" s="32" t="s">
        <v>521</v>
      </c>
      <c r="BY124" s="32" t="s">
        <v>520</v>
      </c>
      <c r="BZ124" s="32" t="s">
        <v>521</v>
      </c>
      <c r="CA124" s="32" t="s">
        <v>521</v>
      </c>
      <c r="CB124" s="32" t="s">
        <v>521</v>
      </c>
      <c r="CC124" s="32" t="s">
        <v>521</v>
      </c>
      <c r="CD124" s="32" t="s">
        <v>521</v>
      </c>
      <c r="CE124" s="32" t="s">
        <v>521</v>
      </c>
      <c r="CF124" s="32" t="s">
        <v>521</v>
      </c>
      <c r="CG124" s="32" t="s">
        <v>520</v>
      </c>
      <c r="CH124" s="32" t="s">
        <v>521</v>
      </c>
      <c r="CI124" s="32" t="s">
        <v>521</v>
      </c>
      <c r="CJ124" s="32" t="s">
        <v>521</v>
      </c>
      <c r="CK124" s="32" t="s">
        <v>521</v>
      </c>
      <c r="CL124" s="32" t="s">
        <v>521</v>
      </c>
    </row>
    <row r="125" spans="1:90" x14ac:dyDescent="0.35">
      <c r="A125" s="32" t="s">
        <v>412</v>
      </c>
      <c r="B125" s="32" t="s">
        <v>413</v>
      </c>
      <c r="C125" s="32">
        <v>2014</v>
      </c>
      <c r="D125" s="32">
        <v>1</v>
      </c>
      <c r="E125" s="32">
        <v>1</v>
      </c>
      <c r="F125" s="32">
        <v>1</v>
      </c>
      <c r="G125" s="32">
        <v>1</v>
      </c>
      <c r="H125" s="32">
        <v>1</v>
      </c>
      <c r="I125" s="32">
        <v>1</v>
      </c>
      <c r="J125" s="32">
        <v>1</v>
      </c>
      <c r="K125" s="32">
        <v>1</v>
      </c>
      <c r="L125" s="32">
        <v>1</v>
      </c>
      <c r="M125" s="32">
        <v>1</v>
      </c>
      <c r="N125" s="32">
        <v>1</v>
      </c>
      <c r="O125" s="32">
        <v>1</v>
      </c>
      <c r="P125" s="32">
        <v>1</v>
      </c>
      <c r="Q125" s="32">
        <v>1</v>
      </c>
      <c r="R125" s="32">
        <v>1</v>
      </c>
      <c r="S125" s="32">
        <v>1</v>
      </c>
      <c r="T125" s="32">
        <v>1</v>
      </c>
      <c r="U125" s="32">
        <v>1</v>
      </c>
      <c r="V125" s="32">
        <v>1</v>
      </c>
      <c r="W125" s="32">
        <v>1</v>
      </c>
      <c r="Z125" s="32">
        <v>1</v>
      </c>
      <c r="AA125" s="33">
        <v>1</v>
      </c>
      <c r="AB125" s="32">
        <v>1</v>
      </c>
      <c r="AC125" s="32">
        <v>1</v>
      </c>
      <c r="AD125" s="32">
        <v>1</v>
      </c>
      <c r="AE125" s="32">
        <v>1</v>
      </c>
      <c r="AF125" s="32">
        <v>1</v>
      </c>
      <c r="AG125" s="32">
        <v>1</v>
      </c>
      <c r="AH125" s="32">
        <v>0</v>
      </c>
      <c r="AI125" s="32">
        <v>0</v>
      </c>
      <c r="AJ125" s="32">
        <v>1</v>
      </c>
      <c r="AK125" s="32">
        <v>1</v>
      </c>
      <c r="AL125" s="32">
        <v>0</v>
      </c>
      <c r="AM125" s="32">
        <v>1</v>
      </c>
      <c r="AN125" s="32">
        <v>1</v>
      </c>
      <c r="AO125" s="32">
        <v>1</v>
      </c>
      <c r="AP125" s="32">
        <v>0</v>
      </c>
      <c r="AQ125" s="43">
        <f t="shared" si="3"/>
        <v>0.89189189189189189</v>
      </c>
      <c r="AS125" s="32" t="s">
        <v>520</v>
      </c>
      <c r="AT125" s="32" t="s">
        <v>520</v>
      </c>
      <c r="AU125" s="32" t="s">
        <v>520</v>
      </c>
      <c r="AV125" s="32" t="s">
        <v>522</v>
      </c>
      <c r="AW125" s="32" t="s">
        <v>522</v>
      </c>
      <c r="AX125" s="32" t="s">
        <v>552</v>
      </c>
      <c r="AY125" s="32" t="s">
        <v>520</v>
      </c>
      <c r="AZ125" s="32" t="s">
        <v>542</v>
      </c>
      <c r="BA125" s="32" t="s">
        <v>532</v>
      </c>
      <c r="BB125" s="32" t="s">
        <v>521</v>
      </c>
      <c r="BC125" s="32" t="s">
        <v>521</v>
      </c>
      <c r="BD125" s="32" t="s">
        <v>520</v>
      </c>
      <c r="BE125" s="32" t="s">
        <v>521</v>
      </c>
      <c r="BF125" s="32" t="s">
        <v>521</v>
      </c>
      <c r="BG125" s="32" t="s">
        <v>521</v>
      </c>
      <c r="BH125" s="32" t="s">
        <v>520</v>
      </c>
      <c r="BI125" s="32" t="s">
        <v>520</v>
      </c>
      <c r="BJ125" s="32" t="s">
        <v>520</v>
      </c>
      <c r="BK125" s="32" t="s">
        <v>520</v>
      </c>
      <c r="BL125" s="32" t="s">
        <v>554</v>
      </c>
      <c r="BM125" s="32" t="s">
        <v>525</v>
      </c>
      <c r="BN125" s="32" t="s">
        <v>588</v>
      </c>
      <c r="BO125" s="32" t="s">
        <v>539</v>
      </c>
      <c r="BP125" s="32" t="s">
        <v>539</v>
      </c>
      <c r="BQ125" s="32" t="s">
        <v>557</v>
      </c>
      <c r="BR125" s="32" t="s">
        <v>540</v>
      </c>
      <c r="BS125" s="32" t="s">
        <v>540</v>
      </c>
      <c r="BT125" s="32" t="s">
        <v>678</v>
      </c>
      <c r="BU125" s="32" t="s">
        <v>520</v>
      </c>
      <c r="BV125" s="32" t="s">
        <v>520</v>
      </c>
      <c r="BW125" s="32" t="s">
        <v>521</v>
      </c>
      <c r="BX125" s="32" t="s">
        <v>520</v>
      </c>
      <c r="BY125" s="32" t="s">
        <v>520</v>
      </c>
      <c r="BZ125" s="32" t="s">
        <v>520</v>
      </c>
      <c r="CA125" s="32" t="s">
        <v>520</v>
      </c>
      <c r="CB125" s="32" t="s">
        <v>520</v>
      </c>
      <c r="CC125" s="32" t="s">
        <v>521</v>
      </c>
      <c r="CD125" s="32" t="s">
        <v>520</v>
      </c>
      <c r="CE125" s="32" t="s">
        <v>521</v>
      </c>
      <c r="CF125" s="32" t="s">
        <v>521</v>
      </c>
      <c r="CG125" s="32" t="s">
        <v>520</v>
      </c>
      <c r="CH125" s="32" t="s">
        <v>520</v>
      </c>
      <c r="CI125" s="32" t="s">
        <v>520</v>
      </c>
      <c r="CJ125" s="32" t="s">
        <v>520</v>
      </c>
      <c r="CK125" s="32" t="s">
        <v>521</v>
      </c>
      <c r="CL125" s="32" t="s">
        <v>520</v>
      </c>
    </row>
    <row r="126" spans="1:90" x14ac:dyDescent="0.35">
      <c r="A126" s="32" t="s">
        <v>84</v>
      </c>
      <c r="B126" s="32" t="s">
        <v>414</v>
      </c>
      <c r="C126" s="32">
        <v>2014</v>
      </c>
      <c r="D126" s="32">
        <v>1</v>
      </c>
      <c r="E126" s="32">
        <v>1</v>
      </c>
      <c r="F126" s="32">
        <v>1</v>
      </c>
      <c r="G126" s="32">
        <v>1</v>
      </c>
      <c r="H126" s="32">
        <v>1</v>
      </c>
      <c r="I126" s="32">
        <v>1</v>
      </c>
      <c r="J126" s="32">
        <v>1</v>
      </c>
      <c r="K126" s="32">
        <v>1</v>
      </c>
      <c r="L126" s="32">
        <v>1</v>
      </c>
      <c r="M126" s="32">
        <v>1</v>
      </c>
      <c r="N126" s="32">
        <v>1</v>
      </c>
      <c r="O126" s="32">
        <v>1</v>
      </c>
      <c r="P126" s="32">
        <v>1</v>
      </c>
      <c r="Q126" s="32">
        <v>1</v>
      </c>
      <c r="R126" s="32">
        <v>1</v>
      </c>
      <c r="S126" s="32">
        <v>1</v>
      </c>
      <c r="T126" s="32">
        <v>1</v>
      </c>
      <c r="U126" s="32">
        <v>1</v>
      </c>
      <c r="V126" s="32">
        <v>1</v>
      </c>
      <c r="W126" s="32">
        <v>1</v>
      </c>
      <c r="Z126" s="32">
        <v>1</v>
      </c>
      <c r="AA126" s="33">
        <v>1</v>
      </c>
      <c r="AB126" s="32">
        <v>1</v>
      </c>
      <c r="AC126" s="32">
        <v>1</v>
      </c>
      <c r="AD126" s="32">
        <v>1</v>
      </c>
      <c r="AE126" s="32">
        <v>1</v>
      </c>
      <c r="AF126" s="32">
        <v>1</v>
      </c>
      <c r="AG126" s="32">
        <v>0</v>
      </c>
      <c r="AH126" s="32">
        <v>0</v>
      </c>
      <c r="AI126" s="32">
        <v>0</v>
      </c>
      <c r="AJ126" s="32">
        <v>1</v>
      </c>
      <c r="AK126" s="32">
        <v>0</v>
      </c>
      <c r="AL126" s="32">
        <v>0</v>
      </c>
      <c r="AM126" s="32">
        <v>0</v>
      </c>
      <c r="AN126" s="32">
        <v>0</v>
      </c>
      <c r="AO126" s="32">
        <v>0</v>
      </c>
      <c r="AP126" s="32">
        <v>0</v>
      </c>
      <c r="AQ126" s="43">
        <f t="shared" si="3"/>
        <v>0.7567567567567568</v>
      </c>
      <c r="AS126" s="32" t="s">
        <v>521</v>
      </c>
      <c r="AT126" s="32" t="s">
        <v>522</v>
      </c>
      <c r="AU126" s="32" t="s">
        <v>520</v>
      </c>
      <c r="AV126" s="32" t="s">
        <v>522</v>
      </c>
      <c r="AW126" s="32" t="s">
        <v>522</v>
      </c>
      <c r="AX126" s="32" t="s">
        <v>522</v>
      </c>
      <c r="AY126" s="32" t="s">
        <v>520</v>
      </c>
      <c r="AZ126" s="32" t="s">
        <v>535</v>
      </c>
      <c r="BA126" s="32" t="s">
        <v>536</v>
      </c>
      <c r="BB126" s="32" t="s">
        <v>521</v>
      </c>
      <c r="BC126" s="32" t="s">
        <v>520</v>
      </c>
      <c r="BD126" s="32" t="s">
        <v>521</v>
      </c>
      <c r="BE126" s="32" t="s">
        <v>521</v>
      </c>
      <c r="BF126" s="32" t="s">
        <v>521</v>
      </c>
      <c r="BG126" s="32" t="s">
        <v>521</v>
      </c>
      <c r="BH126" s="32" t="s">
        <v>520</v>
      </c>
      <c r="BI126" s="32" t="s">
        <v>520</v>
      </c>
      <c r="BJ126" s="32" t="s">
        <v>520</v>
      </c>
      <c r="BK126" s="32" t="s">
        <v>520</v>
      </c>
      <c r="BL126" s="32" t="s">
        <v>608</v>
      </c>
      <c r="BM126" s="32" t="s">
        <v>526</v>
      </c>
      <c r="BN126" s="32" t="s">
        <v>674</v>
      </c>
      <c r="BO126" s="32" t="s">
        <v>557</v>
      </c>
      <c r="BP126" s="32" t="s">
        <v>522</v>
      </c>
      <c r="BQ126" s="32" t="s">
        <v>557</v>
      </c>
      <c r="BR126" s="32" t="s">
        <v>540</v>
      </c>
      <c r="BS126" s="32" t="s">
        <v>522</v>
      </c>
      <c r="BT126" s="32" t="s">
        <v>678</v>
      </c>
      <c r="BU126" s="32" t="s">
        <v>520</v>
      </c>
      <c r="BV126" s="32" t="s">
        <v>520</v>
      </c>
      <c r="BW126" s="32" t="s">
        <v>521</v>
      </c>
      <c r="BX126" s="32" t="s">
        <v>520</v>
      </c>
      <c r="BY126" s="32" t="s">
        <v>520</v>
      </c>
      <c r="BZ126" s="32" t="s">
        <v>520</v>
      </c>
      <c r="CA126" s="32" t="s">
        <v>520</v>
      </c>
      <c r="CB126" s="32" t="s">
        <v>520</v>
      </c>
      <c r="CC126" s="32" t="s">
        <v>520</v>
      </c>
      <c r="CD126" s="32" t="s">
        <v>520</v>
      </c>
      <c r="CE126" s="32" t="s">
        <v>520</v>
      </c>
      <c r="CF126" s="32" t="s">
        <v>521</v>
      </c>
      <c r="CG126" s="32" t="s">
        <v>521</v>
      </c>
      <c r="CH126" s="32" t="s">
        <v>521</v>
      </c>
      <c r="CI126" s="32" t="s">
        <v>521</v>
      </c>
      <c r="CJ126" s="32" t="s">
        <v>521</v>
      </c>
      <c r="CK126" s="32" t="s">
        <v>521</v>
      </c>
      <c r="CL126" s="32" t="s">
        <v>521</v>
      </c>
    </row>
    <row r="127" spans="1:90" x14ac:dyDescent="0.35">
      <c r="A127" s="32" t="s">
        <v>85</v>
      </c>
      <c r="B127" s="32" t="s">
        <v>415</v>
      </c>
      <c r="C127" s="32">
        <v>2014</v>
      </c>
      <c r="D127" s="32">
        <v>1</v>
      </c>
      <c r="E127" s="32">
        <v>1</v>
      </c>
      <c r="F127" s="32">
        <v>1</v>
      </c>
      <c r="G127" s="32">
        <v>1</v>
      </c>
      <c r="H127" s="32">
        <v>1</v>
      </c>
      <c r="I127" s="32">
        <v>1</v>
      </c>
      <c r="J127" s="32">
        <v>1</v>
      </c>
      <c r="K127" s="32">
        <v>1</v>
      </c>
      <c r="L127" s="32">
        <v>1</v>
      </c>
      <c r="M127" s="32">
        <v>1</v>
      </c>
      <c r="N127" s="32">
        <v>1</v>
      </c>
      <c r="O127" s="32">
        <v>1</v>
      </c>
      <c r="P127" s="32">
        <v>1</v>
      </c>
      <c r="Q127" s="32">
        <v>1</v>
      </c>
      <c r="R127" s="32">
        <v>1</v>
      </c>
      <c r="S127" s="32">
        <v>1</v>
      </c>
      <c r="T127" s="32">
        <v>1</v>
      </c>
      <c r="U127" s="32">
        <v>1</v>
      </c>
      <c r="V127" s="32">
        <v>1</v>
      </c>
      <c r="W127" s="32">
        <v>1</v>
      </c>
      <c r="X127" s="32">
        <v>1</v>
      </c>
      <c r="Y127" s="32">
        <v>1</v>
      </c>
      <c r="Z127" s="32">
        <v>0</v>
      </c>
      <c r="AA127" s="33">
        <v>1</v>
      </c>
      <c r="AB127" s="32">
        <v>1</v>
      </c>
      <c r="AC127" s="32">
        <v>1</v>
      </c>
      <c r="AD127" s="32">
        <v>0</v>
      </c>
      <c r="AE127" s="32">
        <v>0</v>
      </c>
      <c r="AF127" s="32">
        <v>1</v>
      </c>
      <c r="AG127" s="32">
        <v>1</v>
      </c>
      <c r="AH127" s="32">
        <v>1</v>
      </c>
      <c r="AI127" s="32">
        <v>1</v>
      </c>
      <c r="AJ127" s="32">
        <v>1</v>
      </c>
      <c r="AK127" s="32">
        <v>1</v>
      </c>
      <c r="AL127" s="32">
        <v>1</v>
      </c>
      <c r="AM127" s="32">
        <v>1</v>
      </c>
      <c r="AN127" s="32">
        <v>1</v>
      </c>
      <c r="AO127" s="32">
        <v>1</v>
      </c>
      <c r="AP127" s="32">
        <v>1</v>
      </c>
      <c r="AQ127" s="43">
        <f t="shared" si="3"/>
        <v>0.92307692307692313</v>
      </c>
      <c r="AS127" s="32" t="s">
        <v>520</v>
      </c>
      <c r="AT127" s="32" t="s">
        <v>520</v>
      </c>
      <c r="AU127" s="32" t="s">
        <v>520</v>
      </c>
      <c r="AV127" s="32" t="s">
        <v>522</v>
      </c>
      <c r="AW127" s="32" t="s">
        <v>543</v>
      </c>
      <c r="AX127" s="32" t="s">
        <v>522</v>
      </c>
      <c r="AY127" s="32" t="s">
        <v>521</v>
      </c>
      <c r="AZ127" s="32" t="s">
        <v>522</v>
      </c>
      <c r="BA127" s="32" t="s">
        <v>522</v>
      </c>
      <c r="BB127" s="32" t="s">
        <v>522</v>
      </c>
      <c r="BC127" s="32" t="s">
        <v>520</v>
      </c>
      <c r="BD127" s="32" t="s">
        <v>521</v>
      </c>
      <c r="BE127" s="32" t="s">
        <v>521</v>
      </c>
      <c r="BF127" s="32" t="s">
        <v>521</v>
      </c>
      <c r="BG127" s="32" t="s">
        <v>521</v>
      </c>
      <c r="BH127" s="32" t="s">
        <v>521</v>
      </c>
      <c r="BI127" s="32" t="s">
        <v>520</v>
      </c>
      <c r="BJ127" s="32" t="s">
        <v>520</v>
      </c>
      <c r="BK127" s="32" t="s">
        <v>521</v>
      </c>
      <c r="BL127" s="32" t="s">
        <v>545</v>
      </c>
      <c r="BM127" s="32" t="s">
        <v>525</v>
      </c>
      <c r="BN127" s="32" t="s">
        <v>522</v>
      </c>
      <c r="BO127" s="32" t="s">
        <v>557</v>
      </c>
      <c r="BP127" s="32" t="s">
        <v>539</v>
      </c>
      <c r="BQ127" s="32" t="s">
        <v>522</v>
      </c>
      <c r="BR127" s="32" t="s">
        <v>540</v>
      </c>
      <c r="BS127" s="32" t="s">
        <v>540</v>
      </c>
      <c r="BT127" s="32" t="s">
        <v>522</v>
      </c>
      <c r="BU127" s="32" t="s">
        <v>520</v>
      </c>
      <c r="BV127" s="32" t="s">
        <v>520</v>
      </c>
      <c r="BW127" s="32" t="s">
        <v>521</v>
      </c>
      <c r="BX127" s="32" t="s">
        <v>520</v>
      </c>
      <c r="BY127" s="32" t="s">
        <v>520</v>
      </c>
      <c r="BZ127" s="32" t="s">
        <v>521</v>
      </c>
      <c r="CA127" s="32" t="s">
        <v>521</v>
      </c>
      <c r="CB127" s="32" t="s">
        <v>521</v>
      </c>
      <c r="CC127" s="32" t="s">
        <v>521</v>
      </c>
      <c r="CD127" s="32" t="s">
        <v>521</v>
      </c>
      <c r="CE127" s="32" t="s">
        <v>521</v>
      </c>
      <c r="CF127" s="32" t="s">
        <v>521</v>
      </c>
      <c r="CG127" s="32" t="s">
        <v>520</v>
      </c>
      <c r="CH127" s="32" t="s">
        <v>520</v>
      </c>
      <c r="CI127" s="32" t="s">
        <v>520</v>
      </c>
      <c r="CJ127" s="32" t="s">
        <v>521</v>
      </c>
      <c r="CK127" s="32" t="s">
        <v>521</v>
      </c>
      <c r="CL127" s="32" t="s">
        <v>521</v>
      </c>
    </row>
    <row r="128" spans="1:90" x14ac:dyDescent="0.35">
      <c r="A128" s="32" t="s">
        <v>86</v>
      </c>
      <c r="B128" s="32" t="s">
        <v>416</v>
      </c>
      <c r="C128" s="32">
        <v>2014</v>
      </c>
      <c r="D128" s="32">
        <v>1</v>
      </c>
      <c r="E128" s="32">
        <v>1</v>
      </c>
      <c r="F128" s="32">
        <v>1</v>
      </c>
      <c r="G128" s="32">
        <v>1</v>
      </c>
      <c r="H128" s="32">
        <v>1</v>
      </c>
      <c r="I128" s="32">
        <v>1</v>
      </c>
      <c r="J128" s="32">
        <v>1</v>
      </c>
      <c r="K128" s="32">
        <v>1</v>
      </c>
      <c r="L128" s="32">
        <v>1</v>
      </c>
      <c r="M128" s="32">
        <v>1</v>
      </c>
      <c r="N128" s="32">
        <v>1</v>
      </c>
      <c r="O128" s="32">
        <v>1</v>
      </c>
      <c r="P128" s="32">
        <v>1</v>
      </c>
      <c r="Q128" s="32">
        <v>1</v>
      </c>
      <c r="R128" s="32">
        <v>1</v>
      </c>
      <c r="S128" s="32">
        <v>1</v>
      </c>
      <c r="T128" s="32">
        <v>1</v>
      </c>
      <c r="U128" s="32">
        <v>1</v>
      </c>
      <c r="V128" s="32">
        <v>1</v>
      </c>
      <c r="W128" s="32">
        <v>1</v>
      </c>
      <c r="Z128" s="32">
        <v>0</v>
      </c>
      <c r="AA128" s="33">
        <v>1</v>
      </c>
      <c r="AB128" s="32">
        <v>1</v>
      </c>
      <c r="AC128" s="32">
        <v>1</v>
      </c>
      <c r="AD128" s="32">
        <v>1</v>
      </c>
      <c r="AE128" s="32">
        <v>1</v>
      </c>
      <c r="AF128" s="32">
        <v>1</v>
      </c>
      <c r="AG128" s="32">
        <v>1</v>
      </c>
      <c r="AH128" s="32">
        <v>0</v>
      </c>
      <c r="AI128" s="32">
        <v>1</v>
      </c>
      <c r="AJ128" s="32">
        <v>1</v>
      </c>
      <c r="AK128" s="32">
        <v>1</v>
      </c>
      <c r="AL128" s="32">
        <v>0</v>
      </c>
      <c r="AM128" s="32">
        <v>1</v>
      </c>
      <c r="AN128" s="32">
        <v>0</v>
      </c>
      <c r="AO128" s="32">
        <v>1</v>
      </c>
      <c r="AP128" s="32">
        <v>0</v>
      </c>
      <c r="AQ128" s="43">
        <f t="shared" si="3"/>
        <v>0.86486486486486491</v>
      </c>
      <c r="AS128" s="32" t="s">
        <v>520</v>
      </c>
      <c r="AT128" s="32" t="s">
        <v>520</v>
      </c>
      <c r="AU128" s="32" t="s">
        <v>520</v>
      </c>
      <c r="AV128" s="32" t="s">
        <v>522</v>
      </c>
      <c r="AW128" s="32" t="s">
        <v>522</v>
      </c>
      <c r="AX128" s="32" t="s">
        <v>522</v>
      </c>
      <c r="AY128" s="32" t="s">
        <v>520</v>
      </c>
      <c r="AZ128" s="32" t="s">
        <v>565</v>
      </c>
      <c r="BA128" s="32" t="s">
        <v>526</v>
      </c>
      <c r="BB128" s="32" t="s">
        <v>521</v>
      </c>
      <c r="BC128" s="32" t="s">
        <v>521</v>
      </c>
      <c r="BD128" s="32" t="s">
        <v>520</v>
      </c>
      <c r="BE128" s="32" t="s">
        <v>521</v>
      </c>
      <c r="BF128" s="32" t="s">
        <v>521</v>
      </c>
      <c r="BG128" s="32" t="s">
        <v>520</v>
      </c>
      <c r="BH128" s="32" t="s">
        <v>520</v>
      </c>
      <c r="BI128" s="32" t="s">
        <v>520</v>
      </c>
      <c r="BJ128" s="32" t="s">
        <v>521</v>
      </c>
      <c r="BK128" s="32" t="s">
        <v>521</v>
      </c>
      <c r="BL128" s="32" t="s">
        <v>572</v>
      </c>
      <c r="BM128" s="32" t="s">
        <v>522</v>
      </c>
      <c r="BN128" s="32" t="s">
        <v>522</v>
      </c>
      <c r="BO128" s="32" t="s">
        <v>538</v>
      </c>
      <c r="BP128" s="32" t="s">
        <v>522</v>
      </c>
      <c r="BQ128" s="32" t="s">
        <v>522</v>
      </c>
      <c r="BR128" s="32" t="s">
        <v>540</v>
      </c>
      <c r="BS128" s="32" t="s">
        <v>522</v>
      </c>
      <c r="BT128" s="32" t="s">
        <v>522</v>
      </c>
      <c r="BU128" s="32" t="s">
        <v>521</v>
      </c>
      <c r="BV128" s="32" t="s">
        <v>521</v>
      </c>
      <c r="BW128" s="32" t="s">
        <v>521</v>
      </c>
      <c r="BX128" s="32" t="s">
        <v>520</v>
      </c>
      <c r="BY128" s="32" t="s">
        <v>521</v>
      </c>
      <c r="BZ128" s="32" t="s">
        <v>521</v>
      </c>
      <c r="CA128" s="32" t="s">
        <v>520</v>
      </c>
      <c r="CB128" s="32" t="s">
        <v>520</v>
      </c>
      <c r="CC128" s="32" t="s">
        <v>521</v>
      </c>
      <c r="CD128" s="32" t="s">
        <v>520</v>
      </c>
      <c r="CE128" s="32" t="s">
        <v>521</v>
      </c>
      <c r="CF128" s="32" t="s">
        <v>521</v>
      </c>
      <c r="CG128" s="32" t="s">
        <v>520</v>
      </c>
      <c r="CH128" s="32" t="s">
        <v>520</v>
      </c>
      <c r="CI128" s="32" t="s">
        <v>520</v>
      </c>
      <c r="CJ128" s="32" t="s">
        <v>521</v>
      </c>
      <c r="CK128" s="32" t="s">
        <v>521</v>
      </c>
      <c r="CL128" s="32" t="s">
        <v>520</v>
      </c>
    </row>
    <row r="129" spans="1:90" x14ac:dyDescent="0.35">
      <c r="A129" s="32" t="s">
        <v>87</v>
      </c>
      <c r="B129" s="32" t="s">
        <v>419</v>
      </c>
      <c r="C129" s="32">
        <v>2014</v>
      </c>
      <c r="D129" s="32">
        <v>1</v>
      </c>
      <c r="E129" s="32">
        <v>1</v>
      </c>
      <c r="F129" s="32">
        <v>1</v>
      </c>
      <c r="G129" s="32">
        <v>1</v>
      </c>
      <c r="H129" s="32">
        <v>1</v>
      </c>
      <c r="I129" s="32">
        <v>1</v>
      </c>
      <c r="J129" s="32">
        <v>1</v>
      </c>
      <c r="K129" s="32">
        <v>1</v>
      </c>
      <c r="L129" s="32">
        <v>1</v>
      </c>
      <c r="M129" s="32">
        <v>1</v>
      </c>
      <c r="N129" s="32">
        <v>1</v>
      </c>
      <c r="O129" s="32">
        <v>1</v>
      </c>
      <c r="P129" s="32">
        <v>1</v>
      </c>
      <c r="Q129" s="32">
        <v>1</v>
      </c>
      <c r="R129" s="32">
        <v>1</v>
      </c>
      <c r="S129" s="32">
        <v>1</v>
      </c>
      <c r="T129" s="32">
        <v>1</v>
      </c>
      <c r="U129" s="32">
        <v>1</v>
      </c>
      <c r="V129" s="32">
        <v>1</v>
      </c>
      <c r="W129" s="32">
        <v>1</v>
      </c>
      <c r="X129" s="32">
        <v>1</v>
      </c>
      <c r="Y129" s="32">
        <v>0</v>
      </c>
      <c r="Z129" s="32">
        <v>0</v>
      </c>
      <c r="AA129" s="33">
        <v>1</v>
      </c>
      <c r="AB129" s="32">
        <v>1</v>
      </c>
      <c r="AC129" s="32">
        <v>1</v>
      </c>
      <c r="AD129" s="32">
        <v>1</v>
      </c>
      <c r="AE129" s="32">
        <v>1</v>
      </c>
      <c r="AF129" s="32">
        <v>1</v>
      </c>
      <c r="AG129" s="32">
        <v>1</v>
      </c>
      <c r="AH129" s="32">
        <v>1</v>
      </c>
      <c r="AI129" s="32">
        <v>1</v>
      </c>
      <c r="AJ129" s="32">
        <v>1</v>
      </c>
      <c r="AK129" s="32">
        <v>1</v>
      </c>
      <c r="AL129" s="32">
        <v>1</v>
      </c>
      <c r="AM129" s="32">
        <v>1</v>
      </c>
      <c r="AN129" s="32">
        <v>1</v>
      </c>
      <c r="AO129" s="32">
        <v>1</v>
      </c>
      <c r="AP129" s="32">
        <v>1</v>
      </c>
      <c r="AQ129" s="43">
        <f t="shared" si="3"/>
        <v>0.94871794871794868</v>
      </c>
      <c r="AS129" s="32" t="s">
        <v>521</v>
      </c>
      <c r="AT129" s="32" t="s">
        <v>522</v>
      </c>
      <c r="AU129" s="32" t="s">
        <v>520</v>
      </c>
      <c r="AV129" s="32" t="s">
        <v>522</v>
      </c>
      <c r="AW129" s="32" t="s">
        <v>522</v>
      </c>
      <c r="AX129" s="32" t="s">
        <v>522</v>
      </c>
      <c r="AY129" s="32" t="s">
        <v>520</v>
      </c>
      <c r="AZ129" s="32" t="s">
        <v>565</v>
      </c>
      <c r="BA129" s="32" t="s">
        <v>536</v>
      </c>
      <c r="BB129" s="32" t="s">
        <v>521</v>
      </c>
      <c r="BC129" s="32" t="s">
        <v>520</v>
      </c>
      <c r="BD129" s="32" t="s">
        <v>521</v>
      </c>
      <c r="BE129" s="32" t="s">
        <v>520</v>
      </c>
      <c r="BF129" s="32" t="s">
        <v>521</v>
      </c>
      <c r="BG129" s="32" t="s">
        <v>521</v>
      </c>
      <c r="BH129" s="32" t="s">
        <v>520</v>
      </c>
      <c r="BI129" s="32" t="s">
        <v>520</v>
      </c>
      <c r="BJ129" s="32" t="s">
        <v>520</v>
      </c>
      <c r="BK129" s="32" t="s">
        <v>521</v>
      </c>
      <c r="BL129" s="32" t="s">
        <v>537</v>
      </c>
      <c r="BM129" s="32" t="s">
        <v>532</v>
      </c>
      <c r="BN129" s="32" t="s">
        <v>522</v>
      </c>
      <c r="BO129" s="32" t="s">
        <v>538</v>
      </c>
      <c r="BP129" s="32" t="s">
        <v>539</v>
      </c>
      <c r="BQ129" s="32" t="s">
        <v>522</v>
      </c>
      <c r="BR129" s="32" t="s">
        <v>540</v>
      </c>
      <c r="BS129" s="32" t="s">
        <v>540</v>
      </c>
      <c r="BT129" s="32" t="s">
        <v>522</v>
      </c>
      <c r="BU129" s="32" t="s">
        <v>520</v>
      </c>
      <c r="BV129" s="32" t="s">
        <v>520</v>
      </c>
      <c r="BW129" s="32" t="s">
        <v>521</v>
      </c>
      <c r="BX129" s="32" t="s">
        <v>520</v>
      </c>
      <c r="BY129" s="32" t="s">
        <v>520</v>
      </c>
      <c r="BZ129" s="32" t="s">
        <v>521</v>
      </c>
      <c r="CA129" s="32" t="s">
        <v>521</v>
      </c>
      <c r="CB129" s="32" t="s">
        <v>521</v>
      </c>
      <c r="CC129" s="32" t="s">
        <v>521</v>
      </c>
      <c r="CD129" s="32" t="s">
        <v>521</v>
      </c>
      <c r="CE129" s="32" t="s">
        <v>521</v>
      </c>
      <c r="CF129" s="32" t="s">
        <v>521</v>
      </c>
      <c r="CG129" s="32" t="s">
        <v>520</v>
      </c>
      <c r="CH129" s="32" t="s">
        <v>520</v>
      </c>
      <c r="CI129" s="32" t="s">
        <v>520</v>
      </c>
      <c r="CJ129" s="32" t="s">
        <v>521</v>
      </c>
      <c r="CK129" s="32" t="s">
        <v>521</v>
      </c>
      <c r="CL129" s="32" t="s">
        <v>521</v>
      </c>
    </row>
    <row r="130" spans="1:90" x14ac:dyDescent="0.35">
      <c r="A130" s="32" t="s">
        <v>88</v>
      </c>
      <c r="B130" s="32" t="s">
        <v>424</v>
      </c>
      <c r="C130" s="32">
        <v>2014</v>
      </c>
      <c r="D130" s="32">
        <v>1</v>
      </c>
      <c r="E130" s="32">
        <v>1</v>
      </c>
      <c r="F130" s="32">
        <v>1</v>
      </c>
      <c r="G130" s="32">
        <v>1</v>
      </c>
      <c r="H130" s="32">
        <v>1</v>
      </c>
      <c r="I130" s="32">
        <v>1</v>
      </c>
      <c r="J130" s="32">
        <v>1</v>
      </c>
      <c r="K130" s="32">
        <v>1</v>
      </c>
      <c r="L130" s="32">
        <v>1</v>
      </c>
      <c r="M130" s="32">
        <v>1</v>
      </c>
      <c r="N130" s="32">
        <v>1</v>
      </c>
      <c r="O130" s="32">
        <v>1</v>
      </c>
      <c r="P130" s="32">
        <v>1</v>
      </c>
      <c r="Q130" s="32">
        <v>1</v>
      </c>
      <c r="R130" s="32">
        <v>1</v>
      </c>
      <c r="S130" s="32">
        <v>1</v>
      </c>
      <c r="T130" s="32">
        <v>1</v>
      </c>
      <c r="U130" s="32">
        <v>1</v>
      </c>
      <c r="V130" s="32">
        <v>1</v>
      </c>
      <c r="W130" s="32">
        <v>1</v>
      </c>
      <c r="X130" s="32">
        <v>1</v>
      </c>
      <c r="Y130" s="32">
        <v>0</v>
      </c>
      <c r="Z130" s="32">
        <v>0</v>
      </c>
      <c r="AA130" s="33">
        <v>1</v>
      </c>
      <c r="AB130" s="32">
        <v>1</v>
      </c>
      <c r="AC130" s="32">
        <v>1</v>
      </c>
      <c r="AD130" s="32">
        <v>0</v>
      </c>
      <c r="AE130" s="32">
        <v>0</v>
      </c>
      <c r="AF130" s="32">
        <v>1</v>
      </c>
      <c r="AG130" s="32">
        <v>0</v>
      </c>
      <c r="AH130" s="32">
        <v>0</v>
      </c>
      <c r="AI130" s="32">
        <v>1</v>
      </c>
      <c r="AJ130" s="32">
        <v>1</v>
      </c>
      <c r="AK130" s="32">
        <v>1</v>
      </c>
      <c r="AL130" s="32">
        <v>0</v>
      </c>
      <c r="AM130" s="32">
        <v>1</v>
      </c>
      <c r="AN130" s="32">
        <v>1</v>
      </c>
      <c r="AO130" s="32">
        <v>0</v>
      </c>
      <c r="AP130" s="32">
        <v>1</v>
      </c>
      <c r="AQ130" s="43">
        <f t="shared" ref="AQ130:AQ144" si="4">AVERAGE(D130:AP130)</f>
        <v>0.79487179487179482</v>
      </c>
      <c r="AS130" s="32" t="s">
        <v>521</v>
      </c>
      <c r="AT130" s="32" t="s">
        <v>522</v>
      </c>
      <c r="AU130" s="32" t="s">
        <v>520</v>
      </c>
      <c r="AV130" s="32" t="s">
        <v>522</v>
      </c>
      <c r="AW130" s="32" t="s">
        <v>522</v>
      </c>
      <c r="AX130" s="32" t="s">
        <v>522</v>
      </c>
      <c r="AY130" s="32" t="s">
        <v>520</v>
      </c>
      <c r="AZ130" s="32" t="s">
        <v>522</v>
      </c>
      <c r="BA130" s="32" t="s">
        <v>522</v>
      </c>
      <c r="BB130" s="32" t="s">
        <v>522</v>
      </c>
      <c r="BC130" s="32" t="s">
        <v>521</v>
      </c>
      <c r="BD130" s="32" t="s">
        <v>520</v>
      </c>
      <c r="BE130" s="32" t="s">
        <v>520</v>
      </c>
      <c r="BF130" s="32" t="s">
        <v>521</v>
      </c>
      <c r="BG130" s="32" t="s">
        <v>521</v>
      </c>
      <c r="BH130" s="32" t="s">
        <v>520</v>
      </c>
      <c r="BI130" s="32" t="s">
        <v>520</v>
      </c>
      <c r="BJ130" s="32" t="s">
        <v>520</v>
      </c>
      <c r="BK130" s="32" t="s">
        <v>521</v>
      </c>
      <c r="BL130" s="32" t="s">
        <v>570</v>
      </c>
      <c r="BM130" s="32" t="s">
        <v>536</v>
      </c>
      <c r="BN130" s="32" t="s">
        <v>522</v>
      </c>
      <c r="BO130" s="32" t="s">
        <v>557</v>
      </c>
      <c r="BP130" s="32" t="s">
        <v>557</v>
      </c>
      <c r="BQ130" s="32" t="s">
        <v>522</v>
      </c>
      <c r="BR130" s="32" t="s">
        <v>544</v>
      </c>
      <c r="BS130" s="32" t="s">
        <v>540</v>
      </c>
      <c r="BT130" s="32" t="s">
        <v>522</v>
      </c>
      <c r="BU130" s="32" t="s">
        <v>521</v>
      </c>
      <c r="BV130" s="32" t="s">
        <v>521</v>
      </c>
      <c r="BW130" s="32" t="s">
        <v>521</v>
      </c>
      <c r="BX130" s="32" t="s">
        <v>520</v>
      </c>
      <c r="BY130" s="32" t="s">
        <v>520</v>
      </c>
      <c r="BZ130" s="32" t="s">
        <v>521</v>
      </c>
      <c r="CA130" s="32" t="s">
        <v>521</v>
      </c>
      <c r="CB130" s="32" t="s">
        <v>521</v>
      </c>
      <c r="CC130" s="32" t="s">
        <v>521</v>
      </c>
      <c r="CD130" s="32" t="s">
        <v>521</v>
      </c>
      <c r="CE130" s="32" t="s">
        <v>521</v>
      </c>
      <c r="CF130" s="32" t="s">
        <v>521</v>
      </c>
      <c r="CG130" s="32" t="s">
        <v>520</v>
      </c>
      <c r="CH130" s="32" t="s">
        <v>521</v>
      </c>
      <c r="CI130" s="32" t="s">
        <v>521</v>
      </c>
      <c r="CJ130" s="32" t="s">
        <v>521</v>
      </c>
      <c r="CK130" s="32" t="s">
        <v>521</v>
      </c>
      <c r="CL130" s="32" t="s">
        <v>521</v>
      </c>
    </row>
    <row r="131" spans="1:90" x14ac:dyDescent="0.35">
      <c r="A131" s="32" t="s">
        <v>89</v>
      </c>
      <c r="B131" s="32" t="s">
        <v>425</v>
      </c>
      <c r="C131" s="32">
        <v>2014</v>
      </c>
      <c r="D131" s="32">
        <v>1</v>
      </c>
      <c r="E131" s="32">
        <v>1</v>
      </c>
      <c r="F131" s="32">
        <v>1</v>
      </c>
      <c r="G131" s="32">
        <v>1</v>
      </c>
      <c r="H131" s="32">
        <v>1</v>
      </c>
      <c r="I131" s="32">
        <v>1</v>
      </c>
      <c r="J131" s="32">
        <v>1</v>
      </c>
      <c r="K131" s="32">
        <v>1</v>
      </c>
      <c r="L131" s="32">
        <v>1</v>
      </c>
      <c r="M131" s="32">
        <v>1</v>
      </c>
      <c r="N131" s="32">
        <v>1</v>
      </c>
      <c r="O131" s="32">
        <v>1</v>
      </c>
      <c r="P131" s="32">
        <v>1</v>
      </c>
      <c r="Q131" s="32">
        <v>1</v>
      </c>
      <c r="R131" s="32">
        <v>1</v>
      </c>
      <c r="S131" s="32">
        <v>1</v>
      </c>
      <c r="T131" s="32">
        <v>1</v>
      </c>
      <c r="U131" s="32">
        <v>1</v>
      </c>
      <c r="V131" s="32">
        <v>1</v>
      </c>
      <c r="W131" s="32">
        <v>1</v>
      </c>
      <c r="Z131" s="32">
        <v>1</v>
      </c>
      <c r="AA131" s="33">
        <v>1</v>
      </c>
      <c r="AB131" s="32">
        <v>1</v>
      </c>
      <c r="AC131" s="32">
        <v>1</v>
      </c>
      <c r="AD131" s="32">
        <v>1</v>
      </c>
      <c r="AE131" s="32">
        <v>1</v>
      </c>
      <c r="AF131" s="32">
        <v>1</v>
      </c>
      <c r="AG131" s="32">
        <v>0</v>
      </c>
      <c r="AH131" s="32">
        <v>0</v>
      </c>
      <c r="AI131" s="32">
        <v>1</v>
      </c>
      <c r="AJ131" s="32">
        <v>1</v>
      </c>
      <c r="AK131" s="32">
        <v>1</v>
      </c>
      <c r="AL131" s="32">
        <v>0</v>
      </c>
      <c r="AM131" s="32">
        <v>1</v>
      </c>
      <c r="AN131" s="32">
        <v>1</v>
      </c>
      <c r="AO131" s="32">
        <v>1</v>
      </c>
      <c r="AP131" s="32">
        <v>1</v>
      </c>
      <c r="AQ131" s="43">
        <f t="shared" si="4"/>
        <v>0.91891891891891897</v>
      </c>
      <c r="AS131" s="32" t="s">
        <v>520</v>
      </c>
      <c r="AT131" s="32" t="s">
        <v>520</v>
      </c>
      <c r="AU131" s="32" t="s">
        <v>520</v>
      </c>
      <c r="AV131" s="32" t="s">
        <v>522</v>
      </c>
      <c r="AW131" s="32" t="s">
        <v>522</v>
      </c>
      <c r="AX131" s="32" t="s">
        <v>522</v>
      </c>
      <c r="AY131" s="32" t="s">
        <v>520</v>
      </c>
      <c r="AZ131" s="32" t="s">
        <v>575</v>
      </c>
      <c r="BA131" s="32" t="s">
        <v>536</v>
      </c>
      <c r="BB131" s="32" t="s">
        <v>521</v>
      </c>
      <c r="BC131" s="32" t="s">
        <v>521</v>
      </c>
      <c r="BD131" s="32" t="s">
        <v>521</v>
      </c>
      <c r="BE131" s="32" t="s">
        <v>521</v>
      </c>
      <c r="BF131" s="32" t="s">
        <v>521</v>
      </c>
      <c r="BG131" s="32" t="s">
        <v>521</v>
      </c>
      <c r="BH131" s="32" t="s">
        <v>520</v>
      </c>
      <c r="BI131" s="32" t="s">
        <v>520</v>
      </c>
      <c r="BJ131" s="32" t="s">
        <v>521</v>
      </c>
      <c r="BK131" s="32" t="s">
        <v>521</v>
      </c>
      <c r="BL131" s="32" t="s">
        <v>587</v>
      </c>
      <c r="BM131" s="32" t="s">
        <v>522</v>
      </c>
      <c r="BN131" s="32" t="s">
        <v>522</v>
      </c>
      <c r="BO131" s="32" t="s">
        <v>557</v>
      </c>
      <c r="BP131" s="32" t="s">
        <v>522</v>
      </c>
      <c r="BQ131" s="32" t="s">
        <v>522</v>
      </c>
      <c r="BR131" s="32" t="s">
        <v>544</v>
      </c>
      <c r="BS131" s="32" t="s">
        <v>522</v>
      </c>
      <c r="BT131" s="32" t="s">
        <v>522</v>
      </c>
      <c r="BU131" s="32" t="s">
        <v>520</v>
      </c>
      <c r="BV131" s="32" t="s">
        <v>521</v>
      </c>
      <c r="BW131" s="32" t="s">
        <v>521</v>
      </c>
      <c r="BX131" s="32" t="s">
        <v>520</v>
      </c>
      <c r="BY131" s="32" t="s">
        <v>520</v>
      </c>
      <c r="BZ131" s="32" t="s">
        <v>521</v>
      </c>
      <c r="CA131" s="32" t="s">
        <v>520</v>
      </c>
      <c r="CB131" s="32" t="s">
        <v>520</v>
      </c>
      <c r="CC131" s="32" t="s">
        <v>520</v>
      </c>
      <c r="CD131" s="32" t="s">
        <v>520</v>
      </c>
      <c r="CE131" s="32" t="s">
        <v>520</v>
      </c>
      <c r="CF131" s="32" t="s">
        <v>521</v>
      </c>
      <c r="CG131" s="32" t="s">
        <v>520</v>
      </c>
      <c r="CH131" s="32" t="s">
        <v>520</v>
      </c>
      <c r="CI131" s="32" t="s">
        <v>520</v>
      </c>
      <c r="CJ131" s="32" t="s">
        <v>520</v>
      </c>
      <c r="CK131" s="32" t="s">
        <v>521</v>
      </c>
      <c r="CL131" s="32" t="s">
        <v>520</v>
      </c>
    </row>
    <row r="132" spans="1:90" x14ac:dyDescent="0.35">
      <c r="A132" s="32" t="s">
        <v>90</v>
      </c>
      <c r="B132" s="32" t="s">
        <v>426</v>
      </c>
      <c r="C132" s="32">
        <v>2014</v>
      </c>
      <c r="D132" s="32">
        <v>1</v>
      </c>
      <c r="E132" s="32">
        <v>0</v>
      </c>
      <c r="H132" s="32">
        <v>1</v>
      </c>
      <c r="I132" s="32">
        <v>1</v>
      </c>
      <c r="J132" s="32">
        <v>1</v>
      </c>
      <c r="K132" s="32">
        <v>1</v>
      </c>
      <c r="L132" s="32">
        <v>1</v>
      </c>
      <c r="M132" s="32">
        <v>1</v>
      </c>
      <c r="N132" s="32">
        <v>1</v>
      </c>
      <c r="O132" s="32">
        <v>1</v>
      </c>
      <c r="P132" s="32">
        <v>1</v>
      </c>
      <c r="Q132" s="32">
        <v>1</v>
      </c>
      <c r="R132" s="32">
        <v>1</v>
      </c>
      <c r="S132" s="32">
        <v>1</v>
      </c>
      <c r="T132" s="32">
        <v>1</v>
      </c>
      <c r="U132" s="32">
        <v>1</v>
      </c>
      <c r="V132" s="32">
        <v>1</v>
      </c>
      <c r="W132" s="32">
        <v>1</v>
      </c>
      <c r="Z132" s="32">
        <v>1</v>
      </c>
      <c r="AA132" s="33">
        <v>1</v>
      </c>
      <c r="AB132" s="32">
        <v>1</v>
      </c>
      <c r="AC132" s="32">
        <v>1</v>
      </c>
      <c r="AD132" s="32">
        <v>0</v>
      </c>
      <c r="AE132" s="32">
        <v>0</v>
      </c>
      <c r="AF132" s="32">
        <v>1</v>
      </c>
      <c r="AG132" s="32">
        <v>1</v>
      </c>
      <c r="AH132" s="32">
        <v>1</v>
      </c>
      <c r="AI132" s="32">
        <v>1</v>
      </c>
      <c r="AJ132" s="32">
        <v>1</v>
      </c>
      <c r="AK132" s="32">
        <v>1</v>
      </c>
      <c r="AL132" s="32">
        <v>1</v>
      </c>
      <c r="AM132" s="32">
        <v>1</v>
      </c>
      <c r="AN132" s="32">
        <v>1</v>
      </c>
      <c r="AO132" s="32">
        <v>1</v>
      </c>
      <c r="AP132" s="32">
        <v>1</v>
      </c>
      <c r="AQ132" s="43">
        <f t="shared" si="4"/>
        <v>0.91428571428571426</v>
      </c>
      <c r="AS132" s="32" t="s">
        <v>520</v>
      </c>
      <c r="AT132" s="32" t="s">
        <v>520</v>
      </c>
      <c r="AU132" s="32" t="s">
        <v>520</v>
      </c>
      <c r="AV132" s="32" t="s">
        <v>522</v>
      </c>
      <c r="AW132" s="32" t="s">
        <v>592</v>
      </c>
      <c r="AX132" s="32" t="s">
        <v>589</v>
      </c>
      <c r="AY132" s="32" t="s">
        <v>520</v>
      </c>
      <c r="AZ132" s="32" t="s">
        <v>561</v>
      </c>
      <c r="BA132" s="32" t="s">
        <v>525</v>
      </c>
      <c r="BB132" s="32" t="s">
        <v>521</v>
      </c>
      <c r="BC132" s="32" t="s">
        <v>520</v>
      </c>
      <c r="BD132" s="32" t="s">
        <v>521</v>
      </c>
      <c r="BE132" s="32" t="s">
        <v>521</v>
      </c>
      <c r="BF132" s="32" t="s">
        <v>521</v>
      </c>
      <c r="BG132" s="32" t="s">
        <v>521</v>
      </c>
      <c r="BH132" s="32" t="s">
        <v>520</v>
      </c>
      <c r="BI132" s="32" t="s">
        <v>520</v>
      </c>
      <c r="BJ132" s="32" t="s">
        <v>520</v>
      </c>
      <c r="BK132" s="32" t="s">
        <v>521</v>
      </c>
      <c r="BL132" s="32" t="s">
        <v>545</v>
      </c>
      <c r="BM132" s="32" t="s">
        <v>531</v>
      </c>
      <c r="BN132" s="32" t="s">
        <v>522</v>
      </c>
      <c r="BO132" s="32" t="s">
        <v>539</v>
      </c>
      <c r="BP132" s="32" t="s">
        <v>539</v>
      </c>
      <c r="BQ132" s="32" t="s">
        <v>522</v>
      </c>
      <c r="BR132" s="32" t="s">
        <v>540</v>
      </c>
      <c r="BS132" s="32" t="s">
        <v>540</v>
      </c>
      <c r="BT132" s="32" t="s">
        <v>522</v>
      </c>
      <c r="BU132" s="32" t="s">
        <v>520</v>
      </c>
      <c r="BV132" s="32" t="s">
        <v>521</v>
      </c>
      <c r="BW132" s="32" t="s">
        <v>521</v>
      </c>
      <c r="BX132" s="32" t="s">
        <v>520</v>
      </c>
      <c r="BY132" s="32" t="s">
        <v>521</v>
      </c>
      <c r="BZ132" s="32" t="s">
        <v>521</v>
      </c>
      <c r="CA132" s="32" t="s">
        <v>520</v>
      </c>
      <c r="CB132" s="32" t="s">
        <v>520</v>
      </c>
      <c r="CC132" s="32" t="s">
        <v>520</v>
      </c>
      <c r="CD132" s="32" t="s">
        <v>520</v>
      </c>
      <c r="CE132" s="32" t="s">
        <v>520</v>
      </c>
      <c r="CF132" s="32" t="s">
        <v>521</v>
      </c>
      <c r="CG132" s="32" t="s">
        <v>520</v>
      </c>
      <c r="CH132" s="32" t="s">
        <v>520</v>
      </c>
      <c r="CI132" s="32" t="s">
        <v>520</v>
      </c>
      <c r="CJ132" s="32" t="s">
        <v>521</v>
      </c>
      <c r="CK132" s="32" t="s">
        <v>521</v>
      </c>
      <c r="CL132" s="32" t="s">
        <v>520</v>
      </c>
    </row>
    <row r="133" spans="1:90" x14ac:dyDescent="0.35">
      <c r="A133" s="32" t="s">
        <v>91</v>
      </c>
      <c r="B133" s="32" t="s">
        <v>427</v>
      </c>
      <c r="C133" s="32">
        <v>2014</v>
      </c>
      <c r="D133" s="32">
        <v>1</v>
      </c>
      <c r="E133" s="32">
        <v>1</v>
      </c>
      <c r="F133" s="32">
        <v>1</v>
      </c>
      <c r="G133" s="32">
        <v>1</v>
      </c>
      <c r="H133" s="32">
        <v>1</v>
      </c>
      <c r="I133" s="32">
        <v>1</v>
      </c>
      <c r="J133" s="32">
        <v>1</v>
      </c>
      <c r="K133" s="32">
        <v>1</v>
      </c>
      <c r="L133" s="32">
        <v>1</v>
      </c>
      <c r="M133" s="32">
        <v>1</v>
      </c>
      <c r="N133" s="32">
        <v>1</v>
      </c>
      <c r="O133" s="32">
        <v>1</v>
      </c>
      <c r="P133" s="32">
        <v>1</v>
      </c>
      <c r="Q133" s="32">
        <v>1</v>
      </c>
      <c r="R133" s="32">
        <v>1</v>
      </c>
      <c r="S133" s="32">
        <v>1</v>
      </c>
      <c r="T133" s="32">
        <v>1</v>
      </c>
      <c r="U133" s="32">
        <v>1</v>
      </c>
      <c r="V133" s="32">
        <v>1</v>
      </c>
      <c r="W133" s="32">
        <v>1</v>
      </c>
      <c r="Z133" s="32">
        <v>1</v>
      </c>
      <c r="AA133" s="33">
        <v>1</v>
      </c>
      <c r="AB133" s="32">
        <v>1</v>
      </c>
      <c r="AC133" s="32">
        <v>1</v>
      </c>
      <c r="AD133" s="32">
        <v>1</v>
      </c>
      <c r="AE133" s="32">
        <v>1</v>
      </c>
      <c r="AF133" s="32">
        <v>1</v>
      </c>
      <c r="AG133" s="32">
        <v>0</v>
      </c>
      <c r="AH133" s="32">
        <v>0</v>
      </c>
      <c r="AI133" s="32">
        <v>0</v>
      </c>
      <c r="AJ133" s="32">
        <v>1</v>
      </c>
      <c r="AK133" s="32">
        <v>0</v>
      </c>
      <c r="AL133" s="32">
        <v>0</v>
      </c>
      <c r="AM133" s="32">
        <v>0</v>
      </c>
      <c r="AN133" s="32">
        <v>0</v>
      </c>
      <c r="AO133" s="32">
        <v>0</v>
      </c>
      <c r="AP133" s="32">
        <v>0</v>
      </c>
      <c r="AQ133" s="43">
        <f t="shared" si="4"/>
        <v>0.7567567567567568</v>
      </c>
      <c r="AS133" s="32" t="s">
        <v>521</v>
      </c>
      <c r="AT133" s="32" t="s">
        <v>522</v>
      </c>
      <c r="AU133" s="32" t="s">
        <v>520</v>
      </c>
      <c r="AV133" s="32" t="s">
        <v>522</v>
      </c>
      <c r="AW133" s="32" t="s">
        <v>522</v>
      </c>
      <c r="AX133" s="32" t="s">
        <v>522</v>
      </c>
      <c r="AY133" s="32" t="s">
        <v>520</v>
      </c>
      <c r="AZ133" s="32" t="s">
        <v>529</v>
      </c>
      <c r="BA133" s="32" t="s">
        <v>532</v>
      </c>
      <c r="BB133" s="32" t="s">
        <v>521</v>
      </c>
      <c r="BC133" s="32" t="s">
        <v>520</v>
      </c>
      <c r="BD133" s="32" t="s">
        <v>520</v>
      </c>
      <c r="BE133" s="32" t="s">
        <v>521</v>
      </c>
      <c r="BF133" s="32" t="s">
        <v>521</v>
      </c>
      <c r="BG133" s="32" t="s">
        <v>521</v>
      </c>
      <c r="BH133" s="32" t="s">
        <v>520</v>
      </c>
      <c r="BI133" s="32" t="s">
        <v>520</v>
      </c>
      <c r="BJ133" s="32" t="s">
        <v>520</v>
      </c>
      <c r="BK133" s="32" t="s">
        <v>520</v>
      </c>
      <c r="BL133" s="32" t="s">
        <v>598</v>
      </c>
      <c r="BM133" s="32" t="s">
        <v>526</v>
      </c>
      <c r="BN133" s="32" t="s">
        <v>611</v>
      </c>
      <c r="BO133" s="32" t="s">
        <v>557</v>
      </c>
      <c r="BP133" s="32" t="s">
        <v>522</v>
      </c>
      <c r="BQ133" s="32" t="s">
        <v>557</v>
      </c>
      <c r="BR133" s="32" t="s">
        <v>540</v>
      </c>
      <c r="BS133" s="32" t="s">
        <v>522</v>
      </c>
      <c r="BT133" s="32" t="s">
        <v>678</v>
      </c>
      <c r="BU133" s="32" t="s">
        <v>521</v>
      </c>
      <c r="BV133" s="32" t="s">
        <v>520</v>
      </c>
      <c r="BW133" s="32" t="s">
        <v>520</v>
      </c>
      <c r="BX133" s="32" t="s">
        <v>520</v>
      </c>
      <c r="BY133" s="32" t="s">
        <v>520</v>
      </c>
      <c r="BZ133" s="32" t="s">
        <v>521</v>
      </c>
      <c r="CA133" s="32" t="s">
        <v>520</v>
      </c>
      <c r="CB133" s="32" t="s">
        <v>520</v>
      </c>
      <c r="CC133" s="32" t="s">
        <v>520</v>
      </c>
      <c r="CD133" s="32" t="s">
        <v>520</v>
      </c>
      <c r="CE133" s="32" t="s">
        <v>520</v>
      </c>
      <c r="CF133" s="32" t="s">
        <v>521</v>
      </c>
      <c r="CG133" s="32" t="s">
        <v>520</v>
      </c>
      <c r="CH133" s="32" t="s">
        <v>520</v>
      </c>
      <c r="CI133" s="32" t="s">
        <v>521</v>
      </c>
      <c r="CJ133" s="32" t="s">
        <v>521</v>
      </c>
      <c r="CK133" s="32" t="s">
        <v>521</v>
      </c>
      <c r="CL133" s="32" t="s">
        <v>521</v>
      </c>
    </row>
    <row r="134" spans="1:90" x14ac:dyDescent="0.35">
      <c r="A134" s="32" t="s">
        <v>428</v>
      </c>
      <c r="B134" s="32" t="s">
        <v>429</v>
      </c>
      <c r="C134" s="32">
        <v>2014</v>
      </c>
      <c r="D134" s="32">
        <v>1</v>
      </c>
      <c r="E134" s="32">
        <v>0</v>
      </c>
      <c r="F134" s="32">
        <v>1</v>
      </c>
      <c r="G134" s="32">
        <v>1</v>
      </c>
      <c r="H134" s="32">
        <v>1</v>
      </c>
      <c r="I134" s="32">
        <v>1</v>
      </c>
      <c r="J134" s="32">
        <v>1</v>
      </c>
      <c r="K134" s="32">
        <v>0</v>
      </c>
      <c r="L134" s="32">
        <v>1</v>
      </c>
      <c r="M134" s="32">
        <v>0</v>
      </c>
      <c r="N134" s="32">
        <v>1</v>
      </c>
      <c r="O134" s="32">
        <v>1</v>
      </c>
      <c r="P134" s="32">
        <v>1</v>
      </c>
      <c r="Q134" s="32">
        <v>1</v>
      </c>
      <c r="R134" s="32">
        <v>1</v>
      </c>
      <c r="S134" s="32">
        <v>1</v>
      </c>
      <c r="T134" s="32">
        <v>1</v>
      </c>
      <c r="U134" s="32">
        <v>0</v>
      </c>
      <c r="V134" s="32">
        <v>0</v>
      </c>
      <c r="W134" s="32">
        <v>0</v>
      </c>
      <c r="X134" s="32">
        <v>1</v>
      </c>
      <c r="Y134" s="32">
        <v>0</v>
      </c>
      <c r="Z134" s="32">
        <v>0</v>
      </c>
      <c r="AA134" s="33">
        <v>0</v>
      </c>
      <c r="AB134" s="32">
        <v>1</v>
      </c>
      <c r="AC134" s="32">
        <v>1</v>
      </c>
      <c r="AD134" s="32">
        <v>0</v>
      </c>
      <c r="AE134" s="32">
        <v>0</v>
      </c>
      <c r="AF134" s="32">
        <v>1</v>
      </c>
      <c r="AG134" s="32">
        <v>0</v>
      </c>
      <c r="AH134" s="32">
        <v>0</v>
      </c>
      <c r="AI134" s="32">
        <v>0</v>
      </c>
      <c r="AJ134" s="32">
        <v>0</v>
      </c>
      <c r="AK134" s="32">
        <v>0</v>
      </c>
      <c r="AL134" s="32">
        <v>0</v>
      </c>
      <c r="AM134" s="32">
        <v>0</v>
      </c>
      <c r="AN134" s="32">
        <v>1</v>
      </c>
      <c r="AO134" s="32">
        <v>0</v>
      </c>
      <c r="AP134" s="32">
        <v>0</v>
      </c>
      <c r="AQ134" s="43">
        <f t="shared" si="4"/>
        <v>0.48717948717948717</v>
      </c>
      <c r="AS134" s="32" t="s">
        <v>520</v>
      </c>
      <c r="AT134" s="32" t="s">
        <v>521</v>
      </c>
      <c r="AU134" s="32" t="s">
        <v>520</v>
      </c>
      <c r="AV134" s="32" t="s">
        <v>522</v>
      </c>
      <c r="AW134" s="32" t="s">
        <v>522</v>
      </c>
      <c r="AX134" s="32" t="s">
        <v>522</v>
      </c>
      <c r="AY134" s="32" t="s">
        <v>521</v>
      </c>
      <c r="AZ134" s="32" t="s">
        <v>573</v>
      </c>
      <c r="BA134" s="32" t="s">
        <v>526</v>
      </c>
      <c r="BB134" s="32" t="s">
        <v>521</v>
      </c>
      <c r="BC134" s="32" t="s">
        <v>521</v>
      </c>
      <c r="BD134" s="32" t="s">
        <v>520</v>
      </c>
      <c r="BE134" s="32" t="s">
        <v>521</v>
      </c>
      <c r="BF134" s="32" t="s">
        <v>521</v>
      </c>
      <c r="BG134" s="32" t="s">
        <v>521</v>
      </c>
      <c r="BH134" s="32" t="s">
        <v>520</v>
      </c>
      <c r="BI134" s="32" t="s">
        <v>520</v>
      </c>
      <c r="BJ134" s="32" t="s">
        <v>521</v>
      </c>
      <c r="BK134" s="32" t="s">
        <v>521</v>
      </c>
      <c r="BL134" s="32" t="s">
        <v>558</v>
      </c>
      <c r="BM134" s="32" t="s">
        <v>522</v>
      </c>
      <c r="BN134" s="32" t="s">
        <v>522</v>
      </c>
      <c r="BO134" s="32" t="s">
        <v>539</v>
      </c>
      <c r="BP134" s="32" t="s">
        <v>522</v>
      </c>
      <c r="BQ134" s="32" t="s">
        <v>522</v>
      </c>
      <c r="BR134" s="32" t="s">
        <v>540</v>
      </c>
      <c r="BS134" s="32" t="s">
        <v>522</v>
      </c>
      <c r="BT134" s="32" t="s">
        <v>522</v>
      </c>
      <c r="BU134" s="32" t="s">
        <v>521</v>
      </c>
      <c r="BV134" s="32" t="s">
        <v>521</v>
      </c>
      <c r="BW134" s="32" t="s">
        <v>521</v>
      </c>
      <c r="BX134" s="32" t="s">
        <v>521</v>
      </c>
      <c r="BY134" s="32" t="s">
        <v>520</v>
      </c>
      <c r="BZ134" s="32" t="s">
        <v>521</v>
      </c>
      <c r="CA134" s="32" t="s">
        <v>521</v>
      </c>
      <c r="CB134" s="32" t="s">
        <v>521</v>
      </c>
      <c r="CC134" s="32" t="s">
        <v>521</v>
      </c>
      <c r="CD134" s="32" t="s">
        <v>521</v>
      </c>
      <c r="CE134" s="32" t="s">
        <v>521</v>
      </c>
      <c r="CF134" s="32" t="s">
        <v>521</v>
      </c>
      <c r="CG134" s="32" t="s">
        <v>520</v>
      </c>
      <c r="CH134" s="32" t="s">
        <v>521</v>
      </c>
      <c r="CI134" s="32" t="s">
        <v>521</v>
      </c>
      <c r="CJ134" s="32" t="s">
        <v>521</v>
      </c>
      <c r="CK134" s="32" t="s">
        <v>520</v>
      </c>
      <c r="CL134" s="32" t="s">
        <v>521</v>
      </c>
    </row>
    <row r="135" spans="1:90" x14ac:dyDescent="0.35">
      <c r="A135" s="32" t="s">
        <v>92</v>
      </c>
      <c r="B135" s="32" t="s">
        <v>430</v>
      </c>
      <c r="C135" s="32">
        <v>2014</v>
      </c>
      <c r="D135" s="32">
        <v>1</v>
      </c>
      <c r="E135" s="32">
        <v>1</v>
      </c>
      <c r="H135" s="32">
        <v>1</v>
      </c>
      <c r="I135" s="32">
        <v>1</v>
      </c>
      <c r="J135" s="32">
        <v>1</v>
      </c>
      <c r="K135" s="32">
        <v>1</v>
      </c>
      <c r="L135" s="32">
        <v>1</v>
      </c>
      <c r="M135" s="32">
        <v>1</v>
      </c>
      <c r="N135" s="32">
        <v>1</v>
      </c>
      <c r="O135" s="32">
        <v>1</v>
      </c>
      <c r="P135" s="32">
        <v>1</v>
      </c>
      <c r="Q135" s="32">
        <v>1</v>
      </c>
      <c r="R135" s="32">
        <v>1</v>
      </c>
      <c r="S135" s="32">
        <v>1</v>
      </c>
      <c r="T135" s="32">
        <v>1</v>
      </c>
      <c r="U135" s="32">
        <v>1</v>
      </c>
      <c r="V135" s="32">
        <v>1</v>
      </c>
      <c r="W135" s="32">
        <v>1</v>
      </c>
      <c r="Z135" s="32">
        <v>1</v>
      </c>
      <c r="AA135" s="33">
        <v>1</v>
      </c>
      <c r="AB135" s="32">
        <v>1</v>
      </c>
      <c r="AC135" s="32">
        <v>1</v>
      </c>
      <c r="AD135" s="32">
        <v>1</v>
      </c>
      <c r="AE135" s="32">
        <v>1</v>
      </c>
      <c r="AF135" s="32">
        <v>1</v>
      </c>
      <c r="AG135" s="32">
        <v>1</v>
      </c>
      <c r="AH135" s="32">
        <v>1</v>
      </c>
      <c r="AI135" s="32">
        <v>1</v>
      </c>
      <c r="AJ135" s="32">
        <v>1</v>
      </c>
      <c r="AK135" s="32">
        <v>1</v>
      </c>
      <c r="AL135" s="32">
        <v>1</v>
      </c>
      <c r="AM135" s="32">
        <v>1</v>
      </c>
      <c r="AN135" s="32">
        <v>1</v>
      </c>
      <c r="AO135" s="32">
        <v>1</v>
      </c>
      <c r="AP135" s="32">
        <v>1</v>
      </c>
      <c r="AQ135" s="43">
        <f t="shared" si="4"/>
        <v>1</v>
      </c>
      <c r="AS135" s="32" t="s">
        <v>524</v>
      </c>
      <c r="AT135" s="32" t="s">
        <v>524</v>
      </c>
      <c r="AU135" s="32" t="s">
        <v>524</v>
      </c>
      <c r="AV135" s="32" t="s">
        <v>522</v>
      </c>
      <c r="AW135" s="32" t="s">
        <v>522</v>
      </c>
      <c r="AX135" s="32" t="s">
        <v>522</v>
      </c>
      <c r="AY135" s="32" t="s">
        <v>520</v>
      </c>
      <c r="AZ135" s="32" t="s">
        <v>522</v>
      </c>
      <c r="BA135" s="32" t="s">
        <v>522</v>
      </c>
      <c r="BB135" s="32" t="s">
        <v>522</v>
      </c>
      <c r="BC135" s="32" t="s">
        <v>520</v>
      </c>
      <c r="BD135" s="32" t="s">
        <v>520</v>
      </c>
      <c r="BE135" s="32" t="s">
        <v>521</v>
      </c>
      <c r="BF135" s="32" t="s">
        <v>521</v>
      </c>
      <c r="BG135" s="32" t="s">
        <v>520</v>
      </c>
      <c r="BH135" s="32" t="s">
        <v>520</v>
      </c>
      <c r="BI135" s="32" t="s">
        <v>520</v>
      </c>
      <c r="BJ135" s="32" t="s">
        <v>520</v>
      </c>
      <c r="BK135" s="32" t="s">
        <v>521</v>
      </c>
      <c r="BL135" s="32" t="s">
        <v>683</v>
      </c>
      <c r="BM135" s="32" t="s">
        <v>563</v>
      </c>
      <c r="BN135" s="32" t="s">
        <v>522</v>
      </c>
      <c r="BO135" s="32" t="s">
        <v>538</v>
      </c>
      <c r="BP135" s="32" t="s">
        <v>538</v>
      </c>
      <c r="BQ135" s="32" t="s">
        <v>522</v>
      </c>
      <c r="BR135" s="32" t="s">
        <v>592</v>
      </c>
      <c r="BS135" s="32" t="s">
        <v>579</v>
      </c>
      <c r="BT135" s="32" t="s">
        <v>522</v>
      </c>
      <c r="BU135" s="32" t="s">
        <v>520</v>
      </c>
      <c r="BV135" s="32" t="s">
        <v>520</v>
      </c>
      <c r="BW135" s="32" t="s">
        <v>521</v>
      </c>
      <c r="BX135" s="32" t="s">
        <v>520</v>
      </c>
      <c r="BY135" s="32" t="s">
        <v>521</v>
      </c>
      <c r="BZ135" s="32" t="s">
        <v>520</v>
      </c>
      <c r="CA135" s="32" t="s">
        <v>520</v>
      </c>
      <c r="CB135" s="32" t="s">
        <v>520</v>
      </c>
      <c r="CC135" s="32" t="s">
        <v>521</v>
      </c>
      <c r="CD135" s="32" t="s">
        <v>520</v>
      </c>
      <c r="CE135" s="32" t="s">
        <v>521</v>
      </c>
      <c r="CF135" s="32" t="s">
        <v>520</v>
      </c>
      <c r="CG135" s="32" t="s">
        <v>520</v>
      </c>
      <c r="CH135" s="32" t="s">
        <v>520</v>
      </c>
      <c r="CI135" s="32" t="s">
        <v>520</v>
      </c>
      <c r="CJ135" s="32" t="s">
        <v>520</v>
      </c>
      <c r="CK135" s="32" t="s">
        <v>521</v>
      </c>
      <c r="CL135" s="32" t="s">
        <v>520</v>
      </c>
    </row>
    <row r="136" spans="1:90" x14ac:dyDescent="0.35">
      <c r="A136" s="32" t="s">
        <v>93</v>
      </c>
      <c r="B136" s="32" t="s">
        <v>431</v>
      </c>
      <c r="C136" s="32">
        <v>2014</v>
      </c>
      <c r="D136" s="32">
        <v>1</v>
      </c>
      <c r="E136" s="32">
        <v>1</v>
      </c>
      <c r="H136" s="32">
        <v>1</v>
      </c>
      <c r="I136" s="32">
        <v>1</v>
      </c>
      <c r="J136" s="32">
        <v>1</v>
      </c>
      <c r="K136" s="32">
        <v>1</v>
      </c>
      <c r="L136" s="32">
        <v>1</v>
      </c>
      <c r="M136" s="32">
        <v>1</v>
      </c>
      <c r="N136" s="32">
        <v>1</v>
      </c>
      <c r="O136" s="32">
        <v>1</v>
      </c>
      <c r="P136" s="32">
        <v>1</v>
      </c>
      <c r="Q136" s="32">
        <v>1</v>
      </c>
      <c r="R136" s="32">
        <v>1</v>
      </c>
      <c r="S136" s="32">
        <v>1</v>
      </c>
      <c r="T136" s="32">
        <v>1</v>
      </c>
      <c r="U136" s="32">
        <v>1</v>
      </c>
      <c r="V136" s="32">
        <v>1</v>
      </c>
      <c r="W136" s="32">
        <v>1</v>
      </c>
      <c r="Z136" s="32">
        <v>1</v>
      </c>
      <c r="AA136" s="33">
        <v>1</v>
      </c>
      <c r="AB136" s="32">
        <v>1</v>
      </c>
      <c r="AC136" s="32">
        <v>1</v>
      </c>
      <c r="AD136" s="32">
        <v>1</v>
      </c>
      <c r="AE136" s="32">
        <v>1</v>
      </c>
      <c r="AF136" s="32">
        <v>1</v>
      </c>
      <c r="AG136" s="32">
        <v>1</v>
      </c>
      <c r="AH136" s="32">
        <v>1</v>
      </c>
      <c r="AI136" s="32">
        <v>1</v>
      </c>
      <c r="AJ136" s="32">
        <v>1</v>
      </c>
      <c r="AK136" s="32">
        <v>1</v>
      </c>
      <c r="AL136" s="32">
        <v>1</v>
      </c>
      <c r="AM136" s="32">
        <v>1</v>
      </c>
      <c r="AN136" s="32">
        <v>1</v>
      </c>
      <c r="AO136" s="32">
        <v>1</v>
      </c>
      <c r="AP136" s="32">
        <v>1</v>
      </c>
      <c r="AQ136" s="43">
        <f t="shared" si="4"/>
        <v>1</v>
      </c>
      <c r="AS136" s="32" t="s">
        <v>521</v>
      </c>
      <c r="AT136" s="32" t="s">
        <v>522</v>
      </c>
      <c r="AU136" s="32" t="s">
        <v>520</v>
      </c>
      <c r="AV136" s="32" t="s">
        <v>522</v>
      </c>
      <c r="AW136" s="32" t="s">
        <v>522</v>
      </c>
      <c r="AX136" s="32" t="s">
        <v>522</v>
      </c>
      <c r="AY136" s="32" t="s">
        <v>520</v>
      </c>
      <c r="AZ136" s="32" t="s">
        <v>565</v>
      </c>
      <c r="BA136" s="32" t="s">
        <v>525</v>
      </c>
      <c r="BB136" s="32" t="s">
        <v>521</v>
      </c>
      <c r="BC136" s="32" t="s">
        <v>520</v>
      </c>
      <c r="BD136" s="32" t="s">
        <v>520</v>
      </c>
      <c r="BE136" s="32" t="s">
        <v>521</v>
      </c>
      <c r="BF136" s="32" t="s">
        <v>521</v>
      </c>
      <c r="BG136" s="32" t="s">
        <v>520</v>
      </c>
      <c r="BH136" s="32" t="s">
        <v>520</v>
      </c>
      <c r="BI136" s="32" t="s">
        <v>521</v>
      </c>
      <c r="BJ136" s="32" t="s">
        <v>521</v>
      </c>
      <c r="BK136" s="32" t="s">
        <v>520</v>
      </c>
      <c r="BL136" s="32" t="s">
        <v>522</v>
      </c>
      <c r="BM136" s="32" t="s">
        <v>522</v>
      </c>
      <c r="BN136" s="32" t="s">
        <v>526</v>
      </c>
      <c r="BO136" s="32" t="s">
        <v>522</v>
      </c>
      <c r="BP136" s="32" t="s">
        <v>522</v>
      </c>
      <c r="BQ136" s="32" t="s">
        <v>522</v>
      </c>
      <c r="BR136" s="32" t="s">
        <v>522</v>
      </c>
      <c r="BS136" s="32" t="s">
        <v>522</v>
      </c>
      <c r="BT136" s="32" t="s">
        <v>522</v>
      </c>
      <c r="BU136" s="32" t="s">
        <v>521</v>
      </c>
      <c r="BV136" s="32" t="s">
        <v>520</v>
      </c>
      <c r="BW136" s="32" t="s">
        <v>521</v>
      </c>
      <c r="BX136" s="32" t="s">
        <v>520</v>
      </c>
      <c r="BY136" s="32" t="s">
        <v>520</v>
      </c>
      <c r="BZ136" s="32" t="s">
        <v>521</v>
      </c>
      <c r="CA136" s="32" t="s">
        <v>520</v>
      </c>
      <c r="CB136" s="32" t="s">
        <v>520</v>
      </c>
      <c r="CC136" s="32" t="s">
        <v>520</v>
      </c>
      <c r="CD136" s="32" t="s">
        <v>520</v>
      </c>
      <c r="CE136" s="32" t="s">
        <v>521</v>
      </c>
      <c r="CF136" s="32" t="s">
        <v>520</v>
      </c>
      <c r="CG136" s="32" t="s">
        <v>520</v>
      </c>
      <c r="CH136" s="32" t="s">
        <v>520</v>
      </c>
      <c r="CI136" s="32" t="s">
        <v>521</v>
      </c>
      <c r="CJ136" s="32" t="s">
        <v>520</v>
      </c>
      <c r="CK136" s="32" t="s">
        <v>521</v>
      </c>
      <c r="CL136" s="32" t="s">
        <v>520</v>
      </c>
    </row>
    <row r="137" spans="1:90" x14ac:dyDescent="0.35">
      <c r="A137" s="32" t="s">
        <v>432</v>
      </c>
      <c r="B137" s="32" t="s">
        <v>433</v>
      </c>
      <c r="C137" s="32">
        <v>2014</v>
      </c>
      <c r="D137" s="32">
        <v>1</v>
      </c>
      <c r="E137" s="32">
        <v>1</v>
      </c>
      <c r="F137" s="32">
        <v>1</v>
      </c>
      <c r="G137" s="32">
        <v>1</v>
      </c>
      <c r="H137" s="32">
        <v>1</v>
      </c>
      <c r="I137" s="32">
        <v>1</v>
      </c>
      <c r="J137" s="32">
        <v>1</v>
      </c>
      <c r="K137" s="32">
        <v>1</v>
      </c>
      <c r="L137" s="32">
        <v>1</v>
      </c>
      <c r="M137" s="32">
        <v>1</v>
      </c>
      <c r="N137" s="32">
        <v>1</v>
      </c>
      <c r="O137" s="32">
        <v>1</v>
      </c>
      <c r="P137" s="32">
        <v>1</v>
      </c>
      <c r="Q137" s="32">
        <v>1</v>
      </c>
      <c r="R137" s="32">
        <v>1</v>
      </c>
      <c r="S137" s="32">
        <v>1</v>
      </c>
      <c r="T137" s="32">
        <v>1</v>
      </c>
      <c r="U137" s="32">
        <v>1</v>
      </c>
      <c r="V137" s="32">
        <v>1</v>
      </c>
      <c r="W137" s="32">
        <v>1</v>
      </c>
      <c r="Z137" s="32">
        <v>1</v>
      </c>
      <c r="AA137" s="33">
        <v>1</v>
      </c>
      <c r="AB137" s="32">
        <v>1</v>
      </c>
      <c r="AC137" s="32">
        <v>1</v>
      </c>
      <c r="AD137" s="32">
        <v>1</v>
      </c>
      <c r="AE137" s="32">
        <v>1</v>
      </c>
      <c r="AF137" s="32">
        <v>1</v>
      </c>
      <c r="AG137" s="32">
        <v>1</v>
      </c>
      <c r="AH137" s="32">
        <v>0</v>
      </c>
      <c r="AI137" s="32">
        <v>1</v>
      </c>
      <c r="AJ137" s="32">
        <v>1</v>
      </c>
      <c r="AK137" s="32">
        <v>1</v>
      </c>
      <c r="AL137" s="32">
        <v>1</v>
      </c>
      <c r="AM137" s="32">
        <v>1</v>
      </c>
      <c r="AN137" s="32">
        <v>1</v>
      </c>
      <c r="AO137" s="32">
        <v>1</v>
      </c>
      <c r="AP137" s="32">
        <v>1</v>
      </c>
      <c r="AQ137" s="43">
        <f t="shared" si="4"/>
        <v>0.97297297297297303</v>
      </c>
      <c r="AS137" s="32" t="s">
        <v>521</v>
      </c>
      <c r="AT137" s="32" t="s">
        <v>522</v>
      </c>
      <c r="AU137" s="32" t="s">
        <v>520</v>
      </c>
      <c r="AV137" s="32" t="s">
        <v>522</v>
      </c>
      <c r="AW137" s="32" t="s">
        <v>522</v>
      </c>
      <c r="AX137" s="32" t="s">
        <v>522</v>
      </c>
      <c r="AY137" s="32" t="s">
        <v>520</v>
      </c>
      <c r="AZ137" s="32" t="s">
        <v>573</v>
      </c>
      <c r="BA137" s="32" t="s">
        <v>526</v>
      </c>
      <c r="BB137" s="32" t="s">
        <v>521</v>
      </c>
      <c r="BC137" s="32" t="s">
        <v>521</v>
      </c>
      <c r="BD137" s="32" t="s">
        <v>520</v>
      </c>
      <c r="BE137" s="32" t="s">
        <v>521</v>
      </c>
      <c r="BF137" s="32" t="s">
        <v>521</v>
      </c>
      <c r="BG137" s="32" t="s">
        <v>520</v>
      </c>
      <c r="BH137" s="32" t="s">
        <v>520</v>
      </c>
      <c r="BI137" s="32" t="s">
        <v>520</v>
      </c>
      <c r="BJ137" s="32" t="s">
        <v>520</v>
      </c>
      <c r="BK137" s="32" t="s">
        <v>521</v>
      </c>
      <c r="BL137" s="32" t="s">
        <v>545</v>
      </c>
      <c r="BM137" s="32" t="s">
        <v>525</v>
      </c>
      <c r="BN137" s="32" t="s">
        <v>522</v>
      </c>
      <c r="BO137" s="32" t="s">
        <v>557</v>
      </c>
      <c r="BP137" s="32" t="s">
        <v>539</v>
      </c>
      <c r="BQ137" s="32" t="s">
        <v>522</v>
      </c>
      <c r="BR137" s="32" t="s">
        <v>540</v>
      </c>
      <c r="BS137" s="32" t="s">
        <v>540</v>
      </c>
      <c r="BT137" s="32" t="s">
        <v>522</v>
      </c>
      <c r="BU137" s="32" t="s">
        <v>521</v>
      </c>
      <c r="BV137" s="32" t="s">
        <v>520</v>
      </c>
      <c r="BW137" s="32" t="s">
        <v>521</v>
      </c>
      <c r="BX137" s="32" t="s">
        <v>520</v>
      </c>
      <c r="BY137" s="32" t="s">
        <v>520</v>
      </c>
      <c r="BZ137" s="32" t="s">
        <v>521</v>
      </c>
      <c r="CA137" s="32" t="s">
        <v>520</v>
      </c>
      <c r="CB137" s="32" t="s">
        <v>520</v>
      </c>
      <c r="CC137" s="32" t="s">
        <v>520</v>
      </c>
      <c r="CD137" s="32" t="s">
        <v>520</v>
      </c>
      <c r="CE137" s="32" t="s">
        <v>520</v>
      </c>
      <c r="CF137" s="32" t="s">
        <v>520</v>
      </c>
      <c r="CG137" s="32" t="s">
        <v>520</v>
      </c>
      <c r="CH137" s="32" t="s">
        <v>520</v>
      </c>
      <c r="CI137" s="32" t="s">
        <v>520</v>
      </c>
      <c r="CJ137" s="32" t="s">
        <v>520</v>
      </c>
      <c r="CK137" s="32" t="s">
        <v>521</v>
      </c>
      <c r="CL137" s="32" t="s">
        <v>520</v>
      </c>
    </row>
    <row r="138" spans="1:90" x14ac:dyDescent="0.35">
      <c r="A138" s="32" t="s">
        <v>94</v>
      </c>
      <c r="B138" s="32" t="s">
        <v>434</v>
      </c>
      <c r="C138" s="32">
        <v>2014</v>
      </c>
      <c r="D138" s="32">
        <v>1</v>
      </c>
      <c r="E138" s="32">
        <v>1</v>
      </c>
      <c r="H138" s="32">
        <v>1</v>
      </c>
      <c r="I138" s="32">
        <v>1</v>
      </c>
      <c r="J138" s="32">
        <v>1</v>
      </c>
      <c r="K138" s="32">
        <v>1</v>
      </c>
      <c r="L138" s="32">
        <v>1</v>
      </c>
      <c r="M138" s="32">
        <v>1</v>
      </c>
      <c r="N138" s="32">
        <v>1</v>
      </c>
      <c r="O138" s="32">
        <v>1</v>
      </c>
      <c r="P138" s="32">
        <v>1</v>
      </c>
      <c r="Q138" s="32">
        <v>1</v>
      </c>
      <c r="R138" s="32">
        <v>1</v>
      </c>
      <c r="S138" s="32">
        <v>1</v>
      </c>
      <c r="T138" s="32">
        <v>1</v>
      </c>
      <c r="U138" s="32">
        <v>1</v>
      </c>
      <c r="V138" s="32">
        <v>1</v>
      </c>
      <c r="W138" s="32">
        <v>1</v>
      </c>
      <c r="Z138" s="32">
        <v>1</v>
      </c>
      <c r="AA138" s="33">
        <v>1</v>
      </c>
      <c r="AB138" s="32">
        <v>1</v>
      </c>
      <c r="AC138" s="32">
        <v>1</v>
      </c>
      <c r="AD138" s="32">
        <v>1</v>
      </c>
      <c r="AE138" s="32">
        <v>1</v>
      </c>
      <c r="AF138" s="32">
        <v>1</v>
      </c>
      <c r="AG138" s="32">
        <v>1</v>
      </c>
      <c r="AH138" s="32">
        <v>0</v>
      </c>
      <c r="AI138" s="32">
        <v>1</v>
      </c>
      <c r="AJ138" s="32">
        <v>1</v>
      </c>
      <c r="AK138" s="32">
        <v>1</v>
      </c>
      <c r="AL138" s="32">
        <v>0</v>
      </c>
      <c r="AM138" s="32">
        <v>0</v>
      </c>
      <c r="AN138" s="32">
        <v>0</v>
      </c>
      <c r="AO138" s="32">
        <v>0</v>
      </c>
      <c r="AP138" s="32">
        <v>0</v>
      </c>
      <c r="AQ138" s="43">
        <f t="shared" si="4"/>
        <v>0.82857142857142863</v>
      </c>
      <c r="AS138" s="32" t="s">
        <v>520</v>
      </c>
      <c r="AT138" s="32" t="s">
        <v>520</v>
      </c>
      <c r="AU138" s="32" t="s">
        <v>520</v>
      </c>
      <c r="AV138" s="32" t="s">
        <v>522</v>
      </c>
      <c r="AW138" s="32" t="s">
        <v>522</v>
      </c>
      <c r="AX138" s="32" t="s">
        <v>522</v>
      </c>
      <c r="AY138" s="32" t="s">
        <v>520</v>
      </c>
      <c r="AZ138" s="32" t="s">
        <v>535</v>
      </c>
      <c r="BA138" s="32" t="s">
        <v>536</v>
      </c>
      <c r="BB138" s="32" t="s">
        <v>521</v>
      </c>
      <c r="BC138" s="32" t="s">
        <v>520</v>
      </c>
      <c r="BD138" s="32" t="s">
        <v>520</v>
      </c>
      <c r="BE138" s="32" t="s">
        <v>521</v>
      </c>
      <c r="BF138" s="32" t="s">
        <v>521</v>
      </c>
      <c r="BG138" s="32" t="s">
        <v>521</v>
      </c>
      <c r="BH138" s="32" t="s">
        <v>520</v>
      </c>
      <c r="BI138" s="32" t="s">
        <v>520</v>
      </c>
      <c r="BJ138" s="32" t="s">
        <v>521</v>
      </c>
      <c r="BK138" s="32" t="s">
        <v>520</v>
      </c>
      <c r="BL138" s="32" t="s">
        <v>598</v>
      </c>
      <c r="BM138" s="32" t="s">
        <v>522</v>
      </c>
      <c r="BN138" s="32" t="s">
        <v>676</v>
      </c>
      <c r="BO138" s="32" t="s">
        <v>539</v>
      </c>
      <c r="BP138" s="32" t="s">
        <v>522</v>
      </c>
      <c r="BQ138" s="32" t="s">
        <v>539</v>
      </c>
      <c r="BR138" s="32" t="s">
        <v>540</v>
      </c>
      <c r="BS138" s="32" t="s">
        <v>522</v>
      </c>
      <c r="BT138" s="32" t="s">
        <v>677</v>
      </c>
      <c r="BU138" s="32" t="s">
        <v>521</v>
      </c>
      <c r="BV138" s="32" t="s">
        <v>521</v>
      </c>
      <c r="BW138" s="32" t="s">
        <v>521</v>
      </c>
      <c r="BX138" s="32" t="s">
        <v>520</v>
      </c>
      <c r="BY138" s="32" t="s">
        <v>520</v>
      </c>
      <c r="BZ138" s="32" t="s">
        <v>521</v>
      </c>
      <c r="CA138" s="32" t="s">
        <v>521</v>
      </c>
      <c r="CB138" s="32" t="s">
        <v>521</v>
      </c>
      <c r="CC138" s="32" t="s">
        <v>521</v>
      </c>
      <c r="CD138" s="32" t="s">
        <v>521</v>
      </c>
      <c r="CE138" s="32" t="s">
        <v>521</v>
      </c>
      <c r="CF138" s="32" t="s">
        <v>521</v>
      </c>
      <c r="CG138" s="32" t="s">
        <v>521</v>
      </c>
      <c r="CH138" s="32" t="s">
        <v>521</v>
      </c>
      <c r="CI138" s="32" t="s">
        <v>521</v>
      </c>
      <c r="CJ138" s="32" t="s">
        <v>521</v>
      </c>
      <c r="CK138" s="32" t="s">
        <v>521</v>
      </c>
      <c r="CL138" s="32" t="s">
        <v>521</v>
      </c>
    </row>
    <row r="139" spans="1:90" x14ac:dyDescent="0.35">
      <c r="A139" s="32" t="s">
        <v>437</v>
      </c>
      <c r="B139" s="32" t="s">
        <v>438</v>
      </c>
      <c r="C139" s="32">
        <v>2014</v>
      </c>
      <c r="D139" s="32">
        <v>1</v>
      </c>
      <c r="E139" s="32">
        <v>1</v>
      </c>
      <c r="F139" s="32">
        <v>1</v>
      </c>
      <c r="G139" s="32">
        <v>1</v>
      </c>
      <c r="H139" s="32">
        <v>1</v>
      </c>
      <c r="I139" s="32">
        <v>1</v>
      </c>
      <c r="J139" s="32">
        <v>1</v>
      </c>
      <c r="K139" s="32">
        <v>1</v>
      </c>
      <c r="L139" s="32">
        <v>1</v>
      </c>
      <c r="M139" s="32">
        <v>1</v>
      </c>
      <c r="N139" s="32">
        <v>1</v>
      </c>
      <c r="O139" s="32">
        <v>1</v>
      </c>
      <c r="P139" s="32">
        <v>1</v>
      </c>
      <c r="Q139" s="32">
        <v>1</v>
      </c>
      <c r="R139" s="32">
        <v>1</v>
      </c>
      <c r="S139" s="32">
        <v>1</v>
      </c>
      <c r="T139" s="32">
        <v>1</v>
      </c>
      <c r="U139" s="32">
        <v>1</v>
      </c>
      <c r="V139" s="32">
        <v>1</v>
      </c>
      <c r="W139" s="32">
        <v>1</v>
      </c>
      <c r="Z139" s="32">
        <v>1</v>
      </c>
      <c r="AA139" s="33">
        <v>1</v>
      </c>
      <c r="AB139" s="32">
        <v>1</v>
      </c>
      <c r="AC139" s="32">
        <v>1</v>
      </c>
      <c r="AD139" s="32">
        <v>1</v>
      </c>
      <c r="AE139" s="32">
        <v>1</v>
      </c>
      <c r="AF139" s="32">
        <v>1</v>
      </c>
      <c r="AG139" s="32">
        <v>1</v>
      </c>
      <c r="AH139" s="32">
        <v>1</v>
      </c>
      <c r="AI139" s="32">
        <v>1</v>
      </c>
      <c r="AJ139" s="32">
        <v>1</v>
      </c>
      <c r="AK139" s="32">
        <v>1</v>
      </c>
      <c r="AL139" s="32">
        <v>1</v>
      </c>
      <c r="AM139" s="32">
        <v>1</v>
      </c>
      <c r="AN139" s="32">
        <v>1</v>
      </c>
      <c r="AO139" s="32">
        <v>1</v>
      </c>
      <c r="AP139" s="32">
        <v>1</v>
      </c>
      <c r="AQ139" s="43">
        <f t="shared" si="4"/>
        <v>1</v>
      </c>
      <c r="AS139" s="32" t="s">
        <v>520</v>
      </c>
      <c r="AT139" s="32" t="s">
        <v>520</v>
      </c>
      <c r="AU139" s="32" t="s">
        <v>520</v>
      </c>
      <c r="AV139" s="32" t="s">
        <v>522</v>
      </c>
      <c r="AW139" s="32" t="s">
        <v>522</v>
      </c>
      <c r="AX139" s="32" t="s">
        <v>522</v>
      </c>
      <c r="AY139" s="32" t="s">
        <v>520</v>
      </c>
      <c r="AZ139" s="32" t="s">
        <v>535</v>
      </c>
      <c r="BA139" s="32" t="s">
        <v>525</v>
      </c>
      <c r="BB139" s="32" t="s">
        <v>520</v>
      </c>
      <c r="BC139" s="32" t="s">
        <v>520</v>
      </c>
      <c r="BD139" s="32" t="s">
        <v>520</v>
      </c>
      <c r="BE139" s="32" t="s">
        <v>521</v>
      </c>
      <c r="BF139" s="32" t="s">
        <v>521</v>
      </c>
      <c r="BG139" s="32" t="s">
        <v>521</v>
      </c>
      <c r="BH139" s="32" t="s">
        <v>520</v>
      </c>
      <c r="BI139" s="32" t="s">
        <v>520</v>
      </c>
      <c r="BJ139" s="32" t="s">
        <v>520</v>
      </c>
      <c r="BK139" s="32" t="s">
        <v>521</v>
      </c>
      <c r="BL139" s="32" t="s">
        <v>649</v>
      </c>
      <c r="BM139" s="32" t="s">
        <v>563</v>
      </c>
      <c r="BN139" s="32" t="s">
        <v>522</v>
      </c>
      <c r="BO139" s="32" t="s">
        <v>538</v>
      </c>
      <c r="BP139" s="32" t="s">
        <v>538</v>
      </c>
      <c r="BQ139" s="32" t="s">
        <v>522</v>
      </c>
      <c r="BR139" s="32" t="s">
        <v>540</v>
      </c>
      <c r="BS139" s="32" t="s">
        <v>540</v>
      </c>
      <c r="BT139" s="32" t="s">
        <v>522</v>
      </c>
      <c r="BU139" s="32" t="s">
        <v>521</v>
      </c>
      <c r="BV139" s="32" t="s">
        <v>520</v>
      </c>
      <c r="BW139" s="32" t="s">
        <v>521</v>
      </c>
      <c r="BX139" s="32" t="s">
        <v>520</v>
      </c>
      <c r="BY139" s="32" t="s">
        <v>520</v>
      </c>
      <c r="BZ139" s="32" t="s">
        <v>521</v>
      </c>
      <c r="CA139" s="32" t="s">
        <v>520</v>
      </c>
      <c r="CB139" s="32" t="s">
        <v>520</v>
      </c>
      <c r="CC139" s="32" t="s">
        <v>520</v>
      </c>
      <c r="CD139" s="32" t="s">
        <v>520</v>
      </c>
      <c r="CE139" s="32" t="s">
        <v>520</v>
      </c>
      <c r="CF139" s="32" t="s">
        <v>520</v>
      </c>
      <c r="CG139" s="32" t="s">
        <v>520</v>
      </c>
      <c r="CH139" s="32" t="s">
        <v>520</v>
      </c>
      <c r="CI139" s="32" t="s">
        <v>520</v>
      </c>
      <c r="CJ139" s="32" t="s">
        <v>520</v>
      </c>
      <c r="CK139" s="32" t="s">
        <v>521</v>
      </c>
      <c r="CL139" s="32" t="s">
        <v>520</v>
      </c>
    </row>
    <row r="140" spans="1:90" x14ac:dyDescent="0.35">
      <c r="A140" s="32" t="s">
        <v>96</v>
      </c>
      <c r="B140" s="32" t="s">
        <v>439</v>
      </c>
      <c r="C140" s="32">
        <v>2014</v>
      </c>
      <c r="D140" s="32">
        <v>1</v>
      </c>
      <c r="E140" s="32">
        <v>1</v>
      </c>
      <c r="F140" s="32">
        <v>1</v>
      </c>
      <c r="G140" s="32">
        <v>1</v>
      </c>
      <c r="H140" s="32">
        <v>1</v>
      </c>
      <c r="I140" s="32">
        <v>1</v>
      </c>
      <c r="J140" s="32">
        <v>1</v>
      </c>
      <c r="K140" s="32">
        <v>1</v>
      </c>
      <c r="L140" s="32">
        <v>1</v>
      </c>
      <c r="M140" s="32">
        <v>1</v>
      </c>
      <c r="N140" s="32">
        <v>1</v>
      </c>
      <c r="O140" s="32">
        <v>1</v>
      </c>
      <c r="P140" s="32">
        <v>1</v>
      </c>
      <c r="Q140" s="32">
        <v>1</v>
      </c>
      <c r="R140" s="32">
        <v>1</v>
      </c>
      <c r="S140" s="32">
        <v>1</v>
      </c>
      <c r="T140" s="32">
        <v>1</v>
      </c>
      <c r="U140" s="32">
        <v>1</v>
      </c>
      <c r="V140" s="32">
        <v>1</v>
      </c>
      <c r="W140" s="32">
        <v>1</v>
      </c>
      <c r="X140" s="32">
        <v>1</v>
      </c>
      <c r="Y140" s="32">
        <v>1</v>
      </c>
      <c r="Z140" s="32">
        <v>1</v>
      </c>
      <c r="AA140" s="33">
        <v>1</v>
      </c>
      <c r="AB140" s="32">
        <v>1</v>
      </c>
      <c r="AC140" s="32">
        <v>1</v>
      </c>
      <c r="AD140" s="32">
        <v>1</v>
      </c>
      <c r="AE140" s="32">
        <v>1</v>
      </c>
      <c r="AF140" s="32">
        <v>1</v>
      </c>
      <c r="AG140" s="32">
        <v>1</v>
      </c>
      <c r="AH140" s="32">
        <v>0</v>
      </c>
      <c r="AI140" s="32">
        <v>1</v>
      </c>
      <c r="AJ140" s="32">
        <v>1</v>
      </c>
      <c r="AK140" s="32">
        <v>1</v>
      </c>
      <c r="AL140" s="32">
        <v>0</v>
      </c>
      <c r="AM140" s="32">
        <v>1</v>
      </c>
      <c r="AN140" s="32">
        <v>0</v>
      </c>
      <c r="AO140" s="32">
        <v>0</v>
      </c>
      <c r="AP140" s="32">
        <v>0</v>
      </c>
      <c r="AQ140" s="43">
        <f t="shared" si="4"/>
        <v>0.87179487179487181</v>
      </c>
      <c r="AS140" s="32" t="s">
        <v>520</v>
      </c>
      <c r="AT140" s="32" t="s">
        <v>520</v>
      </c>
      <c r="AU140" s="32" t="s">
        <v>520</v>
      </c>
      <c r="AV140" s="32" t="s">
        <v>522</v>
      </c>
      <c r="AW140" s="32" t="s">
        <v>522</v>
      </c>
      <c r="AX140" s="32" t="s">
        <v>522</v>
      </c>
      <c r="AY140" s="32" t="s">
        <v>520</v>
      </c>
      <c r="AZ140" s="32" t="s">
        <v>522</v>
      </c>
      <c r="BA140" s="32" t="s">
        <v>522</v>
      </c>
      <c r="BB140" s="32" t="s">
        <v>522</v>
      </c>
      <c r="BC140" s="32" t="s">
        <v>520</v>
      </c>
      <c r="BD140" s="32" t="s">
        <v>520</v>
      </c>
      <c r="BE140" s="32" t="s">
        <v>521</v>
      </c>
      <c r="BF140" s="32" t="s">
        <v>521</v>
      </c>
      <c r="BG140" s="32" t="s">
        <v>521</v>
      </c>
      <c r="BH140" s="32" t="s">
        <v>520</v>
      </c>
      <c r="BI140" s="32" t="s">
        <v>520</v>
      </c>
      <c r="BJ140" s="32" t="s">
        <v>521</v>
      </c>
      <c r="BK140" s="32" t="s">
        <v>521</v>
      </c>
      <c r="BL140" s="32" t="s">
        <v>588</v>
      </c>
      <c r="BM140" s="32" t="s">
        <v>522</v>
      </c>
      <c r="BN140" s="32" t="s">
        <v>522</v>
      </c>
      <c r="BO140" s="32" t="s">
        <v>557</v>
      </c>
      <c r="BP140" s="32" t="s">
        <v>522</v>
      </c>
      <c r="BQ140" s="32" t="s">
        <v>522</v>
      </c>
      <c r="BR140" s="32" t="s">
        <v>540</v>
      </c>
      <c r="BS140" s="32" t="s">
        <v>522</v>
      </c>
      <c r="BT140" s="32" t="s">
        <v>522</v>
      </c>
      <c r="BU140" s="32" t="s">
        <v>520</v>
      </c>
      <c r="BV140" s="32" t="s">
        <v>520</v>
      </c>
      <c r="BW140" s="32" t="s">
        <v>521</v>
      </c>
      <c r="BX140" s="32" t="s">
        <v>520</v>
      </c>
      <c r="BY140" s="32" t="s">
        <v>520</v>
      </c>
      <c r="BZ140" s="32" t="s">
        <v>521</v>
      </c>
      <c r="CA140" s="32" t="s">
        <v>520</v>
      </c>
      <c r="CB140" s="32" t="s">
        <v>520</v>
      </c>
      <c r="CC140" s="32" t="s">
        <v>520</v>
      </c>
      <c r="CD140" s="32" t="s">
        <v>520</v>
      </c>
      <c r="CE140" s="32" t="s">
        <v>520</v>
      </c>
      <c r="CF140" s="32" t="s">
        <v>521</v>
      </c>
      <c r="CG140" s="32" t="s">
        <v>520</v>
      </c>
      <c r="CH140" s="32" t="s">
        <v>520</v>
      </c>
      <c r="CI140" s="32" t="s">
        <v>520</v>
      </c>
      <c r="CJ140" s="32" t="s">
        <v>521</v>
      </c>
      <c r="CK140" s="32" t="s">
        <v>521</v>
      </c>
      <c r="CL140" s="32" t="s">
        <v>520</v>
      </c>
    </row>
    <row r="141" spans="1:90" x14ac:dyDescent="0.35">
      <c r="A141" s="32" t="s">
        <v>440</v>
      </c>
      <c r="B141" s="32" t="s">
        <v>441</v>
      </c>
      <c r="C141" s="32">
        <v>2014</v>
      </c>
      <c r="D141" s="32">
        <v>1</v>
      </c>
      <c r="E141" s="32">
        <v>1</v>
      </c>
      <c r="F141" s="32">
        <v>1</v>
      </c>
      <c r="G141" s="32">
        <v>1</v>
      </c>
      <c r="H141" s="32">
        <v>1</v>
      </c>
      <c r="I141" s="32">
        <v>1</v>
      </c>
      <c r="J141" s="32">
        <v>1</v>
      </c>
      <c r="K141" s="32">
        <v>0</v>
      </c>
      <c r="L141" s="32">
        <v>1</v>
      </c>
      <c r="M141" s="32">
        <v>0</v>
      </c>
      <c r="N141" s="32">
        <v>1</v>
      </c>
      <c r="O141" s="32">
        <v>1</v>
      </c>
      <c r="P141" s="32">
        <v>1</v>
      </c>
      <c r="Q141" s="32">
        <v>1</v>
      </c>
      <c r="R141" s="32">
        <v>1</v>
      </c>
      <c r="S141" s="32">
        <v>1</v>
      </c>
      <c r="T141" s="32">
        <v>1</v>
      </c>
      <c r="U141" s="32">
        <v>0</v>
      </c>
      <c r="V141" s="32">
        <v>0</v>
      </c>
      <c r="W141" s="32">
        <v>0</v>
      </c>
      <c r="Z141" s="32">
        <v>0</v>
      </c>
      <c r="AA141" s="33">
        <v>0</v>
      </c>
      <c r="AB141" s="32">
        <v>1</v>
      </c>
      <c r="AC141" s="32">
        <v>1</v>
      </c>
      <c r="AD141" s="32">
        <v>0</v>
      </c>
      <c r="AE141" s="32">
        <v>0</v>
      </c>
      <c r="AF141" s="32">
        <v>0</v>
      </c>
      <c r="AG141" s="32">
        <v>0</v>
      </c>
      <c r="AH141" s="32">
        <v>0</v>
      </c>
      <c r="AI141" s="32">
        <v>1</v>
      </c>
      <c r="AJ141" s="32">
        <v>1</v>
      </c>
      <c r="AK141" s="32">
        <v>1</v>
      </c>
      <c r="AL141" s="32">
        <v>0</v>
      </c>
      <c r="AM141" s="32">
        <v>1</v>
      </c>
      <c r="AN141" s="32">
        <v>1</v>
      </c>
      <c r="AO141" s="32">
        <v>0</v>
      </c>
      <c r="AP141" s="32">
        <v>1</v>
      </c>
      <c r="AQ141" s="43">
        <f t="shared" si="4"/>
        <v>0.6216216216216216</v>
      </c>
      <c r="AS141" s="32" t="s">
        <v>520</v>
      </c>
      <c r="AT141" s="32" t="s">
        <v>520</v>
      </c>
      <c r="AU141" s="32" t="s">
        <v>520</v>
      </c>
      <c r="AV141" s="32" t="s">
        <v>522</v>
      </c>
      <c r="AW141" s="32" t="s">
        <v>522</v>
      </c>
      <c r="AX141" s="32" t="s">
        <v>556</v>
      </c>
      <c r="AY141" s="32" t="s">
        <v>521</v>
      </c>
      <c r="AZ141" s="32" t="s">
        <v>565</v>
      </c>
      <c r="BA141" s="32" t="s">
        <v>536</v>
      </c>
      <c r="BB141" s="32" t="s">
        <v>521</v>
      </c>
      <c r="BC141" s="32" t="s">
        <v>521</v>
      </c>
      <c r="BD141" s="32" t="s">
        <v>521</v>
      </c>
      <c r="BE141" s="32" t="s">
        <v>521</v>
      </c>
      <c r="BF141" s="32" t="s">
        <v>521</v>
      </c>
      <c r="BG141" s="32" t="s">
        <v>521</v>
      </c>
      <c r="BH141" s="32" t="s">
        <v>520</v>
      </c>
      <c r="BI141" s="32" t="s">
        <v>520</v>
      </c>
      <c r="BJ141" s="32" t="s">
        <v>521</v>
      </c>
      <c r="BK141" s="32" t="s">
        <v>521</v>
      </c>
      <c r="BL141" s="32" t="s">
        <v>550</v>
      </c>
      <c r="BM141" s="32" t="s">
        <v>522</v>
      </c>
      <c r="BN141" s="32" t="s">
        <v>522</v>
      </c>
      <c r="BO141" s="32" t="s">
        <v>539</v>
      </c>
      <c r="BP141" s="32" t="s">
        <v>522</v>
      </c>
      <c r="BQ141" s="32" t="s">
        <v>522</v>
      </c>
      <c r="BR141" s="32" t="s">
        <v>540</v>
      </c>
      <c r="BS141" s="32" t="s">
        <v>522</v>
      </c>
      <c r="BT141" s="32" t="s">
        <v>522</v>
      </c>
      <c r="BU141" s="32" t="s">
        <v>521</v>
      </c>
      <c r="BV141" s="32" t="s">
        <v>521</v>
      </c>
      <c r="BW141" s="32" t="s">
        <v>521</v>
      </c>
      <c r="BX141" s="32" t="s">
        <v>521</v>
      </c>
      <c r="BY141" s="32" t="s">
        <v>520</v>
      </c>
      <c r="BZ141" s="32" t="s">
        <v>521</v>
      </c>
      <c r="CA141" s="32" t="s">
        <v>521</v>
      </c>
      <c r="CB141" s="32" t="s">
        <v>521</v>
      </c>
      <c r="CC141" s="32" t="s">
        <v>521</v>
      </c>
      <c r="CD141" s="32" t="s">
        <v>521</v>
      </c>
      <c r="CE141" s="32" t="s">
        <v>521</v>
      </c>
      <c r="CF141" s="32" t="s">
        <v>521</v>
      </c>
      <c r="CG141" s="32" t="s">
        <v>520</v>
      </c>
      <c r="CH141" s="32" t="s">
        <v>521</v>
      </c>
      <c r="CI141" s="32" t="s">
        <v>520</v>
      </c>
      <c r="CJ141" s="32" t="s">
        <v>521</v>
      </c>
      <c r="CK141" s="32" t="s">
        <v>521</v>
      </c>
      <c r="CL141" s="32" t="s">
        <v>521</v>
      </c>
    </row>
    <row r="142" spans="1:90" x14ac:dyDescent="0.35">
      <c r="A142" s="32" t="s">
        <v>442</v>
      </c>
      <c r="B142" s="32" t="s">
        <v>443</v>
      </c>
      <c r="C142" s="32">
        <v>2014</v>
      </c>
      <c r="D142" s="32">
        <v>1</v>
      </c>
      <c r="E142" s="32">
        <v>0</v>
      </c>
      <c r="F142" s="32">
        <v>1</v>
      </c>
      <c r="G142" s="32">
        <v>1</v>
      </c>
      <c r="H142" s="32">
        <v>1</v>
      </c>
      <c r="I142" s="32">
        <v>1</v>
      </c>
      <c r="J142" s="32">
        <v>1</v>
      </c>
      <c r="K142" s="32">
        <v>0</v>
      </c>
      <c r="L142" s="32">
        <v>1</v>
      </c>
      <c r="M142" s="32">
        <v>0</v>
      </c>
      <c r="N142" s="32">
        <v>1</v>
      </c>
      <c r="O142" s="32">
        <v>1</v>
      </c>
      <c r="P142" s="32">
        <v>1</v>
      </c>
      <c r="Q142" s="32">
        <v>1</v>
      </c>
      <c r="R142" s="32">
        <v>1</v>
      </c>
      <c r="S142" s="32">
        <v>1</v>
      </c>
      <c r="T142" s="32">
        <v>1</v>
      </c>
      <c r="U142" s="32">
        <v>0</v>
      </c>
      <c r="V142" s="32">
        <v>1</v>
      </c>
      <c r="W142" s="32">
        <v>1</v>
      </c>
      <c r="X142" s="32">
        <v>1</v>
      </c>
      <c r="Y142" s="32">
        <v>0</v>
      </c>
      <c r="Z142" s="32">
        <v>0</v>
      </c>
      <c r="AA142" s="33">
        <v>0</v>
      </c>
      <c r="AB142" s="32">
        <v>1</v>
      </c>
      <c r="AC142" s="32">
        <v>1</v>
      </c>
      <c r="AD142" s="32">
        <v>0</v>
      </c>
      <c r="AE142" s="32">
        <v>0</v>
      </c>
      <c r="AF142" s="32">
        <v>0</v>
      </c>
      <c r="AG142" s="32">
        <v>0</v>
      </c>
      <c r="AH142" s="32">
        <v>0</v>
      </c>
      <c r="AI142" s="32">
        <v>0</v>
      </c>
      <c r="AJ142" s="32">
        <v>0</v>
      </c>
      <c r="AK142" s="32">
        <v>0</v>
      </c>
      <c r="AL142" s="32">
        <v>1</v>
      </c>
      <c r="AM142" s="32">
        <v>1</v>
      </c>
      <c r="AN142" s="32">
        <v>1</v>
      </c>
      <c r="AO142" s="32">
        <v>1</v>
      </c>
      <c r="AP142" s="32">
        <v>1</v>
      </c>
      <c r="AQ142" s="43">
        <f t="shared" si="4"/>
        <v>0.61538461538461542</v>
      </c>
      <c r="AS142" s="32" t="s">
        <v>521</v>
      </c>
      <c r="AT142" s="32" t="s">
        <v>522</v>
      </c>
      <c r="AU142" s="32" t="s">
        <v>520</v>
      </c>
      <c r="AV142" s="32" t="s">
        <v>522</v>
      </c>
      <c r="AW142" s="32" t="s">
        <v>522</v>
      </c>
      <c r="AX142" s="32" t="s">
        <v>522</v>
      </c>
      <c r="AY142" s="32" t="s">
        <v>521</v>
      </c>
      <c r="AZ142" s="32" t="s">
        <v>535</v>
      </c>
      <c r="BA142" s="32" t="s">
        <v>526</v>
      </c>
      <c r="BB142" s="32" t="s">
        <v>521</v>
      </c>
      <c r="BC142" s="32" t="s">
        <v>521</v>
      </c>
      <c r="BD142" s="32" t="s">
        <v>521</v>
      </c>
      <c r="BE142" s="32" t="s">
        <v>521</v>
      </c>
      <c r="BF142" s="32" t="s">
        <v>521</v>
      </c>
      <c r="BG142" s="32" t="s">
        <v>521</v>
      </c>
      <c r="BH142" s="32" t="s">
        <v>520</v>
      </c>
      <c r="BI142" s="32" t="s">
        <v>520</v>
      </c>
      <c r="BJ142" s="32" t="s">
        <v>521</v>
      </c>
      <c r="BK142" s="32" t="s">
        <v>521</v>
      </c>
      <c r="BL142" s="32" t="s">
        <v>550</v>
      </c>
      <c r="BM142" s="32" t="s">
        <v>522</v>
      </c>
      <c r="BN142" s="32" t="s">
        <v>522</v>
      </c>
      <c r="BO142" s="32" t="s">
        <v>539</v>
      </c>
      <c r="BP142" s="32" t="s">
        <v>522</v>
      </c>
      <c r="BQ142" s="32" t="s">
        <v>522</v>
      </c>
      <c r="BR142" s="32" t="s">
        <v>540</v>
      </c>
      <c r="BS142" s="32" t="s">
        <v>522</v>
      </c>
      <c r="BT142" s="32" t="s">
        <v>522</v>
      </c>
      <c r="BU142" s="32" t="s">
        <v>521</v>
      </c>
      <c r="BV142" s="32" t="s">
        <v>521</v>
      </c>
      <c r="BW142" s="32" t="s">
        <v>521</v>
      </c>
      <c r="BX142" s="32" t="s">
        <v>521</v>
      </c>
      <c r="BY142" s="32" t="s">
        <v>520</v>
      </c>
      <c r="BZ142" s="32" t="s">
        <v>521</v>
      </c>
      <c r="CA142" s="32" t="s">
        <v>521</v>
      </c>
      <c r="CB142" s="32" t="s">
        <v>521</v>
      </c>
      <c r="CC142" s="32" t="s">
        <v>521</v>
      </c>
      <c r="CD142" s="32" t="s">
        <v>521</v>
      </c>
      <c r="CE142" s="32" t="s">
        <v>521</v>
      </c>
      <c r="CF142" s="32" t="s">
        <v>521</v>
      </c>
      <c r="CG142" s="32" t="s">
        <v>520</v>
      </c>
      <c r="CH142" s="32" t="s">
        <v>521</v>
      </c>
      <c r="CI142" s="32" t="s">
        <v>521</v>
      </c>
      <c r="CJ142" s="32" t="s">
        <v>521</v>
      </c>
      <c r="CK142" s="32" t="s">
        <v>521</v>
      </c>
      <c r="CL142" s="32" t="s">
        <v>521</v>
      </c>
    </row>
    <row r="143" spans="1:90" x14ac:dyDescent="0.35">
      <c r="A143" s="32" t="s">
        <v>98</v>
      </c>
      <c r="B143" s="32" t="s">
        <v>444</v>
      </c>
      <c r="C143" s="32">
        <v>2014</v>
      </c>
      <c r="D143" s="32">
        <v>1</v>
      </c>
      <c r="E143" s="32">
        <v>0</v>
      </c>
      <c r="F143" s="32">
        <v>1</v>
      </c>
      <c r="G143" s="32">
        <v>1</v>
      </c>
      <c r="H143" s="32">
        <v>1</v>
      </c>
      <c r="I143" s="32">
        <v>1</v>
      </c>
      <c r="J143" s="32">
        <v>1</v>
      </c>
      <c r="K143" s="32">
        <v>1</v>
      </c>
      <c r="L143" s="32">
        <v>1</v>
      </c>
      <c r="M143" s="32">
        <v>1</v>
      </c>
      <c r="N143" s="32">
        <v>1</v>
      </c>
      <c r="O143" s="32">
        <v>1</v>
      </c>
      <c r="P143" s="32">
        <v>1</v>
      </c>
      <c r="Q143" s="32">
        <v>1</v>
      </c>
      <c r="R143" s="32">
        <v>1</v>
      </c>
      <c r="S143" s="32">
        <v>1</v>
      </c>
      <c r="T143" s="32">
        <v>1</v>
      </c>
      <c r="U143" s="32">
        <v>1</v>
      </c>
      <c r="V143" s="32">
        <v>1</v>
      </c>
      <c r="W143" s="32">
        <v>1</v>
      </c>
      <c r="Z143" s="32">
        <v>1</v>
      </c>
      <c r="AA143" s="33">
        <v>1</v>
      </c>
      <c r="AB143" s="32">
        <v>1</v>
      </c>
      <c r="AC143" s="32">
        <v>1</v>
      </c>
      <c r="AD143" s="32">
        <v>1</v>
      </c>
      <c r="AE143" s="32">
        <v>1</v>
      </c>
      <c r="AF143" s="32">
        <v>1</v>
      </c>
      <c r="AG143" s="32">
        <v>1</v>
      </c>
      <c r="AH143" s="32">
        <v>1</v>
      </c>
      <c r="AI143" s="32">
        <v>1</v>
      </c>
      <c r="AJ143" s="32">
        <v>1</v>
      </c>
      <c r="AK143" s="32">
        <v>1</v>
      </c>
      <c r="AL143" s="32">
        <v>1</v>
      </c>
      <c r="AM143" s="32">
        <v>1</v>
      </c>
      <c r="AN143" s="32">
        <v>1</v>
      </c>
      <c r="AO143" s="32">
        <v>1</v>
      </c>
      <c r="AP143" s="32">
        <v>1</v>
      </c>
      <c r="AQ143" s="43">
        <f t="shared" si="4"/>
        <v>0.97297297297297303</v>
      </c>
      <c r="AS143" s="32" t="s">
        <v>520</v>
      </c>
      <c r="AT143" s="32" t="s">
        <v>520</v>
      </c>
      <c r="AU143" s="32" t="s">
        <v>521</v>
      </c>
      <c r="AV143" s="32" t="s">
        <v>522</v>
      </c>
      <c r="AW143" s="32" t="s">
        <v>522</v>
      </c>
      <c r="AX143" s="32" t="s">
        <v>522</v>
      </c>
      <c r="AY143" s="32" t="s">
        <v>520</v>
      </c>
      <c r="AZ143" s="32" t="s">
        <v>565</v>
      </c>
      <c r="BA143" s="32" t="s">
        <v>573</v>
      </c>
      <c r="BB143" s="32" t="s">
        <v>520</v>
      </c>
      <c r="BC143" s="32" t="s">
        <v>521</v>
      </c>
      <c r="BD143" s="32" t="s">
        <v>520</v>
      </c>
      <c r="BE143" s="32" t="s">
        <v>521</v>
      </c>
      <c r="BF143" s="32" t="s">
        <v>521</v>
      </c>
      <c r="BG143" s="32" t="s">
        <v>521</v>
      </c>
      <c r="BH143" s="32" t="s">
        <v>520</v>
      </c>
      <c r="BI143" s="32" t="s">
        <v>520</v>
      </c>
      <c r="BJ143" s="32" t="s">
        <v>521</v>
      </c>
      <c r="BK143" s="32" t="s">
        <v>521</v>
      </c>
      <c r="BL143" s="32" t="s">
        <v>545</v>
      </c>
      <c r="BM143" s="32" t="s">
        <v>522</v>
      </c>
      <c r="BN143" s="32" t="s">
        <v>522</v>
      </c>
      <c r="BO143" s="32" t="s">
        <v>539</v>
      </c>
      <c r="BP143" s="32" t="s">
        <v>522</v>
      </c>
      <c r="BQ143" s="32" t="s">
        <v>522</v>
      </c>
      <c r="BR143" s="32" t="s">
        <v>540</v>
      </c>
      <c r="BS143" s="32" t="s">
        <v>522</v>
      </c>
      <c r="BT143" s="32" t="s">
        <v>522</v>
      </c>
      <c r="BU143" s="32" t="s">
        <v>521</v>
      </c>
      <c r="BV143" s="32" t="s">
        <v>521</v>
      </c>
      <c r="BW143" s="32" t="s">
        <v>521</v>
      </c>
      <c r="BX143" s="32" t="s">
        <v>520</v>
      </c>
      <c r="BY143" s="32" t="s">
        <v>521</v>
      </c>
      <c r="BZ143" s="32" t="s">
        <v>521</v>
      </c>
      <c r="CA143" s="32" t="s">
        <v>520</v>
      </c>
      <c r="CB143" s="32" t="s">
        <v>520</v>
      </c>
      <c r="CC143" s="32" t="s">
        <v>520</v>
      </c>
      <c r="CD143" s="32" t="s">
        <v>520</v>
      </c>
      <c r="CE143" s="32" t="s">
        <v>520</v>
      </c>
      <c r="CF143" s="32" t="s">
        <v>520</v>
      </c>
      <c r="CG143" s="32" t="s">
        <v>520</v>
      </c>
      <c r="CH143" s="32" t="s">
        <v>520</v>
      </c>
      <c r="CI143" s="32" t="s">
        <v>520</v>
      </c>
      <c r="CJ143" s="32" t="s">
        <v>520</v>
      </c>
      <c r="CK143" s="32" t="s">
        <v>520</v>
      </c>
      <c r="CL143" s="32" t="s">
        <v>520</v>
      </c>
    </row>
    <row r="144" spans="1:90" x14ac:dyDescent="0.35">
      <c r="A144" s="32" t="s">
        <v>99</v>
      </c>
      <c r="B144" s="32" t="s">
        <v>445</v>
      </c>
      <c r="C144" s="32">
        <v>2014</v>
      </c>
      <c r="D144" s="32">
        <v>1</v>
      </c>
      <c r="E144" s="32">
        <v>1</v>
      </c>
      <c r="F144" s="32">
        <v>1</v>
      </c>
      <c r="G144" s="32">
        <v>1</v>
      </c>
      <c r="H144" s="32">
        <v>1</v>
      </c>
      <c r="I144" s="32">
        <v>1</v>
      </c>
      <c r="J144" s="32">
        <v>1</v>
      </c>
      <c r="K144" s="32">
        <v>1</v>
      </c>
      <c r="L144" s="32">
        <v>1</v>
      </c>
      <c r="M144" s="32">
        <v>1</v>
      </c>
      <c r="N144" s="32">
        <v>1</v>
      </c>
      <c r="O144" s="32">
        <v>1</v>
      </c>
      <c r="P144" s="32">
        <v>1</v>
      </c>
      <c r="Q144" s="32">
        <v>1</v>
      </c>
      <c r="R144" s="32">
        <v>1</v>
      </c>
      <c r="S144" s="32">
        <v>1</v>
      </c>
      <c r="T144" s="32">
        <v>1</v>
      </c>
      <c r="U144" s="32">
        <v>1</v>
      </c>
      <c r="V144" s="32">
        <v>1</v>
      </c>
      <c r="W144" s="32">
        <v>1</v>
      </c>
      <c r="Z144" s="32">
        <v>1</v>
      </c>
      <c r="AA144" s="33">
        <v>1</v>
      </c>
      <c r="AB144" s="32">
        <v>1</v>
      </c>
      <c r="AC144" s="32">
        <v>1</v>
      </c>
      <c r="AD144" s="32">
        <v>1</v>
      </c>
      <c r="AE144" s="32">
        <v>1</v>
      </c>
      <c r="AF144" s="32">
        <v>1</v>
      </c>
      <c r="AG144" s="32">
        <v>1</v>
      </c>
      <c r="AH144" s="32">
        <v>1</v>
      </c>
      <c r="AI144" s="32">
        <v>1</v>
      </c>
      <c r="AJ144" s="32">
        <v>1</v>
      </c>
      <c r="AK144" s="32">
        <v>1</v>
      </c>
      <c r="AL144" s="32">
        <v>1</v>
      </c>
      <c r="AM144" s="32">
        <v>1</v>
      </c>
      <c r="AN144" s="32">
        <v>1</v>
      </c>
      <c r="AO144" s="32">
        <v>1</v>
      </c>
      <c r="AP144" s="32">
        <v>1</v>
      </c>
      <c r="AQ144" s="43">
        <f t="shared" si="4"/>
        <v>1</v>
      </c>
      <c r="AS144" s="32" t="s">
        <v>520</v>
      </c>
      <c r="AT144" s="32" t="s">
        <v>520</v>
      </c>
      <c r="AU144" s="32" t="s">
        <v>520</v>
      </c>
      <c r="AV144" s="32" t="s">
        <v>522</v>
      </c>
      <c r="AW144" s="32" t="s">
        <v>559</v>
      </c>
      <c r="AX144" s="32" t="s">
        <v>522</v>
      </c>
      <c r="AY144" s="32" t="s">
        <v>520</v>
      </c>
      <c r="AZ144" s="32" t="s">
        <v>565</v>
      </c>
      <c r="BA144" s="32" t="s">
        <v>525</v>
      </c>
      <c r="BB144" s="32" t="s">
        <v>521</v>
      </c>
      <c r="BC144" s="32" t="s">
        <v>520</v>
      </c>
      <c r="BD144" s="32" t="s">
        <v>521</v>
      </c>
      <c r="BE144" s="32" t="s">
        <v>521</v>
      </c>
      <c r="BF144" s="32" t="s">
        <v>521</v>
      </c>
      <c r="BG144" s="32" t="s">
        <v>521</v>
      </c>
      <c r="BH144" s="32" t="s">
        <v>520</v>
      </c>
      <c r="BI144" s="32" t="s">
        <v>520</v>
      </c>
      <c r="BJ144" s="32" t="s">
        <v>521</v>
      </c>
      <c r="BK144" s="32" t="s">
        <v>521</v>
      </c>
      <c r="BL144" s="32" t="s">
        <v>537</v>
      </c>
      <c r="BM144" s="32" t="s">
        <v>522</v>
      </c>
      <c r="BN144" s="32" t="s">
        <v>522</v>
      </c>
      <c r="BO144" s="32" t="s">
        <v>539</v>
      </c>
      <c r="BP144" s="32" t="s">
        <v>522</v>
      </c>
      <c r="BQ144" s="32" t="s">
        <v>522</v>
      </c>
      <c r="BR144" s="32" t="s">
        <v>540</v>
      </c>
      <c r="BS144" s="32" t="s">
        <v>522</v>
      </c>
      <c r="BT144" s="32" t="s">
        <v>522</v>
      </c>
      <c r="BU144" s="32" t="s">
        <v>521</v>
      </c>
      <c r="BV144" s="32" t="s">
        <v>520</v>
      </c>
      <c r="BW144" s="32" t="s">
        <v>521</v>
      </c>
      <c r="BX144" s="32" t="s">
        <v>520</v>
      </c>
      <c r="BY144" s="32" t="s">
        <v>520</v>
      </c>
      <c r="BZ144" s="32" t="s">
        <v>521</v>
      </c>
      <c r="CA144" s="32" t="s">
        <v>520</v>
      </c>
      <c r="CB144" s="32" t="s">
        <v>520</v>
      </c>
      <c r="CC144" s="32" t="s">
        <v>520</v>
      </c>
      <c r="CD144" s="32" t="s">
        <v>520</v>
      </c>
      <c r="CE144" s="32" t="s">
        <v>520</v>
      </c>
      <c r="CF144" s="32" t="s">
        <v>520</v>
      </c>
      <c r="CG144" s="32" t="s">
        <v>520</v>
      </c>
      <c r="CH144" s="32" t="s">
        <v>520</v>
      </c>
      <c r="CI144" s="32" t="s">
        <v>521</v>
      </c>
      <c r="CJ144" s="32" t="s">
        <v>521</v>
      </c>
      <c r="CK144" s="32" t="s">
        <v>521</v>
      </c>
      <c r="CL144" s="32" t="s">
        <v>520</v>
      </c>
    </row>
    <row r="146" spans="1:42" x14ac:dyDescent="0.35">
      <c r="A146" s="32" t="s">
        <v>784</v>
      </c>
      <c r="D146" s="32">
        <f>143-SUM(D2:D144)</f>
        <v>2</v>
      </c>
      <c r="E146" s="32">
        <f t="shared" ref="E146:AP146" si="5">143-SUM(E2:E144)</f>
        <v>23</v>
      </c>
      <c r="F146" s="32">
        <f>119-SUM(F2:F144)</f>
        <v>2</v>
      </c>
      <c r="G146" s="32">
        <f>119-SUM(G2:G144)</f>
        <v>11</v>
      </c>
      <c r="H146" s="32">
        <f t="shared" si="5"/>
        <v>2</v>
      </c>
      <c r="I146" s="32">
        <f t="shared" si="5"/>
        <v>4</v>
      </c>
      <c r="J146" s="32">
        <f t="shared" si="5"/>
        <v>0</v>
      </c>
      <c r="K146" s="32">
        <f t="shared" si="5"/>
        <v>12</v>
      </c>
      <c r="L146" s="32">
        <f t="shared" si="5"/>
        <v>0</v>
      </c>
      <c r="M146" s="32">
        <f t="shared" si="5"/>
        <v>16</v>
      </c>
      <c r="N146" s="32">
        <f t="shared" si="5"/>
        <v>0</v>
      </c>
      <c r="O146" s="32">
        <f t="shared" si="5"/>
        <v>1</v>
      </c>
      <c r="P146" s="32">
        <f t="shared" si="5"/>
        <v>0</v>
      </c>
      <c r="Q146" s="32">
        <f t="shared" si="5"/>
        <v>2</v>
      </c>
      <c r="R146" s="32">
        <f t="shared" si="5"/>
        <v>0</v>
      </c>
      <c r="S146" s="32">
        <f t="shared" si="5"/>
        <v>5</v>
      </c>
      <c r="T146" s="32">
        <f t="shared" si="5"/>
        <v>0</v>
      </c>
      <c r="U146" s="32">
        <f t="shared" si="5"/>
        <v>25</v>
      </c>
      <c r="V146" s="32">
        <f t="shared" si="5"/>
        <v>14</v>
      </c>
      <c r="W146" s="32">
        <f t="shared" si="5"/>
        <v>17</v>
      </c>
      <c r="X146" s="32">
        <f>33-SUM(X2:X144)</f>
        <v>2</v>
      </c>
      <c r="Y146" s="32">
        <f>33-SUM(Y2:Y144)</f>
        <v>26</v>
      </c>
      <c r="Z146" s="32">
        <f t="shared" si="5"/>
        <v>42</v>
      </c>
      <c r="AA146" s="32">
        <f t="shared" si="5"/>
        <v>13</v>
      </c>
      <c r="AB146" s="32">
        <f>143-SUM(AB2:AB144)-1</f>
        <v>0</v>
      </c>
      <c r="AC146" s="32">
        <f t="shared" si="5"/>
        <v>12</v>
      </c>
      <c r="AD146" s="32">
        <f>143-SUM(AD2:AD144)-1</f>
        <v>26</v>
      </c>
      <c r="AE146" s="32">
        <f>143-SUM(AE2:AE144)-1</f>
        <v>27</v>
      </c>
      <c r="AF146" s="32">
        <f t="shared" si="5"/>
        <v>11</v>
      </c>
      <c r="AG146" s="32">
        <f t="shared" si="5"/>
        <v>24</v>
      </c>
      <c r="AH146" s="32">
        <f t="shared" si="5"/>
        <v>85</v>
      </c>
      <c r="AI146" s="32">
        <f t="shared" si="5"/>
        <v>45</v>
      </c>
      <c r="AJ146" s="32">
        <f t="shared" si="5"/>
        <v>19</v>
      </c>
      <c r="AK146" s="32">
        <f t="shared" si="5"/>
        <v>39</v>
      </c>
      <c r="AL146" s="32">
        <f t="shared" si="5"/>
        <v>57</v>
      </c>
      <c r="AM146" s="32">
        <f t="shared" si="5"/>
        <v>41</v>
      </c>
      <c r="AN146" s="32">
        <f t="shared" si="5"/>
        <v>34</v>
      </c>
      <c r="AO146" s="32">
        <f t="shared" si="5"/>
        <v>30</v>
      </c>
      <c r="AP146" s="32">
        <f t="shared" si="5"/>
        <v>43</v>
      </c>
    </row>
    <row r="147" spans="1:42" x14ac:dyDescent="0.35">
      <c r="AA147" s="33">
        <v>13</v>
      </c>
    </row>
  </sheetData>
  <sortState ref="A2:CL144">
    <sortCondition ref="A2:A144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S192"/>
  <sheetViews>
    <sheetView workbookViewId="0"/>
  </sheetViews>
  <sheetFormatPr defaultColWidth="9.1640625" defaultRowHeight="15.5" x14ac:dyDescent="0.35"/>
  <cols>
    <col min="1" max="1" width="19.5" style="6" customWidth="1"/>
    <col min="2" max="2" width="9.1640625" style="6"/>
    <col min="4" max="26" width="9.1640625" style="6"/>
    <col min="27" max="27" width="9.1640625" style="5"/>
    <col min="28" max="29" width="9.1640625" style="6"/>
    <col min="30" max="30" width="9" style="6" customWidth="1"/>
    <col min="31" max="47" width="9.1640625" style="6"/>
    <col min="49" max="49" width="8.83203125" style="47"/>
    <col min="50" max="16384" width="9.1640625" style="6"/>
  </cols>
  <sheetData>
    <row r="1" spans="1:123" x14ac:dyDescent="0.35">
      <c r="A1" s="5" t="s">
        <v>100</v>
      </c>
      <c r="B1" s="5" t="s">
        <v>101</v>
      </c>
      <c r="C1" t="s">
        <v>780</v>
      </c>
      <c r="D1" s="6" t="s">
        <v>104</v>
      </c>
      <c r="E1" s="6" t="s">
        <v>105</v>
      </c>
      <c r="F1" s="6" t="s">
        <v>106</v>
      </c>
      <c r="G1" s="6" t="s">
        <v>107</v>
      </c>
      <c r="H1" s="6" t="s">
        <v>108</v>
      </c>
      <c r="I1" s="6" t="s">
        <v>109</v>
      </c>
      <c r="J1" s="6" t="s">
        <v>110</v>
      </c>
      <c r="K1" s="6" t="s">
        <v>111</v>
      </c>
      <c r="L1" s="6" t="s">
        <v>112</v>
      </c>
      <c r="M1" s="6" t="s">
        <v>113</v>
      </c>
      <c r="N1" s="6" t="s">
        <v>114</v>
      </c>
      <c r="O1" s="6" t="s">
        <v>115</v>
      </c>
      <c r="P1" s="6" t="s">
        <v>116</v>
      </c>
      <c r="Q1" s="6" t="s">
        <v>117</v>
      </c>
      <c r="R1" s="6" t="s">
        <v>118</v>
      </c>
      <c r="S1" s="6" t="s">
        <v>119</v>
      </c>
      <c r="T1" s="6" t="s">
        <v>120</v>
      </c>
      <c r="U1" s="6" t="s">
        <v>121</v>
      </c>
      <c r="V1" s="6" t="s">
        <v>122</v>
      </c>
      <c r="W1" s="6" t="s">
        <v>123</v>
      </c>
      <c r="X1" s="6" t="s">
        <v>124</v>
      </c>
      <c r="Y1" s="6" t="s">
        <v>125</v>
      </c>
      <c r="Z1" s="6" t="s">
        <v>126</v>
      </c>
      <c r="AA1" s="5" t="s">
        <v>127</v>
      </c>
      <c r="AB1" s="6" t="s">
        <v>128</v>
      </c>
      <c r="AC1" s="6" t="s">
        <v>129</v>
      </c>
      <c r="AD1" s="6" t="s">
        <v>130</v>
      </c>
      <c r="AE1" s="6" t="s">
        <v>131</v>
      </c>
      <c r="AF1" s="6" t="s">
        <v>132</v>
      </c>
      <c r="AG1" s="6" t="s">
        <v>133</v>
      </c>
      <c r="AH1" s="6" t="s">
        <v>134</v>
      </c>
      <c r="AI1" s="6" t="s">
        <v>135</v>
      </c>
      <c r="AJ1" s="6" t="s">
        <v>136</v>
      </c>
      <c r="AK1" s="6" t="s">
        <v>137</v>
      </c>
      <c r="AL1" s="6" t="s">
        <v>138</v>
      </c>
      <c r="AM1" s="6" t="s">
        <v>139</v>
      </c>
      <c r="AN1" s="6" t="s">
        <v>140</v>
      </c>
      <c r="AO1" s="6" t="s">
        <v>141</v>
      </c>
      <c r="AP1" s="6" t="s">
        <v>142</v>
      </c>
      <c r="AQ1" s="6" t="s">
        <v>143</v>
      </c>
      <c r="AR1" s="6" t="s">
        <v>144</v>
      </c>
      <c r="AS1" s="6" t="s">
        <v>145</v>
      </c>
      <c r="AT1" s="6" t="s">
        <v>146</v>
      </c>
      <c r="AU1" s="6" t="s">
        <v>147</v>
      </c>
      <c r="AV1" s="32" t="s">
        <v>781</v>
      </c>
      <c r="AW1" s="45" t="s">
        <v>797</v>
      </c>
      <c r="AX1" s="6" t="s">
        <v>446</v>
      </c>
      <c r="AY1" s="6" t="s">
        <v>447</v>
      </c>
      <c r="AZ1" s="6" t="s">
        <v>448</v>
      </c>
      <c r="BA1" s="7" t="s">
        <v>449</v>
      </c>
      <c r="BB1" s="6" t="s">
        <v>450</v>
      </c>
      <c r="BC1" s="6" t="s">
        <v>451</v>
      </c>
      <c r="BD1" s="6" t="s">
        <v>452</v>
      </c>
      <c r="BE1" s="6" t="s">
        <v>453</v>
      </c>
      <c r="BF1" s="6" t="s">
        <v>489</v>
      </c>
      <c r="BG1" s="6" t="s">
        <v>490</v>
      </c>
      <c r="BH1" s="6" t="s">
        <v>491</v>
      </c>
      <c r="BI1" s="6" t="s">
        <v>492</v>
      </c>
      <c r="BJ1" s="6" t="s">
        <v>493</v>
      </c>
      <c r="BK1" s="6" t="s">
        <v>494</v>
      </c>
      <c r="BL1" s="6" t="s">
        <v>495</v>
      </c>
      <c r="BM1" s="6" t="s">
        <v>496</v>
      </c>
      <c r="BN1" s="6" t="s">
        <v>497</v>
      </c>
      <c r="BO1" s="6" t="s">
        <v>498</v>
      </c>
      <c r="BP1" s="6" t="s">
        <v>499</v>
      </c>
      <c r="BQ1" s="6" t="s">
        <v>500</v>
      </c>
      <c r="BR1" s="6" t="s">
        <v>501</v>
      </c>
      <c r="BS1" s="6" t="s">
        <v>502</v>
      </c>
      <c r="BT1" s="6" t="s">
        <v>503</v>
      </c>
      <c r="BU1" s="6" t="s">
        <v>504</v>
      </c>
      <c r="BV1" s="6" t="s">
        <v>505</v>
      </c>
      <c r="BW1" s="6" t="s">
        <v>506</v>
      </c>
      <c r="BX1" s="6" t="s">
        <v>507</v>
      </c>
      <c r="BY1" s="6" t="s">
        <v>508</v>
      </c>
      <c r="BZ1" s="6" t="s">
        <v>509</v>
      </c>
      <c r="CA1" s="6" t="s">
        <v>510</v>
      </c>
      <c r="CB1" s="6" t="s">
        <v>511</v>
      </c>
      <c r="CC1" s="6" t="s">
        <v>512</v>
      </c>
      <c r="CD1" s="6" t="s">
        <v>513</v>
      </c>
      <c r="CE1" s="6" t="s">
        <v>514</v>
      </c>
      <c r="CF1" s="6" t="s">
        <v>515</v>
      </c>
      <c r="CG1" s="6" t="s">
        <v>516</v>
      </c>
      <c r="CH1" s="6" t="s">
        <v>517</v>
      </c>
      <c r="CI1" s="6" t="s">
        <v>518</v>
      </c>
      <c r="CJ1" s="8" t="s">
        <v>519</v>
      </c>
      <c r="CK1" s="6" t="s">
        <v>455</v>
      </c>
      <c r="CL1" s="6" t="s">
        <v>456</v>
      </c>
      <c r="CM1" s="6" t="s">
        <v>457</v>
      </c>
      <c r="CN1" s="6" t="s">
        <v>458</v>
      </c>
      <c r="CO1" s="6" t="s">
        <v>459</v>
      </c>
      <c r="CP1" s="6" t="s">
        <v>460</v>
      </c>
      <c r="CQ1" s="6" t="s">
        <v>461</v>
      </c>
      <c r="CR1" s="3" t="s">
        <v>462</v>
      </c>
      <c r="CS1" s="3" t="s">
        <v>463</v>
      </c>
      <c r="CT1" s="3" t="s">
        <v>464</v>
      </c>
      <c r="CU1" s="4" t="s">
        <v>465</v>
      </c>
      <c r="CV1" s="4" t="s">
        <v>466</v>
      </c>
      <c r="CW1" s="3" t="s">
        <v>467</v>
      </c>
      <c r="CX1" s="6" t="s">
        <v>468</v>
      </c>
      <c r="CY1" s="6" t="s">
        <v>469</v>
      </c>
      <c r="CZ1" s="6" t="s">
        <v>470</v>
      </c>
      <c r="DA1" s="6" t="s">
        <v>471</v>
      </c>
      <c r="DB1" s="6" t="s">
        <v>472</v>
      </c>
      <c r="DC1" s="6" t="s">
        <v>473</v>
      </c>
      <c r="DD1" s="6" t="s">
        <v>474</v>
      </c>
      <c r="DE1" s="6" t="s">
        <v>475</v>
      </c>
      <c r="DF1" s="6" t="s">
        <v>476</v>
      </c>
      <c r="DG1" s="6" t="s">
        <v>477</v>
      </c>
      <c r="DH1" s="6" t="s">
        <v>478</v>
      </c>
      <c r="DI1" s="6" t="s">
        <v>479</v>
      </c>
      <c r="DJ1" s="6" t="s">
        <v>480</v>
      </c>
      <c r="DK1" s="6" t="s">
        <v>481</v>
      </c>
      <c r="DL1" s="6" t="s">
        <v>482</v>
      </c>
      <c r="DM1" s="6" t="s">
        <v>483</v>
      </c>
      <c r="DN1" s="6" t="s">
        <v>484</v>
      </c>
      <c r="DO1" s="6" t="s">
        <v>485</v>
      </c>
      <c r="DP1" s="6" t="s">
        <v>486</v>
      </c>
      <c r="DQ1" s="6" t="s">
        <v>487</v>
      </c>
      <c r="DR1" s="6" t="s">
        <v>488</v>
      </c>
      <c r="DS1" s="6" t="s">
        <v>454</v>
      </c>
    </row>
    <row r="2" spans="1:123" x14ac:dyDescent="0.35">
      <c r="A2" s="6" t="s">
        <v>148</v>
      </c>
      <c r="B2" s="6" t="s">
        <v>149</v>
      </c>
      <c r="C2">
        <v>2016</v>
      </c>
      <c r="D2" s="6">
        <v>0</v>
      </c>
      <c r="E2" s="6">
        <v>0</v>
      </c>
      <c r="F2" s="6">
        <v>0</v>
      </c>
      <c r="G2" s="6">
        <v>0</v>
      </c>
      <c r="H2" s="6">
        <v>1</v>
      </c>
      <c r="I2" s="6">
        <v>1</v>
      </c>
      <c r="J2" s="6">
        <v>1</v>
      </c>
      <c r="K2" s="6">
        <v>0</v>
      </c>
      <c r="L2" s="6">
        <v>1</v>
      </c>
      <c r="M2" s="6">
        <v>1</v>
      </c>
      <c r="N2" s="6">
        <v>1</v>
      </c>
      <c r="O2" s="6">
        <v>1</v>
      </c>
      <c r="P2" s="6">
        <v>1</v>
      </c>
      <c r="Q2" s="6">
        <v>1</v>
      </c>
      <c r="R2" s="6">
        <v>1</v>
      </c>
      <c r="S2" s="6">
        <v>1</v>
      </c>
      <c r="T2" s="6">
        <v>1</v>
      </c>
      <c r="U2" s="6">
        <v>0</v>
      </c>
      <c r="V2" s="6">
        <v>1</v>
      </c>
      <c r="W2" s="6">
        <v>1</v>
      </c>
      <c r="Z2" s="6">
        <v>1</v>
      </c>
      <c r="AA2" s="5">
        <v>0</v>
      </c>
      <c r="AB2" s="6">
        <v>1</v>
      </c>
      <c r="AC2" s="6">
        <v>1</v>
      </c>
      <c r="AD2" s="6">
        <v>0</v>
      </c>
      <c r="AE2" s="6">
        <v>0</v>
      </c>
      <c r="AF2" s="6">
        <v>1</v>
      </c>
      <c r="AG2" s="6">
        <v>0</v>
      </c>
      <c r="AH2" s="6">
        <v>0</v>
      </c>
      <c r="AI2" s="6">
        <v>0</v>
      </c>
      <c r="AJ2" s="6">
        <v>1</v>
      </c>
      <c r="AK2" s="6">
        <v>0</v>
      </c>
      <c r="AL2" s="6">
        <v>0</v>
      </c>
      <c r="AM2" s="6">
        <v>1</v>
      </c>
      <c r="AN2" s="6">
        <v>1</v>
      </c>
      <c r="AO2" s="6">
        <v>1</v>
      </c>
      <c r="AP2" s="6">
        <v>1</v>
      </c>
      <c r="AQ2" s="6">
        <v>1</v>
      </c>
      <c r="AR2" s="6">
        <v>1</v>
      </c>
      <c r="AS2" s="6">
        <v>1</v>
      </c>
      <c r="AT2" s="6">
        <v>1</v>
      </c>
      <c r="AU2" s="6">
        <v>1</v>
      </c>
      <c r="AV2">
        <f t="shared" ref="AV2:AV33" si="0">AVERAGE(D2:AU2)</f>
        <v>0.66666666666666663</v>
      </c>
      <c r="AX2" s="6" t="s">
        <v>520</v>
      </c>
      <c r="AY2" s="6" t="s">
        <v>521</v>
      </c>
      <c r="AZ2" s="6" t="s">
        <v>520</v>
      </c>
      <c r="BA2" s="6" t="s">
        <v>523</v>
      </c>
      <c r="BB2" s="6" t="s">
        <v>571</v>
      </c>
      <c r="BC2" s="6" t="s">
        <v>523</v>
      </c>
      <c r="BD2" s="6" t="s">
        <v>523</v>
      </c>
      <c r="BE2" s="6" t="s">
        <v>523</v>
      </c>
      <c r="BF2" s="6" t="s">
        <v>521</v>
      </c>
      <c r="BG2" s="6" t="s">
        <v>521</v>
      </c>
      <c r="BH2" s="6" t="s">
        <v>521</v>
      </c>
      <c r="BI2" s="6" t="s">
        <v>521</v>
      </c>
      <c r="BJ2" s="6" t="s">
        <v>521</v>
      </c>
      <c r="BK2" s="6" t="s">
        <v>521</v>
      </c>
      <c r="BL2" s="6" t="s">
        <v>521</v>
      </c>
      <c r="BM2" s="6" t="s">
        <v>521</v>
      </c>
      <c r="BN2" s="6" t="s">
        <v>521</v>
      </c>
      <c r="BO2" s="6" t="s">
        <v>521</v>
      </c>
      <c r="BP2" s="6" t="s">
        <v>521</v>
      </c>
      <c r="BQ2" s="6" t="s">
        <v>521</v>
      </c>
      <c r="BR2" s="6" t="s">
        <v>521</v>
      </c>
      <c r="BS2" s="6" t="s">
        <v>521</v>
      </c>
      <c r="BT2" s="6" t="s">
        <v>521</v>
      </c>
      <c r="BU2" s="6" t="s">
        <v>521</v>
      </c>
      <c r="BV2" s="6" t="s">
        <v>521</v>
      </c>
      <c r="BW2" s="6" t="s">
        <v>521</v>
      </c>
      <c r="BX2" s="6" t="s">
        <v>529</v>
      </c>
      <c r="BY2" s="6" t="s">
        <v>530</v>
      </c>
      <c r="BZ2" s="6" t="s">
        <v>520</v>
      </c>
      <c r="CA2" s="6" t="s">
        <v>529</v>
      </c>
      <c r="CB2" s="6" t="s">
        <v>542</v>
      </c>
      <c r="CC2" s="6" t="s">
        <v>529</v>
      </c>
      <c r="CD2" s="6" t="s">
        <v>542</v>
      </c>
      <c r="CE2" s="6" t="s">
        <v>520</v>
      </c>
      <c r="CF2" s="6" t="s">
        <v>520</v>
      </c>
      <c r="CG2" s="6" t="s">
        <v>521</v>
      </c>
      <c r="CH2" s="6" t="s">
        <v>521</v>
      </c>
      <c r="CI2" s="6" t="s">
        <v>520</v>
      </c>
      <c r="CJ2" s="6" t="s">
        <v>521</v>
      </c>
      <c r="CK2" s="6" t="s">
        <v>565</v>
      </c>
      <c r="CL2" s="6" t="s">
        <v>526</v>
      </c>
      <c r="CM2" s="6" t="s">
        <v>521</v>
      </c>
      <c r="CN2" s="6" t="s">
        <v>520</v>
      </c>
      <c r="CO2" s="6" t="s">
        <v>521</v>
      </c>
      <c r="CP2" s="6" t="s">
        <v>521</v>
      </c>
      <c r="CQ2" s="6" t="s">
        <v>520</v>
      </c>
      <c r="CR2" s="6" t="s">
        <v>521</v>
      </c>
      <c r="CS2" s="6" t="s">
        <v>521</v>
      </c>
      <c r="CT2" s="6" t="s">
        <v>521</v>
      </c>
      <c r="CU2" s="6" t="s">
        <v>521</v>
      </c>
      <c r="CV2" s="6" t="s">
        <v>520</v>
      </c>
      <c r="CW2" s="6" t="s">
        <v>521</v>
      </c>
      <c r="CX2" s="6" t="s">
        <v>521</v>
      </c>
      <c r="CY2" s="6" t="s">
        <v>521</v>
      </c>
      <c r="CZ2" s="6" t="s">
        <v>520</v>
      </c>
      <c r="DA2" s="6" t="s">
        <v>520</v>
      </c>
      <c r="DB2" s="6" t="s">
        <v>521</v>
      </c>
      <c r="DC2" s="6" t="s">
        <v>572</v>
      </c>
      <c r="DD2" s="6" t="s">
        <v>563</v>
      </c>
      <c r="DE2" s="6" t="s">
        <v>522</v>
      </c>
      <c r="DF2" s="6" t="s">
        <v>539</v>
      </c>
      <c r="DG2" s="6" t="s">
        <v>539</v>
      </c>
      <c r="DH2" s="6" t="s">
        <v>522</v>
      </c>
      <c r="DI2" s="6" t="s">
        <v>540</v>
      </c>
      <c r="DJ2" s="6" t="s">
        <v>540</v>
      </c>
      <c r="DK2" s="6" t="s">
        <v>522</v>
      </c>
      <c r="DL2" s="6" t="s">
        <v>521</v>
      </c>
      <c r="DM2" s="6" t="s">
        <v>521</v>
      </c>
      <c r="DN2" s="6" t="s">
        <v>521</v>
      </c>
      <c r="DO2" s="6" t="s">
        <v>521</v>
      </c>
      <c r="DP2" s="6" t="s">
        <v>521</v>
      </c>
      <c r="DQ2" s="6" t="s">
        <v>520</v>
      </c>
      <c r="DR2" s="6" t="s">
        <v>521</v>
      </c>
      <c r="DS2" s="6" t="s">
        <v>521</v>
      </c>
    </row>
    <row r="3" spans="1:123" x14ac:dyDescent="0.35">
      <c r="A3" s="6" t="s">
        <v>152</v>
      </c>
      <c r="B3" s="6" t="s">
        <v>153</v>
      </c>
      <c r="C3">
        <v>2016</v>
      </c>
      <c r="D3" s="6">
        <v>1</v>
      </c>
      <c r="E3" s="6">
        <v>1</v>
      </c>
      <c r="F3" s="6">
        <v>1</v>
      </c>
      <c r="G3" s="6">
        <v>1</v>
      </c>
      <c r="H3" s="6">
        <v>1</v>
      </c>
      <c r="I3" s="6">
        <v>1</v>
      </c>
      <c r="J3" s="6">
        <v>1</v>
      </c>
      <c r="K3" s="6">
        <v>1</v>
      </c>
      <c r="L3" s="6">
        <v>1</v>
      </c>
      <c r="M3" s="6">
        <v>1</v>
      </c>
      <c r="N3" s="6">
        <v>1</v>
      </c>
      <c r="O3" s="6">
        <v>1</v>
      </c>
      <c r="P3" s="6">
        <v>1</v>
      </c>
      <c r="Q3" s="6">
        <v>1</v>
      </c>
      <c r="R3" s="6">
        <v>1</v>
      </c>
      <c r="S3" s="6">
        <v>1</v>
      </c>
      <c r="T3" s="6">
        <v>1</v>
      </c>
      <c r="U3" s="6">
        <v>1</v>
      </c>
      <c r="V3" s="6">
        <v>1</v>
      </c>
      <c r="W3" s="6">
        <v>1</v>
      </c>
      <c r="Z3" s="6">
        <v>1</v>
      </c>
      <c r="AA3" s="5">
        <v>1</v>
      </c>
      <c r="AB3" s="6">
        <v>1</v>
      </c>
      <c r="AC3" s="6">
        <v>1</v>
      </c>
      <c r="AD3" s="6">
        <v>1</v>
      </c>
      <c r="AE3" s="6">
        <v>1</v>
      </c>
      <c r="AF3" s="6">
        <v>1</v>
      </c>
      <c r="AG3" s="6">
        <v>1</v>
      </c>
      <c r="AH3" s="6">
        <v>0</v>
      </c>
      <c r="AI3" s="6">
        <v>1</v>
      </c>
      <c r="AJ3" s="6">
        <v>1</v>
      </c>
      <c r="AK3" s="6">
        <v>1</v>
      </c>
      <c r="AL3" s="6">
        <v>1</v>
      </c>
      <c r="AM3" s="6">
        <v>1</v>
      </c>
      <c r="AN3" s="6">
        <v>1</v>
      </c>
      <c r="AO3" s="6">
        <v>1</v>
      </c>
      <c r="AP3" s="6">
        <v>1</v>
      </c>
      <c r="AQ3" s="6">
        <v>1</v>
      </c>
      <c r="AR3" s="6">
        <v>1</v>
      </c>
      <c r="AS3" s="6">
        <v>1</v>
      </c>
      <c r="AT3" s="6">
        <v>0</v>
      </c>
      <c r="AU3" s="6">
        <v>1</v>
      </c>
      <c r="AV3">
        <f t="shared" si="0"/>
        <v>0.95238095238095233</v>
      </c>
      <c r="AX3" s="6" t="s">
        <v>520</v>
      </c>
      <c r="AY3" s="6" t="s">
        <v>520</v>
      </c>
      <c r="AZ3" s="6" t="s">
        <v>520</v>
      </c>
      <c r="BA3" s="6" t="s">
        <v>523</v>
      </c>
      <c r="BB3" s="6" t="s">
        <v>523</v>
      </c>
      <c r="BC3" s="6" t="s">
        <v>523</v>
      </c>
      <c r="BD3" s="6" t="s">
        <v>543</v>
      </c>
      <c r="BE3" s="6" t="s">
        <v>543</v>
      </c>
      <c r="BF3" s="6" t="s">
        <v>520</v>
      </c>
      <c r="BG3" s="6" t="s">
        <v>522</v>
      </c>
      <c r="BH3" s="6" t="s">
        <v>520</v>
      </c>
      <c r="BI3" s="6" t="s">
        <v>520</v>
      </c>
      <c r="BJ3" s="6" t="s">
        <v>520</v>
      </c>
      <c r="BK3" s="6" t="s">
        <v>520</v>
      </c>
      <c r="BL3" s="6" t="s">
        <v>520</v>
      </c>
      <c r="BM3" s="6" t="s">
        <v>520</v>
      </c>
      <c r="BN3" s="6" t="s">
        <v>521</v>
      </c>
      <c r="BO3" s="6" t="s">
        <v>520</v>
      </c>
      <c r="BP3" s="6" t="s">
        <v>520</v>
      </c>
      <c r="BQ3" s="6" t="s">
        <v>520</v>
      </c>
      <c r="BR3" s="6" t="s">
        <v>520</v>
      </c>
      <c r="BS3" s="6" t="s">
        <v>520</v>
      </c>
      <c r="BT3" s="6" t="s">
        <v>520</v>
      </c>
      <c r="BU3" s="6" t="s">
        <v>521</v>
      </c>
      <c r="BV3" s="6" t="s">
        <v>520</v>
      </c>
      <c r="BW3" s="6" t="s">
        <v>521</v>
      </c>
      <c r="BX3" s="6" t="s">
        <v>529</v>
      </c>
      <c r="BY3" s="6" t="s">
        <v>529</v>
      </c>
      <c r="BZ3" s="6" t="s">
        <v>520</v>
      </c>
      <c r="CA3" s="6" t="s">
        <v>529</v>
      </c>
      <c r="CB3" s="6" t="s">
        <v>529</v>
      </c>
      <c r="CC3" s="6" t="s">
        <v>526</v>
      </c>
      <c r="CD3" s="6" t="s">
        <v>526</v>
      </c>
      <c r="CE3" s="6" t="s">
        <v>520</v>
      </c>
      <c r="CF3" s="6" t="s">
        <v>521</v>
      </c>
      <c r="CG3" s="6" t="s">
        <v>520</v>
      </c>
      <c r="CH3" s="6" t="s">
        <v>522</v>
      </c>
      <c r="CI3" s="6" t="s">
        <v>520</v>
      </c>
      <c r="CJ3" s="6" t="s">
        <v>520</v>
      </c>
      <c r="CK3" s="6" t="s">
        <v>565</v>
      </c>
      <c r="CL3" s="6" t="s">
        <v>532</v>
      </c>
      <c r="CM3" s="6" t="s">
        <v>521</v>
      </c>
      <c r="CN3" s="6" t="s">
        <v>520</v>
      </c>
      <c r="CO3" s="6" t="s">
        <v>520</v>
      </c>
      <c r="CP3" s="6" t="s">
        <v>521</v>
      </c>
      <c r="CQ3" s="6" t="s">
        <v>520</v>
      </c>
      <c r="CR3" s="6" t="s">
        <v>521</v>
      </c>
      <c r="CS3" s="6" t="s">
        <v>521</v>
      </c>
      <c r="CT3" s="6" t="s">
        <v>521</v>
      </c>
      <c r="CU3" s="6" t="s">
        <v>520</v>
      </c>
      <c r="CV3" s="6" t="s">
        <v>520</v>
      </c>
      <c r="CW3" s="6" t="s">
        <v>520</v>
      </c>
      <c r="CX3" s="6" t="s">
        <v>520</v>
      </c>
      <c r="CY3" s="6" t="s">
        <v>520</v>
      </c>
      <c r="CZ3" s="6" t="s">
        <v>520</v>
      </c>
      <c r="DA3" s="6" t="s">
        <v>521</v>
      </c>
      <c r="DB3" s="6" t="s">
        <v>521</v>
      </c>
      <c r="DC3" s="6" t="s">
        <v>568</v>
      </c>
      <c r="DD3" s="6" t="s">
        <v>522</v>
      </c>
      <c r="DE3" s="6" t="s">
        <v>522</v>
      </c>
      <c r="DF3" s="6" t="s">
        <v>557</v>
      </c>
      <c r="DG3" s="6" t="s">
        <v>522</v>
      </c>
      <c r="DH3" s="6" t="s">
        <v>522</v>
      </c>
      <c r="DI3" s="6" t="s">
        <v>604</v>
      </c>
      <c r="DJ3" s="6" t="s">
        <v>522</v>
      </c>
      <c r="DK3" s="6" t="s">
        <v>522</v>
      </c>
      <c r="DL3" s="6" t="s">
        <v>521</v>
      </c>
      <c r="DM3" s="6" t="s">
        <v>520</v>
      </c>
      <c r="DN3" s="6" t="s">
        <v>520</v>
      </c>
      <c r="DO3" s="6" t="s">
        <v>521</v>
      </c>
      <c r="DP3" s="6" t="s">
        <v>520</v>
      </c>
      <c r="DQ3" s="6" t="s">
        <v>520</v>
      </c>
      <c r="DR3" s="6" t="s">
        <v>521</v>
      </c>
      <c r="DS3" s="6" t="s">
        <v>520</v>
      </c>
    </row>
    <row r="4" spans="1:123" x14ac:dyDescent="0.35">
      <c r="A4" s="6" t="s">
        <v>0</v>
      </c>
      <c r="B4" s="6" t="s">
        <v>156</v>
      </c>
      <c r="C4">
        <v>2016</v>
      </c>
      <c r="D4" s="6">
        <v>1</v>
      </c>
      <c r="E4" s="6">
        <v>0</v>
      </c>
      <c r="F4" s="6">
        <v>1</v>
      </c>
      <c r="G4" s="6">
        <v>0</v>
      </c>
      <c r="H4" s="6">
        <v>1</v>
      </c>
      <c r="I4" s="6">
        <v>1</v>
      </c>
      <c r="J4" s="6">
        <v>1</v>
      </c>
      <c r="K4" s="6">
        <v>1</v>
      </c>
      <c r="L4" s="6">
        <v>1</v>
      </c>
      <c r="M4" s="6">
        <v>1</v>
      </c>
      <c r="N4" s="6">
        <v>1</v>
      </c>
      <c r="O4" s="6">
        <v>1</v>
      </c>
      <c r="P4" s="6">
        <v>1</v>
      </c>
      <c r="Q4" s="6">
        <v>1</v>
      </c>
      <c r="R4" s="6">
        <v>1</v>
      </c>
      <c r="S4" s="6">
        <v>1</v>
      </c>
      <c r="T4" s="6">
        <v>1</v>
      </c>
      <c r="U4" s="6">
        <v>1</v>
      </c>
      <c r="V4" s="6">
        <v>1</v>
      </c>
      <c r="W4" s="6">
        <v>1</v>
      </c>
      <c r="Z4" s="6">
        <v>1</v>
      </c>
      <c r="AA4" s="5">
        <v>1</v>
      </c>
      <c r="AB4" s="6">
        <v>1</v>
      </c>
      <c r="AC4" s="6">
        <v>1</v>
      </c>
      <c r="AD4" s="6">
        <v>0</v>
      </c>
      <c r="AE4" s="6">
        <v>0</v>
      </c>
      <c r="AF4" s="6">
        <v>1</v>
      </c>
      <c r="AG4" s="6">
        <v>0</v>
      </c>
      <c r="AH4" s="6">
        <v>0</v>
      </c>
      <c r="AI4" s="6">
        <v>1</v>
      </c>
      <c r="AJ4" s="6">
        <v>1</v>
      </c>
      <c r="AK4" s="6">
        <v>0</v>
      </c>
      <c r="AL4" s="6">
        <v>1</v>
      </c>
      <c r="AM4" s="6">
        <v>1</v>
      </c>
      <c r="AN4" s="6">
        <v>1</v>
      </c>
      <c r="AO4" s="6">
        <v>1</v>
      </c>
      <c r="AP4" s="6">
        <v>1</v>
      </c>
      <c r="AQ4" s="6">
        <v>1</v>
      </c>
      <c r="AR4" s="6">
        <v>1</v>
      </c>
      <c r="AS4" s="6">
        <v>1</v>
      </c>
      <c r="AT4" s="6">
        <v>1</v>
      </c>
      <c r="AU4" s="6">
        <v>1</v>
      </c>
      <c r="AV4">
        <f t="shared" si="0"/>
        <v>0.83333333333333337</v>
      </c>
      <c r="AX4" s="6" t="s">
        <v>520</v>
      </c>
      <c r="AY4" s="6" t="s">
        <v>520</v>
      </c>
      <c r="AZ4" s="6" t="s">
        <v>520</v>
      </c>
      <c r="BA4" s="6" t="s">
        <v>523</v>
      </c>
      <c r="BB4" s="6" t="s">
        <v>523</v>
      </c>
      <c r="BC4" s="6" t="s">
        <v>523</v>
      </c>
      <c r="BD4" s="6" t="s">
        <v>582</v>
      </c>
      <c r="BE4" s="6" t="s">
        <v>543</v>
      </c>
      <c r="BF4" s="6" t="s">
        <v>521</v>
      </c>
      <c r="BG4" s="6" t="s">
        <v>521</v>
      </c>
      <c r="BH4" s="6" t="s">
        <v>521</v>
      </c>
      <c r="BI4" s="6" t="s">
        <v>521</v>
      </c>
      <c r="BJ4" s="6" t="s">
        <v>521</v>
      </c>
      <c r="BK4" s="6" t="s">
        <v>521</v>
      </c>
      <c r="BL4" s="6" t="s">
        <v>521</v>
      </c>
      <c r="BM4" s="6" t="s">
        <v>521</v>
      </c>
      <c r="BN4" s="6" t="s">
        <v>521</v>
      </c>
      <c r="BO4" s="6" t="s">
        <v>521</v>
      </c>
      <c r="BP4" s="6" t="s">
        <v>521</v>
      </c>
      <c r="BQ4" s="6" t="s">
        <v>521</v>
      </c>
      <c r="BR4" s="6" t="s">
        <v>520</v>
      </c>
      <c r="BS4" s="6" t="s">
        <v>520</v>
      </c>
      <c r="BT4" s="6" t="s">
        <v>521</v>
      </c>
      <c r="BU4" s="6" t="s">
        <v>520</v>
      </c>
      <c r="BV4" s="6" t="s">
        <v>521</v>
      </c>
      <c r="BW4" s="6" t="s">
        <v>521</v>
      </c>
      <c r="BX4" s="6" t="s">
        <v>583</v>
      </c>
      <c r="BY4" s="6" t="s">
        <v>583</v>
      </c>
      <c r="BZ4" s="6" t="s">
        <v>520</v>
      </c>
      <c r="CA4" s="6" t="s">
        <v>583</v>
      </c>
      <c r="CB4" s="6" t="s">
        <v>583</v>
      </c>
      <c r="CC4" s="6" t="s">
        <v>526</v>
      </c>
      <c r="CD4" s="6" t="s">
        <v>526</v>
      </c>
      <c r="CE4" s="6" t="s">
        <v>520</v>
      </c>
      <c r="CF4" s="6" t="s">
        <v>521</v>
      </c>
      <c r="CG4" s="6" t="s">
        <v>521</v>
      </c>
      <c r="CH4" s="6" t="s">
        <v>520</v>
      </c>
      <c r="CI4" s="6" t="s">
        <v>520</v>
      </c>
      <c r="CJ4" s="6" t="s">
        <v>521</v>
      </c>
      <c r="CK4" s="6" t="s">
        <v>565</v>
      </c>
      <c r="CL4" s="6" t="s">
        <v>532</v>
      </c>
      <c r="CM4" s="6" t="s">
        <v>521</v>
      </c>
      <c r="CN4" s="6" t="s">
        <v>520</v>
      </c>
      <c r="CO4" s="6" t="s">
        <v>521</v>
      </c>
      <c r="CP4" s="6" t="s">
        <v>520</v>
      </c>
      <c r="CQ4" s="6" t="s">
        <v>520</v>
      </c>
      <c r="CR4" s="6" t="s">
        <v>521</v>
      </c>
      <c r="CS4" s="6" t="s">
        <v>521</v>
      </c>
      <c r="CT4" s="6" t="s">
        <v>521</v>
      </c>
      <c r="CU4" s="6" t="s">
        <v>520</v>
      </c>
      <c r="CV4" s="6" t="s">
        <v>520</v>
      </c>
      <c r="CW4" s="6" t="s">
        <v>521</v>
      </c>
      <c r="CX4" s="6" t="s">
        <v>521</v>
      </c>
      <c r="CY4" s="6" t="s">
        <v>521</v>
      </c>
      <c r="CZ4" s="6" t="s">
        <v>520</v>
      </c>
      <c r="DA4" s="6" t="s">
        <v>520</v>
      </c>
      <c r="DB4" s="6" t="s">
        <v>521</v>
      </c>
      <c r="DC4" s="6" t="s">
        <v>537</v>
      </c>
      <c r="DD4" s="6" t="s">
        <v>525</v>
      </c>
      <c r="DE4" s="6" t="s">
        <v>522</v>
      </c>
      <c r="DF4" s="6" t="s">
        <v>557</v>
      </c>
      <c r="DG4" s="6" t="s">
        <v>539</v>
      </c>
      <c r="DH4" s="6" t="s">
        <v>522</v>
      </c>
      <c r="DI4" s="6" t="s">
        <v>540</v>
      </c>
      <c r="DJ4" s="6" t="s">
        <v>540</v>
      </c>
      <c r="DK4" s="6" t="s">
        <v>522</v>
      </c>
      <c r="DL4" s="6" t="s">
        <v>520</v>
      </c>
      <c r="DM4" s="6" t="s">
        <v>521</v>
      </c>
      <c r="DN4" s="6" t="s">
        <v>521</v>
      </c>
      <c r="DO4" s="6" t="s">
        <v>521</v>
      </c>
      <c r="DP4" s="6" t="s">
        <v>521</v>
      </c>
      <c r="DQ4" s="6" t="s">
        <v>521</v>
      </c>
      <c r="DR4" s="6" t="s">
        <v>521</v>
      </c>
      <c r="DS4" s="6" t="s">
        <v>520</v>
      </c>
    </row>
    <row r="5" spans="1:123" x14ac:dyDescent="0.35">
      <c r="A5" s="6" t="s">
        <v>1</v>
      </c>
      <c r="B5" s="6" t="s">
        <v>158</v>
      </c>
      <c r="C5">
        <v>2016</v>
      </c>
      <c r="D5" s="6">
        <v>1</v>
      </c>
      <c r="E5" s="6">
        <v>1</v>
      </c>
      <c r="F5" s="6">
        <v>1</v>
      </c>
      <c r="G5" s="6">
        <v>1</v>
      </c>
      <c r="H5" s="6">
        <v>1</v>
      </c>
      <c r="I5" s="6">
        <v>1</v>
      </c>
      <c r="J5" s="6">
        <v>1</v>
      </c>
      <c r="K5" s="6">
        <v>1</v>
      </c>
      <c r="L5" s="6">
        <v>1</v>
      </c>
      <c r="M5" s="6">
        <v>1</v>
      </c>
      <c r="N5" s="6">
        <v>1</v>
      </c>
      <c r="O5" s="6">
        <v>1</v>
      </c>
      <c r="P5" s="6">
        <v>1</v>
      </c>
      <c r="Q5" s="6">
        <v>1</v>
      </c>
      <c r="R5" s="6">
        <v>1</v>
      </c>
      <c r="S5" s="6">
        <v>1</v>
      </c>
      <c r="T5" s="6">
        <v>1</v>
      </c>
      <c r="U5" s="6">
        <v>1</v>
      </c>
      <c r="V5" s="6">
        <v>1</v>
      </c>
      <c r="W5" s="6">
        <v>1</v>
      </c>
      <c r="Z5" s="6">
        <v>1</v>
      </c>
      <c r="AA5" s="5">
        <v>1</v>
      </c>
      <c r="AB5" s="6">
        <v>1</v>
      </c>
      <c r="AC5" s="6">
        <v>1</v>
      </c>
      <c r="AD5" s="6">
        <v>1</v>
      </c>
      <c r="AE5" s="6">
        <v>1</v>
      </c>
      <c r="AF5" s="6">
        <v>1</v>
      </c>
      <c r="AG5" s="6">
        <v>1</v>
      </c>
      <c r="AH5" s="6">
        <v>0</v>
      </c>
      <c r="AI5" s="6">
        <v>0</v>
      </c>
      <c r="AJ5" s="6">
        <v>1</v>
      </c>
      <c r="AK5" s="6">
        <v>1</v>
      </c>
      <c r="AL5" s="6">
        <v>0</v>
      </c>
      <c r="AM5" s="6">
        <v>0</v>
      </c>
      <c r="AN5" s="6">
        <v>1</v>
      </c>
      <c r="AO5" s="6">
        <v>0</v>
      </c>
      <c r="AP5" s="6">
        <v>1</v>
      </c>
      <c r="AQ5" s="6">
        <v>0</v>
      </c>
      <c r="AR5" s="6">
        <v>1</v>
      </c>
      <c r="AS5" s="6">
        <v>0</v>
      </c>
      <c r="AT5" s="6">
        <v>1</v>
      </c>
      <c r="AU5" s="6">
        <v>0</v>
      </c>
      <c r="AV5">
        <f t="shared" si="0"/>
        <v>0.80952380952380953</v>
      </c>
      <c r="AX5" s="6" t="s">
        <v>520</v>
      </c>
      <c r="AY5" s="6" t="s">
        <v>520</v>
      </c>
      <c r="AZ5" s="6" t="s">
        <v>520</v>
      </c>
      <c r="BA5" s="6" t="s">
        <v>523</v>
      </c>
      <c r="BB5" s="6" t="s">
        <v>523</v>
      </c>
      <c r="BC5" s="6" t="s">
        <v>523</v>
      </c>
      <c r="BD5" s="6" t="s">
        <v>523</v>
      </c>
      <c r="BE5" s="6" t="s">
        <v>523</v>
      </c>
      <c r="BF5" s="6" t="s">
        <v>520</v>
      </c>
      <c r="BG5" s="6" t="s">
        <v>522</v>
      </c>
      <c r="BH5" s="6" t="s">
        <v>520</v>
      </c>
      <c r="BI5" s="6" t="s">
        <v>520</v>
      </c>
      <c r="BJ5" s="6" t="s">
        <v>520</v>
      </c>
      <c r="BK5" s="6" t="s">
        <v>520</v>
      </c>
      <c r="BL5" s="6" t="s">
        <v>520</v>
      </c>
      <c r="BM5" s="6" t="s">
        <v>521</v>
      </c>
      <c r="BN5" s="6" t="s">
        <v>521</v>
      </c>
      <c r="BO5" s="6" t="s">
        <v>520</v>
      </c>
      <c r="BP5" s="6" t="s">
        <v>520</v>
      </c>
      <c r="BQ5" s="6" t="s">
        <v>520</v>
      </c>
      <c r="BR5" s="6" t="s">
        <v>521</v>
      </c>
      <c r="BS5" s="6" t="s">
        <v>521</v>
      </c>
      <c r="BT5" s="6" t="s">
        <v>521</v>
      </c>
      <c r="BU5" s="6" t="s">
        <v>521</v>
      </c>
      <c r="BV5" s="6" t="s">
        <v>521</v>
      </c>
      <c r="BW5" s="6" t="s">
        <v>521</v>
      </c>
      <c r="BX5" s="6" t="s">
        <v>529</v>
      </c>
      <c r="BY5" s="6" t="s">
        <v>529</v>
      </c>
      <c r="BZ5" s="6" t="s">
        <v>520</v>
      </c>
      <c r="CA5" s="6" t="s">
        <v>530</v>
      </c>
      <c r="CB5" s="6" t="s">
        <v>542</v>
      </c>
      <c r="CC5" s="6" t="s">
        <v>530</v>
      </c>
      <c r="CD5" s="6" t="s">
        <v>542</v>
      </c>
      <c r="CE5" s="6" t="s">
        <v>520</v>
      </c>
      <c r="CF5" s="6" t="s">
        <v>521</v>
      </c>
      <c r="CG5" s="6" t="s">
        <v>521</v>
      </c>
      <c r="CH5" s="6" t="s">
        <v>520</v>
      </c>
      <c r="CI5" s="6" t="s">
        <v>521</v>
      </c>
      <c r="CJ5" s="6" t="s">
        <v>520</v>
      </c>
      <c r="CK5" s="6" t="s">
        <v>553</v>
      </c>
      <c r="CL5" s="6" t="s">
        <v>531</v>
      </c>
      <c r="CM5" s="6" t="s">
        <v>521</v>
      </c>
      <c r="CN5" s="6" t="s">
        <v>521</v>
      </c>
      <c r="CO5" s="6" t="s">
        <v>521</v>
      </c>
      <c r="CP5" s="6" t="s">
        <v>521</v>
      </c>
      <c r="CQ5" s="6" t="s">
        <v>520</v>
      </c>
      <c r="CR5" s="6" t="s">
        <v>521</v>
      </c>
      <c r="CS5" s="6" t="s">
        <v>521</v>
      </c>
      <c r="CT5" s="6" t="s">
        <v>521</v>
      </c>
      <c r="CU5" s="6" t="s">
        <v>520</v>
      </c>
      <c r="CV5" s="6" t="s">
        <v>520</v>
      </c>
      <c r="CW5" s="6" t="s">
        <v>520</v>
      </c>
      <c r="CX5" s="6" t="s">
        <v>521</v>
      </c>
      <c r="CY5" s="6" t="s">
        <v>521</v>
      </c>
      <c r="CZ5" s="6" t="s">
        <v>520</v>
      </c>
      <c r="DA5" s="6" t="s">
        <v>520</v>
      </c>
      <c r="DB5" s="6" t="s">
        <v>521</v>
      </c>
      <c r="DC5" s="6" t="s">
        <v>572</v>
      </c>
      <c r="DD5" s="6" t="s">
        <v>526</v>
      </c>
      <c r="DE5" s="6" t="s">
        <v>522</v>
      </c>
      <c r="DF5" s="6" t="s">
        <v>557</v>
      </c>
      <c r="DG5" s="6" t="s">
        <v>522</v>
      </c>
      <c r="DH5" s="6" t="s">
        <v>522</v>
      </c>
      <c r="DI5" s="6" t="s">
        <v>540</v>
      </c>
      <c r="DJ5" s="6" t="s">
        <v>522</v>
      </c>
      <c r="DK5" s="6" t="s">
        <v>522</v>
      </c>
      <c r="DL5" s="6" t="s">
        <v>520</v>
      </c>
      <c r="DM5" s="6" t="s">
        <v>520</v>
      </c>
      <c r="DN5" s="6" t="s">
        <v>521</v>
      </c>
      <c r="DO5" s="6" t="s">
        <v>521</v>
      </c>
      <c r="DP5" s="6" t="s">
        <v>520</v>
      </c>
      <c r="DQ5" s="6" t="s">
        <v>520</v>
      </c>
      <c r="DR5" s="6" t="s">
        <v>520</v>
      </c>
      <c r="DS5" s="6" t="s">
        <v>520</v>
      </c>
    </row>
    <row r="6" spans="1:123" x14ac:dyDescent="0.35">
      <c r="A6" s="6" t="s">
        <v>161</v>
      </c>
      <c r="B6" s="6" t="s">
        <v>162</v>
      </c>
      <c r="C6">
        <v>2016</v>
      </c>
      <c r="D6" s="6">
        <v>1</v>
      </c>
      <c r="E6" s="6">
        <v>1</v>
      </c>
      <c r="H6" s="6">
        <v>1</v>
      </c>
      <c r="I6" s="6">
        <v>1</v>
      </c>
      <c r="J6" s="6">
        <v>1</v>
      </c>
      <c r="K6" s="6">
        <v>1</v>
      </c>
      <c r="L6" s="6">
        <v>1</v>
      </c>
      <c r="M6" s="6">
        <v>1</v>
      </c>
      <c r="N6" s="6">
        <v>1</v>
      </c>
      <c r="O6" s="6">
        <v>1</v>
      </c>
      <c r="P6" s="6">
        <v>1</v>
      </c>
      <c r="Q6" s="6">
        <v>1</v>
      </c>
      <c r="R6" s="6">
        <v>1</v>
      </c>
      <c r="S6" s="6">
        <v>1</v>
      </c>
      <c r="T6" s="6">
        <v>1</v>
      </c>
      <c r="U6" s="6">
        <v>1</v>
      </c>
      <c r="V6" s="6">
        <v>1</v>
      </c>
      <c r="W6" s="6">
        <v>1</v>
      </c>
      <c r="Z6" s="6">
        <v>1</v>
      </c>
      <c r="AA6" s="5">
        <v>1</v>
      </c>
      <c r="AB6" s="6">
        <v>1</v>
      </c>
      <c r="AC6" s="6">
        <v>1</v>
      </c>
      <c r="AD6" s="6">
        <v>1</v>
      </c>
      <c r="AE6" s="6">
        <v>1</v>
      </c>
      <c r="AF6" s="6">
        <v>1</v>
      </c>
      <c r="AG6" s="6">
        <v>1</v>
      </c>
      <c r="AH6" s="6">
        <v>1</v>
      </c>
      <c r="AI6" s="6">
        <v>1</v>
      </c>
      <c r="AJ6" s="6">
        <v>1</v>
      </c>
      <c r="AK6" s="6">
        <v>1</v>
      </c>
      <c r="AL6" s="6">
        <v>1</v>
      </c>
      <c r="AM6" s="6">
        <v>1</v>
      </c>
      <c r="AN6" s="6">
        <v>1</v>
      </c>
      <c r="AO6" s="6">
        <v>1</v>
      </c>
      <c r="AP6" s="6">
        <v>1</v>
      </c>
      <c r="AQ6" s="6">
        <v>1</v>
      </c>
      <c r="AR6" s="6">
        <v>1</v>
      </c>
      <c r="AS6" s="6">
        <v>1</v>
      </c>
      <c r="AT6" s="6">
        <v>1</v>
      </c>
      <c r="AU6" s="6">
        <v>1</v>
      </c>
      <c r="AV6">
        <f t="shared" si="0"/>
        <v>1</v>
      </c>
      <c r="AX6" s="6" t="s">
        <v>520</v>
      </c>
      <c r="AY6" s="6" t="s">
        <v>520</v>
      </c>
      <c r="AZ6" s="6" t="s">
        <v>521</v>
      </c>
      <c r="BA6" s="6" t="s">
        <v>523</v>
      </c>
      <c r="BB6" s="6" t="s">
        <v>523</v>
      </c>
      <c r="BC6" s="6" t="s">
        <v>523</v>
      </c>
      <c r="BD6" s="6" t="s">
        <v>523</v>
      </c>
      <c r="BE6" s="6" t="s">
        <v>523</v>
      </c>
      <c r="BF6" s="6" t="s">
        <v>520</v>
      </c>
      <c r="BG6" s="6" t="s">
        <v>522</v>
      </c>
      <c r="BH6" s="6" t="s">
        <v>521</v>
      </c>
      <c r="BI6" s="6" t="s">
        <v>520</v>
      </c>
      <c r="BJ6" s="6" t="s">
        <v>521</v>
      </c>
      <c r="BK6" s="6" t="s">
        <v>520</v>
      </c>
      <c r="BL6" s="6" t="s">
        <v>521</v>
      </c>
      <c r="BM6" s="6" t="s">
        <v>520</v>
      </c>
      <c r="BN6" s="6" t="s">
        <v>521</v>
      </c>
      <c r="BO6" s="6" t="s">
        <v>520</v>
      </c>
      <c r="BP6" s="6" t="s">
        <v>520</v>
      </c>
      <c r="BQ6" s="6" t="s">
        <v>520</v>
      </c>
      <c r="BR6" s="6" t="s">
        <v>521</v>
      </c>
      <c r="BS6" s="6" t="s">
        <v>521</v>
      </c>
      <c r="BT6" s="6" t="s">
        <v>521</v>
      </c>
      <c r="BU6" s="6" t="s">
        <v>521</v>
      </c>
      <c r="BV6" s="6" t="s">
        <v>521</v>
      </c>
      <c r="BW6" s="6" t="s">
        <v>521</v>
      </c>
      <c r="BX6" s="6" t="s">
        <v>529</v>
      </c>
      <c r="BY6" s="6" t="s">
        <v>529</v>
      </c>
      <c r="BZ6" s="6" t="s">
        <v>520</v>
      </c>
      <c r="CA6" s="6" t="s">
        <v>542</v>
      </c>
      <c r="CB6" s="6" t="s">
        <v>542</v>
      </c>
      <c r="CC6" s="6" t="s">
        <v>542</v>
      </c>
      <c r="CD6" s="6" t="s">
        <v>542</v>
      </c>
      <c r="CE6" s="6" t="s">
        <v>520</v>
      </c>
      <c r="CF6" s="6" t="s">
        <v>521</v>
      </c>
      <c r="CG6" s="6" t="s">
        <v>521</v>
      </c>
      <c r="CH6" s="6" t="s">
        <v>521</v>
      </c>
      <c r="CI6" s="6" t="s">
        <v>520</v>
      </c>
      <c r="CJ6" s="6" t="s">
        <v>520</v>
      </c>
      <c r="CK6" s="6" t="s">
        <v>606</v>
      </c>
      <c r="CL6" s="6" t="s">
        <v>583</v>
      </c>
      <c r="CM6" s="6" t="s">
        <v>520</v>
      </c>
      <c r="CN6" s="6" t="s">
        <v>521</v>
      </c>
      <c r="CO6" s="6" t="s">
        <v>521</v>
      </c>
      <c r="CP6" s="6" t="s">
        <v>521</v>
      </c>
      <c r="CQ6" s="6" t="s">
        <v>521</v>
      </c>
      <c r="CR6" s="6" t="s">
        <v>521</v>
      </c>
      <c r="CS6" s="6" t="s">
        <v>521</v>
      </c>
      <c r="CT6" s="6" t="s">
        <v>521</v>
      </c>
      <c r="CU6" s="6" t="s">
        <v>521</v>
      </c>
      <c r="CV6" s="6" t="s">
        <v>520</v>
      </c>
      <c r="CW6" s="6" t="s">
        <v>521</v>
      </c>
      <c r="CX6" s="6" t="s">
        <v>521</v>
      </c>
      <c r="CY6" s="6" t="s">
        <v>521</v>
      </c>
      <c r="CZ6" s="6" t="s">
        <v>520</v>
      </c>
      <c r="DA6" s="6" t="s">
        <v>521</v>
      </c>
      <c r="DB6" s="6" t="s">
        <v>521</v>
      </c>
      <c r="DC6" s="6" t="s">
        <v>560</v>
      </c>
      <c r="DD6" s="6" t="s">
        <v>522</v>
      </c>
      <c r="DE6" s="6" t="s">
        <v>522</v>
      </c>
      <c r="DF6" s="6" t="s">
        <v>538</v>
      </c>
      <c r="DG6" s="6" t="s">
        <v>522</v>
      </c>
      <c r="DH6" s="6" t="s">
        <v>522</v>
      </c>
      <c r="DI6" s="6" t="s">
        <v>607</v>
      </c>
      <c r="DJ6" s="6" t="s">
        <v>522</v>
      </c>
      <c r="DK6" s="6" t="s">
        <v>522</v>
      </c>
      <c r="DL6" s="6" t="s">
        <v>521</v>
      </c>
      <c r="DM6" s="6" t="s">
        <v>520</v>
      </c>
      <c r="DN6" s="6" t="s">
        <v>520</v>
      </c>
      <c r="DO6" s="6" t="s">
        <v>521</v>
      </c>
      <c r="DP6" s="6" t="s">
        <v>521</v>
      </c>
      <c r="DQ6" s="6" t="s">
        <v>521</v>
      </c>
      <c r="DR6" s="6" t="s">
        <v>521</v>
      </c>
      <c r="DS6" s="6" t="s">
        <v>520</v>
      </c>
    </row>
    <row r="7" spans="1:123" x14ac:dyDescent="0.35">
      <c r="A7" s="6" t="s">
        <v>2</v>
      </c>
      <c r="B7" s="6" t="s">
        <v>165</v>
      </c>
      <c r="C7">
        <v>2016</v>
      </c>
      <c r="D7" s="6">
        <v>1</v>
      </c>
      <c r="E7" s="6">
        <v>1</v>
      </c>
      <c r="F7" s="6">
        <v>1</v>
      </c>
      <c r="G7" s="6">
        <v>1</v>
      </c>
      <c r="H7" s="6">
        <v>1</v>
      </c>
      <c r="I7" s="6">
        <v>1</v>
      </c>
      <c r="J7" s="6">
        <v>1</v>
      </c>
      <c r="K7" s="6">
        <v>1</v>
      </c>
      <c r="L7" s="6">
        <v>1</v>
      </c>
      <c r="M7" s="6">
        <v>1</v>
      </c>
      <c r="N7" s="6">
        <v>1</v>
      </c>
      <c r="O7" s="6">
        <v>1</v>
      </c>
      <c r="P7" s="6">
        <v>1</v>
      </c>
      <c r="Q7" s="6">
        <v>1</v>
      </c>
      <c r="R7" s="6">
        <v>1</v>
      </c>
      <c r="S7" s="6">
        <v>1</v>
      </c>
      <c r="T7" s="6">
        <v>1</v>
      </c>
      <c r="U7" s="6">
        <v>1</v>
      </c>
      <c r="V7" s="6">
        <v>1</v>
      </c>
      <c r="W7" s="6">
        <v>1</v>
      </c>
      <c r="Z7" s="6">
        <v>1</v>
      </c>
      <c r="AA7" s="5">
        <v>1</v>
      </c>
      <c r="AB7" s="6">
        <v>1</v>
      </c>
      <c r="AC7" s="6">
        <v>1</v>
      </c>
      <c r="AD7" s="6">
        <v>1</v>
      </c>
      <c r="AE7" s="6">
        <v>1</v>
      </c>
      <c r="AF7" s="6">
        <v>1</v>
      </c>
      <c r="AG7" s="6">
        <v>1</v>
      </c>
      <c r="AH7" s="6">
        <v>0</v>
      </c>
      <c r="AI7" s="6">
        <v>0</v>
      </c>
      <c r="AJ7" s="6">
        <v>1</v>
      </c>
      <c r="AK7" s="6">
        <v>0</v>
      </c>
      <c r="AL7" s="6">
        <v>0</v>
      </c>
      <c r="AM7" s="6">
        <v>0</v>
      </c>
      <c r="AN7" s="6">
        <v>1</v>
      </c>
      <c r="AO7" s="6">
        <v>1</v>
      </c>
      <c r="AP7" s="6">
        <v>1</v>
      </c>
      <c r="AQ7" s="6">
        <v>1</v>
      </c>
      <c r="AR7" s="6">
        <v>0</v>
      </c>
      <c r="AS7" s="6">
        <v>0</v>
      </c>
      <c r="AT7" s="6">
        <v>0</v>
      </c>
      <c r="AU7" s="6">
        <v>0</v>
      </c>
      <c r="AV7">
        <f t="shared" si="0"/>
        <v>0.7857142857142857</v>
      </c>
      <c r="AX7" s="6" t="s">
        <v>521</v>
      </c>
      <c r="AY7" s="6" t="s">
        <v>522</v>
      </c>
      <c r="AZ7" s="6" t="s">
        <v>520</v>
      </c>
      <c r="BA7" s="6" t="s">
        <v>523</v>
      </c>
      <c r="BB7" s="6" t="s">
        <v>523</v>
      </c>
      <c r="BC7" s="6" t="s">
        <v>523</v>
      </c>
      <c r="BD7" s="6" t="s">
        <v>543</v>
      </c>
      <c r="BE7" s="6" t="s">
        <v>543</v>
      </c>
      <c r="BF7" s="6" t="s">
        <v>520</v>
      </c>
      <c r="BG7" s="6" t="s">
        <v>522</v>
      </c>
      <c r="BH7" s="6" t="s">
        <v>520</v>
      </c>
      <c r="BI7" s="6" t="s">
        <v>520</v>
      </c>
      <c r="BJ7" s="6" t="s">
        <v>520</v>
      </c>
      <c r="BK7" s="6" t="s">
        <v>520</v>
      </c>
      <c r="BL7" s="6" t="s">
        <v>520</v>
      </c>
      <c r="BM7" s="6" t="s">
        <v>520</v>
      </c>
      <c r="BN7" s="6" t="s">
        <v>520</v>
      </c>
      <c r="BO7" s="6" t="s">
        <v>520</v>
      </c>
      <c r="BP7" s="6" t="s">
        <v>520</v>
      </c>
      <c r="BQ7" s="6" t="s">
        <v>520</v>
      </c>
      <c r="BR7" s="6" t="s">
        <v>520</v>
      </c>
      <c r="BS7" s="6" t="s">
        <v>520</v>
      </c>
      <c r="BT7" s="6" t="s">
        <v>521</v>
      </c>
      <c r="BU7" s="6" t="s">
        <v>521</v>
      </c>
      <c r="BV7" s="6" t="s">
        <v>521</v>
      </c>
      <c r="BW7" s="6" t="s">
        <v>521</v>
      </c>
      <c r="BX7" s="6" t="s">
        <v>529</v>
      </c>
      <c r="BY7" s="6" t="s">
        <v>529</v>
      </c>
      <c r="BZ7" s="6" t="s">
        <v>520</v>
      </c>
      <c r="CA7" s="6" t="s">
        <v>530</v>
      </c>
      <c r="CB7" s="6" t="s">
        <v>530</v>
      </c>
      <c r="CC7" s="6" t="s">
        <v>526</v>
      </c>
      <c r="CD7" s="6" t="s">
        <v>526</v>
      </c>
      <c r="CE7" s="6" t="s">
        <v>520</v>
      </c>
      <c r="CF7" s="6" t="s">
        <v>521</v>
      </c>
      <c r="CG7" s="6" t="s">
        <v>520</v>
      </c>
      <c r="CH7" s="6" t="s">
        <v>522</v>
      </c>
      <c r="CI7" s="6" t="s">
        <v>520</v>
      </c>
      <c r="CJ7" s="6" t="s">
        <v>520</v>
      </c>
      <c r="CK7" s="6" t="s">
        <v>573</v>
      </c>
      <c r="CL7" s="6" t="s">
        <v>536</v>
      </c>
      <c r="CM7" s="6" t="s">
        <v>521</v>
      </c>
      <c r="CN7" s="6" t="s">
        <v>521</v>
      </c>
      <c r="CO7" s="6" t="s">
        <v>520</v>
      </c>
      <c r="CP7" s="6" t="s">
        <v>520</v>
      </c>
      <c r="CQ7" s="6" t="s">
        <v>520</v>
      </c>
      <c r="CR7" s="6" t="s">
        <v>521</v>
      </c>
      <c r="CS7" s="6" t="s">
        <v>521</v>
      </c>
      <c r="CT7" s="6" t="s">
        <v>520</v>
      </c>
      <c r="CU7" s="6" t="s">
        <v>520</v>
      </c>
      <c r="CV7" s="6" t="s">
        <v>520</v>
      </c>
      <c r="CW7" s="6" t="s">
        <v>520</v>
      </c>
      <c r="CX7" s="6" t="s">
        <v>521</v>
      </c>
      <c r="CY7" s="6" t="s">
        <v>521</v>
      </c>
      <c r="CZ7" s="6" t="s">
        <v>520</v>
      </c>
      <c r="DA7" s="6" t="s">
        <v>520</v>
      </c>
      <c r="DB7" s="6" t="s">
        <v>521</v>
      </c>
      <c r="DC7" s="6" t="s">
        <v>572</v>
      </c>
      <c r="DD7" s="6" t="s">
        <v>532</v>
      </c>
      <c r="DE7" s="6" t="s">
        <v>522</v>
      </c>
      <c r="DF7" s="6" t="s">
        <v>557</v>
      </c>
      <c r="DG7" s="6" t="s">
        <v>539</v>
      </c>
      <c r="DH7" s="6" t="s">
        <v>522</v>
      </c>
      <c r="DI7" s="6" t="s">
        <v>540</v>
      </c>
      <c r="DJ7" s="6" t="s">
        <v>540</v>
      </c>
      <c r="DK7" s="6" t="s">
        <v>522</v>
      </c>
      <c r="DL7" s="6" t="s">
        <v>520</v>
      </c>
      <c r="DM7" s="6" t="s">
        <v>520</v>
      </c>
      <c r="DN7" s="6" t="s">
        <v>520</v>
      </c>
      <c r="DO7" s="6" t="s">
        <v>521</v>
      </c>
      <c r="DP7" s="6" t="s">
        <v>520</v>
      </c>
      <c r="DQ7" s="6" t="s">
        <v>520</v>
      </c>
      <c r="DR7" s="6" t="s">
        <v>521</v>
      </c>
      <c r="DS7" s="6" t="s">
        <v>520</v>
      </c>
    </row>
    <row r="8" spans="1:123" x14ac:dyDescent="0.35">
      <c r="A8" s="6" t="s">
        <v>166</v>
      </c>
      <c r="B8" s="6" t="s">
        <v>167</v>
      </c>
      <c r="C8">
        <v>2016</v>
      </c>
      <c r="D8" s="6">
        <v>1</v>
      </c>
      <c r="E8" s="6">
        <v>1</v>
      </c>
      <c r="F8" s="6">
        <v>1</v>
      </c>
      <c r="G8" s="6">
        <v>1</v>
      </c>
      <c r="H8" s="6">
        <v>1</v>
      </c>
      <c r="I8" s="6">
        <v>1</v>
      </c>
      <c r="J8" s="6">
        <v>1</v>
      </c>
      <c r="K8" s="6">
        <v>1</v>
      </c>
      <c r="L8" s="6">
        <v>1</v>
      </c>
      <c r="M8" s="6">
        <v>1</v>
      </c>
      <c r="N8" s="6">
        <v>1</v>
      </c>
      <c r="O8" s="6">
        <v>1</v>
      </c>
      <c r="P8" s="6">
        <v>1</v>
      </c>
      <c r="Q8" s="6">
        <v>1</v>
      </c>
      <c r="R8" s="6">
        <v>1</v>
      </c>
      <c r="S8" s="6">
        <v>1</v>
      </c>
      <c r="T8" s="6">
        <v>1</v>
      </c>
      <c r="U8" s="6">
        <v>1</v>
      </c>
      <c r="V8" s="6">
        <v>1</v>
      </c>
      <c r="W8" s="6">
        <v>1</v>
      </c>
      <c r="Z8" s="6">
        <v>1</v>
      </c>
      <c r="AA8" s="5">
        <v>1</v>
      </c>
      <c r="AB8" s="6">
        <v>1</v>
      </c>
      <c r="AC8" s="6">
        <v>1</v>
      </c>
      <c r="AD8" s="6">
        <v>1</v>
      </c>
      <c r="AE8" s="6">
        <v>1</v>
      </c>
      <c r="AF8" s="6">
        <v>1</v>
      </c>
      <c r="AG8" s="6">
        <v>1</v>
      </c>
      <c r="AH8" s="6">
        <v>1</v>
      </c>
      <c r="AI8" s="6">
        <v>1</v>
      </c>
      <c r="AJ8" s="6">
        <v>1</v>
      </c>
      <c r="AK8" s="6">
        <v>1</v>
      </c>
      <c r="AL8" s="6">
        <v>1</v>
      </c>
      <c r="AM8" s="6">
        <v>1</v>
      </c>
      <c r="AN8" s="6">
        <v>1</v>
      </c>
      <c r="AO8" s="6">
        <v>1</v>
      </c>
      <c r="AP8" s="6">
        <v>1</v>
      </c>
      <c r="AQ8" s="6">
        <v>1</v>
      </c>
      <c r="AR8" s="6">
        <v>1</v>
      </c>
      <c r="AS8" s="6">
        <v>1</v>
      </c>
      <c r="AT8" s="6">
        <v>1</v>
      </c>
      <c r="AU8" s="6">
        <v>1</v>
      </c>
      <c r="AV8">
        <f t="shared" si="0"/>
        <v>1</v>
      </c>
      <c r="AX8" s="6" t="s">
        <v>520</v>
      </c>
      <c r="AY8" s="6" t="s">
        <v>520</v>
      </c>
      <c r="AZ8" s="6" t="s">
        <v>520</v>
      </c>
      <c r="BA8" s="6" t="s">
        <v>523</v>
      </c>
      <c r="BB8" s="6" t="s">
        <v>523</v>
      </c>
      <c r="BC8" s="6" t="s">
        <v>523</v>
      </c>
      <c r="BD8" s="6" t="s">
        <v>556</v>
      </c>
      <c r="BE8" s="6" t="s">
        <v>556</v>
      </c>
      <c r="BF8" s="6" t="s">
        <v>521</v>
      </c>
      <c r="BG8" s="6" t="s">
        <v>522</v>
      </c>
      <c r="BH8" s="6" t="s">
        <v>521</v>
      </c>
      <c r="BI8" s="6" t="s">
        <v>521</v>
      </c>
      <c r="BJ8" s="6" t="s">
        <v>521</v>
      </c>
      <c r="BK8" s="6" t="s">
        <v>521</v>
      </c>
      <c r="BL8" s="6" t="s">
        <v>521</v>
      </c>
      <c r="BM8" s="6" t="s">
        <v>521</v>
      </c>
      <c r="BN8" s="6" t="s">
        <v>521</v>
      </c>
      <c r="BO8" s="6" t="s">
        <v>521</v>
      </c>
      <c r="BP8" s="6" t="s">
        <v>521</v>
      </c>
      <c r="BQ8" s="6" t="s">
        <v>521</v>
      </c>
      <c r="BR8" s="6" t="s">
        <v>520</v>
      </c>
      <c r="BS8" s="6" t="s">
        <v>520</v>
      </c>
      <c r="BT8" s="6" t="s">
        <v>521</v>
      </c>
      <c r="BU8" s="6" t="s">
        <v>521</v>
      </c>
      <c r="BV8" s="6" t="s">
        <v>521</v>
      </c>
      <c r="BW8" s="6" t="s">
        <v>521</v>
      </c>
      <c r="BX8" s="6" t="s">
        <v>529</v>
      </c>
      <c r="BY8" s="6" t="s">
        <v>529</v>
      </c>
      <c r="BZ8" s="6" t="s">
        <v>520</v>
      </c>
      <c r="CA8" s="6" t="s">
        <v>530</v>
      </c>
      <c r="CB8" s="6" t="s">
        <v>530</v>
      </c>
      <c r="CC8" s="6" t="s">
        <v>529</v>
      </c>
      <c r="CD8" s="6" t="s">
        <v>529</v>
      </c>
      <c r="CE8" s="6" t="s">
        <v>520</v>
      </c>
      <c r="CF8" s="6" t="s">
        <v>521</v>
      </c>
      <c r="CG8" s="6" t="s">
        <v>521</v>
      </c>
      <c r="CH8" s="6" t="s">
        <v>520</v>
      </c>
      <c r="CI8" s="6" t="s">
        <v>520</v>
      </c>
      <c r="CJ8" s="6" t="s">
        <v>521</v>
      </c>
      <c r="CK8" s="6" t="s">
        <v>565</v>
      </c>
      <c r="CL8" s="6" t="s">
        <v>532</v>
      </c>
      <c r="CM8" s="6" t="s">
        <v>521</v>
      </c>
      <c r="CN8" s="6" t="s">
        <v>521</v>
      </c>
      <c r="CO8" s="6" t="s">
        <v>520</v>
      </c>
      <c r="CP8" s="6" t="s">
        <v>520</v>
      </c>
      <c r="CQ8" s="6" t="s">
        <v>520</v>
      </c>
      <c r="CR8" s="6" t="s">
        <v>521</v>
      </c>
      <c r="CS8" s="6" t="s">
        <v>521</v>
      </c>
      <c r="CT8" s="6" t="s">
        <v>521</v>
      </c>
      <c r="CU8" s="6" t="s">
        <v>520</v>
      </c>
      <c r="CV8" s="6" t="s">
        <v>520</v>
      </c>
      <c r="CW8" s="6" t="s">
        <v>520</v>
      </c>
      <c r="CX8" s="6" t="s">
        <v>521</v>
      </c>
      <c r="CY8" s="6" t="s">
        <v>521</v>
      </c>
      <c r="CZ8" s="6" t="s">
        <v>520</v>
      </c>
      <c r="DA8" s="6" t="s">
        <v>520</v>
      </c>
      <c r="DB8" s="6" t="s">
        <v>520</v>
      </c>
      <c r="DC8" s="6" t="s">
        <v>608</v>
      </c>
      <c r="DD8" s="6" t="s">
        <v>526</v>
      </c>
      <c r="DE8" s="6" t="s">
        <v>526</v>
      </c>
      <c r="DF8" s="6" t="s">
        <v>557</v>
      </c>
      <c r="DG8" s="6" t="s">
        <v>522</v>
      </c>
      <c r="DH8" s="6" t="s">
        <v>522</v>
      </c>
      <c r="DI8" s="6" t="s">
        <v>540</v>
      </c>
      <c r="DJ8" s="6" t="s">
        <v>522</v>
      </c>
      <c r="DK8" s="6" t="s">
        <v>522</v>
      </c>
      <c r="DL8" s="6" t="s">
        <v>521</v>
      </c>
      <c r="DM8" s="6" t="s">
        <v>520</v>
      </c>
      <c r="DN8" s="6" t="s">
        <v>521</v>
      </c>
      <c r="DO8" s="6" t="s">
        <v>521</v>
      </c>
      <c r="DP8" s="6" t="s">
        <v>520</v>
      </c>
      <c r="DQ8" s="6" t="s">
        <v>520</v>
      </c>
      <c r="DR8" s="6" t="s">
        <v>520</v>
      </c>
      <c r="DS8" s="6" t="s">
        <v>520</v>
      </c>
    </row>
    <row r="9" spans="1:123" x14ac:dyDescent="0.35">
      <c r="A9" s="6" t="s">
        <v>3</v>
      </c>
      <c r="B9" s="6" t="s">
        <v>168</v>
      </c>
      <c r="C9">
        <v>2016</v>
      </c>
      <c r="D9" s="6">
        <v>1</v>
      </c>
      <c r="E9" s="6">
        <v>1</v>
      </c>
      <c r="H9" s="6">
        <v>1</v>
      </c>
      <c r="I9" s="6">
        <v>1</v>
      </c>
      <c r="J9" s="6">
        <v>1</v>
      </c>
      <c r="K9" s="6">
        <v>1</v>
      </c>
      <c r="L9" s="6">
        <v>1</v>
      </c>
      <c r="M9" s="6">
        <v>1</v>
      </c>
      <c r="N9" s="6">
        <v>1</v>
      </c>
      <c r="O9" s="6">
        <v>1</v>
      </c>
      <c r="P9" s="6">
        <v>1</v>
      </c>
      <c r="Q9" s="6">
        <v>1</v>
      </c>
      <c r="R9" s="6">
        <v>1</v>
      </c>
      <c r="S9" s="6">
        <v>1</v>
      </c>
      <c r="T9" s="6">
        <v>1</v>
      </c>
      <c r="U9" s="6">
        <v>1</v>
      </c>
      <c r="V9" s="6">
        <v>1</v>
      </c>
      <c r="W9" s="6">
        <v>1</v>
      </c>
      <c r="Z9" s="6">
        <v>1</v>
      </c>
      <c r="AA9" s="5">
        <v>1</v>
      </c>
      <c r="AB9" s="6">
        <v>1</v>
      </c>
      <c r="AC9" s="6">
        <v>1</v>
      </c>
      <c r="AD9" s="6">
        <v>1</v>
      </c>
      <c r="AE9" s="6">
        <v>1</v>
      </c>
      <c r="AF9" s="6">
        <v>1</v>
      </c>
      <c r="AG9" s="6">
        <v>1</v>
      </c>
      <c r="AH9" s="6">
        <v>1</v>
      </c>
      <c r="AI9" s="6">
        <v>1</v>
      </c>
      <c r="AJ9" s="6">
        <v>1</v>
      </c>
      <c r="AK9" s="6">
        <v>1</v>
      </c>
      <c r="AL9" s="6">
        <v>1</v>
      </c>
      <c r="AM9" s="6">
        <v>1</v>
      </c>
      <c r="AN9" s="6">
        <v>1</v>
      </c>
      <c r="AO9" s="6">
        <v>1</v>
      </c>
      <c r="AP9" s="6">
        <v>1</v>
      </c>
      <c r="AQ9" s="6">
        <v>1</v>
      </c>
      <c r="AR9" s="6">
        <v>1</v>
      </c>
      <c r="AS9" s="6">
        <v>1</v>
      </c>
      <c r="AT9" s="6">
        <v>1</v>
      </c>
      <c r="AU9" s="6">
        <v>1</v>
      </c>
      <c r="AV9">
        <f t="shared" si="0"/>
        <v>1</v>
      </c>
      <c r="AX9" s="6" t="s">
        <v>521</v>
      </c>
      <c r="AY9" s="6" t="s">
        <v>522</v>
      </c>
      <c r="AZ9" s="6" t="s">
        <v>521</v>
      </c>
      <c r="BA9" s="6" t="s">
        <v>523</v>
      </c>
      <c r="BB9" s="6" t="s">
        <v>523</v>
      </c>
      <c r="BC9" s="6" t="s">
        <v>523</v>
      </c>
      <c r="BD9" s="6" t="s">
        <v>523</v>
      </c>
      <c r="BE9" s="6" t="s">
        <v>523</v>
      </c>
      <c r="BF9" s="6" t="s">
        <v>520</v>
      </c>
      <c r="BG9" s="6" t="s">
        <v>522</v>
      </c>
      <c r="BH9" s="6" t="s">
        <v>520</v>
      </c>
      <c r="BI9" s="6" t="s">
        <v>520</v>
      </c>
      <c r="BJ9" s="6" t="s">
        <v>520</v>
      </c>
      <c r="BK9" s="6" t="s">
        <v>520</v>
      </c>
      <c r="BL9" s="6" t="s">
        <v>520</v>
      </c>
      <c r="BM9" s="6" t="s">
        <v>520</v>
      </c>
      <c r="BN9" s="6" t="s">
        <v>520</v>
      </c>
      <c r="BO9" s="6" t="s">
        <v>520</v>
      </c>
      <c r="BP9" s="6" t="s">
        <v>520</v>
      </c>
      <c r="BQ9" s="6" t="s">
        <v>520</v>
      </c>
      <c r="BR9" s="6" t="s">
        <v>520</v>
      </c>
      <c r="BS9" s="6" t="s">
        <v>520</v>
      </c>
      <c r="BT9" s="6" t="s">
        <v>520</v>
      </c>
      <c r="BU9" s="6" t="s">
        <v>521</v>
      </c>
      <c r="BV9" s="6" t="s">
        <v>520</v>
      </c>
      <c r="BW9" s="6" t="s">
        <v>521</v>
      </c>
      <c r="BX9" s="6" t="s">
        <v>529</v>
      </c>
      <c r="BY9" s="6" t="s">
        <v>529</v>
      </c>
      <c r="BZ9" s="6" t="s">
        <v>520</v>
      </c>
      <c r="CA9" s="6" t="s">
        <v>529</v>
      </c>
      <c r="CB9" s="6" t="s">
        <v>529</v>
      </c>
      <c r="CC9" s="6" t="s">
        <v>530</v>
      </c>
      <c r="CD9" s="6" t="s">
        <v>530</v>
      </c>
      <c r="CE9" s="6" t="s">
        <v>520</v>
      </c>
      <c r="CF9" s="6" t="s">
        <v>520</v>
      </c>
      <c r="CG9" s="6" t="s">
        <v>520</v>
      </c>
      <c r="CH9" s="6" t="s">
        <v>522</v>
      </c>
      <c r="CI9" s="6" t="s">
        <v>520</v>
      </c>
      <c r="CJ9" s="6" t="s">
        <v>520</v>
      </c>
      <c r="CK9" s="6" t="s">
        <v>535</v>
      </c>
      <c r="CL9" s="6" t="s">
        <v>532</v>
      </c>
      <c r="CM9" s="6" t="s">
        <v>521</v>
      </c>
      <c r="CN9" s="6" t="s">
        <v>520</v>
      </c>
      <c r="CO9" s="6" t="s">
        <v>520</v>
      </c>
      <c r="CP9" s="6" t="s">
        <v>520</v>
      </c>
      <c r="CQ9" s="6" t="s">
        <v>520</v>
      </c>
      <c r="CR9" s="6" t="s">
        <v>521</v>
      </c>
      <c r="CS9" s="6" t="s">
        <v>521</v>
      </c>
      <c r="CT9" s="6" t="s">
        <v>521</v>
      </c>
      <c r="CU9" s="6" t="s">
        <v>520</v>
      </c>
      <c r="CV9" s="6" t="s">
        <v>520</v>
      </c>
      <c r="CW9" s="6" t="s">
        <v>520</v>
      </c>
      <c r="CX9" s="6" t="s">
        <v>520</v>
      </c>
      <c r="CY9" s="6" t="s">
        <v>520</v>
      </c>
      <c r="CZ9" s="6" t="s">
        <v>521</v>
      </c>
      <c r="DA9" s="6" t="s">
        <v>520</v>
      </c>
      <c r="DB9" s="6" t="s">
        <v>520</v>
      </c>
      <c r="DC9" s="6" t="s">
        <v>522</v>
      </c>
      <c r="DD9" s="6" t="s">
        <v>563</v>
      </c>
      <c r="DE9" s="6" t="s">
        <v>598</v>
      </c>
      <c r="DF9" s="6" t="s">
        <v>522</v>
      </c>
      <c r="DG9" s="6" t="s">
        <v>557</v>
      </c>
      <c r="DH9" s="6" t="s">
        <v>557</v>
      </c>
      <c r="DI9" s="6" t="s">
        <v>522</v>
      </c>
      <c r="DJ9" s="6" t="s">
        <v>540</v>
      </c>
      <c r="DK9" s="6" t="s">
        <v>540</v>
      </c>
      <c r="DL9" s="6" t="s">
        <v>520</v>
      </c>
      <c r="DM9" s="6" t="s">
        <v>520</v>
      </c>
      <c r="DN9" s="6" t="s">
        <v>520</v>
      </c>
      <c r="DO9" s="6" t="s">
        <v>521</v>
      </c>
      <c r="DP9" s="6" t="s">
        <v>520</v>
      </c>
      <c r="DQ9" s="6" t="s">
        <v>521</v>
      </c>
      <c r="DR9" s="6" t="s">
        <v>520</v>
      </c>
      <c r="DS9" s="6" t="s">
        <v>520</v>
      </c>
    </row>
    <row r="10" spans="1:123" x14ac:dyDescent="0.35">
      <c r="A10" s="6" t="s">
        <v>4</v>
      </c>
      <c r="B10" s="6" t="s">
        <v>170</v>
      </c>
      <c r="C10">
        <v>2016</v>
      </c>
      <c r="D10" s="6">
        <v>1</v>
      </c>
      <c r="E10" s="6">
        <v>1</v>
      </c>
      <c r="F10" s="6">
        <v>1</v>
      </c>
      <c r="G10" s="6">
        <v>1</v>
      </c>
      <c r="H10" s="6">
        <v>1</v>
      </c>
      <c r="I10" s="6">
        <v>1</v>
      </c>
      <c r="J10" s="6">
        <v>1</v>
      </c>
      <c r="K10" s="6">
        <v>1</v>
      </c>
      <c r="L10" s="6">
        <v>1</v>
      </c>
      <c r="M10" s="6">
        <v>1</v>
      </c>
      <c r="N10" s="6">
        <v>1</v>
      </c>
      <c r="O10" s="6">
        <v>1</v>
      </c>
      <c r="P10" s="6">
        <v>1</v>
      </c>
      <c r="Q10" s="6">
        <v>1</v>
      </c>
      <c r="R10" s="6">
        <v>1</v>
      </c>
      <c r="S10" s="6">
        <v>1</v>
      </c>
      <c r="T10" s="6">
        <v>1</v>
      </c>
      <c r="U10" s="6">
        <v>1</v>
      </c>
      <c r="V10" s="6">
        <v>1</v>
      </c>
      <c r="W10" s="6">
        <v>1</v>
      </c>
      <c r="Z10" s="6">
        <v>1</v>
      </c>
      <c r="AA10" s="5">
        <v>1</v>
      </c>
      <c r="AB10" s="6">
        <v>1</v>
      </c>
      <c r="AC10" s="6">
        <v>1</v>
      </c>
      <c r="AD10" s="6">
        <v>1</v>
      </c>
      <c r="AE10" s="6">
        <v>1</v>
      </c>
      <c r="AF10" s="6">
        <v>1</v>
      </c>
      <c r="AG10" s="6">
        <v>1</v>
      </c>
      <c r="AH10" s="6">
        <v>1</v>
      </c>
      <c r="AI10" s="6">
        <v>1</v>
      </c>
      <c r="AJ10" s="6">
        <v>1</v>
      </c>
      <c r="AK10" s="6">
        <v>1</v>
      </c>
      <c r="AL10" s="6">
        <v>1</v>
      </c>
      <c r="AM10" s="6">
        <v>1</v>
      </c>
      <c r="AN10" s="6">
        <v>1</v>
      </c>
      <c r="AO10" s="6">
        <v>1</v>
      </c>
      <c r="AP10" s="6">
        <v>1</v>
      </c>
      <c r="AQ10" s="6">
        <v>1</v>
      </c>
      <c r="AR10" s="6">
        <v>1</v>
      </c>
      <c r="AS10" s="6">
        <v>1</v>
      </c>
      <c r="AT10" s="6">
        <v>1</v>
      </c>
      <c r="AU10" s="6">
        <v>1</v>
      </c>
      <c r="AV10">
        <f t="shared" si="0"/>
        <v>1</v>
      </c>
      <c r="AX10" s="6" t="s">
        <v>521</v>
      </c>
      <c r="AY10" s="6" t="s">
        <v>522</v>
      </c>
      <c r="AZ10" s="6" t="s">
        <v>520</v>
      </c>
      <c r="BA10" s="6" t="s">
        <v>523</v>
      </c>
      <c r="BB10" s="6" t="s">
        <v>523</v>
      </c>
      <c r="BC10" s="6" t="s">
        <v>523</v>
      </c>
      <c r="BD10" s="6" t="s">
        <v>523</v>
      </c>
      <c r="BE10" s="6" t="s">
        <v>523</v>
      </c>
      <c r="BF10" s="6" t="s">
        <v>520</v>
      </c>
      <c r="BG10" s="6" t="s">
        <v>522</v>
      </c>
      <c r="BH10" s="6" t="s">
        <v>521</v>
      </c>
      <c r="BI10" s="6" t="s">
        <v>520</v>
      </c>
      <c r="BJ10" s="6" t="s">
        <v>521</v>
      </c>
      <c r="BK10" s="6" t="s">
        <v>520</v>
      </c>
      <c r="BL10" s="6" t="s">
        <v>521</v>
      </c>
      <c r="BM10" s="6" t="s">
        <v>521</v>
      </c>
      <c r="BN10" s="6" t="s">
        <v>520</v>
      </c>
      <c r="BO10" s="6" t="s">
        <v>520</v>
      </c>
      <c r="BP10" s="6" t="s">
        <v>520</v>
      </c>
      <c r="BQ10" s="6" t="s">
        <v>520</v>
      </c>
      <c r="BR10" s="6" t="s">
        <v>520</v>
      </c>
      <c r="BS10" s="6" t="s">
        <v>520</v>
      </c>
      <c r="BT10" s="6" t="s">
        <v>520</v>
      </c>
      <c r="BU10" s="6" t="s">
        <v>521</v>
      </c>
      <c r="BV10" s="6" t="s">
        <v>521</v>
      </c>
      <c r="BW10" s="6" t="s">
        <v>521</v>
      </c>
      <c r="BX10" s="6" t="s">
        <v>529</v>
      </c>
      <c r="BY10" s="6" t="s">
        <v>529</v>
      </c>
      <c r="BZ10" s="6" t="s">
        <v>520</v>
      </c>
      <c r="CA10" s="6" t="s">
        <v>530</v>
      </c>
      <c r="CB10" s="6" t="s">
        <v>530</v>
      </c>
      <c r="CC10" s="6" t="s">
        <v>530</v>
      </c>
      <c r="CD10" s="6" t="s">
        <v>530</v>
      </c>
      <c r="CE10" s="6" t="s">
        <v>520</v>
      </c>
      <c r="CF10" s="6" t="s">
        <v>521</v>
      </c>
      <c r="CG10" s="6" t="s">
        <v>521</v>
      </c>
      <c r="CH10" s="6" t="s">
        <v>520</v>
      </c>
      <c r="CI10" s="6" t="s">
        <v>520</v>
      </c>
      <c r="CJ10" s="6" t="s">
        <v>520</v>
      </c>
      <c r="CK10" s="6" t="s">
        <v>549</v>
      </c>
      <c r="CL10" s="6" t="s">
        <v>573</v>
      </c>
      <c r="CM10" s="6" t="s">
        <v>521</v>
      </c>
      <c r="CN10" s="6" t="s">
        <v>520</v>
      </c>
      <c r="CO10" s="6" t="s">
        <v>520</v>
      </c>
      <c r="CP10" s="6" t="s">
        <v>521</v>
      </c>
      <c r="CQ10" s="6" t="s">
        <v>520</v>
      </c>
      <c r="CR10" s="6" t="s">
        <v>521</v>
      </c>
      <c r="CS10" s="6" t="s">
        <v>521</v>
      </c>
      <c r="CT10" s="6" t="s">
        <v>520</v>
      </c>
      <c r="CU10" s="6" t="s">
        <v>520</v>
      </c>
      <c r="CV10" s="6" t="s">
        <v>520</v>
      </c>
      <c r="CW10" s="6" t="s">
        <v>520</v>
      </c>
      <c r="CX10" s="6" t="s">
        <v>520</v>
      </c>
      <c r="CY10" s="6" t="s">
        <v>520</v>
      </c>
      <c r="CZ10" s="6" t="s">
        <v>520</v>
      </c>
      <c r="DA10" s="6" t="s">
        <v>521</v>
      </c>
      <c r="DB10" s="6" t="s">
        <v>520</v>
      </c>
      <c r="DC10" s="6" t="s">
        <v>587</v>
      </c>
      <c r="DD10" s="6" t="s">
        <v>522</v>
      </c>
      <c r="DE10" s="6" t="s">
        <v>568</v>
      </c>
      <c r="DF10" s="6" t="s">
        <v>557</v>
      </c>
      <c r="DG10" s="6" t="s">
        <v>522</v>
      </c>
      <c r="DH10" s="6" t="s">
        <v>557</v>
      </c>
      <c r="DI10" s="6" t="s">
        <v>540</v>
      </c>
      <c r="DJ10" s="6" t="s">
        <v>522</v>
      </c>
      <c r="DK10" s="6" t="s">
        <v>609</v>
      </c>
      <c r="DL10" s="6" t="s">
        <v>520</v>
      </c>
      <c r="DM10" s="6" t="s">
        <v>520</v>
      </c>
      <c r="DN10" s="6" t="s">
        <v>520</v>
      </c>
      <c r="DO10" s="6" t="s">
        <v>521</v>
      </c>
      <c r="DP10" s="6" t="s">
        <v>520</v>
      </c>
      <c r="DQ10" s="6" t="s">
        <v>520</v>
      </c>
      <c r="DR10" s="6" t="s">
        <v>520</v>
      </c>
      <c r="DS10" s="6" t="s">
        <v>520</v>
      </c>
    </row>
    <row r="11" spans="1:123" x14ac:dyDescent="0.35">
      <c r="A11" s="6" t="s">
        <v>171</v>
      </c>
      <c r="B11" s="6" t="s">
        <v>172</v>
      </c>
      <c r="C11">
        <v>2016</v>
      </c>
      <c r="D11" s="6">
        <v>1</v>
      </c>
      <c r="E11" s="6">
        <v>1</v>
      </c>
      <c r="F11" s="6">
        <v>1</v>
      </c>
      <c r="G11" s="6">
        <v>1</v>
      </c>
      <c r="H11" s="6">
        <v>1</v>
      </c>
      <c r="I11" s="6">
        <v>1</v>
      </c>
      <c r="J11" s="6">
        <v>1</v>
      </c>
      <c r="K11" s="6">
        <v>1</v>
      </c>
      <c r="L11" s="6">
        <v>1</v>
      </c>
      <c r="M11" s="6">
        <v>1</v>
      </c>
      <c r="N11" s="6">
        <v>1</v>
      </c>
      <c r="O11" s="6">
        <v>1</v>
      </c>
      <c r="P11" s="6">
        <v>1</v>
      </c>
      <c r="Q11" s="6">
        <v>1</v>
      </c>
      <c r="R11" s="6">
        <v>1</v>
      </c>
      <c r="S11" s="6">
        <v>1</v>
      </c>
      <c r="T11" s="6">
        <v>1</v>
      </c>
      <c r="U11" s="6">
        <v>1</v>
      </c>
      <c r="V11" s="6">
        <v>1</v>
      </c>
      <c r="W11" s="6">
        <v>1</v>
      </c>
      <c r="Z11" s="6">
        <v>1</v>
      </c>
      <c r="AA11" s="5">
        <v>1</v>
      </c>
      <c r="AB11" s="6">
        <v>1</v>
      </c>
      <c r="AC11" s="6">
        <v>1</v>
      </c>
      <c r="AD11" s="6">
        <v>1</v>
      </c>
      <c r="AE11" s="6">
        <v>1</v>
      </c>
      <c r="AF11" s="6">
        <v>1</v>
      </c>
      <c r="AG11" s="6">
        <v>0</v>
      </c>
      <c r="AH11" s="6">
        <v>0</v>
      </c>
      <c r="AI11" s="6">
        <v>0</v>
      </c>
      <c r="AJ11" s="6">
        <v>1</v>
      </c>
      <c r="AK11" s="6">
        <v>0</v>
      </c>
      <c r="AL11" s="6">
        <v>0</v>
      </c>
      <c r="AM11" s="6">
        <v>0</v>
      </c>
      <c r="AN11" s="6">
        <v>0</v>
      </c>
      <c r="AO11" s="6">
        <v>0</v>
      </c>
      <c r="AP11" s="6">
        <v>0</v>
      </c>
      <c r="AQ11" s="6">
        <v>0</v>
      </c>
      <c r="AR11" s="6">
        <v>0</v>
      </c>
      <c r="AS11" s="6">
        <v>0</v>
      </c>
      <c r="AT11" s="6">
        <v>0</v>
      </c>
      <c r="AU11" s="6">
        <v>0</v>
      </c>
      <c r="AV11">
        <f t="shared" si="0"/>
        <v>0.66666666666666663</v>
      </c>
      <c r="AX11" s="6" t="s">
        <v>521</v>
      </c>
      <c r="AY11" s="6" t="s">
        <v>522</v>
      </c>
      <c r="AZ11" s="6" t="s">
        <v>520</v>
      </c>
      <c r="BA11" s="6" t="s">
        <v>523</v>
      </c>
      <c r="BB11" s="6" t="s">
        <v>523</v>
      </c>
      <c r="BC11" s="6" t="s">
        <v>523</v>
      </c>
      <c r="BD11" s="6" t="s">
        <v>523</v>
      </c>
      <c r="BE11" s="6" t="s">
        <v>523</v>
      </c>
      <c r="BF11" s="6" t="s">
        <v>520</v>
      </c>
      <c r="BG11" s="6" t="s">
        <v>522</v>
      </c>
      <c r="BH11" s="6" t="s">
        <v>521</v>
      </c>
      <c r="BI11" s="6" t="s">
        <v>520</v>
      </c>
      <c r="BJ11" s="6" t="s">
        <v>520</v>
      </c>
      <c r="BK11" s="6" t="s">
        <v>520</v>
      </c>
      <c r="BL11" s="6" t="s">
        <v>520</v>
      </c>
      <c r="BM11" s="6" t="s">
        <v>520</v>
      </c>
      <c r="BN11" s="6" t="s">
        <v>521</v>
      </c>
      <c r="BO11" s="6" t="s">
        <v>520</v>
      </c>
      <c r="BP11" s="6" t="s">
        <v>521</v>
      </c>
      <c r="BQ11" s="6" t="s">
        <v>521</v>
      </c>
      <c r="BR11" s="6" t="s">
        <v>520</v>
      </c>
      <c r="BS11" s="6" t="s">
        <v>520</v>
      </c>
      <c r="BT11" s="6" t="s">
        <v>520</v>
      </c>
      <c r="BU11" s="6" t="s">
        <v>521</v>
      </c>
      <c r="BV11" s="6" t="s">
        <v>521</v>
      </c>
      <c r="BW11" s="6" t="s">
        <v>521</v>
      </c>
      <c r="BX11" s="6" t="s">
        <v>529</v>
      </c>
      <c r="BY11" s="6" t="s">
        <v>529</v>
      </c>
      <c r="BZ11" s="6" t="s">
        <v>520</v>
      </c>
      <c r="CA11" s="6" t="s">
        <v>529</v>
      </c>
      <c r="CB11" s="6" t="s">
        <v>529</v>
      </c>
      <c r="CC11" s="6" t="s">
        <v>529</v>
      </c>
      <c r="CD11" s="6" t="s">
        <v>529</v>
      </c>
      <c r="CE11" s="6" t="s">
        <v>520</v>
      </c>
      <c r="CF11" s="6" t="s">
        <v>521</v>
      </c>
      <c r="CG11" s="6" t="s">
        <v>521</v>
      </c>
      <c r="CH11" s="6" t="s">
        <v>520</v>
      </c>
      <c r="CI11" s="6" t="s">
        <v>520</v>
      </c>
      <c r="CJ11" s="6" t="s">
        <v>520</v>
      </c>
      <c r="CK11" s="6" t="s">
        <v>565</v>
      </c>
      <c r="CL11" s="6" t="s">
        <v>532</v>
      </c>
      <c r="CM11" s="6" t="s">
        <v>521</v>
      </c>
      <c r="CN11" s="6" t="s">
        <v>521</v>
      </c>
      <c r="CO11" s="6" t="s">
        <v>521</v>
      </c>
      <c r="CP11" s="6" t="s">
        <v>520</v>
      </c>
      <c r="CQ11" s="6" t="s">
        <v>520</v>
      </c>
      <c r="CR11" s="6" t="s">
        <v>521</v>
      </c>
      <c r="CS11" s="6" t="s">
        <v>521</v>
      </c>
      <c r="CT11" s="6" t="s">
        <v>521</v>
      </c>
      <c r="CU11" s="6" t="s">
        <v>520</v>
      </c>
      <c r="CV11" s="6" t="s">
        <v>520</v>
      </c>
      <c r="CW11" s="6" t="s">
        <v>521</v>
      </c>
      <c r="CX11" s="6" t="s">
        <v>520</v>
      </c>
      <c r="CY11" s="6" t="s">
        <v>521</v>
      </c>
      <c r="CZ11" s="6" t="s">
        <v>520</v>
      </c>
      <c r="DA11" s="6" t="s">
        <v>520</v>
      </c>
      <c r="DB11" s="6" t="s">
        <v>520</v>
      </c>
      <c r="DC11" s="6" t="s">
        <v>598</v>
      </c>
      <c r="DD11" s="6" t="s">
        <v>526</v>
      </c>
      <c r="DE11" s="6" t="s">
        <v>611</v>
      </c>
      <c r="DF11" s="6" t="s">
        <v>557</v>
      </c>
      <c r="DG11" s="6" t="s">
        <v>522</v>
      </c>
      <c r="DH11" s="6" t="s">
        <v>557</v>
      </c>
      <c r="DI11" s="6" t="s">
        <v>540</v>
      </c>
      <c r="DJ11" s="6" t="s">
        <v>522</v>
      </c>
      <c r="DK11" s="6" t="s">
        <v>569</v>
      </c>
      <c r="DL11" s="6" t="s">
        <v>521</v>
      </c>
      <c r="DM11" s="6" t="s">
        <v>520</v>
      </c>
      <c r="DN11" s="6" t="s">
        <v>520</v>
      </c>
      <c r="DO11" s="6" t="s">
        <v>521</v>
      </c>
      <c r="DP11" s="6" t="s">
        <v>520</v>
      </c>
      <c r="DQ11" s="6" t="s">
        <v>520</v>
      </c>
      <c r="DR11" s="6" t="s">
        <v>521</v>
      </c>
      <c r="DS11" s="6" t="s">
        <v>520</v>
      </c>
    </row>
    <row r="12" spans="1:123" x14ac:dyDescent="0.35">
      <c r="A12" s="6" t="s">
        <v>173</v>
      </c>
      <c r="B12" s="6" t="s">
        <v>174</v>
      </c>
      <c r="C12">
        <v>2016</v>
      </c>
      <c r="D12" s="6">
        <v>1</v>
      </c>
      <c r="E12" s="6">
        <v>1</v>
      </c>
      <c r="H12" s="6">
        <v>1</v>
      </c>
      <c r="I12" s="6">
        <v>1</v>
      </c>
      <c r="J12" s="6">
        <v>1</v>
      </c>
      <c r="K12" s="6">
        <v>1</v>
      </c>
      <c r="L12" s="6">
        <v>1</v>
      </c>
      <c r="M12" s="6">
        <v>1</v>
      </c>
      <c r="N12" s="6">
        <v>1</v>
      </c>
      <c r="O12" s="6">
        <v>1</v>
      </c>
      <c r="P12" s="6">
        <v>1</v>
      </c>
      <c r="Q12" s="6">
        <v>1</v>
      </c>
      <c r="R12" s="6">
        <v>1</v>
      </c>
      <c r="S12" s="6">
        <v>1</v>
      </c>
      <c r="T12" s="6">
        <v>1</v>
      </c>
      <c r="U12" s="6">
        <v>1</v>
      </c>
      <c r="V12" s="6">
        <v>1</v>
      </c>
      <c r="W12" s="6">
        <v>0</v>
      </c>
      <c r="Z12" s="6">
        <v>0</v>
      </c>
      <c r="AA12" s="5">
        <v>1</v>
      </c>
      <c r="AB12" s="6">
        <v>1</v>
      </c>
      <c r="AC12" s="6">
        <v>1</v>
      </c>
      <c r="AD12" s="6">
        <v>1</v>
      </c>
      <c r="AE12" s="6">
        <v>1</v>
      </c>
      <c r="AF12" s="6">
        <v>1</v>
      </c>
      <c r="AG12" s="6">
        <v>1</v>
      </c>
      <c r="AH12" s="6">
        <v>1</v>
      </c>
      <c r="AI12" s="6">
        <v>1</v>
      </c>
      <c r="AJ12" s="6">
        <v>1</v>
      </c>
      <c r="AK12" s="6">
        <v>1</v>
      </c>
      <c r="AL12" s="6">
        <v>1</v>
      </c>
      <c r="AM12" s="6">
        <v>1</v>
      </c>
      <c r="AN12" s="6">
        <v>1</v>
      </c>
      <c r="AO12" s="6">
        <v>1</v>
      </c>
      <c r="AP12" s="6">
        <v>1</v>
      </c>
      <c r="AQ12" s="6">
        <v>1</v>
      </c>
      <c r="AR12" s="6">
        <v>1</v>
      </c>
      <c r="AS12" s="6">
        <v>1</v>
      </c>
      <c r="AT12" s="6">
        <v>1</v>
      </c>
      <c r="AU12" s="6">
        <v>1</v>
      </c>
      <c r="AV12">
        <f t="shared" si="0"/>
        <v>0.95</v>
      </c>
      <c r="AX12" s="6" t="s">
        <v>520</v>
      </c>
      <c r="AY12" s="6" t="s">
        <v>521</v>
      </c>
      <c r="AZ12" s="6" t="s">
        <v>520</v>
      </c>
      <c r="BA12" s="6" t="s">
        <v>523</v>
      </c>
      <c r="BB12" s="6" t="s">
        <v>523</v>
      </c>
      <c r="BC12" s="6" t="s">
        <v>523</v>
      </c>
      <c r="BD12" s="6" t="s">
        <v>523</v>
      </c>
      <c r="BE12" s="6" t="s">
        <v>523</v>
      </c>
      <c r="BF12" s="6" t="s">
        <v>520</v>
      </c>
      <c r="BG12" s="6" t="s">
        <v>522</v>
      </c>
      <c r="BH12" s="6" t="s">
        <v>521</v>
      </c>
      <c r="BI12" s="6" t="s">
        <v>520</v>
      </c>
      <c r="BJ12" s="6" t="s">
        <v>520</v>
      </c>
      <c r="BK12" s="6" t="s">
        <v>520</v>
      </c>
      <c r="BL12" s="6" t="s">
        <v>520</v>
      </c>
      <c r="BM12" s="6" t="s">
        <v>520</v>
      </c>
      <c r="BN12" s="6" t="s">
        <v>520</v>
      </c>
      <c r="BO12" s="6" t="s">
        <v>520</v>
      </c>
      <c r="BP12" s="6" t="s">
        <v>520</v>
      </c>
      <c r="BQ12" s="6" t="s">
        <v>520</v>
      </c>
      <c r="BR12" s="6" t="s">
        <v>520</v>
      </c>
      <c r="BS12" s="6" t="s">
        <v>520</v>
      </c>
      <c r="BT12" s="6" t="s">
        <v>521</v>
      </c>
      <c r="BU12" s="6" t="s">
        <v>520</v>
      </c>
      <c r="BV12" s="6" t="s">
        <v>521</v>
      </c>
      <c r="BW12" s="6" t="s">
        <v>521</v>
      </c>
      <c r="BX12" s="6" t="s">
        <v>529</v>
      </c>
      <c r="BY12" s="6" t="s">
        <v>529</v>
      </c>
      <c r="BZ12" s="6" t="s">
        <v>520</v>
      </c>
      <c r="CA12" s="6" t="s">
        <v>542</v>
      </c>
      <c r="CB12" s="6" t="s">
        <v>542</v>
      </c>
      <c r="CC12" s="6" t="s">
        <v>529</v>
      </c>
      <c r="CD12" s="6" t="s">
        <v>529</v>
      </c>
      <c r="CE12" s="6" t="s">
        <v>520</v>
      </c>
      <c r="CF12" s="6" t="s">
        <v>520</v>
      </c>
      <c r="CG12" s="6" t="s">
        <v>521</v>
      </c>
      <c r="CH12" s="6" t="s">
        <v>521</v>
      </c>
      <c r="CI12" s="6" t="s">
        <v>520</v>
      </c>
      <c r="CJ12" s="6" t="s">
        <v>520</v>
      </c>
      <c r="CK12" s="6" t="s">
        <v>522</v>
      </c>
      <c r="CL12" s="6" t="s">
        <v>522</v>
      </c>
      <c r="CM12" s="6" t="s">
        <v>522</v>
      </c>
      <c r="CN12" s="6" t="s">
        <v>521</v>
      </c>
      <c r="CO12" s="6" t="s">
        <v>521</v>
      </c>
      <c r="CP12" s="6" t="s">
        <v>520</v>
      </c>
      <c r="CQ12" s="6" t="s">
        <v>520</v>
      </c>
      <c r="CR12" s="6" t="s">
        <v>521</v>
      </c>
      <c r="CS12" s="6" t="s">
        <v>521</v>
      </c>
      <c r="CT12" s="6" t="s">
        <v>521</v>
      </c>
      <c r="CU12" s="6" t="s">
        <v>521</v>
      </c>
      <c r="CV12" s="6" t="s">
        <v>520</v>
      </c>
      <c r="CW12" s="6" t="s">
        <v>520</v>
      </c>
      <c r="CX12" s="6" t="s">
        <v>521</v>
      </c>
      <c r="CY12" s="6" t="s">
        <v>521</v>
      </c>
      <c r="CZ12" s="6" t="s">
        <v>520</v>
      </c>
      <c r="DA12" s="6" t="s">
        <v>520</v>
      </c>
      <c r="DB12" s="6" t="s">
        <v>521</v>
      </c>
      <c r="DC12" s="6" t="s">
        <v>560</v>
      </c>
      <c r="DD12" s="6" t="s">
        <v>526</v>
      </c>
      <c r="DE12" s="6" t="s">
        <v>522</v>
      </c>
      <c r="DF12" s="6" t="s">
        <v>538</v>
      </c>
      <c r="DG12" s="6" t="s">
        <v>522</v>
      </c>
      <c r="DH12" s="6" t="s">
        <v>522</v>
      </c>
      <c r="DI12" s="6" t="s">
        <v>540</v>
      </c>
      <c r="DJ12" s="6" t="s">
        <v>522</v>
      </c>
      <c r="DK12" s="6" t="s">
        <v>522</v>
      </c>
      <c r="DL12" s="6" t="s">
        <v>521</v>
      </c>
      <c r="DM12" s="6" t="s">
        <v>520</v>
      </c>
      <c r="DN12" s="6" t="s">
        <v>520</v>
      </c>
      <c r="DO12" s="6" t="s">
        <v>521</v>
      </c>
      <c r="DP12" s="6" t="s">
        <v>520</v>
      </c>
      <c r="DQ12" s="6" t="s">
        <v>521</v>
      </c>
      <c r="DR12" s="6" t="s">
        <v>521</v>
      </c>
      <c r="DS12" s="6" t="s">
        <v>520</v>
      </c>
    </row>
    <row r="13" spans="1:123" x14ac:dyDescent="0.35">
      <c r="A13" s="6" t="s">
        <v>175</v>
      </c>
      <c r="B13" s="6" t="s">
        <v>176</v>
      </c>
      <c r="C13">
        <v>2016</v>
      </c>
      <c r="D13" s="6">
        <v>1</v>
      </c>
      <c r="E13" s="6">
        <v>0</v>
      </c>
      <c r="F13" s="6">
        <v>1</v>
      </c>
      <c r="G13" s="6">
        <v>1</v>
      </c>
      <c r="H13" s="6">
        <v>1</v>
      </c>
      <c r="I13" s="6">
        <v>1</v>
      </c>
      <c r="J13" s="6">
        <v>1</v>
      </c>
      <c r="K13" s="6">
        <v>0</v>
      </c>
      <c r="L13" s="6">
        <v>1</v>
      </c>
      <c r="M13" s="6">
        <v>0</v>
      </c>
      <c r="N13" s="6">
        <v>1</v>
      </c>
      <c r="O13" s="6">
        <v>1</v>
      </c>
      <c r="P13" s="6">
        <v>1</v>
      </c>
      <c r="Q13" s="6">
        <v>1</v>
      </c>
      <c r="R13" s="6">
        <v>1</v>
      </c>
      <c r="S13" s="6">
        <v>1</v>
      </c>
      <c r="T13" s="6">
        <v>1</v>
      </c>
      <c r="U13" s="6">
        <v>0</v>
      </c>
      <c r="V13" s="6">
        <v>0</v>
      </c>
      <c r="W13" s="6">
        <v>0</v>
      </c>
      <c r="X13" s="6">
        <v>1</v>
      </c>
      <c r="Y13" s="6">
        <v>0</v>
      </c>
      <c r="Z13" s="6">
        <v>0</v>
      </c>
      <c r="AA13" s="5">
        <v>0</v>
      </c>
      <c r="AB13" s="6">
        <v>1</v>
      </c>
      <c r="AC13" s="6">
        <v>1</v>
      </c>
      <c r="AD13" s="6">
        <v>0</v>
      </c>
      <c r="AE13" s="6">
        <v>0</v>
      </c>
      <c r="AF13" s="6">
        <v>0</v>
      </c>
      <c r="AG13" s="6">
        <v>1</v>
      </c>
      <c r="AH13" s="6">
        <v>0</v>
      </c>
      <c r="AI13" s="6">
        <v>1</v>
      </c>
      <c r="AJ13" s="6">
        <v>1</v>
      </c>
      <c r="AK13" s="6">
        <v>0</v>
      </c>
      <c r="AL13" s="6">
        <v>0</v>
      </c>
      <c r="AM13" s="6">
        <v>0</v>
      </c>
      <c r="AN13" s="6">
        <v>0</v>
      </c>
      <c r="AO13" s="6">
        <v>1</v>
      </c>
      <c r="AP13" s="6">
        <v>1</v>
      </c>
      <c r="AQ13" s="6">
        <v>0</v>
      </c>
      <c r="AR13" s="6">
        <v>1</v>
      </c>
      <c r="AS13" s="6">
        <v>0</v>
      </c>
      <c r="AT13" s="6">
        <v>0</v>
      </c>
      <c r="AU13" s="6">
        <v>0</v>
      </c>
      <c r="AV13">
        <f t="shared" si="0"/>
        <v>0.52272727272727271</v>
      </c>
      <c r="AX13" s="6" t="s">
        <v>520</v>
      </c>
      <c r="AY13" s="6" t="s">
        <v>520</v>
      </c>
      <c r="AZ13" s="6" t="s">
        <v>520</v>
      </c>
      <c r="BA13" s="6" t="s">
        <v>523</v>
      </c>
      <c r="BB13" s="6" t="s">
        <v>523</v>
      </c>
      <c r="BC13" s="6" t="s">
        <v>523</v>
      </c>
      <c r="BD13" s="6" t="s">
        <v>523</v>
      </c>
      <c r="BE13" s="6" t="s">
        <v>523</v>
      </c>
      <c r="BF13" s="6" t="s">
        <v>521</v>
      </c>
      <c r="BG13" s="6" t="s">
        <v>521</v>
      </c>
      <c r="BH13" s="6" t="s">
        <v>521</v>
      </c>
      <c r="BI13" s="6" t="s">
        <v>521</v>
      </c>
      <c r="BJ13" s="6" t="s">
        <v>521</v>
      </c>
      <c r="BK13" s="6" t="s">
        <v>521</v>
      </c>
      <c r="BL13" s="6" t="s">
        <v>521</v>
      </c>
      <c r="BM13" s="6" t="s">
        <v>521</v>
      </c>
      <c r="BN13" s="6" t="s">
        <v>521</v>
      </c>
      <c r="BO13" s="6" t="s">
        <v>521</v>
      </c>
      <c r="BP13" s="6" t="s">
        <v>521</v>
      </c>
      <c r="BQ13" s="6" t="s">
        <v>521</v>
      </c>
      <c r="BR13" s="6" t="s">
        <v>520</v>
      </c>
      <c r="BS13" s="6" t="s">
        <v>521</v>
      </c>
      <c r="BT13" s="6" t="s">
        <v>521</v>
      </c>
      <c r="BU13" s="6" t="s">
        <v>521</v>
      </c>
      <c r="BV13" s="6" t="s">
        <v>521</v>
      </c>
      <c r="BW13" s="6" t="s">
        <v>520</v>
      </c>
      <c r="BX13" s="6" t="s">
        <v>529</v>
      </c>
      <c r="BY13" s="6" t="s">
        <v>524</v>
      </c>
      <c r="BZ13" s="6" t="s">
        <v>520</v>
      </c>
      <c r="CA13" s="6" t="s">
        <v>530</v>
      </c>
      <c r="CB13" s="6" t="s">
        <v>530</v>
      </c>
      <c r="CC13" s="6" t="s">
        <v>526</v>
      </c>
      <c r="CD13" s="6" t="s">
        <v>526</v>
      </c>
      <c r="CE13" s="6" t="s">
        <v>521</v>
      </c>
      <c r="CF13" s="6" t="s">
        <v>521</v>
      </c>
      <c r="CG13" s="6" t="s">
        <v>521</v>
      </c>
      <c r="CH13" s="6" t="s">
        <v>520</v>
      </c>
      <c r="CI13" s="6" t="s">
        <v>521</v>
      </c>
      <c r="CJ13" s="6" t="s">
        <v>521</v>
      </c>
      <c r="CK13" s="6" t="s">
        <v>535</v>
      </c>
      <c r="CL13" s="6" t="s">
        <v>536</v>
      </c>
      <c r="CM13" s="6" t="s">
        <v>521</v>
      </c>
      <c r="CN13" s="6" t="s">
        <v>521</v>
      </c>
      <c r="CO13" s="6" t="s">
        <v>521</v>
      </c>
      <c r="CP13" s="6" t="s">
        <v>521</v>
      </c>
      <c r="CQ13" s="6" t="s">
        <v>521</v>
      </c>
      <c r="CR13" s="6" t="s">
        <v>521</v>
      </c>
      <c r="CS13" s="6" t="s">
        <v>521</v>
      </c>
      <c r="CT13" s="6" t="s">
        <v>521</v>
      </c>
      <c r="CU13" s="6" t="s">
        <v>521</v>
      </c>
      <c r="CV13" s="6" t="s">
        <v>520</v>
      </c>
      <c r="CW13" s="6" t="s">
        <v>521</v>
      </c>
      <c r="CX13" s="6" t="s">
        <v>521</v>
      </c>
      <c r="CY13" s="6" t="s">
        <v>521</v>
      </c>
      <c r="CZ13" s="6" t="s">
        <v>520</v>
      </c>
      <c r="DA13" s="6" t="s">
        <v>520</v>
      </c>
      <c r="DB13" s="6" t="s">
        <v>521</v>
      </c>
      <c r="DC13" s="6" t="s">
        <v>528</v>
      </c>
      <c r="DD13" s="6" t="s">
        <v>536</v>
      </c>
      <c r="DE13" s="6" t="s">
        <v>522</v>
      </c>
      <c r="DF13" s="6" t="s">
        <v>539</v>
      </c>
      <c r="DG13" s="6" t="s">
        <v>539</v>
      </c>
      <c r="DH13" s="6" t="s">
        <v>522</v>
      </c>
      <c r="DI13" s="6" t="s">
        <v>540</v>
      </c>
      <c r="DJ13" s="6" t="s">
        <v>540</v>
      </c>
      <c r="DK13" s="6" t="s">
        <v>522</v>
      </c>
      <c r="DL13" s="6" t="s">
        <v>521</v>
      </c>
      <c r="DM13" s="6" t="s">
        <v>520</v>
      </c>
      <c r="DN13" s="6" t="s">
        <v>521</v>
      </c>
      <c r="DO13" s="6" t="s">
        <v>521</v>
      </c>
      <c r="DP13" s="6" t="s">
        <v>520</v>
      </c>
      <c r="DQ13" s="6" t="s">
        <v>520</v>
      </c>
      <c r="DR13" s="6" t="s">
        <v>521</v>
      </c>
      <c r="DS13" s="6" t="s">
        <v>521</v>
      </c>
    </row>
    <row r="14" spans="1:123" x14ac:dyDescent="0.35">
      <c r="A14" s="6" t="s">
        <v>5</v>
      </c>
      <c r="B14" s="6" t="s">
        <v>177</v>
      </c>
      <c r="C14">
        <v>2016</v>
      </c>
      <c r="D14" s="6">
        <v>1</v>
      </c>
      <c r="E14" s="6">
        <v>1</v>
      </c>
      <c r="F14" s="6">
        <v>1</v>
      </c>
      <c r="G14" s="6">
        <v>1</v>
      </c>
      <c r="H14" s="6">
        <v>1</v>
      </c>
      <c r="I14" s="6">
        <v>1</v>
      </c>
      <c r="J14" s="6">
        <v>1</v>
      </c>
      <c r="K14" s="6">
        <v>1</v>
      </c>
      <c r="L14" s="6">
        <v>1</v>
      </c>
      <c r="M14" s="6">
        <v>1</v>
      </c>
      <c r="N14" s="6">
        <v>1</v>
      </c>
      <c r="O14" s="6">
        <v>1</v>
      </c>
      <c r="P14" s="6">
        <v>1</v>
      </c>
      <c r="Q14" s="6">
        <v>1</v>
      </c>
      <c r="R14" s="6">
        <v>1</v>
      </c>
      <c r="S14" s="6">
        <v>1</v>
      </c>
      <c r="T14" s="6">
        <v>1</v>
      </c>
      <c r="U14" s="6">
        <v>1</v>
      </c>
      <c r="V14" s="6">
        <v>1</v>
      </c>
      <c r="W14" s="6">
        <v>1</v>
      </c>
      <c r="Z14" s="6">
        <v>0</v>
      </c>
      <c r="AA14" s="5">
        <v>1</v>
      </c>
      <c r="AB14" s="6">
        <v>1</v>
      </c>
      <c r="AC14" s="6">
        <v>1</v>
      </c>
      <c r="AD14" s="6">
        <v>0</v>
      </c>
      <c r="AE14" s="6">
        <v>0</v>
      </c>
      <c r="AF14" s="6">
        <v>1</v>
      </c>
      <c r="AG14" s="6">
        <v>1</v>
      </c>
      <c r="AH14" s="6">
        <v>0</v>
      </c>
      <c r="AI14" s="6">
        <v>0</v>
      </c>
      <c r="AJ14" s="6">
        <v>1</v>
      </c>
      <c r="AK14" s="6">
        <v>1</v>
      </c>
      <c r="AL14" s="6">
        <v>0</v>
      </c>
      <c r="AM14" s="6">
        <v>0</v>
      </c>
      <c r="AN14" s="6">
        <v>1</v>
      </c>
      <c r="AO14" s="6">
        <v>1</v>
      </c>
      <c r="AP14" s="6">
        <v>0</v>
      </c>
      <c r="AQ14" s="6">
        <v>1</v>
      </c>
      <c r="AR14" s="6">
        <v>1</v>
      </c>
      <c r="AS14" s="6">
        <v>1</v>
      </c>
      <c r="AT14" s="6">
        <v>1</v>
      </c>
      <c r="AU14" s="6">
        <v>0</v>
      </c>
      <c r="AV14">
        <f t="shared" si="0"/>
        <v>0.7857142857142857</v>
      </c>
      <c r="AX14" s="6" t="s">
        <v>520</v>
      </c>
      <c r="AY14" s="6" t="s">
        <v>520</v>
      </c>
      <c r="AZ14" s="6" t="s">
        <v>520</v>
      </c>
      <c r="BA14" s="6" t="s">
        <v>523</v>
      </c>
      <c r="BB14" s="6" t="s">
        <v>555</v>
      </c>
      <c r="BC14" s="6" t="s">
        <v>584</v>
      </c>
      <c r="BD14" s="6" t="s">
        <v>523</v>
      </c>
      <c r="BE14" s="6" t="s">
        <v>523</v>
      </c>
      <c r="BF14" s="6" t="s">
        <v>520</v>
      </c>
      <c r="BG14" s="6" t="s">
        <v>522</v>
      </c>
      <c r="BH14" s="6" t="s">
        <v>520</v>
      </c>
      <c r="BI14" s="6" t="s">
        <v>520</v>
      </c>
      <c r="BJ14" s="6" t="s">
        <v>520</v>
      </c>
      <c r="BK14" s="6" t="s">
        <v>520</v>
      </c>
      <c r="BL14" s="6" t="s">
        <v>520</v>
      </c>
      <c r="BM14" s="6" t="s">
        <v>520</v>
      </c>
      <c r="BN14" s="6" t="s">
        <v>521</v>
      </c>
      <c r="BO14" s="6" t="s">
        <v>520</v>
      </c>
      <c r="BP14" s="6" t="s">
        <v>520</v>
      </c>
      <c r="BQ14" s="6" t="s">
        <v>520</v>
      </c>
      <c r="BR14" s="6" t="s">
        <v>520</v>
      </c>
      <c r="BS14" s="6" t="s">
        <v>520</v>
      </c>
      <c r="BT14" s="6" t="s">
        <v>521</v>
      </c>
      <c r="BU14" s="6" t="s">
        <v>521</v>
      </c>
      <c r="BV14" s="6" t="s">
        <v>520</v>
      </c>
      <c r="BW14" s="6" t="s">
        <v>520</v>
      </c>
      <c r="BX14" s="6" t="s">
        <v>541</v>
      </c>
      <c r="BY14" s="6" t="s">
        <v>529</v>
      </c>
      <c r="BZ14" s="6" t="s">
        <v>521</v>
      </c>
      <c r="CA14" s="6" t="s">
        <v>541</v>
      </c>
      <c r="CB14" s="6" t="s">
        <v>529</v>
      </c>
      <c r="CC14" s="6" t="s">
        <v>541</v>
      </c>
      <c r="CD14" s="6" t="s">
        <v>529</v>
      </c>
      <c r="CE14" s="6" t="s">
        <v>521</v>
      </c>
      <c r="CF14" s="6" t="s">
        <v>520</v>
      </c>
      <c r="CG14" s="6" t="s">
        <v>521</v>
      </c>
      <c r="CH14" s="6" t="s">
        <v>521</v>
      </c>
      <c r="CI14" s="6" t="s">
        <v>520</v>
      </c>
      <c r="CJ14" s="6" t="s">
        <v>520</v>
      </c>
      <c r="CK14" s="6" t="s">
        <v>585</v>
      </c>
      <c r="CL14" s="6" t="s">
        <v>536</v>
      </c>
      <c r="CM14" s="6" t="s">
        <v>521</v>
      </c>
      <c r="CN14" s="6" t="s">
        <v>520</v>
      </c>
      <c r="CO14" s="6" t="s">
        <v>520</v>
      </c>
      <c r="CP14" s="6" t="s">
        <v>521</v>
      </c>
      <c r="CQ14" s="6" t="s">
        <v>521</v>
      </c>
      <c r="CR14" s="6" t="s">
        <v>521</v>
      </c>
      <c r="CS14" s="6" t="s">
        <v>521</v>
      </c>
      <c r="CT14" s="6" t="s">
        <v>521</v>
      </c>
      <c r="CU14" s="6" t="s">
        <v>521</v>
      </c>
      <c r="CV14" s="6" t="s">
        <v>520</v>
      </c>
      <c r="CW14" s="6" t="s">
        <v>521</v>
      </c>
      <c r="CX14" s="6" t="s">
        <v>521</v>
      </c>
      <c r="CY14" s="6" t="s">
        <v>521</v>
      </c>
      <c r="CZ14" s="6" t="s">
        <v>520</v>
      </c>
      <c r="DA14" s="6" t="s">
        <v>521</v>
      </c>
      <c r="DB14" s="6" t="s">
        <v>521</v>
      </c>
      <c r="DC14" s="6" t="s">
        <v>587</v>
      </c>
      <c r="DD14" s="6" t="s">
        <v>522</v>
      </c>
      <c r="DE14" s="6" t="s">
        <v>522</v>
      </c>
      <c r="DF14" s="6" t="s">
        <v>539</v>
      </c>
      <c r="DG14" s="6" t="s">
        <v>522</v>
      </c>
      <c r="DH14" s="6" t="s">
        <v>522</v>
      </c>
      <c r="DI14" s="6" t="s">
        <v>540</v>
      </c>
      <c r="DJ14" s="6" t="s">
        <v>522</v>
      </c>
      <c r="DK14" s="6" t="s">
        <v>522</v>
      </c>
      <c r="DL14" s="6" t="s">
        <v>521</v>
      </c>
      <c r="DM14" s="6" t="s">
        <v>521</v>
      </c>
      <c r="DN14" s="6" t="s">
        <v>521</v>
      </c>
      <c r="DO14" s="6" t="s">
        <v>521</v>
      </c>
      <c r="DP14" s="6" t="s">
        <v>521</v>
      </c>
      <c r="DQ14" s="6" t="s">
        <v>521</v>
      </c>
      <c r="DR14" s="6" t="s">
        <v>521</v>
      </c>
      <c r="DS14" s="6" t="s">
        <v>521</v>
      </c>
    </row>
    <row r="15" spans="1:123" x14ac:dyDescent="0.35">
      <c r="A15" s="6" t="s">
        <v>178</v>
      </c>
      <c r="B15" s="6" t="s">
        <v>179</v>
      </c>
      <c r="C15">
        <v>2016</v>
      </c>
      <c r="D15" s="6">
        <v>1</v>
      </c>
      <c r="E15" s="6">
        <v>0</v>
      </c>
      <c r="F15" s="6">
        <v>1</v>
      </c>
      <c r="G15" s="6">
        <v>1</v>
      </c>
      <c r="H15" s="6">
        <v>1</v>
      </c>
      <c r="I15" s="6">
        <v>1</v>
      </c>
      <c r="J15" s="6">
        <v>1</v>
      </c>
      <c r="K15" s="6">
        <v>1</v>
      </c>
      <c r="L15" s="6">
        <v>1</v>
      </c>
      <c r="M15" s="6">
        <v>1</v>
      </c>
      <c r="N15" s="6">
        <v>1</v>
      </c>
      <c r="O15" s="6">
        <v>1</v>
      </c>
      <c r="P15" s="6">
        <v>1</v>
      </c>
      <c r="Q15" s="6">
        <v>1</v>
      </c>
      <c r="R15" s="6">
        <v>1</v>
      </c>
      <c r="S15" s="6">
        <v>1</v>
      </c>
      <c r="T15" s="6">
        <v>1</v>
      </c>
      <c r="U15" s="6">
        <v>1</v>
      </c>
      <c r="V15" s="6">
        <v>1</v>
      </c>
      <c r="W15" s="6">
        <v>0</v>
      </c>
      <c r="Z15" s="6">
        <v>0</v>
      </c>
      <c r="AA15" s="5">
        <v>1</v>
      </c>
      <c r="AB15" s="6">
        <v>1</v>
      </c>
      <c r="AC15" s="6">
        <v>1</v>
      </c>
      <c r="AD15" s="6">
        <v>1</v>
      </c>
      <c r="AE15" s="6">
        <v>1</v>
      </c>
      <c r="AF15" s="6">
        <v>1</v>
      </c>
      <c r="AG15" s="6">
        <v>1</v>
      </c>
      <c r="AH15" s="6">
        <v>0</v>
      </c>
      <c r="AI15" s="6">
        <v>1</v>
      </c>
      <c r="AJ15" s="6">
        <v>1</v>
      </c>
      <c r="AK15" s="6">
        <v>1</v>
      </c>
      <c r="AL15" s="6">
        <v>1</v>
      </c>
      <c r="AM15" s="6">
        <v>1</v>
      </c>
      <c r="AN15" s="6">
        <v>1</v>
      </c>
      <c r="AO15" s="6">
        <v>1</v>
      </c>
      <c r="AP15" s="6">
        <v>1</v>
      </c>
      <c r="AQ15" s="6">
        <v>1</v>
      </c>
      <c r="AR15" s="6">
        <v>1</v>
      </c>
      <c r="AS15" s="6">
        <v>0</v>
      </c>
      <c r="AT15" s="6">
        <v>1</v>
      </c>
      <c r="AU15" s="6">
        <v>1</v>
      </c>
      <c r="AV15">
        <f t="shared" si="0"/>
        <v>0.88095238095238093</v>
      </c>
      <c r="AX15" s="6" t="s">
        <v>520</v>
      </c>
      <c r="AY15" s="6" t="s">
        <v>521</v>
      </c>
      <c r="AZ15" s="6" t="s">
        <v>521</v>
      </c>
      <c r="BA15" s="6" t="s">
        <v>523</v>
      </c>
      <c r="BB15" s="6" t="s">
        <v>523</v>
      </c>
      <c r="BC15" s="6" t="s">
        <v>523</v>
      </c>
      <c r="BD15" s="6" t="s">
        <v>523</v>
      </c>
      <c r="BE15" s="6" t="s">
        <v>523</v>
      </c>
      <c r="BF15" s="6" t="s">
        <v>520</v>
      </c>
      <c r="BG15" s="6" t="s">
        <v>522</v>
      </c>
      <c r="BH15" s="6" t="s">
        <v>521</v>
      </c>
      <c r="BI15" s="6" t="s">
        <v>520</v>
      </c>
      <c r="BJ15" s="6" t="s">
        <v>521</v>
      </c>
      <c r="BK15" s="6" t="s">
        <v>520</v>
      </c>
      <c r="BL15" s="6" t="s">
        <v>520</v>
      </c>
      <c r="BM15" s="6" t="s">
        <v>520</v>
      </c>
      <c r="BN15" s="6" t="s">
        <v>521</v>
      </c>
      <c r="BO15" s="6" t="s">
        <v>520</v>
      </c>
      <c r="BP15" s="6" t="s">
        <v>520</v>
      </c>
      <c r="BQ15" s="6" t="s">
        <v>520</v>
      </c>
      <c r="BR15" s="6" t="s">
        <v>521</v>
      </c>
      <c r="BS15" s="6" t="s">
        <v>521</v>
      </c>
      <c r="BT15" s="6" t="s">
        <v>521</v>
      </c>
      <c r="BU15" s="6" t="s">
        <v>521</v>
      </c>
      <c r="BV15" s="6" t="s">
        <v>521</v>
      </c>
      <c r="BW15" s="6" t="s">
        <v>521</v>
      </c>
      <c r="BX15" s="6" t="s">
        <v>529</v>
      </c>
      <c r="BY15" s="6" t="s">
        <v>529</v>
      </c>
      <c r="BZ15" s="6" t="s">
        <v>520</v>
      </c>
      <c r="CA15" s="6" t="s">
        <v>530</v>
      </c>
      <c r="CB15" s="6" t="s">
        <v>530</v>
      </c>
      <c r="CC15" s="6" t="s">
        <v>530</v>
      </c>
      <c r="CD15" s="6" t="s">
        <v>530</v>
      </c>
      <c r="CE15" s="6" t="s">
        <v>520</v>
      </c>
      <c r="CF15" s="6" t="s">
        <v>520</v>
      </c>
      <c r="CG15" s="6" t="s">
        <v>521</v>
      </c>
      <c r="CH15" s="6" t="s">
        <v>521</v>
      </c>
      <c r="CI15" s="6" t="s">
        <v>520</v>
      </c>
      <c r="CJ15" s="6" t="s">
        <v>520</v>
      </c>
      <c r="CK15" s="6" t="s">
        <v>522</v>
      </c>
      <c r="CL15" s="6" t="s">
        <v>522</v>
      </c>
      <c r="CM15" s="6" t="s">
        <v>522</v>
      </c>
      <c r="CN15" s="6" t="s">
        <v>520</v>
      </c>
      <c r="CO15" s="6" t="s">
        <v>521</v>
      </c>
      <c r="CP15" s="6" t="s">
        <v>520</v>
      </c>
      <c r="CQ15" s="6" t="s">
        <v>520</v>
      </c>
      <c r="CR15" s="6" t="s">
        <v>521</v>
      </c>
      <c r="CS15" s="6" t="s">
        <v>521</v>
      </c>
      <c r="CT15" s="6" t="s">
        <v>521</v>
      </c>
      <c r="CU15" s="6" t="s">
        <v>521</v>
      </c>
      <c r="CV15" s="6" t="s">
        <v>520</v>
      </c>
      <c r="CW15" s="6" t="s">
        <v>521</v>
      </c>
      <c r="CX15" s="6" t="s">
        <v>521</v>
      </c>
      <c r="CY15" s="6" t="s">
        <v>521</v>
      </c>
      <c r="CZ15" s="6" t="s">
        <v>520</v>
      </c>
      <c r="DA15" s="6" t="s">
        <v>521</v>
      </c>
      <c r="DB15" s="6" t="s">
        <v>521</v>
      </c>
      <c r="DC15" s="6" t="s">
        <v>545</v>
      </c>
      <c r="DD15" s="6" t="s">
        <v>522</v>
      </c>
      <c r="DE15" s="6" t="s">
        <v>522</v>
      </c>
      <c r="DF15" s="6" t="s">
        <v>557</v>
      </c>
      <c r="DG15" s="6" t="s">
        <v>522</v>
      </c>
      <c r="DH15" s="6" t="s">
        <v>522</v>
      </c>
      <c r="DI15" s="6" t="s">
        <v>540</v>
      </c>
      <c r="DJ15" s="6" t="s">
        <v>522</v>
      </c>
      <c r="DK15" s="6" t="s">
        <v>522</v>
      </c>
      <c r="DL15" s="6" t="s">
        <v>521</v>
      </c>
      <c r="DM15" s="6" t="s">
        <v>521</v>
      </c>
      <c r="DN15" s="6" t="s">
        <v>521</v>
      </c>
      <c r="DO15" s="6" t="s">
        <v>521</v>
      </c>
      <c r="DP15" s="6" t="s">
        <v>520</v>
      </c>
      <c r="DQ15" s="6" t="s">
        <v>521</v>
      </c>
      <c r="DR15" s="6" t="s">
        <v>521</v>
      </c>
      <c r="DS15" s="6" t="s">
        <v>520</v>
      </c>
    </row>
    <row r="16" spans="1:123" x14ac:dyDescent="0.35">
      <c r="A16" s="6" t="s">
        <v>6</v>
      </c>
      <c r="B16" s="6" t="s">
        <v>180</v>
      </c>
      <c r="C16">
        <v>2016</v>
      </c>
      <c r="D16" s="6">
        <v>1</v>
      </c>
      <c r="E16" s="6">
        <v>1</v>
      </c>
      <c r="H16" s="6">
        <v>1</v>
      </c>
      <c r="I16" s="6">
        <v>1</v>
      </c>
      <c r="J16" s="6">
        <v>1</v>
      </c>
      <c r="K16" s="6">
        <v>1</v>
      </c>
      <c r="L16" s="6">
        <v>1</v>
      </c>
      <c r="M16" s="6">
        <v>1</v>
      </c>
      <c r="N16" s="6">
        <v>1</v>
      </c>
      <c r="O16" s="6">
        <v>1</v>
      </c>
      <c r="P16" s="6">
        <v>1</v>
      </c>
      <c r="Q16" s="6">
        <v>1</v>
      </c>
      <c r="R16" s="6">
        <v>1</v>
      </c>
      <c r="S16" s="6">
        <v>1</v>
      </c>
      <c r="T16" s="6">
        <v>1</v>
      </c>
      <c r="U16" s="6">
        <v>1</v>
      </c>
      <c r="V16" s="6">
        <v>1</v>
      </c>
      <c r="W16" s="6">
        <v>1</v>
      </c>
      <c r="Z16" s="6">
        <v>1</v>
      </c>
      <c r="AA16" s="5">
        <v>1</v>
      </c>
      <c r="AB16" s="6">
        <v>1</v>
      </c>
      <c r="AC16" s="6">
        <v>1</v>
      </c>
      <c r="AD16" s="6">
        <v>1</v>
      </c>
      <c r="AE16" s="6">
        <v>1</v>
      </c>
      <c r="AF16" s="6">
        <v>1</v>
      </c>
      <c r="AG16" s="6">
        <v>1</v>
      </c>
      <c r="AH16" s="6">
        <v>0</v>
      </c>
      <c r="AI16" s="6">
        <v>0</v>
      </c>
      <c r="AJ16" s="6">
        <v>1</v>
      </c>
      <c r="AK16" s="6">
        <v>0</v>
      </c>
      <c r="AL16" s="6">
        <v>0</v>
      </c>
      <c r="AM16" s="6">
        <v>0</v>
      </c>
      <c r="AN16" s="6">
        <v>0</v>
      </c>
      <c r="AO16" s="6">
        <v>0</v>
      </c>
      <c r="AP16" s="6">
        <v>0</v>
      </c>
      <c r="AQ16" s="6">
        <v>0</v>
      </c>
      <c r="AR16" s="6">
        <v>0</v>
      </c>
      <c r="AS16" s="6">
        <v>0</v>
      </c>
      <c r="AT16" s="6">
        <v>0</v>
      </c>
      <c r="AU16" s="6">
        <v>0</v>
      </c>
      <c r="AV16">
        <f t="shared" si="0"/>
        <v>0.67500000000000004</v>
      </c>
      <c r="AX16" s="6" t="s">
        <v>520</v>
      </c>
      <c r="AY16" s="6" t="s">
        <v>521</v>
      </c>
      <c r="AZ16" s="6" t="s">
        <v>520</v>
      </c>
      <c r="BA16" s="6" t="s">
        <v>523</v>
      </c>
      <c r="BB16" s="6" t="s">
        <v>523</v>
      </c>
      <c r="BC16" s="6" t="s">
        <v>523</v>
      </c>
      <c r="BD16" s="6" t="s">
        <v>523</v>
      </c>
      <c r="BE16" s="6" t="s">
        <v>523</v>
      </c>
      <c r="BF16" s="6" t="s">
        <v>520</v>
      </c>
      <c r="BG16" s="6" t="s">
        <v>522</v>
      </c>
      <c r="BH16" s="6" t="s">
        <v>521</v>
      </c>
      <c r="BI16" s="6" t="s">
        <v>520</v>
      </c>
      <c r="BJ16" s="6" t="s">
        <v>520</v>
      </c>
      <c r="BK16" s="6" t="s">
        <v>520</v>
      </c>
      <c r="BL16" s="6" t="s">
        <v>521</v>
      </c>
      <c r="BM16" s="6" t="s">
        <v>521</v>
      </c>
      <c r="BN16" s="6" t="s">
        <v>521</v>
      </c>
      <c r="BO16" s="6" t="s">
        <v>520</v>
      </c>
      <c r="BP16" s="6" t="s">
        <v>520</v>
      </c>
      <c r="BQ16" s="6" t="s">
        <v>520</v>
      </c>
      <c r="BR16" s="6" t="s">
        <v>521</v>
      </c>
      <c r="BS16" s="6" t="s">
        <v>521</v>
      </c>
      <c r="BT16" s="6" t="s">
        <v>521</v>
      </c>
      <c r="BU16" s="6" t="s">
        <v>521</v>
      </c>
      <c r="BV16" s="6" t="s">
        <v>521</v>
      </c>
      <c r="BW16" s="6" t="s">
        <v>521</v>
      </c>
      <c r="BX16" s="6" t="s">
        <v>529</v>
      </c>
      <c r="BY16" s="6" t="s">
        <v>529</v>
      </c>
      <c r="BZ16" s="6" t="s">
        <v>520</v>
      </c>
      <c r="CA16" s="6" t="s">
        <v>529</v>
      </c>
      <c r="CB16" s="6" t="s">
        <v>529</v>
      </c>
      <c r="CC16" s="6" t="s">
        <v>529</v>
      </c>
      <c r="CD16" s="6" t="s">
        <v>529</v>
      </c>
      <c r="CE16" s="6" t="s">
        <v>520</v>
      </c>
      <c r="CF16" s="6" t="s">
        <v>521</v>
      </c>
      <c r="CG16" s="6" t="s">
        <v>521</v>
      </c>
      <c r="CH16" s="6" t="s">
        <v>520</v>
      </c>
      <c r="CI16" s="6" t="s">
        <v>520</v>
      </c>
      <c r="CJ16" s="6" t="s">
        <v>520</v>
      </c>
      <c r="CK16" s="6" t="s">
        <v>561</v>
      </c>
      <c r="CL16" s="6" t="s">
        <v>573</v>
      </c>
      <c r="CM16" s="6" t="s">
        <v>521</v>
      </c>
      <c r="CN16" s="6" t="s">
        <v>520</v>
      </c>
      <c r="CO16" s="6" t="s">
        <v>521</v>
      </c>
      <c r="CP16" s="6" t="s">
        <v>520</v>
      </c>
      <c r="CQ16" s="6" t="s">
        <v>520</v>
      </c>
      <c r="CR16" s="6" t="s">
        <v>521</v>
      </c>
      <c r="CS16" s="6" t="s">
        <v>521</v>
      </c>
      <c r="CT16" s="6" t="s">
        <v>521</v>
      </c>
      <c r="CU16" s="6" t="s">
        <v>520</v>
      </c>
      <c r="CV16" s="6" t="s">
        <v>520</v>
      </c>
      <c r="CW16" s="6" t="s">
        <v>520</v>
      </c>
      <c r="CX16" s="6" t="s">
        <v>521</v>
      </c>
      <c r="CY16" s="6" t="s">
        <v>521</v>
      </c>
      <c r="CZ16" s="6" t="s">
        <v>520</v>
      </c>
      <c r="DA16" s="6" t="s">
        <v>521</v>
      </c>
      <c r="DB16" s="6" t="s">
        <v>520</v>
      </c>
      <c r="DC16" s="6" t="s">
        <v>598</v>
      </c>
      <c r="DD16" s="6" t="s">
        <v>522</v>
      </c>
      <c r="DE16" s="6" t="s">
        <v>612</v>
      </c>
      <c r="DF16" s="6" t="s">
        <v>557</v>
      </c>
      <c r="DG16" s="6" t="s">
        <v>522</v>
      </c>
      <c r="DH16" s="6" t="s">
        <v>557</v>
      </c>
      <c r="DI16" s="6" t="s">
        <v>540</v>
      </c>
      <c r="DJ16" s="6" t="s">
        <v>522</v>
      </c>
      <c r="DK16" s="6" t="s">
        <v>613</v>
      </c>
      <c r="DL16" s="6" t="s">
        <v>520</v>
      </c>
      <c r="DM16" s="6" t="s">
        <v>520</v>
      </c>
      <c r="DN16" s="6" t="s">
        <v>521</v>
      </c>
      <c r="DO16" s="6" t="s">
        <v>521</v>
      </c>
      <c r="DP16" s="6" t="s">
        <v>520</v>
      </c>
      <c r="DQ16" s="6" t="s">
        <v>520</v>
      </c>
      <c r="DR16" s="6" t="s">
        <v>521</v>
      </c>
      <c r="DS16" s="6" t="s">
        <v>520</v>
      </c>
    </row>
    <row r="17" spans="1:123" x14ac:dyDescent="0.35">
      <c r="A17" s="6" t="s">
        <v>7</v>
      </c>
      <c r="B17" s="6" t="s">
        <v>181</v>
      </c>
      <c r="C17">
        <v>2016</v>
      </c>
      <c r="D17" s="6">
        <v>1</v>
      </c>
      <c r="E17" s="6">
        <v>1</v>
      </c>
      <c r="F17" s="6">
        <v>1</v>
      </c>
      <c r="G17" s="6">
        <v>1</v>
      </c>
      <c r="H17" s="6">
        <v>1</v>
      </c>
      <c r="I17" s="6">
        <v>1</v>
      </c>
      <c r="J17" s="6">
        <v>1</v>
      </c>
      <c r="K17" s="6">
        <v>1</v>
      </c>
      <c r="L17" s="6">
        <v>1</v>
      </c>
      <c r="M17" s="6">
        <v>1</v>
      </c>
      <c r="N17" s="6">
        <v>1</v>
      </c>
      <c r="O17" s="6">
        <v>1</v>
      </c>
      <c r="P17" s="6">
        <v>1</v>
      </c>
      <c r="Q17" s="6">
        <v>1</v>
      </c>
      <c r="R17" s="6">
        <v>1</v>
      </c>
      <c r="S17" s="6">
        <v>1</v>
      </c>
      <c r="T17" s="6">
        <v>1</v>
      </c>
      <c r="U17" s="6">
        <v>1</v>
      </c>
      <c r="V17" s="6">
        <v>1</v>
      </c>
      <c r="W17" s="6">
        <v>1</v>
      </c>
      <c r="Z17" s="6">
        <v>1</v>
      </c>
      <c r="AA17" s="5">
        <v>1</v>
      </c>
      <c r="AB17" s="6">
        <v>1</v>
      </c>
      <c r="AC17" s="6">
        <v>1</v>
      </c>
      <c r="AD17" s="6">
        <v>1</v>
      </c>
      <c r="AE17" s="6">
        <v>1</v>
      </c>
      <c r="AF17" s="6">
        <v>1</v>
      </c>
      <c r="AG17" s="6">
        <v>1</v>
      </c>
      <c r="AH17" s="6">
        <v>1</v>
      </c>
      <c r="AI17" s="6">
        <v>1</v>
      </c>
      <c r="AJ17" s="6">
        <v>1</v>
      </c>
      <c r="AK17" s="6">
        <v>1</v>
      </c>
      <c r="AL17" s="6">
        <v>1</v>
      </c>
      <c r="AM17" s="6">
        <v>1</v>
      </c>
      <c r="AN17" s="6">
        <v>1</v>
      </c>
      <c r="AO17" s="6">
        <v>1</v>
      </c>
      <c r="AP17" s="6">
        <v>1</v>
      </c>
      <c r="AQ17" s="6">
        <v>1</v>
      </c>
      <c r="AR17" s="6">
        <v>1</v>
      </c>
      <c r="AS17" s="6">
        <v>1</v>
      </c>
      <c r="AT17" s="6">
        <v>1</v>
      </c>
      <c r="AU17" s="6">
        <v>1</v>
      </c>
      <c r="AV17">
        <f t="shared" si="0"/>
        <v>1</v>
      </c>
      <c r="AX17" s="6" t="s">
        <v>520</v>
      </c>
      <c r="AY17" s="6" t="s">
        <v>521</v>
      </c>
      <c r="AZ17" s="6" t="s">
        <v>520</v>
      </c>
      <c r="BA17" s="6" t="s">
        <v>589</v>
      </c>
      <c r="BB17" s="6" t="s">
        <v>523</v>
      </c>
      <c r="BC17" s="6" t="s">
        <v>523</v>
      </c>
      <c r="BD17" s="6" t="s">
        <v>591</v>
      </c>
      <c r="BE17" s="6" t="s">
        <v>591</v>
      </c>
      <c r="BF17" s="6" t="s">
        <v>521</v>
      </c>
      <c r="BG17" s="6" t="s">
        <v>520</v>
      </c>
      <c r="BH17" s="6" t="s">
        <v>520</v>
      </c>
      <c r="BI17" s="6" t="s">
        <v>521</v>
      </c>
      <c r="BJ17" s="6" t="s">
        <v>521</v>
      </c>
      <c r="BK17" s="6" t="s">
        <v>521</v>
      </c>
      <c r="BL17" s="6" t="s">
        <v>521</v>
      </c>
      <c r="BM17" s="6" t="s">
        <v>521</v>
      </c>
      <c r="BN17" s="6" t="s">
        <v>521</v>
      </c>
      <c r="BO17" s="6" t="s">
        <v>520</v>
      </c>
      <c r="BP17" s="6" t="s">
        <v>520</v>
      </c>
      <c r="BQ17" s="6" t="s">
        <v>521</v>
      </c>
      <c r="BR17" s="6" t="s">
        <v>520</v>
      </c>
      <c r="BS17" s="6" t="s">
        <v>520</v>
      </c>
      <c r="BT17" s="6" t="s">
        <v>520</v>
      </c>
      <c r="BU17" s="6" t="s">
        <v>521</v>
      </c>
      <c r="BV17" s="6" t="s">
        <v>521</v>
      </c>
      <c r="BW17" s="6" t="s">
        <v>521</v>
      </c>
      <c r="BX17" s="6" t="s">
        <v>529</v>
      </c>
      <c r="BY17" s="6" t="s">
        <v>529</v>
      </c>
      <c r="BZ17" s="6" t="s">
        <v>520</v>
      </c>
      <c r="CA17" s="6" t="s">
        <v>529</v>
      </c>
      <c r="CB17" s="6" t="s">
        <v>529</v>
      </c>
      <c r="CC17" s="6" t="s">
        <v>526</v>
      </c>
      <c r="CD17" s="6" t="s">
        <v>526</v>
      </c>
      <c r="CE17" s="6" t="s">
        <v>520</v>
      </c>
      <c r="CF17" s="6" t="s">
        <v>520</v>
      </c>
      <c r="CG17" s="6" t="s">
        <v>521</v>
      </c>
      <c r="CH17" s="6" t="s">
        <v>520</v>
      </c>
      <c r="CI17" s="6" t="s">
        <v>520</v>
      </c>
      <c r="CJ17" s="6" t="s">
        <v>520</v>
      </c>
      <c r="CK17" s="6" t="s">
        <v>561</v>
      </c>
      <c r="CL17" s="6" t="s">
        <v>532</v>
      </c>
      <c r="CM17" s="6" t="s">
        <v>521</v>
      </c>
      <c r="CN17" s="6" t="s">
        <v>520</v>
      </c>
      <c r="CO17" s="6" t="s">
        <v>520</v>
      </c>
      <c r="CP17" s="6" t="s">
        <v>520</v>
      </c>
      <c r="CQ17" s="6" t="s">
        <v>520</v>
      </c>
      <c r="CR17" s="6" t="s">
        <v>521</v>
      </c>
      <c r="CS17" s="6" t="s">
        <v>521</v>
      </c>
      <c r="CT17" s="6" t="s">
        <v>520</v>
      </c>
      <c r="CU17" s="6" t="s">
        <v>520</v>
      </c>
      <c r="CV17" s="6" t="s">
        <v>520</v>
      </c>
      <c r="CW17" s="6" t="s">
        <v>520</v>
      </c>
      <c r="CX17" s="6" t="s">
        <v>520</v>
      </c>
      <c r="CY17" s="6" t="s">
        <v>521</v>
      </c>
      <c r="CZ17" s="6" t="s">
        <v>520</v>
      </c>
      <c r="DA17" s="6" t="s">
        <v>520</v>
      </c>
      <c r="DB17" s="6" t="s">
        <v>520</v>
      </c>
      <c r="DC17" s="6" t="s">
        <v>600</v>
      </c>
      <c r="DD17" s="6" t="s">
        <v>563</v>
      </c>
      <c r="DE17" s="6" t="s">
        <v>581</v>
      </c>
      <c r="DF17" s="6" t="s">
        <v>557</v>
      </c>
      <c r="DG17" s="6" t="s">
        <v>538</v>
      </c>
      <c r="DH17" s="6" t="s">
        <v>557</v>
      </c>
      <c r="DI17" s="6" t="s">
        <v>614</v>
      </c>
      <c r="DJ17" s="6" t="s">
        <v>615</v>
      </c>
      <c r="DK17" s="6" t="s">
        <v>582</v>
      </c>
      <c r="DL17" s="6" t="s">
        <v>520</v>
      </c>
      <c r="DM17" s="6" t="s">
        <v>520</v>
      </c>
      <c r="DN17" s="6" t="s">
        <v>520</v>
      </c>
      <c r="DO17" s="6" t="s">
        <v>521</v>
      </c>
      <c r="DP17" s="6" t="s">
        <v>520</v>
      </c>
      <c r="DQ17" s="6" t="s">
        <v>520</v>
      </c>
      <c r="DR17" s="6" t="s">
        <v>521</v>
      </c>
      <c r="DS17" s="6" t="s">
        <v>520</v>
      </c>
    </row>
    <row r="18" spans="1:123" x14ac:dyDescent="0.35">
      <c r="A18" s="6" t="s">
        <v>182</v>
      </c>
      <c r="B18" s="6" t="s">
        <v>183</v>
      </c>
      <c r="C18">
        <v>2016</v>
      </c>
      <c r="D18" s="6">
        <v>1</v>
      </c>
      <c r="E18" s="6">
        <v>0</v>
      </c>
      <c r="H18" s="6">
        <v>1</v>
      </c>
      <c r="I18" s="6">
        <v>1</v>
      </c>
      <c r="J18" s="6">
        <v>1</v>
      </c>
      <c r="K18" s="6">
        <v>1</v>
      </c>
      <c r="L18" s="6">
        <v>1</v>
      </c>
      <c r="M18" s="6">
        <v>1</v>
      </c>
      <c r="N18" s="6">
        <v>1</v>
      </c>
      <c r="O18" s="6">
        <v>1</v>
      </c>
      <c r="P18" s="6">
        <v>1</v>
      </c>
      <c r="Q18" s="6">
        <v>1</v>
      </c>
      <c r="R18" s="6">
        <v>1</v>
      </c>
      <c r="S18" s="6">
        <v>1</v>
      </c>
      <c r="T18" s="6">
        <v>1</v>
      </c>
      <c r="U18" s="6">
        <v>1</v>
      </c>
      <c r="V18" s="6">
        <v>1</v>
      </c>
      <c r="W18" s="6">
        <v>1</v>
      </c>
      <c r="Z18" s="6">
        <v>1</v>
      </c>
      <c r="AA18" s="5">
        <v>1</v>
      </c>
      <c r="AB18" s="6">
        <v>1</v>
      </c>
      <c r="AC18" s="6">
        <v>1</v>
      </c>
      <c r="AD18" s="6">
        <v>1</v>
      </c>
      <c r="AE18" s="6">
        <v>1</v>
      </c>
      <c r="AF18" s="6">
        <v>1</v>
      </c>
      <c r="AG18" s="6">
        <v>1</v>
      </c>
      <c r="AH18" s="6">
        <v>0</v>
      </c>
      <c r="AI18" s="6">
        <v>1</v>
      </c>
      <c r="AJ18" s="6">
        <v>1</v>
      </c>
      <c r="AK18" s="6">
        <v>1</v>
      </c>
      <c r="AL18" s="6">
        <v>0</v>
      </c>
      <c r="AM18" s="6">
        <v>0</v>
      </c>
      <c r="AN18" s="6">
        <v>0</v>
      </c>
      <c r="AO18" s="6">
        <v>0</v>
      </c>
      <c r="AP18" s="6">
        <v>0</v>
      </c>
      <c r="AQ18" s="6">
        <v>0</v>
      </c>
      <c r="AR18" s="6">
        <v>0</v>
      </c>
      <c r="AS18" s="6">
        <v>1</v>
      </c>
      <c r="AT18" s="6">
        <v>1</v>
      </c>
      <c r="AU18" s="6">
        <v>1</v>
      </c>
      <c r="AV18">
        <f t="shared" si="0"/>
        <v>0.77500000000000002</v>
      </c>
      <c r="AX18" s="6" t="s">
        <v>520</v>
      </c>
      <c r="AY18" s="6" t="s">
        <v>520</v>
      </c>
      <c r="AZ18" s="6" t="s">
        <v>520</v>
      </c>
      <c r="BA18" s="6" t="s">
        <v>523</v>
      </c>
      <c r="BB18" s="6" t="s">
        <v>523</v>
      </c>
      <c r="BC18" s="6" t="s">
        <v>523</v>
      </c>
      <c r="BD18" s="6" t="s">
        <v>523</v>
      </c>
      <c r="BE18" s="6" t="s">
        <v>523</v>
      </c>
      <c r="BF18" s="6" t="s">
        <v>520</v>
      </c>
      <c r="BG18" s="6" t="s">
        <v>522</v>
      </c>
      <c r="BH18" s="6" t="s">
        <v>520</v>
      </c>
      <c r="BI18" s="6" t="s">
        <v>520</v>
      </c>
      <c r="BJ18" s="6" t="s">
        <v>520</v>
      </c>
      <c r="BK18" s="6" t="s">
        <v>520</v>
      </c>
      <c r="BL18" s="6" t="s">
        <v>520</v>
      </c>
      <c r="BM18" s="6" t="s">
        <v>520</v>
      </c>
      <c r="BN18" s="6" t="s">
        <v>521</v>
      </c>
      <c r="BO18" s="6" t="s">
        <v>520</v>
      </c>
      <c r="BP18" s="6" t="s">
        <v>520</v>
      </c>
      <c r="BQ18" s="6" t="s">
        <v>520</v>
      </c>
      <c r="BR18" s="6" t="s">
        <v>520</v>
      </c>
      <c r="BS18" s="6" t="s">
        <v>520</v>
      </c>
      <c r="BT18" s="6" t="s">
        <v>520</v>
      </c>
      <c r="BU18" s="6" t="s">
        <v>521</v>
      </c>
      <c r="BV18" s="6" t="s">
        <v>520</v>
      </c>
      <c r="BW18" s="6" t="s">
        <v>521</v>
      </c>
      <c r="BX18" s="6" t="s">
        <v>529</v>
      </c>
      <c r="BY18" s="6" t="s">
        <v>529</v>
      </c>
      <c r="BZ18" s="6" t="s">
        <v>520</v>
      </c>
      <c r="CA18" s="6" t="s">
        <v>530</v>
      </c>
      <c r="CB18" s="6" t="s">
        <v>530</v>
      </c>
      <c r="CC18" s="6" t="s">
        <v>530</v>
      </c>
      <c r="CD18" s="6" t="s">
        <v>530</v>
      </c>
      <c r="CE18" s="6" t="s">
        <v>520</v>
      </c>
      <c r="CF18" s="6" t="s">
        <v>520</v>
      </c>
      <c r="CG18" s="6" t="s">
        <v>520</v>
      </c>
      <c r="CH18" s="6" t="s">
        <v>522</v>
      </c>
      <c r="CI18" s="6" t="s">
        <v>520</v>
      </c>
      <c r="CJ18" s="6" t="s">
        <v>520</v>
      </c>
      <c r="CK18" s="6" t="s">
        <v>535</v>
      </c>
      <c r="CL18" s="6" t="s">
        <v>532</v>
      </c>
      <c r="CM18" s="6" t="s">
        <v>521</v>
      </c>
      <c r="CN18" s="6" t="s">
        <v>521</v>
      </c>
      <c r="CO18" s="6" t="s">
        <v>521</v>
      </c>
      <c r="CP18" s="6" t="s">
        <v>521</v>
      </c>
      <c r="CQ18" s="6" t="s">
        <v>521</v>
      </c>
      <c r="CR18" s="6" t="s">
        <v>521</v>
      </c>
      <c r="CS18" s="6" t="s">
        <v>521</v>
      </c>
      <c r="CT18" s="6" t="s">
        <v>521</v>
      </c>
      <c r="CU18" s="6" t="s">
        <v>521</v>
      </c>
      <c r="CV18" s="6" t="s">
        <v>520</v>
      </c>
      <c r="CW18" s="6" t="s">
        <v>521</v>
      </c>
      <c r="CX18" s="6" t="s">
        <v>521</v>
      </c>
      <c r="CY18" s="6" t="s">
        <v>521</v>
      </c>
      <c r="CZ18" s="6" t="s">
        <v>520</v>
      </c>
      <c r="DA18" s="6" t="s">
        <v>521</v>
      </c>
      <c r="DB18" s="6" t="s">
        <v>521</v>
      </c>
      <c r="DC18" s="6" t="s">
        <v>537</v>
      </c>
      <c r="DD18" s="6" t="s">
        <v>522</v>
      </c>
      <c r="DE18" s="6" t="s">
        <v>522</v>
      </c>
      <c r="DF18" s="6" t="s">
        <v>557</v>
      </c>
      <c r="DG18" s="6" t="s">
        <v>522</v>
      </c>
      <c r="DH18" s="6" t="s">
        <v>522</v>
      </c>
      <c r="DI18" s="6" t="s">
        <v>609</v>
      </c>
      <c r="DJ18" s="6" t="s">
        <v>522</v>
      </c>
      <c r="DK18" s="6" t="s">
        <v>522</v>
      </c>
      <c r="DL18" s="6" t="s">
        <v>521</v>
      </c>
      <c r="DM18" s="6" t="s">
        <v>521</v>
      </c>
      <c r="DN18" s="6" t="s">
        <v>521</v>
      </c>
      <c r="DO18" s="6" t="s">
        <v>521</v>
      </c>
      <c r="DP18" s="6" t="s">
        <v>520</v>
      </c>
      <c r="DQ18" s="6" t="s">
        <v>521</v>
      </c>
      <c r="DR18" s="6" t="s">
        <v>521</v>
      </c>
      <c r="DS18" s="6" t="s">
        <v>520</v>
      </c>
    </row>
    <row r="19" spans="1:123" x14ac:dyDescent="0.35">
      <c r="A19" s="6" t="s">
        <v>8</v>
      </c>
      <c r="B19" s="6" t="s">
        <v>184</v>
      </c>
      <c r="C19">
        <v>2016</v>
      </c>
      <c r="D19" s="6">
        <v>1</v>
      </c>
      <c r="E19" s="6">
        <v>0</v>
      </c>
      <c r="F19" s="6">
        <v>1</v>
      </c>
      <c r="G19" s="6">
        <v>0</v>
      </c>
      <c r="H19" s="6">
        <v>1</v>
      </c>
      <c r="I19" s="6">
        <v>1</v>
      </c>
      <c r="J19" s="6">
        <v>1</v>
      </c>
      <c r="K19" s="6">
        <v>1</v>
      </c>
      <c r="L19" s="6">
        <v>1</v>
      </c>
      <c r="M19" s="6">
        <v>1</v>
      </c>
      <c r="N19" s="6">
        <v>1</v>
      </c>
      <c r="O19" s="6">
        <v>1</v>
      </c>
      <c r="P19" s="6">
        <v>1</v>
      </c>
      <c r="Q19" s="6">
        <v>1</v>
      </c>
      <c r="R19" s="6">
        <v>1</v>
      </c>
      <c r="S19" s="6">
        <v>1</v>
      </c>
      <c r="T19" s="6">
        <v>1</v>
      </c>
      <c r="U19" s="6">
        <v>0</v>
      </c>
      <c r="V19" s="6">
        <v>1</v>
      </c>
      <c r="W19" s="6">
        <v>1</v>
      </c>
      <c r="Z19" s="6">
        <v>0</v>
      </c>
      <c r="AA19" s="5">
        <v>1</v>
      </c>
      <c r="AB19" s="6">
        <v>1</v>
      </c>
      <c r="AC19" s="6">
        <v>1</v>
      </c>
      <c r="AD19" s="6">
        <v>1</v>
      </c>
      <c r="AE19" s="6">
        <v>1</v>
      </c>
      <c r="AF19" s="6">
        <v>1</v>
      </c>
      <c r="AG19" s="6">
        <v>1</v>
      </c>
      <c r="AH19" s="6">
        <v>0</v>
      </c>
      <c r="AI19" s="6">
        <v>1</v>
      </c>
      <c r="AJ19" s="6">
        <v>1</v>
      </c>
      <c r="AK19" s="6">
        <v>0</v>
      </c>
      <c r="AL19" s="6">
        <v>1</v>
      </c>
      <c r="AM19" s="6">
        <v>1</v>
      </c>
      <c r="AN19" s="6">
        <v>0</v>
      </c>
      <c r="AO19" s="6">
        <v>1</v>
      </c>
      <c r="AP19" s="6">
        <v>1</v>
      </c>
      <c r="AQ19" s="6">
        <v>1</v>
      </c>
      <c r="AR19" s="6">
        <v>1</v>
      </c>
      <c r="AS19" s="6">
        <v>1</v>
      </c>
      <c r="AT19" s="6">
        <v>0</v>
      </c>
      <c r="AU19" s="6">
        <v>0</v>
      </c>
      <c r="AV19">
        <f t="shared" si="0"/>
        <v>0.7857142857142857</v>
      </c>
      <c r="AX19" s="6" t="s">
        <v>521</v>
      </c>
      <c r="AY19" s="6" t="s">
        <v>522</v>
      </c>
      <c r="AZ19" s="6" t="s">
        <v>520</v>
      </c>
      <c r="BA19" s="6" t="s">
        <v>523</v>
      </c>
      <c r="BB19" s="6" t="s">
        <v>523</v>
      </c>
      <c r="BC19" s="6" t="s">
        <v>523</v>
      </c>
      <c r="BD19" s="6" t="s">
        <v>523</v>
      </c>
      <c r="BE19" s="6" t="s">
        <v>523</v>
      </c>
      <c r="BF19" s="6" t="s">
        <v>520</v>
      </c>
      <c r="BG19" s="6" t="s">
        <v>522</v>
      </c>
      <c r="BH19" s="6" t="s">
        <v>520</v>
      </c>
      <c r="BI19" s="6" t="s">
        <v>520</v>
      </c>
      <c r="BJ19" s="6" t="s">
        <v>520</v>
      </c>
      <c r="BK19" s="6" t="s">
        <v>520</v>
      </c>
      <c r="BL19" s="6" t="s">
        <v>520</v>
      </c>
      <c r="BM19" s="6" t="s">
        <v>520</v>
      </c>
      <c r="BN19" s="6" t="s">
        <v>521</v>
      </c>
      <c r="BO19" s="6" t="s">
        <v>521</v>
      </c>
      <c r="BP19" s="6" t="s">
        <v>521</v>
      </c>
      <c r="BQ19" s="6" t="s">
        <v>521</v>
      </c>
      <c r="BR19" s="6" t="s">
        <v>520</v>
      </c>
      <c r="BS19" s="6" t="s">
        <v>520</v>
      </c>
      <c r="BT19" s="6" t="s">
        <v>521</v>
      </c>
      <c r="BU19" s="6" t="s">
        <v>520</v>
      </c>
      <c r="BV19" s="6" t="s">
        <v>520</v>
      </c>
      <c r="BW19" s="6" t="s">
        <v>520</v>
      </c>
      <c r="BX19" s="6" t="s">
        <v>529</v>
      </c>
      <c r="BY19" s="6" t="s">
        <v>529</v>
      </c>
      <c r="BZ19" s="6" t="s">
        <v>520</v>
      </c>
      <c r="CA19" s="6" t="s">
        <v>529</v>
      </c>
      <c r="CB19" s="6" t="s">
        <v>529</v>
      </c>
      <c r="CC19" s="6" t="s">
        <v>529</v>
      </c>
      <c r="CD19" s="6" t="s">
        <v>529</v>
      </c>
      <c r="CE19" s="6" t="s">
        <v>520</v>
      </c>
      <c r="CF19" s="6" t="s">
        <v>521</v>
      </c>
      <c r="CG19" s="6" t="s">
        <v>520</v>
      </c>
      <c r="CH19" s="6" t="s">
        <v>522</v>
      </c>
      <c r="CI19" s="6" t="s">
        <v>520</v>
      </c>
      <c r="CJ19" s="6" t="s">
        <v>520</v>
      </c>
      <c r="CK19" s="6" t="s">
        <v>535</v>
      </c>
      <c r="CL19" s="6" t="s">
        <v>532</v>
      </c>
      <c r="CM19" s="6" t="s">
        <v>521</v>
      </c>
      <c r="CN19" s="6" t="s">
        <v>521</v>
      </c>
      <c r="CO19" s="6" t="s">
        <v>521</v>
      </c>
      <c r="CP19" s="6" t="s">
        <v>520</v>
      </c>
      <c r="CQ19" s="6" t="s">
        <v>520</v>
      </c>
      <c r="CR19" s="6" t="s">
        <v>520</v>
      </c>
      <c r="CS19" s="6" t="s">
        <v>521</v>
      </c>
      <c r="CT19" s="6" t="s">
        <v>521</v>
      </c>
      <c r="CU19" s="6" t="s">
        <v>520</v>
      </c>
      <c r="CV19" s="6" t="s">
        <v>520</v>
      </c>
      <c r="CW19" s="6" t="s">
        <v>521</v>
      </c>
      <c r="CX19" s="6" t="s">
        <v>521</v>
      </c>
      <c r="CY19" s="6" t="s">
        <v>521</v>
      </c>
      <c r="CZ19" s="6" t="s">
        <v>520</v>
      </c>
      <c r="DA19" s="6" t="s">
        <v>520</v>
      </c>
      <c r="DB19" s="6" t="s">
        <v>521</v>
      </c>
      <c r="DC19" s="6" t="s">
        <v>537</v>
      </c>
      <c r="DD19" s="6" t="s">
        <v>525</v>
      </c>
      <c r="DE19" s="6" t="s">
        <v>522</v>
      </c>
      <c r="DF19" s="6" t="s">
        <v>538</v>
      </c>
      <c r="DG19" s="6" t="s">
        <v>539</v>
      </c>
      <c r="DH19" s="6" t="s">
        <v>522</v>
      </c>
      <c r="DI19" s="6" t="s">
        <v>540</v>
      </c>
      <c r="DJ19" s="6" t="s">
        <v>540</v>
      </c>
      <c r="DK19" s="6" t="s">
        <v>522</v>
      </c>
      <c r="DL19" s="6" t="s">
        <v>520</v>
      </c>
      <c r="DM19" s="6" t="s">
        <v>520</v>
      </c>
      <c r="DN19" s="6" t="s">
        <v>520</v>
      </c>
      <c r="DO19" s="6" t="s">
        <v>521</v>
      </c>
      <c r="DP19" s="6" t="s">
        <v>520</v>
      </c>
      <c r="DQ19" s="6" t="s">
        <v>520</v>
      </c>
      <c r="DR19" s="6" t="s">
        <v>521</v>
      </c>
      <c r="DS19" s="6" t="s">
        <v>520</v>
      </c>
    </row>
    <row r="20" spans="1:123" x14ac:dyDescent="0.35">
      <c r="A20" s="6" t="s">
        <v>185</v>
      </c>
      <c r="B20" s="6" t="s">
        <v>186</v>
      </c>
      <c r="C20">
        <v>2016</v>
      </c>
      <c r="D20" s="6">
        <v>1</v>
      </c>
      <c r="E20" s="6">
        <v>1</v>
      </c>
      <c r="F20" s="6">
        <v>1</v>
      </c>
      <c r="G20" s="6">
        <v>1</v>
      </c>
      <c r="H20" s="6">
        <v>1</v>
      </c>
      <c r="I20" s="6">
        <v>1</v>
      </c>
      <c r="J20" s="6">
        <v>1</v>
      </c>
      <c r="K20" s="6">
        <v>1</v>
      </c>
      <c r="L20" s="6">
        <v>1</v>
      </c>
      <c r="M20" s="6">
        <v>1</v>
      </c>
      <c r="N20" s="6">
        <v>1</v>
      </c>
      <c r="O20" s="6">
        <v>1</v>
      </c>
      <c r="P20" s="6">
        <v>1</v>
      </c>
      <c r="Q20" s="6">
        <v>0</v>
      </c>
      <c r="R20" s="6">
        <v>1</v>
      </c>
      <c r="S20" s="6">
        <v>1</v>
      </c>
      <c r="T20" s="6">
        <v>1</v>
      </c>
      <c r="U20" s="6">
        <v>1</v>
      </c>
      <c r="V20" s="6">
        <v>1</v>
      </c>
      <c r="W20" s="6">
        <v>1</v>
      </c>
      <c r="Z20" s="6">
        <v>1</v>
      </c>
      <c r="AA20" s="5">
        <v>1</v>
      </c>
      <c r="AB20" s="6">
        <v>1</v>
      </c>
      <c r="AC20" s="6">
        <v>1</v>
      </c>
      <c r="AD20" s="6">
        <v>1</v>
      </c>
      <c r="AE20" s="6">
        <v>1</v>
      </c>
      <c r="AF20" s="6">
        <v>1</v>
      </c>
      <c r="AG20" s="6">
        <v>1</v>
      </c>
      <c r="AH20" s="6">
        <v>0</v>
      </c>
      <c r="AI20" s="6">
        <v>1</v>
      </c>
      <c r="AJ20" s="6">
        <v>1</v>
      </c>
      <c r="AK20" s="6">
        <v>1</v>
      </c>
      <c r="AL20" s="6">
        <v>1</v>
      </c>
      <c r="AM20" s="6">
        <v>1</v>
      </c>
      <c r="AN20" s="6">
        <v>1</v>
      </c>
      <c r="AO20" s="6">
        <v>1</v>
      </c>
      <c r="AP20" s="6">
        <v>1</v>
      </c>
      <c r="AQ20" s="6">
        <v>1</v>
      </c>
      <c r="AR20" s="6">
        <v>1</v>
      </c>
      <c r="AS20" s="6">
        <v>1</v>
      </c>
      <c r="AT20" s="6">
        <v>0</v>
      </c>
      <c r="AU20" s="6">
        <v>1</v>
      </c>
      <c r="AV20">
        <f t="shared" si="0"/>
        <v>0.9285714285714286</v>
      </c>
      <c r="AX20" s="6" t="s">
        <v>520</v>
      </c>
      <c r="AY20" s="6" t="s">
        <v>520</v>
      </c>
      <c r="AZ20" s="6" t="s">
        <v>520</v>
      </c>
      <c r="BA20" s="6" t="s">
        <v>523</v>
      </c>
      <c r="BB20" s="6" t="s">
        <v>523</v>
      </c>
      <c r="BC20" s="6" t="s">
        <v>523</v>
      </c>
      <c r="BD20" s="6" t="s">
        <v>523</v>
      </c>
      <c r="BE20" s="6" t="s">
        <v>523</v>
      </c>
      <c r="BF20" s="6" t="s">
        <v>520</v>
      </c>
      <c r="BG20" s="6" t="s">
        <v>522</v>
      </c>
      <c r="BH20" s="6" t="s">
        <v>520</v>
      </c>
      <c r="BI20" s="6" t="s">
        <v>520</v>
      </c>
      <c r="BJ20" s="6" t="s">
        <v>520</v>
      </c>
      <c r="BK20" s="6" t="s">
        <v>520</v>
      </c>
      <c r="BL20" s="6" t="s">
        <v>520</v>
      </c>
      <c r="BM20" s="6" t="s">
        <v>520</v>
      </c>
      <c r="BN20" s="6" t="s">
        <v>520</v>
      </c>
      <c r="BO20" s="6" t="s">
        <v>520</v>
      </c>
      <c r="BP20" s="6" t="s">
        <v>520</v>
      </c>
      <c r="BQ20" s="6" t="s">
        <v>520</v>
      </c>
      <c r="BR20" s="6" t="s">
        <v>520</v>
      </c>
      <c r="BS20" s="6" t="s">
        <v>520</v>
      </c>
      <c r="BT20" s="6" t="s">
        <v>520</v>
      </c>
      <c r="BU20" s="6" t="s">
        <v>520</v>
      </c>
      <c r="BV20" s="6" t="s">
        <v>521</v>
      </c>
      <c r="BW20" s="6" t="s">
        <v>521</v>
      </c>
      <c r="BX20" s="6" t="s">
        <v>529</v>
      </c>
      <c r="BY20" s="6" t="s">
        <v>529</v>
      </c>
      <c r="BZ20" s="6" t="s">
        <v>521</v>
      </c>
      <c r="CA20" s="6" t="s">
        <v>529</v>
      </c>
      <c r="CB20" s="6" t="s">
        <v>529</v>
      </c>
      <c r="CC20" s="6" t="s">
        <v>529</v>
      </c>
      <c r="CD20" s="6" t="s">
        <v>529</v>
      </c>
      <c r="CE20" s="6" t="s">
        <v>521</v>
      </c>
      <c r="CF20" s="6" t="s">
        <v>520</v>
      </c>
      <c r="CG20" s="6" t="s">
        <v>520</v>
      </c>
      <c r="CH20" s="6" t="s">
        <v>522</v>
      </c>
      <c r="CI20" s="6" t="s">
        <v>520</v>
      </c>
      <c r="CJ20" s="6" t="s">
        <v>520</v>
      </c>
      <c r="CK20" s="6" t="s">
        <v>573</v>
      </c>
      <c r="CL20" s="6" t="s">
        <v>536</v>
      </c>
      <c r="CM20" s="6" t="s">
        <v>521</v>
      </c>
      <c r="CN20" s="6" t="s">
        <v>521</v>
      </c>
      <c r="CO20" s="6" t="s">
        <v>521</v>
      </c>
      <c r="CP20" s="6" t="s">
        <v>520</v>
      </c>
      <c r="CQ20" s="6" t="s">
        <v>521</v>
      </c>
      <c r="CR20" s="6" t="s">
        <v>521</v>
      </c>
      <c r="CS20" s="6" t="s">
        <v>521</v>
      </c>
      <c r="CT20" s="6" t="s">
        <v>520</v>
      </c>
      <c r="CU20" s="6" t="s">
        <v>521</v>
      </c>
      <c r="CV20" s="6" t="s">
        <v>521</v>
      </c>
      <c r="CW20" s="6" t="s">
        <v>521</v>
      </c>
      <c r="CX20" s="6" t="s">
        <v>521</v>
      </c>
      <c r="CY20" s="6" t="s">
        <v>521</v>
      </c>
      <c r="CZ20" s="6" t="s">
        <v>520</v>
      </c>
      <c r="DA20" s="6" t="s">
        <v>520</v>
      </c>
      <c r="DB20" s="6" t="s">
        <v>521</v>
      </c>
      <c r="DC20" s="6" t="s">
        <v>554</v>
      </c>
      <c r="DD20" s="6" t="s">
        <v>573</v>
      </c>
      <c r="DE20" s="6" t="s">
        <v>522</v>
      </c>
      <c r="DF20" s="6" t="s">
        <v>539</v>
      </c>
      <c r="DG20" s="6" t="s">
        <v>539</v>
      </c>
      <c r="DH20" s="6" t="s">
        <v>522</v>
      </c>
      <c r="DI20" s="6" t="s">
        <v>540</v>
      </c>
      <c r="DJ20" s="6" t="s">
        <v>540</v>
      </c>
      <c r="DK20" s="6" t="s">
        <v>522</v>
      </c>
      <c r="DL20" s="6" t="s">
        <v>520</v>
      </c>
      <c r="DM20" s="6" t="s">
        <v>520</v>
      </c>
      <c r="DN20" s="6" t="s">
        <v>520</v>
      </c>
      <c r="DO20" s="6" t="s">
        <v>521</v>
      </c>
      <c r="DP20" s="6" t="s">
        <v>520</v>
      </c>
      <c r="DQ20" s="6" t="s">
        <v>520</v>
      </c>
      <c r="DR20" s="6" t="s">
        <v>521</v>
      </c>
      <c r="DS20" s="6" t="s">
        <v>520</v>
      </c>
    </row>
    <row r="21" spans="1:123" x14ac:dyDescent="0.35">
      <c r="A21" s="6" t="s">
        <v>9</v>
      </c>
      <c r="B21" s="6" t="s">
        <v>187</v>
      </c>
      <c r="C21">
        <v>2016</v>
      </c>
      <c r="D21" s="6">
        <v>1</v>
      </c>
      <c r="E21" s="6">
        <v>1</v>
      </c>
      <c r="F21" s="6">
        <v>1</v>
      </c>
      <c r="G21" s="6">
        <v>1</v>
      </c>
      <c r="H21" s="6">
        <v>1</v>
      </c>
      <c r="I21" s="6">
        <v>1</v>
      </c>
      <c r="J21" s="6">
        <v>1</v>
      </c>
      <c r="K21" s="6">
        <v>1</v>
      </c>
      <c r="L21" s="6">
        <v>1</v>
      </c>
      <c r="M21" s="6">
        <v>1</v>
      </c>
      <c r="N21" s="6">
        <v>1</v>
      </c>
      <c r="O21" s="6">
        <v>1</v>
      </c>
      <c r="P21" s="6">
        <v>1</v>
      </c>
      <c r="Q21" s="6">
        <v>1</v>
      </c>
      <c r="R21" s="6">
        <v>1</v>
      </c>
      <c r="S21" s="6">
        <v>1</v>
      </c>
      <c r="T21" s="6">
        <v>1</v>
      </c>
      <c r="U21" s="6">
        <v>1</v>
      </c>
      <c r="V21" s="6">
        <v>1</v>
      </c>
      <c r="W21" s="6">
        <v>1</v>
      </c>
      <c r="Z21" s="6">
        <v>1</v>
      </c>
      <c r="AA21" s="5">
        <v>1</v>
      </c>
      <c r="AB21" s="6">
        <v>1</v>
      </c>
      <c r="AC21" s="6">
        <v>1</v>
      </c>
      <c r="AD21" s="6">
        <v>1</v>
      </c>
      <c r="AE21" s="6">
        <v>1</v>
      </c>
      <c r="AF21" s="6">
        <v>1</v>
      </c>
      <c r="AG21" s="6">
        <v>0</v>
      </c>
      <c r="AH21" s="6">
        <v>0</v>
      </c>
      <c r="AI21" s="6">
        <v>0</v>
      </c>
      <c r="AJ21" s="6">
        <v>0</v>
      </c>
      <c r="AK21" s="6">
        <v>0</v>
      </c>
      <c r="AL21" s="6">
        <v>1</v>
      </c>
      <c r="AM21" s="6">
        <v>1</v>
      </c>
      <c r="AN21" s="6">
        <v>1</v>
      </c>
      <c r="AO21" s="6">
        <v>1</v>
      </c>
      <c r="AP21" s="6">
        <v>1</v>
      </c>
      <c r="AQ21" s="6">
        <v>1</v>
      </c>
      <c r="AR21" s="6">
        <v>1</v>
      </c>
      <c r="AS21" s="6">
        <v>1</v>
      </c>
      <c r="AT21" s="6">
        <v>1</v>
      </c>
      <c r="AU21" s="6">
        <v>1</v>
      </c>
      <c r="AV21">
        <f t="shared" si="0"/>
        <v>0.88095238095238093</v>
      </c>
      <c r="AX21" s="6" t="s">
        <v>520</v>
      </c>
      <c r="AY21" s="6" t="s">
        <v>520</v>
      </c>
      <c r="AZ21" s="6" t="s">
        <v>520</v>
      </c>
      <c r="BA21" s="6" t="s">
        <v>523</v>
      </c>
      <c r="BB21" s="6" t="s">
        <v>523</v>
      </c>
      <c r="BC21" s="6" t="s">
        <v>523</v>
      </c>
      <c r="BD21" s="6" t="s">
        <v>591</v>
      </c>
      <c r="BE21" s="6" t="s">
        <v>591</v>
      </c>
      <c r="BF21" s="6" t="s">
        <v>520</v>
      </c>
      <c r="BG21" s="6" t="s">
        <v>522</v>
      </c>
      <c r="BH21" s="6" t="s">
        <v>520</v>
      </c>
      <c r="BI21" s="6" t="s">
        <v>520</v>
      </c>
      <c r="BJ21" s="6" t="s">
        <v>520</v>
      </c>
      <c r="BK21" s="6" t="s">
        <v>520</v>
      </c>
      <c r="BL21" s="6" t="s">
        <v>520</v>
      </c>
      <c r="BM21" s="6" t="s">
        <v>520</v>
      </c>
      <c r="BN21" s="6" t="s">
        <v>520</v>
      </c>
      <c r="BO21" s="6" t="s">
        <v>520</v>
      </c>
      <c r="BP21" s="6" t="s">
        <v>520</v>
      </c>
      <c r="BQ21" s="6" t="s">
        <v>520</v>
      </c>
      <c r="BR21" s="6" t="s">
        <v>520</v>
      </c>
      <c r="BS21" s="6" t="s">
        <v>520</v>
      </c>
      <c r="BT21" s="6" t="s">
        <v>521</v>
      </c>
      <c r="BU21" s="6" t="s">
        <v>520</v>
      </c>
      <c r="BV21" s="6" t="s">
        <v>520</v>
      </c>
      <c r="BW21" s="6" t="s">
        <v>521</v>
      </c>
      <c r="BX21" s="6" t="s">
        <v>529</v>
      </c>
      <c r="BY21" s="6" t="s">
        <v>529</v>
      </c>
      <c r="BZ21" s="6" t="s">
        <v>520</v>
      </c>
      <c r="CA21" s="6" t="s">
        <v>530</v>
      </c>
      <c r="CB21" s="6" t="s">
        <v>530</v>
      </c>
      <c r="CC21" s="6" t="s">
        <v>530</v>
      </c>
      <c r="CD21" s="6" t="s">
        <v>530</v>
      </c>
      <c r="CE21" s="6" t="s">
        <v>521</v>
      </c>
      <c r="CF21" s="6" t="s">
        <v>521</v>
      </c>
      <c r="CG21" s="6" t="s">
        <v>520</v>
      </c>
      <c r="CH21" s="6" t="s">
        <v>522</v>
      </c>
      <c r="CI21" s="6" t="s">
        <v>520</v>
      </c>
      <c r="CJ21" s="6" t="s">
        <v>520</v>
      </c>
      <c r="CK21" s="6" t="s">
        <v>535</v>
      </c>
      <c r="CL21" s="6" t="s">
        <v>532</v>
      </c>
      <c r="CM21" s="6" t="s">
        <v>521</v>
      </c>
      <c r="CN21" s="6" t="s">
        <v>521</v>
      </c>
      <c r="CO21" s="6" t="s">
        <v>520</v>
      </c>
      <c r="CP21" s="6" t="s">
        <v>520</v>
      </c>
      <c r="CQ21" s="6" t="s">
        <v>520</v>
      </c>
      <c r="CR21" s="6" t="s">
        <v>521</v>
      </c>
      <c r="CS21" s="6" t="s">
        <v>521</v>
      </c>
      <c r="CT21" s="6" t="s">
        <v>521</v>
      </c>
      <c r="CU21" s="6" t="s">
        <v>521</v>
      </c>
      <c r="CV21" s="6" t="s">
        <v>520</v>
      </c>
      <c r="CW21" s="6" t="s">
        <v>521</v>
      </c>
      <c r="CX21" s="6" t="s">
        <v>520</v>
      </c>
      <c r="CY21" s="6" t="s">
        <v>520</v>
      </c>
      <c r="CZ21" s="6" t="s">
        <v>520</v>
      </c>
      <c r="DA21" s="6" t="s">
        <v>520</v>
      </c>
      <c r="DB21" s="6" t="s">
        <v>521</v>
      </c>
      <c r="DC21" s="6" t="s">
        <v>572</v>
      </c>
      <c r="DD21" s="6" t="s">
        <v>525</v>
      </c>
      <c r="DE21" s="6" t="s">
        <v>522</v>
      </c>
      <c r="DF21" s="6" t="s">
        <v>557</v>
      </c>
      <c r="DG21" s="6" t="s">
        <v>539</v>
      </c>
      <c r="DH21" s="6" t="s">
        <v>522</v>
      </c>
      <c r="DI21" s="6" t="s">
        <v>540</v>
      </c>
      <c r="DJ21" s="6" t="s">
        <v>540</v>
      </c>
      <c r="DK21" s="6" t="s">
        <v>522</v>
      </c>
      <c r="DL21" s="6" t="s">
        <v>520</v>
      </c>
      <c r="DM21" s="6" t="s">
        <v>521</v>
      </c>
      <c r="DN21" s="6" t="s">
        <v>521</v>
      </c>
      <c r="DO21" s="6" t="s">
        <v>521</v>
      </c>
      <c r="DP21" s="6" t="s">
        <v>520</v>
      </c>
      <c r="DQ21" s="6" t="s">
        <v>520</v>
      </c>
      <c r="DR21" s="6" t="s">
        <v>521</v>
      </c>
      <c r="DS21" s="6" t="s">
        <v>520</v>
      </c>
    </row>
    <row r="22" spans="1:123" x14ac:dyDescent="0.35">
      <c r="A22" s="6" t="s">
        <v>188</v>
      </c>
      <c r="B22" s="6" t="s">
        <v>189</v>
      </c>
      <c r="C22">
        <v>2016</v>
      </c>
      <c r="D22" s="6">
        <v>1</v>
      </c>
      <c r="E22" s="6">
        <v>1</v>
      </c>
      <c r="F22" s="6">
        <v>1</v>
      </c>
      <c r="G22" s="6">
        <v>1</v>
      </c>
      <c r="H22" s="6">
        <v>1</v>
      </c>
      <c r="I22" s="6">
        <v>1</v>
      </c>
      <c r="J22" s="6">
        <v>1</v>
      </c>
      <c r="K22" s="6">
        <v>1</v>
      </c>
      <c r="L22" s="6">
        <v>1</v>
      </c>
      <c r="M22" s="6">
        <v>1</v>
      </c>
      <c r="N22" s="6">
        <v>1</v>
      </c>
      <c r="O22" s="6">
        <v>1</v>
      </c>
      <c r="P22" s="6">
        <v>1</v>
      </c>
      <c r="Q22" s="6">
        <v>1</v>
      </c>
      <c r="R22" s="6">
        <v>1</v>
      </c>
      <c r="S22" s="6">
        <v>1</v>
      </c>
      <c r="T22" s="6">
        <v>1</v>
      </c>
      <c r="U22" s="6">
        <v>1</v>
      </c>
      <c r="V22" s="6">
        <v>1</v>
      </c>
      <c r="W22" s="6">
        <v>1</v>
      </c>
      <c r="Z22" s="6">
        <v>1</v>
      </c>
      <c r="AA22" s="5">
        <v>1</v>
      </c>
      <c r="AB22" s="6">
        <v>1</v>
      </c>
      <c r="AC22" s="6">
        <v>1</v>
      </c>
      <c r="AD22" s="6">
        <v>1</v>
      </c>
      <c r="AE22" s="6">
        <v>1</v>
      </c>
      <c r="AF22" s="6">
        <v>1</v>
      </c>
      <c r="AG22" s="6">
        <v>0</v>
      </c>
      <c r="AH22" s="6">
        <v>0</v>
      </c>
      <c r="AI22" s="6">
        <v>0</v>
      </c>
      <c r="AJ22" s="6">
        <v>1</v>
      </c>
      <c r="AK22" s="6">
        <v>0</v>
      </c>
      <c r="AL22" s="6">
        <v>0</v>
      </c>
      <c r="AM22" s="6">
        <v>1</v>
      </c>
      <c r="AN22" s="6">
        <v>1</v>
      </c>
      <c r="AO22" s="6">
        <v>1</v>
      </c>
      <c r="AP22" s="6">
        <v>0</v>
      </c>
      <c r="AQ22" s="6">
        <v>1</v>
      </c>
      <c r="AR22" s="6">
        <v>1</v>
      </c>
      <c r="AS22" s="6">
        <v>1</v>
      </c>
      <c r="AT22" s="6">
        <v>1</v>
      </c>
      <c r="AU22" s="6">
        <v>0</v>
      </c>
      <c r="AV22">
        <f t="shared" si="0"/>
        <v>0.83333333333333337</v>
      </c>
      <c r="AX22" s="6" t="s">
        <v>520</v>
      </c>
      <c r="AY22" s="6" t="s">
        <v>520</v>
      </c>
      <c r="AZ22" s="6" t="s">
        <v>521</v>
      </c>
      <c r="BA22" s="6" t="s">
        <v>523</v>
      </c>
      <c r="BB22" s="6" t="s">
        <v>523</v>
      </c>
      <c r="BC22" s="6" t="s">
        <v>523</v>
      </c>
      <c r="BD22" s="6" t="s">
        <v>582</v>
      </c>
      <c r="BE22" s="6" t="s">
        <v>582</v>
      </c>
      <c r="BF22" s="6" t="s">
        <v>520</v>
      </c>
      <c r="BG22" s="6" t="s">
        <v>522</v>
      </c>
      <c r="BH22" s="6" t="s">
        <v>520</v>
      </c>
      <c r="BI22" s="6" t="s">
        <v>520</v>
      </c>
      <c r="BJ22" s="6" t="s">
        <v>520</v>
      </c>
      <c r="BK22" s="6" t="s">
        <v>520</v>
      </c>
      <c r="BL22" s="6" t="s">
        <v>520</v>
      </c>
      <c r="BM22" s="6" t="s">
        <v>520</v>
      </c>
      <c r="BN22" s="6" t="s">
        <v>520</v>
      </c>
      <c r="BO22" s="6" t="s">
        <v>520</v>
      </c>
      <c r="BP22" s="6" t="s">
        <v>520</v>
      </c>
      <c r="BQ22" s="6" t="s">
        <v>520</v>
      </c>
      <c r="BR22" s="6" t="s">
        <v>520</v>
      </c>
      <c r="BS22" s="6" t="s">
        <v>520</v>
      </c>
      <c r="BT22" s="6" t="s">
        <v>520</v>
      </c>
      <c r="BU22" s="6" t="s">
        <v>520</v>
      </c>
      <c r="BV22" s="6" t="s">
        <v>520</v>
      </c>
      <c r="BW22" s="6" t="s">
        <v>520</v>
      </c>
      <c r="BX22" s="6" t="s">
        <v>529</v>
      </c>
      <c r="BY22" s="6" t="s">
        <v>529</v>
      </c>
      <c r="BZ22" s="6" t="s">
        <v>520</v>
      </c>
      <c r="CA22" s="6" t="s">
        <v>529</v>
      </c>
      <c r="CB22" s="6" t="s">
        <v>529</v>
      </c>
      <c r="CC22" s="6" t="s">
        <v>530</v>
      </c>
      <c r="CD22" s="6" t="s">
        <v>530</v>
      </c>
      <c r="CE22" s="6" t="s">
        <v>520</v>
      </c>
      <c r="CF22" s="6" t="s">
        <v>520</v>
      </c>
      <c r="CG22" s="6" t="s">
        <v>521</v>
      </c>
      <c r="CH22" s="6" t="s">
        <v>520</v>
      </c>
      <c r="CI22" s="6" t="s">
        <v>520</v>
      </c>
      <c r="CJ22" s="6" t="s">
        <v>520</v>
      </c>
      <c r="CK22" s="6" t="s">
        <v>565</v>
      </c>
      <c r="CL22" s="6" t="s">
        <v>531</v>
      </c>
      <c r="CM22" s="6" t="s">
        <v>521</v>
      </c>
      <c r="CN22" s="6" t="s">
        <v>521</v>
      </c>
      <c r="CO22" s="6" t="s">
        <v>520</v>
      </c>
      <c r="CP22" s="6" t="s">
        <v>520</v>
      </c>
      <c r="CQ22" s="6" t="s">
        <v>520</v>
      </c>
      <c r="CR22" s="6" t="s">
        <v>521</v>
      </c>
      <c r="CS22" s="6" t="s">
        <v>521</v>
      </c>
      <c r="CT22" s="6" t="s">
        <v>521</v>
      </c>
      <c r="CU22" s="6" t="s">
        <v>520</v>
      </c>
      <c r="CV22" s="6" t="s">
        <v>520</v>
      </c>
      <c r="CW22" s="6" t="s">
        <v>520</v>
      </c>
      <c r="CX22" s="6" t="s">
        <v>520</v>
      </c>
      <c r="CY22" s="6" t="s">
        <v>520</v>
      </c>
      <c r="CZ22" s="6" t="s">
        <v>520</v>
      </c>
      <c r="DA22" s="6" t="s">
        <v>520</v>
      </c>
      <c r="DB22" s="6" t="s">
        <v>521</v>
      </c>
      <c r="DC22" s="6" t="s">
        <v>568</v>
      </c>
      <c r="DD22" s="6" t="s">
        <v>535</v>
      </c>
      <c r="DE22" s="6" t="s">
        <v>522</v>
      </c>
      <c r="DF22" s="6" t="s">
        <v>557</v>
      </c>
      <c r="DG22" s="6" t="s">
        <v>539</v>
      </c>
      <c r="DH22" s="6" t="s">
        <v>522</v>
      </c>
      <c r="DI22" s="6" t="s">
        <v>616</v>
      </c>
      <c r="DJ22" s="6" t="s">
        <v>540</v>
      </c>
      <c r="DK22" s="6" t="s">
        <v>522</v>
      </c>
      <c r="DL22" s="6" t="s">
        <v>520</v>
      </c>
      <c r="DM22" s="6" t="s">
        <v>520</v>
      </c>
      <c r="DN22" s="6" t="s">
        <v>520</v>
      </c>
      <c r="DO22" s="6" t="s">
        <v>521</v>
      </c>
      <c r="DP22" s="6" t="s">
        <v>520</v>
      </c>
      <c r="DQ22" s="6" t="s">
        <v>520</v>
      </c>
      <c r="DR22" s="6" t="s">
        <v>520</v>
      </c>
      <c r="DS22" s="6" t="s">
        <v>520</v>
      </c>
    </row>
    <row r="23" spans="1:123" x14ac:dyDescent="0.35">
      <c r="A23" s="6" t="s">
        <v>10</v>
      </c>
      <c r="B23" s="6" t="s">
        <v>190</v>
      </c>
      <c r="C23">
        <v>2016</v>
      </c>
      <c r="D23" s="6">
        <v>1</v>
      </c>
      <c r="E23" s="6">
        <v>0</v>
      </c>
      <c r="F23" s="6">
        <v>1</v>
      </c>
      <c r="G23" s="6">
        <v>1</v>
      </c>
      <c r="H23" s="6">
        <v>1</v>
      </c>
      <c r="I23" s="6">
        <v>1</v>
      </c>
      <c r="J23" s="6">
        <v>1</v>
      </c>
      <c r="K23" s="6">
        <v>1</v>
      </c>
      <c r="L23" s="6">
        <v>1</v>
      </c>
      <c r="M23" s="6">
        <v>1</v>
      </c>
      <c r="N23" s="6">
        <v>1</v>
      </c>
      <c r="O23" s="6">
        <v>1</v>
      </c>
      <c r="P23" s="6">
        <v>1</v>
      </c>
      <c r="Q23" s="6">
        <v>1</v>
      </c>
      <c r="R23" s="6">
        <v>1</v>
      </c>
      <c r="S23" s="6">
        <v>1</v>
      </c>
      <c r="T23" s="6">
        <v>1</v>
      </c>
      <c r="U23" s="6">
        <v>1</v>
      </c>
      <c r="V23" s="6">
        <v>1</v>
      </c>
      <c r="W23" s="6">
        <v>1</v>
      </c>
      <c r="Z23" s="6">
        <v>1</v>
      </c>
      <c r="AA23" s="5">
        <v>1</v>
      </c>
      <c r="AB23" s="6">
        <v>1</v>
      </c>
      <c r="AC23" s="6">
        <v>1</v>
      </c>
      <c r="AD23" s="6">
        <v>0</v>
      </c>
      <c r="AE23" s="6">
        <v>1</v>
      </c>
      <c r="AF23" s="6">
        <v>1</v>
      </c>
      <c r="AG23" s="6">
        <v>1</v>
      </c>
      <c r="AH23" s="6">
        <v>1</v>
      </c>
      <c r="AI23" s="6">
        <v>1</v>
      </c>
      <c r="AJ23" s="6">
        <v>1</v>
      </c>
      <c r="AK23" s="6">
        <v>1</v>
      </c>
      <c r="AL23" s="6">
        <v>1</v>
      </c>
      <c r="AM23" s="6">
        <v>1</v>
      </c>
      <c r="AN23" s="6">
        <v>1</v>
      </c>
      <c r="AO23" s="6">
        <v>1</v>
      </c>
      <c r="AP23" s="6">
        <v>1</v>
      </c>
      <c r="AQ23" s="6">
        <v>1</v>
      </c>
      <c r="AR23" s="6">
        <v>1</v>
      </c>
      <c r="AS23" s="6">
        <v>1</v>
      </c>
      <c r="AT23" s="6">
        <v>1</v>
      </c>
      <c r="AU23" s="6">
        <v>1</v>
      </c>
      <c r="AV23">
        <f t="shared" si="0"/>
        <v>0.95238095238095233</v>
      </c>
      <c r="AX23" s="6" t="s">
        <v>520</v>
      </c>
      <c r="AY23" s="6" t="s">
        <v>520</v>
      </c>
      <c r="AZ23" s="6" t="s">
        <v>521</v>
      </c>
      <c r="BA23" s="6" t="s">
        <v>523</v>
      </c>
      <c r="BB23" s="6" t="s">
        <v>523</v>
      </c>
      <c r="BC23" s="6" t="s">
        <v>523</v>
      </c>
      <c r="BD23" s="6" t="s">
        <v>523</v>
      </c>
      <c r="BE23" s="6" t="s">
        <v>523</v>
      </c>
      <c r="BF23" s="6" t="s">
        <v>520</v>
      </c>
      <c r="BG23" s="6" t="s">
        <v>522</v>
      </c>
      <c r="BH23" s="6" t="s">
        <v>521</v>
      </c>
      <c r="BI23" s="6" t="s">
        <v>520</v>
      </c>
      <c r="BJ23" s="6" t="s">
        <v>520</v>
      </c>
      <c r="BK23" s="6" t="s">
        <v>520</v>
      </c>
      <c r="BL23" s="6" t="s">
        <v>520</v>
      </c>
      <c r="BM23" s="6" t="s">
        <v>520</v>
      </c>
      <c r="BN23" s="6" t="s">
        <v>520</v>
      </c>
      <c r="BO23" s="6" t="s">
        <v>520</v>
      </c>
      <c r="BP23" s="6" t="s">
        <v>520</v>
      </c>
      <c r="BQ23" s="6" t="s">
        <v>520</v>
      </c>
      <c r="BR23" s="6" t="s">
        <v>520</v>
      </c>
      <c r="BS23" s="6" t="s">
        <v>521</v>
      </c>
      <c r="BT23" s="6" t="s">
        <v>521</v>
      </c>
      <c r="BU23" s="6" t="s">
        <v>521</v>
      </c>
      <c r="BV23" s="6" t="s">
        <v>521</v>
      </c>
      <c r="BW23" s="6" t="s">
        <v>521</v>
      </c>
      <c r="BX23" s="6" t="s">
        <v>541</v>
      </c>
      <c r="BY23" s="6" t="s">
        <v>541</v>
      </c>
      <c r="BZ23" s="6" t="s">
        <v>520</v>
      </c>
      <c r="CA23" s="6" t="s">
        <v>529</v>
      </c>
      <c r="CB23" s="6" t="s">
        <v>529</v>
      </c>
      <c r="CC23" s="6" t="s">
        <v>529</v>
      </c>
      <c r="CD23" s="6" t="s">
        <v>529</v>
      </c>
      <c r="CE23" s="6" t="s">
        <v>521</v>
      </c>
      <c r="CF23" s="6" t="s">
        <v>521</v>
      </c>
      <c r="CG23" s="6" t="s">
        <v>521</v>
      </c>
      <c r="CH23" s="6" t="s">
        <v>520</v>
      </c>
      <c r="CI23" s="6" t="s">
        <v>520</v>
      </c>
      <c r="CJ23" s="6" t="s">
        <v>520</v>
      </c>
      <c r="CK23" s="6" t="s">
        <v>530</v>
      </c>
      <c r="CL23" s="6" t="s">
        <v>573</v>
      </c>
      <c r="CM23" s="6" t="s">
        <v>521</v>
      </c>
      <c r="CN23" s="6" t="s">
        <v>520</v>
      </c>
      <c r="CO23" s="6" t="s">
        <v>521</v>
      </c>
      <c r="CP23" s="6" t="s">
        <v>521</v>
      </c>
      <c r="CQ23" s="6" t="s">
        <v>521</v>
      </c>
      <c r="CR23" s="6" t="s">
        <v>521</v>
      </c>
      <c r="CS23" s="6" t="s">
        <v>521</v>
      </c>
      <c r="CT23" s="6" t="s">
        <v>521</v>
      </c>
      <c r="CU23" s="6" t="s">
        <v>521</v>
      </c>
      <c r="CV23" s="6" t="s">
        <v>521</v>
      </c>
      <c r="CW23" s="6" t="s">
        <v>521</v>
      </c>
      <c r="CX23" s="6" t="s">
        <v>521</v>
      </c>
      <c r="CY23" s="6" t="s">
        <v>521</v>
      </c>
      <c r="CZ23" s="6" t="s">
        <v>520</v>
      </c>
      <c r="DA23" s="6" t="s">
        <v>521</v>
      </c>
      <c r="DB23" s="6" t="s">
        <v>521</v>
      </c>
      <c r="DC23" s="6" t="s">
        <v>545</v>
      </c>
      <c r="DD23" s="6" t="s">
        <v>522</v>
      </c>
      <c r="DE23" s="6" t="s">
        <v>522</v>
      </c>
      <c r="DF23" s="6" t="s">
        <v>539</v>
      </c>
      <c r="DG23" s="6" t="s">
        <v>522</v>
      </c>
      <c r="DH23" s="6" t="s">
        <v>522</v>
      </c>
      <c r="DI23" s="6" t="s">
        <v>591</v>
      </c>
      <c r="DJ23" s="6" t="s">
        <v>522</v>
      </c>
      <c r="DK23" s="6" t="s">
        <v>522</v>
      </c>
      <c r="DL23" s="6" t="s">
        <v>521</v>
      </c>
      <c r="DM23" s="6" t="s">
        <v>521</v>
      </c>
      <c r="DN23" s="6" t="s">
        <v>521</v>
      </c>
      <c r="DO23" s="6" t="s">
        <v>521</v>
      </c>
      <c r="DP23" s="6" t="s">
        <v>521</v>
      </c>
      <c r="DQ23" s="6" t="s">
        <v>520</v>
      </c>
      <c r="DR23" s="6" t="s">
        <v>521</v>
      </c>
      <c r="DS23" s="6" t="s">
        <v>520</v>
      </c>
    </row>
    <row r="24" spans="1:123" x14ac:dyDescent="0.35">
      <c r="A24" s="6" t="s">
        <v>11</v>
      </c>
      <c r="B24" s="6" t="s">
        <v>191</v>
      </c>
      <c r="C24">
        <v>2016</v>
      </c>
      <c r="D24" s="6">
        <v>1</v>
      </c>
      <c r="E24" s="6">
        <v>1</v>
      </c>
      <c r="F24" s="6">
        <v>1</v>
      </c>
      <c r="G24" s="6">
        <v>1</v>
      </c>
      <c r="H24" s="6">
        <v>1</v>
      </c>
      <c r="I24" s="6">
        <v>1</v>
      </c>
      <c r="J24" s="6">
        <v>1</v>
      </c>
      <c r="K24" s="6">
        <v>1</v>
      </c>
      <c r="L24" s="6">
        <v>1</v>
      </c>
      <c r="M24" s="6">
        <v>1</v>
      </c>
      <c r="N24" s="6">
        <v>1</v>
      </c>
      <c r="O24" s="6">
        <v>1</v>
      </c>
      <c r="P24" s="6">
        <v>1</v>
      </c>
      <c r="Q24" s="6">
        <v>1</v>
      </c>
      <c r="R24" s="6">
        <v>1</v>
      </c>
      <c r="S24" s="6">
        <v>1</v>
      </c>
      <c r="T24" s="6">
        <v>1</v>
      </c>
      <c r="U24" s="6">
        <v>1</v>
      </c>
      <c r="V24" s="6">
        <v>1</v>
      </c>
      <c r="W24" s="6">
        <v>1</v>
      </c>
      <c r="Z24" s="6">
        <v>0</v>
      </c>
      <c r="AA24" s="5">
        <v>1</v>
      </c>
      <c r="AB24" s="6">
        <v>1</v>
      </c>
      <c r="AC24" s="6">
        <v>1</v>
      </c>
      <c r="AD24" s="6">
        <v>1</v>
      </c>
      <c r="AE24" s="6">
        <v>1</v>
      </c>
      <c r="AF24" s="6">
        <v>1</v>
      </c>
      <c r="AG24" s="6">
        <v>1</v>
      </c>
      <c r="AH24" s="6">
        <v>0</v>
      </c>
      <c r="AI24" s="6">
        <v>1</v>
      </c>
      <c r="AJ24" s="6">
        <v>1</v>
      </c>
      <c r="AK24" s="6">
        <v>1</v>
      </c>
      <c r="AL24" s="6">
        <v>1</v>
      </c>
      <c r="AM24" s="6">
        <v>1</v>
      </c>
      <c r="AN24" s="6">
        <v>1</v>
      </c>
      <c r="AO24" s="6">
        <v>1</v>
      </c>
      <c r="AP24" s="6">
        <v>1</v>
      </c>
      <c r="AQ24" s="6">
        <v>1</v>
      </c>
      <c r="AR24" s="6">
        <v>1</v>
      </c>
      <c r="AS24" s="6">
        <v>1</v>
      </c>
      <c r="AT24" s="6">
        <v>0</v>
      </c>
      <c r="AU24" s="6">
        <v>1</v>
      </c>
      <c r="AV24">
        <f t="shared" si="0"/>
        <v>0.9285714285714286</v>
      </c>
      <c r="AX24" s="6" t="s">
        <v>520</v>
      </c>
      <c r="AY24" s="6" t="s">
        <v>520</v>
      </c>
      <c r="AZ24" s="6" t="s">
        <v>520</v>
      </c>
      <c r="BA24" s="6" t="s">
        <v>523</v>
      </c>
      <c r="BB24" s="6" t="s">
        <v>523</v>
      </c>
      <c r="BC24" s="6" t="s">
        <v>523</v>
      </c>
      <c r="BD24" s="6" t="s">
        <v>543</v>
      </c>
      <c r="BE24" s="6" t="s">
        <v>543</v>
      </c>
      <c r="BF24" s="6" t="s">
        <v>520</v>
      </c>
      <c r="BG24" s="6" t="s">
        <v>522</v>
      </c>
      <c r="BH24" s="6" t="s">
        <v>520</v>
      </c>
      <c r="BI24" s="6" t="s">
        <v>520</v>
      </c>
      <c r="BJ24" s="6" t="s">
        <v>520</v>
      </c>
      <c r="BK24" s="6" t="s">
        <v>520</v>
      </c>
      <c r="BL24" s="6" t="s">
        <v>520</v>
      </c>
      <c r="BM24" s="6" t="s">
        <v>520</v>
      </c>
      <c r="BN24" s="6" t="s">
        <v>520</v>
      </c>
      <c r="BO24" s="6" t="s">
        <v>520</v>
      </c>
      <c r="BP24" s="6" t="s">
        <v>520</v>
      </c>
      <c r="BQ24" s="6" t="s">
        <v>520</v>
      </c>
      <c r="BR24" s="6" t="s">
        <v>520</v>
      </c>
      <c r="BS24" s="6" t="s">
        <v>520</v>
      </c>
      <c r="BT24" s="6" t="s">
        <v>520</v>
      </c>
      <c r="BU24" s="6" t="s">
        <v>520</v>
      </c>
      <c r="BV24" s="6" t="s">
        <v>521</v>
      </c>
      <c r="BW24" s="6" t="s">
        <v>520</v>
      </c>
      <c r="BX24" s="6" t="s">
        <v>529</v>
      </c>
      <c r="BY24" s="6" t="s">
        <v>529</v>
      </c>
      <c r="BZ24" s="6" t="s">
        <v>520</v>
      </c>
      <c r="CA24" s="6" t="s">
        <v>530</v>
      </c>
      <c r="CB24" s="6" t="s">
        <v>530</v>
      </c>
      <c r="CC24" s="6" t="s">
        <v>530</v>
      </c>
      <c r="CD24" s="6" t="s">
        <v>530</v>
      </c>
      <c r="CE24" s="6" t="s">
        <v>521</v>
      </c>
      <c r="CF24" s="6" t="s">
        <v>521</v>
      </c>
      <c r="CG24" s="6" t="s">
        <v>520</v>
      </c>
      <c r="CH24" s="6" t="s">
        <v>522</v>
      </c>
      <c r="CI24" s="6" t="s">
        <v>520</v>
      </c>
      <c r="CJ24" s="6" t="s">
        <v>520</v>
      </c>
      <c r="CK24" s="6" t="s">
        <v>553</v>
      </c>
      <c r="CL24" s="6" t="s">
        <v>532</v>
      </c>
      <c r="CM24" s="6" t="s">
        <v>521</v>
      </c>
      <c r="CN24" s="6" t="s">
        <v>520</v>
      </c>
      <c r="CO24" s="6" t="s">
        <v>521</v>
      </c>
      <c r="CP24" s="6" t="s">
        <v>520</v>
      </c>
      <c r="CQ24" s="6" t="s">
        <v>520</v>
      </c>
      <c r="CR24" s="6" t="s">
        <v>521</v>
      </c>
      <c r="CS24" s="6" t="s">
        <v>521</v>
      </c>
      <c r="CT24" s="6" t="s">
        <v>520</v>
      </c>
      <c r="CU24" s="6" t="s">
        <v>521</v>
      </c>
      <c r="CV24" s="6" t="s">
        <v>520</v>
      </c>
      <c r="CW24" s="6" t="s">
        <v>521</v>
      </c>
      <c r="CX24" s="6" t="s">
        <v>521</v>
      </c>
      <c r="CY24" s="6" t="s">
        <v>521</v>
      </c>
      <c r="CZ24" s="6" t="s">
        <v>520</v>
      </c>
      <c r="DA24" s="6" t="s">
        <v>520</v>
      </c>
      <c r="DB24" s="6" t="s">
        <v>521</v>
      </c>
      <c r="DC24" s="6" t="s">
        <v>581</v>
      </c>
      <c r="DD24" s="6" t="s">
        <v>573</v>
      </c>
      <c r="DE24" s="6" t="s">
        <v>522</v>
      </c>
      <c r="DF24" s="6" t="s">
        <v>557</v>
      </c>
      <c r="DG24" s="6" t="s">
        <v>539</v>
      </c>
      <c r="DH24" s="6" t="s">
        <v>522</v>
      </c>
      <c r="DI24" s="6" t="s">
        <v>540</v>
      </c>
      <c r="DJ24" s="6" t="s">
        <v>540</v>
      </c>
      <c r="DK24" s="6" t="s">
        <v>522</v>
      </c>
      <c r="DL24" s="6" t="s">
        <v>521</v>
      </c>
      <c r="DM24" s="6" t="s">
        <v>520</v>
      </c>
      <c r="DN24" s="6" t="s">
        <v>520</v>
      </c>
      <c r="DO24" s="6" t="s">
        <v>521</v>
      </c>
      <c r="DP24" s="6" t="s">
        <v>520</v>
      </c>
      <c r="DQ24" s="6" t="s">
        <v>520</v>
      </c>
      <c r="DR24" s="6" t="s">
        <v>521</v>
      </c>
      <c r="DS24" s="6" t="s">
        <v>520</v>
      </c>
    </row>
    <row r="25" spans="1:123" x14ac:dyDescent="0.35">
      <c r="A25" s="6" t="s">
        <v>192</v>
      </c>
      <c r="B25" s="6" t="s">
        <v>193</v>
      </c>
      <c r="C25">
        <v>2016</v>
      </c>
      <c r="D25" s="6">
        <v>1</v>
      </c>
      <c r="E25" s="6">
        <v>1</v>
      </c>
      <c r="F25" s="6">
        <v>1</v>
      </c>
      <c r="G25" s="6">
        <v>1</v>
      </c>
      <c r="H25" s="6">
        <v>1</v>
      </c>
      <c r="I25" s="6">
        <v>1</v>
      </c>
      <c r="J25" s="6">
        <v>1</v>
      </c>
      <c r="K25" s="6">
        <v>0</v>
      </c>
      <c r="L25" s="6">
        <v>1</v>
      </c>
      <c r="M25" s="6">
        <v>1</v>
      </c>
      <c r="N25" s="6">
        <v>1</v>
      </c>
      <c r="O25" s="6">
        <v>1</v>
      </c>
      <c r="P25" s="6">
        <v>1</v>
      </c>
      <c r="Q25" s="6">
        <v>1</v>
      </c>
      <c r="R25" s="6">
        <v>1</v>
      </c>
      <c r="S25" s="6">
        <v>1</v>
      </c>
      <c r="T25" s="6">
        <v>1</v>
      </c>
      <c r="U25" s="6">
        <v>0</v>
      </c>
      <c r="V25" s="6">
        <v>0</v>
      </c>
      <c r="W25" s="6">
        <v>0</v>
      </c>
      <c r="Z25" s="6">
        <v>0</v>
      </c>
      <c r="AA25" s="5">
        <v>0</v>
      </c>
      <c r="AB25" s="6">
        <v>1</v>
      </c>
      <c r="AC25" s="6">
        <v>1</v>
      </c>
      <c r="AD25" s="6">
        <v>0</v>
      </c>
      <c r="AE25" s="6">
        <v>0</v>
      </c>
      <c r="AF25" s="6">
        <v>0</v>
      </c>
      <c r="AG25" s="6">
        <v>1</v>
      </c>
      <c r="AH25" s="6">
        <v>1</v>
      </c>
      <c r="AI25" s="6">
        <v>1</v>
      </c>
      <c r="AJ25" s="6">
        <v>1</v>
      </c>
      <c r="AK25" s="6">
        <v>1</v>
      </c>
      <c r="AL25" s="6">
        <v>1</v>
      </c>
      <c r="AM25" s="6">
        <v>1</v>
      </c>
      <c r="AN25" s="6">
        <v>1</v>
      </c>
      <c r="AO25" s="6">
        <v>1</v>
      </c>
      <c r="AP25" s="6">
        <v>1</v>
      </c>
      <c r="AQ25" s="6">
        <v>1</v>
      </c>
      <c r="AR25" s="6">
        <v>1</v>
      </c>
      <c r="AS25" s="6">
        <v>1</v>
      </c>
      <c r="AT25" s="6">
        <v>1</v>
      </c>
      <c r="AU25" s="6">
        <v>1</v>
      </c>
      <c r="AV25">
        <f t="shared" si="0"/>
        <v>0.7857142857142857</v>
      </c>
      <c r="AX25" s="6" t="s">
        <v>521</v>
      </c>
      <c r="AY25" s="6" t="s">
        <v>522</v>
      </c>
      <c r="AZ25" s="6" t="s">
        <v>521</v>
      </c>
      <c r="BA25" s="6" t="s">
        <v>523</v>
      </c>
      <c r="BB25" s="6" t="s">
        <v>523</v>
      </c>
      <c r="BC25" s="6" t="s">
        <v>523</v>
      </c>
      <c r="BD25" s="6" t="s">
        <v>523</v>
      </c>
      <c r="BE25" s="6" t="s">
        <v>523</v>
      </c>
      <c r="BF25" s="6" t="s">
        <v>520</v>
      </c>
      <c r="BG25" s="6" t="s">
        <v>522</v>
      </c>
      <c r="BH25" s="6" t="s">
        <v>521</v>
      </c>
      <c r="BI25" s="6" t="s">
        <v>520</v>
      </c>
      <c r="BJ25" s="6" t="s">
        <v>521</v>
      </c>
      <c r="BK25" s="6" t="s">
        <v>520</v>
      </c>
      <c r="BL25" s="6" t="s">
        <v>521</v>
      </c>
      <c r="BM25" s="6" t="s">
        <v>520</v>
      </c>
      <c r="BN25" s="6" t="s">
        <v>521</v>
      </c>
      <c r="BO25" s="6" t="s">
        <v>520</v>
      </c>
      <c r="BP25" s="6" t="s">
        <v>520</v>
      </c>
      <c r="BQ25" s="6" t="s">
        <v>520</v>
      </c>
      <c r="BR25" s="6" t="s">
        <v>520</v>
      </c>
      <c r="BS25" s="6" t="s">
        <v>521</v>
      </c>
      <c r="BT25" s="6" t="s">
        <v>521</v>
      </c>
      <c r="BU25" s="6" t="s">
        <v>521</v>
      </c>
      <c r="BV25" s="6" t="s">
        <v>521</v>
      </c>
      <c r="BW25" s="6" t="s">
        <v>521</v>
      </c>
      <c r="BX25" s="6" t="s">
        <v>529</v>
      </c>
      <c r="BY25" s="6" t="s">
        <v>529</v>
      </c>
      <c r="BZ25" s="6" t="s">
        <v>520</v>
      </c>
      <c r="CA25" s="6" t="s">
        <v>526</v>
      </c>
      <c r="CB25" s="6" t="s">
        <v>526</v>
      </c>
      <c r="CC25" s="6" t="s">
        <v>526</v>
      </c>
      <c r="CD25" s="6" t="s">
        <v>526</v>
      </c>
      <c r="CE25" s="6" t="s">
        <v>520</v>
      </c>
      <c r="CF25" s="6" t="s">
        <v>520</v>
      </c>
      <c r="CG25" s="6" t="s">
        <v>521</v>
      </c>
      <c r="CH25" s="6" t="s">
        <v>521</v>
      </c>
      <c r="CI25" s="6" t="s">
        <v>520</v>
      </c>
      <c r="CJ25" s="6" t="s">
        <v>520</v>
      </c>
      <c r="CK25" s="6" t="s">
        <v>522</v>
      </c>
      <c r="CL25" s="6" t="s">
        <v>522</v>
      </c>
      <c r="CM25" s="6" t="s">
        <v>522</v>
      </c>
      <c r="CN25" s="6" t="s">
        <v>521</v>
      </c>
      <c r="CO25" s="6" t="s">
        <v>521</v>
      </c>
      <c r="CP25" s="6" t="s">
        <v>521</v>
      </c>
      <c r="CQ25" s="6" t="s">
        <v>521</v>
      </c>
      <c r="CR25" s="6" t="s">
        <v>520</v>
      </c>
      <c r="CS25" s="6" t="s">
        <v>521</v>
      </c>
      <c r="CT25" s="6" t="s">
        <v>521</v>
      </c>
      <c r="CU25" s="6" t="s">
        <v>521</v>
      </c>
      <c r="CV25" s="6" t="s">
        <v>520</v>
      </c>
      <c r="CW25" s="6" t="s">
        <v>521</v>
      </c>
      <c r="CX25" s="6" t="s">
        <v>521</v>
      </c>
      <c r="CY25" s="6" t="s">
        <v>521</v>
      </c>
      <c r="CZ25" s="6" t="s">
        <v>520</v>
      </c>
      <c r="DA25" s="6" t="s">
        <v>521</v>
      </c>
      <c r="DB25" s="6" t="s">
        <v>521</v>
      </c>
      <c r="DC25" s="6" t="s">
        <v>560</v>
      </c>
      <c r="DD25" s="6" t="s">
        <v>522</v>
      </c>
      <c r="DE25" s="6" t="s">
        <v>522</v>
      </c>
      <c r="DF25" s="6" t="s">
        <v>538</v>
      </c>
      <c r="DG25" s="6" t="s">
        <v>522</v>
      </c>
      <c r="DH25" s="6" t="s">
        <v>522</v>
      </c>
      <c r="DI25" s="6" t="s">
        <v>540</v>
      </c>
      <c r="DJ25" s="6" t="s">
        <v>522</v>
      </c>
      <c r="DK25" s="6" t="s">
        <v>522</v>
      </c>
      <c r="DL25" s="6" t="s">
        <v>521</v>
      </c>
      <c r="DM25" s="6" t="s">
        <v>521</v>
      </c>
      <c r="DN25" s="6" t="s">
        <v>521</v>
      </c>
      <c r="DO25" s="6" t="s">
        <v>521</v>
      </c>
      <c r="DP25" s="6" t="s">
        <v>521</v>
      </c>
      <c r="DQ25" s="6" t="s">
        <v>521</v>
      </c>
      <c r="DR25" s="6" t="s">
        <v>521</v>
      </c>
      <c r="DS25" s="6" t="s">
        <v>521</v>
      </c>
    </row>
    <row r="26" spans="1:123" x14ac:dyDescent="0.35">
      <c r="A26" s="6" t="s">
        <v>12</v>
      </c>
      <c r="B26" s="6" t="s">
        <v>195</v>
      </c>
      <c r="C26">
        <v>2016</v>
      </c>
      <c r="D26" s="6">
        <v>1</v>
      </c>
      <c r="E26" s="6">
        <v>1</v>
      </c>
      <c r="F26" s="6">
        <v>1</v>
      </c>
      <c r="G26" s="6">
        <v>1</v>
      </c>
      <c r="H26" s="6">
        <v>1</v>
      </c>
      <c r="I26" s="6">
        <v>1</v>
      </c>
      <c r="J26" s="6">
        <v>1</v>
      </c>
      <c r="K26" s="6">
        <v>1</v>
      </c>
      <c r="L26" s="6">
        <v>1</v>
      </c>
      <c r="M26" s="6">
        <v>1</v>
      </c>
      <c r="N26" s="6">
        <v>1</v>
      </c>
      <c r="O26" s="6">
        <v>1</v>
      </c>
      <c r="P26" s="6">
        <v>1</v>
      </c>
      <c r="Q26" s="6">
        <v>1</v>
      </c>
      <c r="R26" s="6">
        <v>1</v>
      </c>
      <c r="S26" s="6">
        <v>1</v>
      </c>
      <c r="T26" s="6">
        <v>1</v>
      </c>
      <c r="U26" s="6">
        <v>1</v>
      </c>
      <c r="V26" s="6">
        <v>1</v>
      </c>
      <c r="W26" s="6">
        <v>1</v>
      </c>
      <c r="Z26" s="6">
        <v>1</v>
      </c>
      <c r="AA26" s="5">
        <v>1</v>
      </c>
      <c r="AB26" s="6">
        <v>1</v>
      </c>
      <c r="AC26" s="6">
        <v>1</v>
      </c>
      <c r="AD26" s="6">
        <v>1</v>
      </c>
      <c r="AE26" s="6">
        <v>1</v>
      </c>
      <c r="AF26" s="6">
        <v>1</v>
      </c>
      <c r="AG26" s="6">
        <v>1</v>
      </c>
      <c r="AH26" s="6">
        <v>0</v>
      </c>
      <c r="AI26" s="6">
        <v>1</v>
      </c>
      <c r="AJ26" s="6">
        <v>1</v>
      </c>
      <c r="AK26" s="6">
        <v>1</v>
      </c>
      <c r="AL26" s="6">
        <v>0</v>
      </c>
      <c r="AM26" s="6">
        <v>1</v>
      </c>
      <c r="AN26" s="6">
        <v>0</v>
      </c>
      <c r="AO26" s="6">
        <v>0</v>
      </c>
      <c r="AP26" s="6">
        <v>0</v>
      </c>
      <c r="AQ26" s="6">
        <v>0</v>
      </c>
      <c r="AR26" s="6">
        <v>1</v>
      </c>
      <c r="AS26" s="6">
        <v>0</v>
      </c>
      <c r="AT26" s="6">
        <v>1</v>
      </c>
      <c r="AU26" s="6">
        <v>0</v>
      </c>
      <c r="AV26">
        <f t="shared" si="0"/>
        <v>0.80952380952380953</v>
      </c>
      <c r="AX26" s="6" t="s">
        <v>521</v>
      </c>
      <c r="AY26" s="6" t="s">
        <v>522</v>
      </c>
      <c r="AZ26" s="6" t="s">
        <v>520</v>
      </c>
      <c r="BA26" s="6" t="s">
        <v>523</v>
      </c>
      <c r="BB26" s="6" t="s">
        <v>523</v>
      </c>
      <c r="BC26" s="6" t="s">
        <v>523</v>
      </c>
      <c r="BD26" s="6" t="s">
        <v>523</v>
      </c>
      <c r="BE26" s="6" t="s">
        <v>523</v>
      </c>
      <c r="BF26" s="6" t="s">
        <v>520</v>
      </c>
      <c r="BG26" s="6" t="s">
        <v>522</v>
      </c>
      <c r="BH26" s="6" t="s">
        <v>521</v>
      </c>
      <c r="BI26" s="6" t="s">
        <v>520</v>
      </c>
      <c r="BJ26" s="6" t="s">
        <v>520</v>
      </c>
      <c r="BK26" s="6" t="s">
        <v>520</v>
      </c>
      <c r="BL26" s="6" t="s">
        <v>520</v>
      </c>
      <c r="BM26" s="6" t="s">
        <v>520</v>
      </c>
      <c r="BN26" s="6" t="s">
        <v>521</v>
      </c>
      <c r="BO26" s="6" t="s">
        <v>520</v>
      </c>
      <c r="BP26" s="6" t="s">
        <v>520</v>
      </c>
      <c r="BQ26" s="6" t="s">
        <v>520</v>
      </c>
      <c r="BR26" s="6" t="s">
        <v>520</v>
      </c>
      <c r="BS26" s="6" t="s">
        <v>520</v>
      </c>
      <c r="BT26" s="6" t="s">
        <v>520</v>
      </c>
      <c r="BU26" s="6" t="s">
        <v>521</v>
      </c>
      <c r="BV26" s="6" t="s">
        <v>520</v>
      </c>
      <c r="BW26" s="6" t="s">
        <v>521</v>
      </c>
      <c r="BX26" s="6" t="s">
        <v>529</v>
      </c>
      <c r="BY26" s="6" t="s">
        <v>529</v>
      </c>
      <c r="BZ26" s="6" t="s">
        <v>520</v>
      </c>
      <c r="CA26" s="6" t="s">
        <v>529</v>
      </c>
      <c r="CB26" s="6" t="s">
        <v>529</v>
      </c>
      <c r="CC26" s="6" t="s">
        <v>530</v>
      </c>
      <c r="CD26" s="6" t="s">
        <v>530</v>
      </c>
      <c r="CE26" s="6" t="s">
        <v>520</v>
      </c>
      <c r="CF26" s="6" t="s">
        <v>520</v>
      </c>
      <c r="CG26" s="6" t="s">
        <v>521</v>
      </c>
      <c r="CH26" s="6" t="s">
        <v>520</v>
      </c>
      <c r="CI26" s="6" t="s">
        <v>521</v>
      </c>
      <c r="CJ26" s="6" t="s">
        <v>520</v>
      </c>
      <c r="CK26" s="6" t="s">
        <v>561</v>
      </c>
      <c r="CL26" s="6" t="s">
        <v>525</v>
      </c>
      <c r="CM26" s="6" t="s">
        <v>521</v>
      </c>
      <c r="CN26" s="6" t="s">
        <v>520</v>
      </c>
      <c r="CO26" s="6" t="s">
        <v>520</v>
      </c>
      <c r="CP26" s="6" t="s">
        <v>520</v>
      </c>
      <c r="CQ26" s="6" t="s">
        <v>520</v>
      </c>
      <c r="CR26" s="6" t="s">
        <v>521</v>
      </c>
      <c r="CS26" s="6" t="s">
        <v>521</v>
      </c>
      <c r="CT26" s="6" t="s">
        <v>521</v>
      </c>
      <c r="CU26" s="6" t="s">
        <v>520</v>
      </c>
      <c r="CV26" s="6" t="s">
        <v>520</v>
      </c>
      <c r="CW26" s="6" t="s">
        <v>520</v>
      </c>
      <c r="CX26" s="6" t="s">
        <v>520</v>
      </c>
      <c r="CY26" s="6" t="s">
        <v>520</v>
      </c>
      <c r="CZ26" s="6" t="s">
        <v>520</v>
      </c>
      <c r="DA26" s="6" t="s">
        <v>520</v>
      </c>
      <c r="DB26" s="6" t="s">
        <v>520</v>
      </c>
      <c r="DC26" s="6" t="s">
        <v>617</v>
      </c>
      <c r="DD26" s="6" t="s">
        <v>542</v>
      </c>
      <c r="DE26" s="6" t="s">
        <v>568</v>
      </c>
      <c r="DF26" s="6" t="s">
        <v>557</v>
      </c>
      <c r="DG26" s="6" t="s">
        <v>557</v>
      </c>
      <c r="DH26" s="6" t="s">
        <v>557</v>
      </c>
      <c r="DI26" s="6" t="s">
        <v>618</v>
      </c>
      <c r="DJ26" s="6" t="s">
        <v>618</v>
      </c>
      <c r="DK26" s="6" t="s">
        <v>619</v>
      </c>
      <c r="DL26" s="6" t="s">
        <v>520</v>
      </c>
      <c r="DM26" s="6" t="s">
        <v>520</v>
      </c>
      <c r="DN26" s="6" t="s">
        <v>520</v>
      </c>
      <c r="DO26" s="6" t="s">
        <v>520</v>
      </c>
      <c r="DP26" s="6" t="s">
        <v>520</v>
      </c>
      <c r="DQ26" s="6" t="s">
        <v>520</v>
      </c>
      <c r="DR26" s="6" t="s">
        <v>521</v>
      </c>
      <c r="DS26" s="6" t="s">
        <v>520</v>
      </c>
    </row>
    <row r="27" spans="1:123" x14ac:dyDescent="0.35">
      <c r="A27" s="6" t="s">
        <v>13</v>
      </c>
      <c r="B27" s="6" t="s">
        <v>196</v>
      </c>
      <c r="C27">
        <v>2016</v>
      </c>
      <c r="D27" s="6">
        <v>1</v>
      </c>
      <c r="E27" s="6">
        <v>1</v>
      </c>
      <c r="F27" s="6">
        <v>1</v>
      </c>
      <c r="G27" s="6">
        <v>1</v>
      </c>
      <c r="H27" s="6">
        <v>1</v>
      </c>
      <c r="I27" s="6">
        <v>1</v>
      </c>
      <c r="J27" s="6">
        <v>1</v>
      </c>
      <c r="K27" s="6">
        <v>1</v>
      </c>
      <c r="L27" s="6">
        <v>1</v>
      </c>
      <c r="M27" s="6">
        <v>1</v>
      </c>
      <c r="N27" s="6">
        <v>1</v>
      </c>
      <c r="O27" s="6">
        <v>1</v>
      </c>
      <c r="P27" s="6">
        <v>1</v>
      </c>
      <c r="Q27" s="6">
        <v>1</v>
      </c>
      <c r="R27" s="6">
        <v>1</v>
      </c>
      <c r="S27" s="6">
        <v>1</v>
      </c>
      <c r="T27" s="6">
        <v>1</v>
      </c>
      <c r="U27" s="6">
        <v>0</v>
      </c>
      <c r="V27" s="6">
        <v>1</v>
      </c>
      <c r="W27" s="6">
        <v>1</v>
      </c>
      <c r="Z27" s="6">
        <v>1</v>
      </c>
      <c r="AA27" s="5">
        <v>1</v>
      </c>
      <c r="AB27" s="6">
        <v>1</v>
      </c>
      <c r="AC27" s="6">
        <v>1</v>
      </c>
      <c r="AD27" s="6">
        <v>1</v>
      </c>
      <c r="AE27" s="6">
        <v>1</v>
      </c>
      <c r="AF27" s="6">
        <v>1</v>
      </c>
      <c r="AG27" s="6">
        <v>1</v>
      </c>
      <c r="AH27" s="6">
        <v>0</v>
      </c>
      <c r="AI27" s="6">
        <v>0</v>
      </c>
      <c r="AJ27" s="6">
        <v>1</v>
      </c>
      <c r="AK27" s="6">
        <v>1</v>
      </c>
      <c r="AL27" s="6">
        <v>1</v>
      </c>
      <c r="AM27" s="6">
        <v>1</v>
      </c>
      <c r="AN27" s="6">
        <v>0</v>
      </c>
      <c r="AO27" s="6">
        <v>1</v>
      </c>
      <c r="AP27" s="6">
        <v>1</v>
      </c>
      <c r="AQ27" s="6">
        <v>1</v>
      </c>
      <c r="AR27" s="6">
        <v>1</v>
      </c>
      <c r="AS27" s="6">
        <v>1</v>
      </c>
      <c r="AT27" s="6">
        <v>1</v>
      </c>
      <c r="AU27" s="6">
        <v>0</v>
      </c>
      <c r="AV27">
        <f t="shared" si="0"/>
        <v>0.88095238095238093</v>
      </c>
      <c r="AX27" s="6" t="s">
        <v>520</v>
      </c>
      <c r="AY27" s="6" t="s">
        <v>520</v>
      </c>
      <c r="AZ27" s="6" t="s">
        <v>520</v>
      </c>
      <c r="BA27" s="6" t="s">
        <v>523</v>
      </c>
      <c r="BB27" s="6" t="s">
        <v>523</v>
      </c>
      <c r="BC27" s="6" t="s">
        <v>523</v>
      </c>
      <c r="BD27" s="6" t="s">
        <v>543</v>
      </c>
      <c r="BE27" s="6" t="s">
        <v>543</v>
      </c>
      <c r="BF27" s="6" t="s">
        <v>521</v>
      </c>
      <c r="BG27" s="6" t="s">
        <v>521</v>
      </c>
      <c r="BH27" s="6" t="s">
        <v>521</v>
      </c>
      <c r="BI27" s="6" t="s">
        <v>521</v>
      </c>
      <c r="BJ27" s="6" t="s">
        <v>521</v>
      </c>
      <c r="BK27" s="6" t="s">
        <v>521</v>
      </c>
      <c r="BL27" s="6" t="s">
        <v>521</v>
      </c>
      <c r="BM27" s="6" t="s">
        <v>521</v>
      </c>
      <c r="BN27" s="6" t="s">
        <v>521</v>
      </c>
      <c r="BO27" s="6" t="s">
        <v>521</v>
      </c>
      <c r="BP27" s="6" t="s">
        <v>521</v>
      </c>
      <c r="BQ27" s="6" t="s">
        <v>521</v>
      </c>
      <c r="BR27" s="6" t="s">
        <v>520</v>
      </c>
      <c r="BS27" s="6" t="s">
        <v>520</v>
      </c>
      <c r="BT27" s="6" t="s">
        <v>521</v>
      </c>
      <c r="BU27" s="6" t="s">
        <v>520</v>
      </c>
      <c r="BV27" s="6" t="s">
        <v>521</v>
      </c>
      <c r="BW27" s="6" t="s">
        <v>521</v>
      </c>
      <c r="BX27" s="6" t="s">
        <v>578</v>
      </c>
      <c r="BY27" s="6" t="s">
        <v>578</v>
      </c>
      <c r="BZ27" s="6" t="s">
        <v>520</v>
      </c>
      <c r="CA27" s="6" t="s">
        <v>578</v>
      </c>
      <c r="CB27" s="6" t="s">
        <v>575</v>
      </c>
      <c r="CC27" s="6" t="s">
        <v>529</v>
      </c>
      <c r="CD27" s="6" t="s">
        <v>542</v>
      </c>
      <c r="CE27" s="6" t="s">
        <v>521</v>
      </c>
      <c r="CF27" s="6" t="s">
        <v>521</v>
      </c>
      <c r="CG27" s="6" t="s">
        <v>521</v>
      </c>
      <c r="CH27" s="6" t="s">
        <v>520</v>
      </c>
      <c r="CI27" s="6" t="s">
        <v>520</v>
      </c>
      <c r="CJ27" s="6" t="s">
        <v>521</v>
      </c>
      <c r="CK27" s="6" t="s">
        <v>563</v>
      </c>
      <c r="CL27" s="6" t="s">
        <v>525</v>
      </c>
      <c r="CM27" s="6" t="s">
        <v>521</v>
      </c>
      <c r="CN27" s="6" t="s">
        <v>520</v>
      </c>
      <c r="CO27" s="6" t="s">
        <v>520</v>
      </c>
      <c r="CP27" s="6" t="s">
        <v>520</v>
      </c>
      <c r="CQ27" s="6" t="s">
        <v>520</v>
      </c>
      <c r="CR27" s="6" t="s">
        <v>520</v>
      </c>
      <c r="CS27" s="6" t="s">
        <v>521</v>
      </c>
      <c r="CT27" s="6" t="s">
        <v>521</v>
      </c>
      <c r="CU27" s="6" t="s">
        <v>520</v>
      </c>
      <c r="CV27" s="6" t="s">
        <v>520</v>
      </c>
      <c r="CW27" s="6" t="s">
        <v>521</v>
      </c>
      <c r="CX27" s="6" t="s">
        <v>521</v>
      </c>
      <c r="CY27" s="6" t="s">
        <v>521</v>
      </c>
      <c r="CZ27" s="6" t="s">
        <v>520</v>
      </c>
      <c r="DA27" s="6" t="s">
        <v>520</v>
      </c>
      <c r="DB27" s="6" t="s">
        <v>521</v>
      </c>
      <c r="DC27" s="6" t="s">
        <v>537</v>
      </c>
      <c r="DD27" s="6" t="s">
        <v>525</v>
      </c>
      <c r="DE27" s="6" t="s">
        <v>522</v>
      </c>
      <c r="DF27" s="6" t="s">
        <v>557</v>
      </c>
      <c r="DG27" s="6" t="s">
        <v>539</v>
      </c>
      <c r="DH27" s="6" t="s">
        <v>522</v>
      </c>
      <c r="DI27" s="6" t="s">
        <v>540</v>
      </c>
      <c r="DJ27" s="6" t="s">
        <v>540</v>
      </c>
      <c r="DK27" s="6" t="s">
        <v>522</v>
      </c>
      <c r="DL27" s="6" t="s">
        <v>521</v>
      </c>
      <c r="DM27" s="6" t="s">
        <v>520</v>
      </c>
      <c r="DN27" s="6" t="s">
        <v>521</v>
      </c>
      <c r="DO27" s="6" t="s">
        <v>521</v>
      </c>
      <c r="DP27" s="6" t="s">
        <v>520</v>
      </c>
      <c r="DQ27" s="6" t="s">
        <v>520</v>
      </c>
      <c r="DR27" s="6" t="s">
        <v>521</v>
      </c>
      <c r="DS27" s="6" t="s">
        <v>520</v>
      </c>
    </row>
    <row r="28" spans="1:123" x14ac:dyDescent="0.35">
      <c r="A28" s="6" t="s">
        <v>197</v>
      </c>
      <c r="B28" s="6" t="s">
        <v>198</v>
      </c>
      <c r="C28">
        <v>2016</v>
      </c>
      <c r="D28" s="6">
        <v>1</v>
      </c>
      <c r="E28" s="6">
        <v>1</v>
      </c>
      <c r="F28" s="6">
        <v>1</v>
      </c>
      <c r="G28" s="6">
        <v>1</v>
      </c>
      <c r="H28" s="6">
        <v>1</v>
      </c>
      <c r="I28" s="6">
        <v>1</v>
      </c>
      <c r="J28" s="6">
        <v>1</v>
      </c>
      <c r="K28" s="6">
        <v>1</v>
      </c>
      <c r="L28" s="6">
        <v>1</v>
      </c>
      <c r="M28" s="6">
        <v>1</v>
      </c>
      <c r="N28" s="6">
        <v>1</v>
      </c>
      <c r="O28" s="6">
        <v>1</v>
      </c>
      <c r="P28" s="6">
        <v>1</v>
      </c>
      <c r="Q28" s="6">
        <v>1</v>
      </c>
      <c r="R28" s="6">
        <v>1</v>
      </c>
      <c r="S28" s="6">
        <v>1</v>
      </c>
      <c r="T28" s="6">
        <v>1</v>
      </c>
      <c r="U28" s="6">
        <v>1</v>
      </c>
      <c r="V28" s="6">
        <v>1</v>
      </c>
      <c r="W28" s="6">
        <v>1</v>
      </c>
      <c r="X28" s="6">
        <v>1</v>
      </c>
      <c r="Y28" s="6">
        <v>0</v>
      </c>
      <c r="Z28" s="6">
        <v>0</v>
      </c>
      <c r="AA28" s="5">
        <v>1</v>
      </c>
      <c r="AB28" s="6">
        <v>1</v>
      </c>
      <c r="AC28" s="6">
        <v>1</v>
      </c>
      <c r="AF28" s="6">
        <v>1</v>
      </c>
      <c r="AG28" s="6">
        <v>1</v>
      </c>
      <c r="AH28" s="6">
        <v>1</v>
      </c>
      <c r="AI28" s="6">
        <v>1</v>
      </c>
      <c r="AJ28" s="6">
        <v>1</v>
      </c>
      <c r="AK28" s="6">
        <v>1</v>
      </c>
      <c r="AL28" s="6">
        <v>1</v>
      </c>
      <c r="AM28" s="6">
        <v>1</v>
      </c>
      <c r="AN28" s="6">
        <v>1</v>
      </c>
      <c r="AO28" s="6">
        <v>1</v>
      </c>
      <c r="AP28" s="6">
        <v>1</v>
      </c>
      <c r="AQ28" s="6">
        <v>1</v>
      </c>
      <c r="AR28" s="6">
        <v>1</v>
      </c>
      <c r="AS28" s="6">
        <v>1</v>
      </c>
      <c r="AT28" s="6">
        <v>1</v>
      </c>
      <c r="AU28" s="6">
        <v>1</v>
      </c>
      <c r="AV28">
        <f t="shared" si="0"/>
        <v>0.95238095238095233</v>
      </c>
      <c r="AX28" s="6" t="s">
        <v>520</v>
      </c>
      <c r="AY28" s="6" t="s">
        <v>520</v>
      </c>
      <c r="AZ28" s="6" t="s">
        <v>520</v>
      </c>
      <c r="BA28" s="6" t="s">
        <v>523</v>
      </c>
      <c r="BB28" s="6" t="s">
        <v>543</v>
      </c>
      <c r="BC28" s="6" t="s">
        <v>543</v>
      </c>
      <c r="BD28" s="6" t="s">
        <v>523</v>
      </c>
      <c r="BE28" s="6" t="s">
        <v>523</v>
      </c>
      <c r="BF28" s="6" t="s">
        <v>520</v>
      </c>
      <c r="BG28" s="6" t="s">
        <v>522</v>
      </c>
      <c r="BH28" s="6" t="s">
        <v>520</v>
      </c>
      <c r="BI28" s="6" t="s">
        <v>520</v>
      </c>
      <c r="BJ28" s="6" t="s">
        <v>521</v>
      </c>
      <c r="BK28" s="6" t="s">
        <v>520</v>
      </c>
      <c r="BL28" s="6" t="s">
        <v>521</v>
      </c>
      <c r="BM28" s="6" t="s">
        <v>521</v>
      </c>
      <c r="BN28" s="6" t="s">
        <v>521</v>
      </c>
      <c r="BO28" s="6" t="s">
        <v>521</v>
      </c>
      <c r="BP28" s="6" t="s">
        <v>521</v>
      </c>
      <c r="BQ28" s="6" t="s">
        <v>521</v>
      </c>
      <c r="BR28" s="6" t="s">
        <v>520</v>
      </c>
      <c r="BS28" s="6" t="s">
        <v>520</v>
      </c>
      <c r="BT28" s="6" t="s">
        <v>521</v>
      </c>
      <c r="BU28" s="6" t="s">
        <v>520</v>
      </c>
      <c r="BV28" s="6" t="s">
        <v>521</v>
      </c>
      <c r="BW28" s="6" t="s">
        <v>521</v>
      </c>
      <c r="BX28" s="6" t="s">
        <v>541</v>
      </c>
      <c r="BY28" s="6" t="s">
        <v>541</v>
      </c>
      <c r="BZ28" s="6" t="s">
        <v>520</v>
      </c>
      <c r="CA28" s="6" t="s">
        <v>541</v>
      </c>
      <c r="CB28" s="6" t="s">
        <v>529</v>
      </c>
      <c r="CC28" s="6" t="s">
        <v>541</v>
      </c>
      <c r="CD28" s="6" t="s">
        <v>541</v>
      </c>
      <c r="CE28" s="6" t="s">
        <v>520</v>
      </c>
      <c r="CF28" s="6" t="s">
        <v>520</v>
      </c>
      <c r="CG28" s="6" t="s">
        <v>520</v>
      </c>
      <c r="CH28" s="6" t="s">
        <v>522</v>
      </c>
      <c r="CI28" s="6" t="s">
        <v>520</v>
      </c>
      <c r="CJ28" s="6" t="s">
        <v>521</v>
      </c>
      <c r="CK28" s="6" t="s">
        <v>535</v>
      </c>
      <c r="CL28" s="6" t="s">
        <v>536</v>
      </c>
      <c r="CM28" s="6" t="s">
        <v>521</v>
      </c>
      <c r="CN28" s="6" t="s">
        <v>521</v>
      </c>
      <c r="CO28" s="6" t="s">
        <v>520</v>
      </c>
      <c r="CP28" s="6" t="s">
        <v>521</v>
      </c>
      <c r="CQ28" s="6" t="s">
        <v>520</v>
      </c>
      <c r="CR28" s="6" t="s">
        <v>521</v>
      </c>
      <c r="CS28" s="6" t="s">
        <v>521</v>
      </c>
      <c r="CT28" s="6" t="s">
        <v>521</v>
      </c>
      <c r="CU28" s="6" t="s">
        <v>521</v>
      </c>
      <c r="CV28" s="6" t="s">
        <v>521</v>
      </c>
      <c r="CW28" s="6" t="s">
        <v>521</v>
      </c>
      <c r="CX28" s="6" t="s">
        <v>521</v>
      </c>
      <c r="CY28" s="6" t="s">
        <v>521</v>
      </c>
      <c r="CZ28" s="6" t="s">
        <v>520</v>
      </c>
      <c r="DA28" s="6" t="s">
        <v>520</v>
      </c>
      <c r="DB28" s="6" t="s">
        <v>521</v>
      </c>
      <c r="DC28" s="6" t="s">
        <v>545</v>
      </c>
      <c r="DD28" s="6" t="s">
        <v>531</v>
      </c>
      <c r="DE28" s="6" t="s">
        <v>522</v>
      </c>
      <c r="DF28" s="6" t="s">
        <v>538</v>
      </c>
      <c r="DG28" s="6" t="s">
        <v>539</v>
      </c>
      <c r="DH28" s="6" t="s">
        <v>522</v>
      </c>
      <c r="DI28" s="6" t="s">
        <v>540</v>
      </c>
      <c r="DJ28" s="6" t="s">
        <v>540</v>
      </c>
      <c r="DK28" s="6" t="s">
        <v>522</v>
      </c>
      <c r="DL28" s="6" t="s">
        <v>521</v>
      </c>
      <c r="DM28" s="6" t="s">
        <v>520</v>
      </c>
      <c r="DN28" s="6" t="s">
        <v>520</v>
      </c>
      <c r="DO28" s="6" t="s">
        <v>521</v>
      </c>
      <c r="DP28" s="6" t="s">
        <v>520</v>
      </c>
      <c r="DQ28" s="6" t="s">
        <v>520</v>
      </c>
      <c r="DR28" s="6" t="s">
        <v>521</v>
      </c>
      <c r="DS28" s="6" t="s">
        <v>520</v>
      </c>
    </row>
    <row r="29" spans="1:123" x14ac:dyDescent="0.35">
      <c r="A29" s="6" t="s">
        <v>199</v>
      </c>
      <c r="B29" s="6" t="s">
        <v>200</v>
      </c>
      <c r="C29">
        <v>2016</v>
      </c>
      <c r="D29" s="6">
        <v>1</v>
      </c>
      <c r="E29" s="6">
        <v>1</v>
      </c>
      <c r="F29" s="6">
        <v>1</v>
      </c>
      <c r="G29" s="6">
        <v>1</v>
      </c>
      <c r="H29" s="6">
        <v>1</v>
      </c>
      <c r="I29" s="6">
        <v>1</v>
      </c>
      <c r="J29" s="6">
        <v>1</v>
      </c>
      <c r="K29" s="6">
        <v>1</v>
      </c>
      <c r="L29" s="6">
        <v>1</v>
      </c>
      <c r="M29" s="6">
        <v>1</v>
      </c>
      <c r="N29" s="6">
        <v>1</v>
      </c>
      <c r="O29" s="6">
        <v>1</v>
      </c>
      <c r="P29" s="6">
        <v>1</v>
      </c>
      <c r="Q29" s="6">
        <v>1</v>
      </c>
      <c r="R29" s="6">
        <v>1</v>
      </c>
      <c r="S29" s="6">
        <v>1</v>
      </c>
      <c r="T29" s="6">
        <v>1</v>
      </c>
      <c r="U29" s="6">
        <v>1</v>
      </c>
      <c r="V29" s="6">
        <v>1</v>
      </c>
      <c r="W29" s="6">
        <v>1</v>
      </c>
      <c r="Z29" s="6">
        <v>1</v>
      </c>
      <c r="AA29" s="5">
        <v>1</v>
      </c>
      <c r="AB29" s="6">
        <v>1</v>
      </c>
      <c r="AC29" s="6">
        <v>1</v>
      </c>
      <c r="AD29" s="6">
        <v>1</v>
      </c>
      <c r="AE29" s="6">
        <v>1</v>
      </c>
      <c r="AF29" s="6">
        <v>1</v>
      </c>
      <c r="AG29" s="6">
        <v>1</v>
      </c>
      <c r="AH29" s="6">
        <v>1</v>
      </c>
      <c r="AI29" s="6">
        <v>1</v>
      </c>
      <c r="AJ29" s="6">
        <v>1</v>
      </c>
      <c r="AK29" s="6">
        <v>1</v>
      </c>
      <c r="AL29" s="6">
        <v>1</v>
      </c>
      <c r="AM29" s="6">
        <v>1</v>
      </c>
      <c r="AN29" s="6">
        <v>1</v>
      </c>
      <c r="AO29" s="6">
        <v>1</v>
      </c>
      <c r="AP29" s="6">
        <v>1</v>
      </c>
      <c r="AQ29" s="6">
        <v>1</v>
      </c>
      <c r="AR29" s="6">
        <v>1</v>
      </c>
      <c r="AS29" s="6">
        <v>1</v>
      </c>
      <c r="AT29" s="6">
        <v>1</v>
      </c>
      <c r="AU29" s="6">
        <v>1</v>
      </c>
      <c r="AV29">
        <f t="shared" si="0"/>
        <v>1</v>
      </c>
      <c r="AX29" s="6" t="s">
        <v>520</v>
      </c>
      <c r="AY29" s="6" t="s">
        <v>520</v>
      </c>
      <c r="AZ29" s="6" t="s">
        <v>520</v>
      </c>
      <c r="BA29" s="6" t="s">
        <v>523</v>
      </c>
      <c r="BB29" s="6" t="s">
        <v>523</v>
      </c>
      <c r="BC29" s="6" t="s">
        <v>523</v>
      </c>
      <c r="BD29" s="6" t="s">
        <v>591</v>
      </c>
      <c r="BE29" s="6" t="s">
        <v>591</v>
      </c>
      <c r="BF29" s="6" t="s">
        <v>520</v>
      </c>
      <c r="BG29" s="6" t="s">
        <v>522</v>
      </c>
      <c r="BH29" s="6" t="s">
        <v>520</v>
      </c>
      <c r="BI29" s="6" t="s">
        <v>520</v>
      </c>
      <c r="BJ29" s="6" t="s">
        <v>520</v>
      </c>
      <c r="BK29" s="6" t="s">
        <v>520</v>
      </c>
      <c r="BL29" s="6" t="s">
        <v>520</v>
      </c>
      <c r="BM29" s="6" t="s">
        <v>520</v>
      </c>
      <c r="BN29" s="6" t="s">
        <v>520</v>
      </c>
      <c r="BO29" s="6" t="s">
        <v>520</v>
      </c>
      <c r="BP29" s="6" t="s">
        <v>520</v>
      </c>
      <c r="BQ29" s="6" t="s">
        <v>521</v>
      </c>
      <c r="BR29" s="6" t="s">
        <v>520</v>
      </c>
      <c r="BS29" s="6" t="s">
        <v>520</v>
      </c>
      <c r="BT29" s="6" t="s">
        <v>521</v>
      </c>
      <c r="BU29" s="6" t="s">
        <v>520</v>
      </c>
      <c r="BV29" s="6" t="s">
        <v>521</v>
      </c>
      <c r="BW29" s="6" t="s">
        <v>521</v>
      </c>
      <c r="BX29" s="6" t="s">
        <v>529</v>
      </c>
      <c r="BY29" s="6" t="s">
        <v>529</v>
      </c>
      <c r="BZ29" s="6" t="s">
        <v>520</v>
      </c>
      <c r="CA29" s="6" t="s">
        <v>530</v>
      </c>
      <c r="CB29" s="6" t="s">
        <v>530</v>
      </c>
      <c r="CC29" s="6" t="s">
        <v>530</v>
      </c>
      <c r="CD29" s="6" t="s">
        <v>530</v>
      </c>
      <c r="CE29" s="6" t="s">
        <v>520</v>
      </c>
      <c r="CF29" s="6" t="s">
        <v>521</v>
      </c>
      <c r="CG29" s="6" t="s">
        <v>520</v>
      </c>
      <c r="CH29" s="6" t="s">
        <v>522</v>
      </c>
      <c r="CI29" s="6" t="s">
        <v>520</v>
      </c>
      <c r="CJ29" s="6" t="s">
        <v>520</v>
      </c>
      <c r="CK29" s="6" t="s">
        <v>522</v>
      </c>
      <c r="CL29" s="6" t="s">
        <v>522</v>
      </c>
      <c r="CM29" s="6" t="s">
        <v>522</v>
      </c>
      <c r="CN29" s="6" t="s">
        <v>521</v>
      </c>
      <c r="CO29" s="6" t="s">
        <v>521</v>
      </c>
      <c r="CP29" s="6" t="s">
        <v>521</v>
      </c>
      <c r="CQ29" s="6" t="s">
        <v>520</v>
      </c>
      <c r="CR29" s="6" t="s">
        <v>521</v>
      </c>
      <c r="CS29" s="6" t="s">
        <v>521</v>
      </c>
      <c r="CT29" s="6" t="s">
        <v>521</v>
      </c>
      <c r="CU29" s="6" t="s">
        <v>520</v>
      </c>
      <c r="CV29" s="6" t="s">
        <v>520</v>
      </c>
      <c r="CW29" s="6" t="s">
        <v>520</v>
      </c>
      <c r="CX29" s="6" t="s">
        <v>520</v>
      </c>
      <c r="CY29" s="6" t="s">
        <v>520</v>
      </c>
      <c r="CZ29" s="6" t="s">
        <v>520</v>
      </c>
      <c r="DA29" s="6" t="s">
        <v>520</v>
      </c>
      <c r="DB29" s="6" t="s">
        <v>521</v>
      </c>
      <c r="DC29" s="6" t="s">
        <v>528</v>
      </c>
      <c r="DD29" s="6" t="s">
        <v>532</v>
      </c>
      <c r="DE29" s="6" t="s">
        <v>522</v>
      </c>
      <c r="DF29" s="6" t="s">
        <v>538</v>
      </c>
      <c r="DG29" s="6" t="s">
        <v>539</v>
      </c>
      <c r="DH29" s="6" t="s">
        <v>522</v>
      </c>
      <c r="DI29" s="6" t="s">
        <v>540</v>
      </c>
      <c r="DJ29" s="6" t="s">
        <v>540</v>
      </c>
      <c r="DK29" s="6" t="s">
        <v>522</v>
      </c>
      <c r="DL29" s="6" t="s">
        <v>521</v>
      </c>
      <c r="DM29" s="6" t="s">
        <v>520</v>
      </c>
      <c r="DN29" s="6" t="s">
        <v>521</v>
      </c>
      <c r="DO29" s="6" t="s">
        <v>521</v>
      </c>
      <c r="DP29" s="6" t="s">
        <v>520</v>
      </c>
      <c r="DQ29" s="6" t="s">
        <v>520</v>
      </c>
      <c r="DR29" s="6" t="s">
        <v>521</v>
      </c>
      <c r="DS29" s="6" t="s">
        <v>520</v>
      </c>
    </row>
    <row r="30" spans="1:123" x14ac:dyDescent="0.35">
      <c r="A30" s="6" t="s">
        <v>14</v>
      </c>
      <c r="B30" s="6" t="s">
        <v>201</v>
      </c>
      <c r="C30">
        <v>2016</v>
      </c>
      <c r="D30" s="6">
        <v>1</v>
      </c>
      <c r="E30" s="6">
        <v>1</v>
      </c>
      <c r="F30" s="6">
        <v>1</v>
      </c>
      <c r="G30" s="6">
        <v>1</v>
      </c>
      <c r="H30" s="6">
        <v>1</v>
      </c>
      <c r="I30" s="6">
        <v>1</v>
      </c>
      <c r="J30" s="6">
        <v>1</v>
      </c>
      <c r="K30" s="6">
        <v>1</v>
      </c>
      <c r="L30" s="6">
        <v>1</v>
      </c>
      <c r="M30" s="6">
        <v>1</v>
      </c>
      <c r="N30" s="6">
        <v>1</v>
      </c>
      <c r="O30" s="6">
        <v>1</v>
      </c>
      <c r="P30" s="6">
        <v>1</v>
      </c>
      <c r="Q30" s="6">
        <v>1</v>
      </c>
      <c r="R30" s="6">
        <v>1</v>
      </c>
      <c r="S30" s="6">
        <v>1</v>
      </c>
      <c r="T30" s="6">
        <v>1</v>
      </c>
      <c r="U30" s="6">
        <v>1</v>
      </c>
      <c r="V30" s="6">
        <v>1</v>
      </c>
      <c r="W30" s="6">
        <v>1</v>
      </c>
      <c r="Z30" s="6">
        <v>1</v>
      </c>
      <c r="AA30" s="5">
        <v>1</v>
      </c>
      <c r="AB30" s="6">
        <v>1</v>
      </c>
      <c r="AC30" s="6">
        <v>1</v>
      </c>
      <c r="AD30" s="6">
        <v>1</v>
      </c>
      <c r="AE30" s="6">
        <v>1</v>
      </c>
      <c r="AF30" s="6">
        <v>1</v>
      </c>
      <c r="AG30" s="6">
        <v>1</v>
      </c>
      <c r="AH30" s="6">
        <v>1</v>
      </c>
      <c r="AI30" s="6">
        <v>1</v>
      </c>
      <c r="AJ30" s="6">
        <v>1</v>
      </c>
      <c r="AK30" s="6">
        <v>1</v>
      </c>
      <c r="AL30" s="6">
        <v>1</v>
      </c>
      <c r="AM30" s="6">
        <v>1</v>
      </c>
      <c r="AN30" s="6">
        <v>1</v>
      </c>
      <c r="AO30" s="6">
        <v>1</v>
      </c>
      <c r="AP30" s="6">
        <v>1</v>
      </c>
      <c r="AQ30" s="6">
        <v>1</v>
      </c>
      <c r="AR30" s="6">
        <v>1</v>
      </c>
      <c r="AS30" s="6">
        <v>1</v>
      </c>
      <c r="AT30" s="6">
        <v>1</v>
      </c>
      <c r="AU30" s="6">
        <v>1</v>
      </c>
      <c r="AV30">
        <f t="shared" si="0"/>
        <v>1</v>
      </c>
      <c r="AX30" s="6" t="s">
        <v>520</v>
      </c>
      <c r="AY30" s="6" t="s">
        <v>520</v>
      </c>
      <c r="AZ30" s="6" t="s">
        <v>520</v>
      </c>
      <c r="BA30" s="6" t="s">
        <v>523</v>
      </c>
      <c r="BB30" s="6" t="s">
        <v>523</v>
      </c>
      <c r="BC30" s="6" t="s">
        <v>523</v>
      </c>
      <c r="BD30" s="6" t="s">
        <v>523</v>
      </c>
      <c r="BE30" s="6" t="s">
        <v>523</v>
      </c>
      <c r="BF30" s="6" t="s">
        <v>520</v>
      </c>
      <c r="BG30" s="6" t="s">
        <v>522</v>
      </c>
      <c r="BH30" s="6" t="s">
        <v>520</v>
      </c>
      <c r="BI30" s="6" t="s">
        <v>520</v>
      </c>
      <c r="BJ30" s="6" t="s">
        <v>520</v>
      </c>
      <c r="BK30" s="6" t="s">
        <v>520</v>
      </c>
      <c r="BL30" s="6" t="s">
        <v>521</v>
      </c>
      <c r="BM30" s="6" t="s">
        <v>521</v>
      </c>
      <c r="BN30" s="6" t="s">
        <v>521</v>
      </c>
      <c r="BO30" s="6" t="s">
        <v>520</v>
      </c>
      <c r="BP30" s="6" t="s">
        <v>520</v>
      </c>
      <c r="BQ30" s="6" t="s">
        <v>520</v>
      </c>
      <c r="BR30" s="6" t="s">
        <v>520</v>
      </c>
      <c r="BS30" s="6" t="s">
        <v>520</v>
      </c>
      <c r="BT30" s="6" t="s">
        <v>521</v>
      </c>
      <c r="BU30" s="6" t="s">
        <v>520</v>
      </c>
      <c r="BV30" s="6" t="s">
        <v>521</v>
      </c>
      <c r="BW30" s="6" t="s">
        <v>521</v>
      </c>
      <c r="BX30" s="6" t="s">
        <v>529</v>
      </c>
      <c r="BY30" s="6" t="s">
        <v>529</v>
      </c>
      <c r="BZ30" s="6" t="s">
        <v>520</v>
      </c>
      <c r="CA30" s="6" t="s">
        <v>530</v>
      </c>
      <c r="CB30" s="6" t="s">
        <v>530</v>
      </c>
      <c r="CC30" s="6" t="s">
        <v>530</v>
      </c>
      <c r="CD30" s="6" t="s">
        <v>530</v>
      </c>
      <c r="CE30" s="6" t="s">
        <v>520</v>
      </c>
      <c r="CF30" s="6" t="s">
        <v>521</v>
      </c>
      <c r="CG30" s="6" t="s">
        <v>521</v>
      </c>
      <c r="CH30" s="6" t="s">
        <v>520</v>
      </c>
      <c r="CI30" s="6" t="s">
        <v>520</v>
      </c>
      <c r="CJ30" s="6" t="s">
        <v>520</v>
      </c>
      <c r="CK30" s="6" t="s">
        <v>565</v>
      </c>
      <c r="CL30" s="6" t="s">
        <v>532</v>
      </c>
      <c r="CM30" s="6" t="s">
        <v>521</v>
      </c>
      <c r="CN30" s="6" t="s">
        <v>520</v>
      </c>
      <c r="CO30" s="6" t="s">
        <v>520</v>
      </c>
      <c r="CP30" s="6" t="s">
        <v>520</v>
      </c>
      <c r="CQ30" s="6" t="s">
        <v>520</v>
      </c>
      <c r="CR30" s="6" t="s">
        <v>521</v>
      </c>
      <c r="CS30" s="6" t="s">
        <v>521</v>
      </c>
      <c r="CT30" s="6" t="s">
        <v>521</v>
      </c>
      <c r="CU30" s="6" t="s">
        <v>521</v>
      </c>
      <c r="CV30" s="6" t="s">
        <v>520</v>
      </c>
      <c r="CW30" s="6" t="s">
        <v>520</v>
      </c>
      <c r="CX30" s="6" t="s">
        <v>520</v>
      </c>
      <c r="CY30" s="6" t="s">
        <v>520</v>
      </c>
      <c r="CZ30" s="6" t="s">
        <v>520</v>
      </c>
      <c r="DA30" s="6" t="s">
        <v>521</v>
      </c>
      <c r="DB30" s="6" t="s">
        <v>521</v>
      </c>
      <c r="DC30" s="6" t="s">
        <v>572</v>
      </c>
      <c r="DD30" s="6" t="s">
        <v>522</v>
      </c>
      <c r="DE30" s="6" t="s">
        <v>522</v>
      </c>
      <c r="DF30" s="6" t="s">
        <v>539</v>
      </c>
      <c r="DG30" s="6" t="s">
        <v>522</v>
      </c>
      <c r="DH30" s="6" t="s">
        <v>522</v>
      </c>
      <c r="DI30" s="6" t="s">
        <v>591</v>
      </c>
      <c r="DJ30" s="6" t="s">
        <v>522</v>
      </c>
      <c r="DK30" s="6" t="s">
        <v>522</v>
      </c>
      <c r="DL30" s="6" t="s">
        <v>521</v>
      </c>
      <c r="DM30" s="6" t="s">
        <v>520</v>
      </c>
      <c r="DN30" s="6" t="s">
        <v>520</v>
      </c>
      <c r="DO30" s="6" t="s">
        <v>521</v>
      </c>
      <c r="DP30" s="6" t="s">
        <v>520</v>
      </c>
      <c r="DQ30" s="6" t="s">
        <v>520</v>
      </c>
      <c r="DR30" s="6" t="s">
        <v>521</v>
      </c>
      <c r="DS30" s="6" t="s">
        <v>520</v>
      </c>
    </row>
    <row r="31" spans="1:123" x14ac:dyDescent="0.35">
      <c r="A31" s="6" t="s">
        <v>15</v>
      </c>
      <c r="B31" s="6" t="s">
        <v>202</v>
      </c>
      <c r="C31">
        <v>2016</v>
      </c>
      <c r="D31" s="6">
        <v>1</v>
      </c>
      <c r="E31" s="6">
        <v>0</v>
      </c>
      <c r="F31" s="6">
        <v>1</v>
      </c>
      <c r="G31" s="6">
        <v>0</v>
      </c>
      <c r="H31" s="6">
        <v>1</v>
      </c>
      <c r="I31" s="6">
        <v>1</v>
      </c>
      <c r="J31" s="6">
        <v>1</v>
      </c>
      <c r="K31" s="6">
        <v>1</v>
      </c>
      <c r="L31" s="6">
        <v>1</v>
      </c>
      <c r="M31" s="6">
        <v>0</v>
      </c>
      <c r="N31" s="6">
        <v>1</v>
      </c>
      <c r="O31" s="6">
        <v>1</v>
      </c>
      <c r="P31" s="6">
        <v>1</v>
      </c>
      <c r="Q31" s="6">
        <v>1</v>
      </c>
      <c r="R31" s="6">
        <v>1</v>
      </c>
      <c r="S31" s="6">
        <v>0</v>
      </c>
      <c r="T31" s="6">
        <v>1</v>
      </c>
      <c r="U31" s="6">
        <v>0</v>
      </c>
      <c r="V31" s="6">
        <v>1</v>
      </c>
      <c r="W31" s="6">
        <v>1</v>
      </c>
      <c r="X31" s="6">
        <v>1</v>
      </c>
      <c r="Y31" s="6">
        <v>0</v>
      </c>
      <c r="Z31" s="6">
        <v>0</v>
      </c>
      <c r="AA31" s="5">
        <v>1</v>
      </c>
      <c r="AB31" s="6">
        <v>1</v>
      </c>
      <c r="AC31" s="6">
        <v>0</v>
      </c>
      <c r="AD31" s="6">
        <v>1</v>
      </c>
      <c r="AE31" s="6">
        <v>1</v>
      </c>
      <c r="AF31" s="6">
        <v>1</v>
      </c>
      <c r="AG31" s="6">
        <v>1</v>
      </c>
      <c r="AH31" s="6">
        <v>0</v>
      </c>
      <c r="AI31" s="6">
        <v>1</v>
      </c>
      <c r="AJ31" s="6">
        <v>0</v>
      </c>
      <c r="AK31" s="6">
        <v>0</v>
      </c>
      <c r="AL31" s="6">
        <v>0</v>
      </c>
      <c r="AM31" s="6">
        <v>0</v>
      </c>
      <c r="AN31" s="6">
        <v>0</v>
      </c>
      <c r="AO31" s="6">
        <v>1</v>
      </c>
      <c r="AP31" s="6">
        <v>1</v>
      </c>
      <c r="AQ31" s="6">
        <v>0</v>
      </c>
      <c r="AR31" s="6">
        <v>1</v>
      </c>
      <c r="AS31" s="6">
        <v>0</v>
      </c>
      <c r="AT31" s="6">
        <v>0</v>
      </c>
      <c r="AU31" s="6">
        <v>0</v>
      </c>
      <c r="AV31">
        <f t="shared" si="0"/>
        <v>0.59090909090909094</v>
      </c>
      <c r="AX31" s="6" t="s">
        <v>521</v>
      </c>
      <c r="AY31" s="6" t="s">
        <v>522</v>
      </c>
      <c r="AZ31" s="6" t="s">
        <v>520</v>
      </c>
      <c r="BA31" s="6" t="s">
        <v>523</v>
      </c>
      <c r="BB31" s="6" t="s">
        <v>523</v>
      </c>
      <c r="BC31" s="6" t="s">
        <v>523</v>
      </c>
      <c r="BD31" s="6" t="s">
        <v>523</v>
      </c>
      <c r="BE31" s="6" t="s">
        <v>523</v>
      </c>
      <c r="BF31" s="6" t="s">
        <v>521</v>
      </c>
      <c r="BG31" s="6" t="s">
        <v>521</v>
      </c>
      <c r="BH31" s="6" t="s">
        <v>521</v>
      </c>
      <c r="BI31" s="6" t="s">
        <v>521</v>
      </c>
      <c r="BJ31" s="6" t="s">
        <v>521</v>
      </c>
      <c r="BK31" s="6" t="s">
        <v>521</v>
      </c>
      <c r="BL31" s="6" t="s">
        <v>521</v>
      </c>
      <c r="BM31" s="6" t="s">
        <v>521</v>
      </c>
      <c r="BN31" s="6" t="s">
        <v>521</v>
      </c>
      <c r="BO31" s="6" t="s">
        <v>521</v>
      </c>
      <c r="BP31" s="6" t="s">
        <v>521</v>
      </c>
      <c r="BQ31" s="6" t="s">
        <v>521</v>
      </c>
      <c r="BR31" s="6" t="s">
        <v>521</v>
      </c>
      <c r="BS31" s="6" t="s">
        <v>521</v>
      </c>
      <c r="BT31" s="6" t="s">
        <v>521</v>
      </c>
      <c r="BU31" s="6" t="s">
        <v>521</v>
      </c>
      <c r="BV31" s="6" t="s">
        <v>521</v>
      </c>
      <c r="BW31" s="6" t="s">
        <v>521</v>
      </c>
      <c r="BX31" s="6" t="s">
        <v>541</v>
      </c>
      <c r="BY31" s="6" t="s">
        <v>541</v>
      </c>
      <c r="BZ31" s="6" t="s">
        <v>520</v>
      </c>
      <c r="CA31" s="6" t="s">
        <v>529</v>
      </c>
      <c r="CB31" s="6" t="s">
        <v>542</v>
      </c>
      <c r="CC31" s="6" t="s">
        <v>541</v>
      </c>
      <c r="CD31" s="6" t="s">
        <v>541</v>
      </c>
      <c r="CE31" s="6" t="s">
        <v>521</v>
      </c>
      <c r="CF31" s="6" t="s">
        <v>520</v>
      </c>
      <c r="CG31" s="6" t="s">
        <v>521</v>
      </c>
      <c r="CH31" s="6" t="s">
        <v>520</v>
      </c>
      <c r="CI31" s="6" t="s">
        <v>521</v>
      </c>
      <c r="CJ31" s="6" t="s">
        <v>521</v>
      </c>
      <c r="CK31" s="6" t="s">
        <v>522</v>
      </c>
      <c r="CL31" s="6" t="s">
        <v>522</v>
      </c>
      <c r="CM31" s="6" t="s">
        <v>522</v>
      </c>
      <c r="CN31" s="6" t="s">
        <v>520</v>
      </c>
      <c r="CO31" s="6" t="s">
        <v>520</v>
      </c>
      <c r="CP31" s="6" t="s">
        <v>520</v>
      </c>
      <c r="CQ31" s="6" t="s">
        <v>520</v>
      </c>
      <c r="CR31" s="6" t="s">
        <v>521</v>
      </c>
      <c r="CS31" s="6" t="s">
        <v>521</v>
      </c>
      <c r="CT31" s="6" t="s">
        <v>521</v>
      </c>
      <c r="CU31" s="6" t="s">
        <v>520</v>
      </c>
      <c r="CV31" s="6" t="s">
        <v>520</v>
      </c>
      <c r="CW31" s="6" t="s">
        <v>521</v>
      </c>
      <c r="CX31" s="6" t="s">
        <v>521</v>
      </c>
      <c r="CY31" s="6" t="s">
        <v>521</v>
      </c>
      <c r="CZ31" s="6" t="s">
        <v>520</v>
      </c>
      <c r="DA31" s="6" t="s">
        <v>520</v>
      </c>
      <c r="DB31" s="6" t="s">
        <v>521</v>
      </c>
      <c r="DC31" s="6" t="s">
        <v>537</v>
      </c>
      <c r="DD31" s="6" t="s">
        <v>525</v>
      </c>
      <c r="DE31" s="6" t="s">
        <v>522</v>
      </c>
      <c r="DF31" s="6" t="s">
        <v>557</v>
      </c>
      <c r="DG31" s="6" t="s">
        <v>539</v>
      </c>
      <c r="DH31" s="6" t="s">
        <v>522</v>
      </c>
      <c r="DI31" s="6" t="s">
        <v>540</v>
      </c>
      <c r="DJ31" s="6" t="s">
        <v>540</v>
      </c>
      <c r="DK31" s="6" t="s">
        <v>522</v>
      </c>
      <c r="DL31" s="6" t="s">
        <v>521</v>
      </c>
      <c r="DM31" s="6" t="s">
        <v>521</v>
      </c>
      <c r="DN31" s="6" t="s">
        <v>521</v>
      </c>
      <c r="DO31" s="6" t="s">
        <v>521</v>
      </c>
      <c r="DP31" s="6" t="s">
        <v>520</v>
      </c>
      <c r="DQ31" s="6" t="s">
        <v>520</v>
      </c>
      <c r="DR31" s="6" t="s">
        <v>521</v>
      </c>
      <c r="DS31" s="6" t="s">
        <v>520</v>
      </c>
    </row>
    <row r="32" spans="1:123" x14ac:dyDescent="0.35">
      <c r="A32" s="6" t="s">
        <v>203</v>
      </c>
      <c r="B32" s="6" t="s">
        <v>204</v>
      </c>
      <c r="C32">
        <v>2016</v>
      </c>
      <c r="D32" s="6">
        <v>1</v>
      </c>
      <c r="E32" s="6">
        <v>1</v>
      </c>
      <c r="H32" s="6">
        <v>1</v>
      </c>
      <c r="I32" s="6">
        <v>1</v>
      </c>
      <c r="J32" s="6">
        <v>1</v>
      </c>
      <c r="K32" s="6">
        <v>1</v>
      </c>
      <c r="L32" s="6">
        <v>1</v>
      </c>
      <c r="M32" s="6">
        <v>1</v>
      </c>
      <c r="N32" s="6">
        <v>1</v>
      </c>
      <c r="O32" s="6">
        <v>1</v>
      </c>
      <c r="P32" s="6">
        <v>1</v>
      </c>
      <c r="Q32" s="6">
        <v>1</v>
      </c>
      <c r="R32" s="6">
        <v>1</v>
      </c>
      <c r="S32" s="6">
        <v>1</v>
      </c>
      <c r="T32" s="6">
        <v>1</v>
      </c>
      <c r="U32" s="6">
        <v>1</v>
      </c>
      <c r="V32" s="6">
        <v>1</v>
      </c>
      <c r="W32" s="6">
        <v>1</v>
      </c>
      <c r="Z32" s="6">
        <v>1</v>
      </c>
      <c r="AA32" s="5">
        <v>1</v>
      </c>
      <c r="AB32" s="6">
        <v>1</v>
      </c>
      <c r="AC32" s="6">
        <v>1</v>
      </c>
      <c r="AD32" s="6">
        <v>1</v>
      </c>
      <c r="AE32" s="6">
        <v>1</v>
      </c>
      <c r="AF32" s="6">
        <v>1</v>
      </c>
      <c r="AG32" s="6">
        <v>1</v>
      </c>
      <c r="AH32" s="6">
        <v>1</v>
      </c>
      <c r="AI32" s="6">
        <v>1</v>
      </c>
      <c r="AJ32" s="6">
        <v>1</v>
      </c>
      <c r="AK32" s="6">
        <v>1</v>
      </c>
      <c r="AL32" s="6">
        <v>1</v>
      </c>
      <c r="AM32" s="6">
        <v>1</v>
      </c>
      <c r="AN32" s="6">
        <v>1</v>
      </c>
      <c r="AO32" s="6">
        <v>1</v>
      </c>
      <c r="AP32" s="6">
        <v>1</v>
      </c>
      <c r="AQ32" s="6">
        <v>1</v>
      </c>
      <c r="AR32" s="6">
        <v>1</v>
      </c>
      <c r="AS32" s="6">
        <v>1</v>
      </c>
      <c r="AT32" s="6">
        <v>1</v>
      </c>
      <c r="AU32" s="6">
        <v>1</v>
      </c>
      <c r="AV32">
        <f t="shared" si="0"/>
        <v>1</v>
      </c>
      <c r="AX32" s="6" t="s">
        <v>520</v>
      </c>
      <c r="AY32" s="6" t="s">
        <v>520</v>
      </c>
      <c r="AZ32" s="6" t="s">
        <v>520</v>
      </c>
      <c r="BA32" s="6" t="s">
        <v>523</v>
      </c>
      <c r="BB32" s="6" t="s">
        <v>523</v>
      </c>
      <c r="BC32" s="6" t="s">
        <v>523</v>
      </c>
      <c r="BD32" s="6" t="s">
        <v>523</v>
      </c>
      <c r="BE32" s="6" t="s">
        <v>523</v>
      </c>
      <c r="BF32" s="6" t="s">
        <v>521</v>
      </c>
      <c r="BG32" s="6" t="s">
        <v>520</v>
      </c>
      <c r="BH32" s="6" t="s">
        <v>520</v>
      </c>
      <c r="BI32" s="6" t="s">
        <v>521</v>
      </c>
      <c r="BJ32" s="6" t="s">
        <v>521</v>
      </c>
      <c r="BK32" s="6" t="s">
        <v>521</v>
      </c>
      <c r="BL32" s="6" t="s">
        <v>521</v>
      </c>
      <c r="BM32" s="6" t="s">
        <v>521</v>
      </c>
      <c r="BN32" s="6" t="s">
        <v>521</v>
      </c>
      <c r="BO32" s="6" t="s">
        <v>520</v>
      </c>
      <c r="BP32" s="6" t="s">
        <v>521</v>
      </c>
      <c r="BQ32" s="6" t="s">
        <v>520</v>
      </c>
      <c r="BR32" s="6" t="s">
        <v>520</v>
      </c>
      <c r="BS32" s="6" t="s">
        <v>520</v>
      </c>
      <c r="BT32" s="6" t="s">
        <v>520</v>
      </c>
      <c r="BU32" s="6" t="s">
        <v>520</v>
      </c>
      <c r="BV32" s="6" t="s">
        <v>521</v>
      </c>
      <c r="BW32" s="6" t="s">
        <v>520</v>
      </c>
      <c r="BX32" s="6" t="s">
        <v>529</v>
      </c>
      <c r="BY32" s="6" t="s">
        <v>529</v>
      </c>
      <c r="BZ32" s="6" t="s">
        <v>520</v>
      </c>
      <c r="CA32" s="6" t="s">
        <v>530</v>
      </c>
      <c r="CB32" s="6" t="s">
        <v>530</v>
      </c>
      <c r="CC32" s="6" t="s">
        <v>530</v>
      </c>
      <c r="CD32" s="6" t="s">
        <v>530</v>
      </c>
      <c r="CE32" s="6" t="s">
        <v>521</v>
      </c>
      <c r="CF32" s="6" t="s">
        <v>520</v>
      </c>
      <c r="CG32" s="6" t="s">
        <v>520</v>
      </c>
      <c r="CH32" s="6" t="s">
        <v>522</v>
      </c>
      <c r="CI32" s="6" t="s">
        <v>520</v>
      </c>
      <c r="CJ32" s="6" t="s">
        <v>520</v>
      </c>
      <c r="CK32" s="6" t="s">
        <v>565</v>
      </c>
      <c r="CL32" s="6" t="s">
        <v>531</v>
      </c>
      <c r="CM32" s="6" t="s">
        <v>520</v>
      </c>
      <c r="CN32" s="6" t="s">
        <v>520</v>
      </c>
      <c r="CO32" s="6" t="s">
        <v>520</v>
      </c>
      <c r="CP32" s="6" t="s">
        <v>520</v>
      </c>
      <c r="CQ32" s="6" t="s">
        <v>520</v>
      </c>
      <c r="CR32" s="6" t="s">
        <v>521</v>
      </c>
      <c r="CS32" s="6" t="s">
        <v>521</v>
      </c>
      <c r="CT32" s="6" t="s">
        <v>520</v>
      </c>
      <c r="CU32" s="6" t="s">
        <v>520</v>
      </c>
      <c r="CV32" s="6" t="s">
        <v>520</v>
      </c>
      <c r="CW32" s="6" t="s">
        <v>520</v>
      </c>
      <c r="CX32" s="6" t="s">
        <v>520</v>
      </c>
      <c r="CY32" s="6" t="s">
        <v>520</v>
      </c>
      <c r="CZ32" s="6" t="s">
        <v>520</v>
      </c>
      <c r="DA32" s="6" t="s">
        <v>521</v>
      </c>
      <c r="DB32" s="6" t="s">
        <v>520</v>
      </c>
      <c r="DC32" s="6" t="s">
        <v>600</v>
      </c>
      <c r="DD32" s="6" t="s">
        <v>522</v>
      </c>
      <c r="DE32" s="6" t="s">
        <v>621</v>
      </c>
      <c r="DF32" s="6" t="s">
        <v>557</v>
      </c>
      <c r="DG32" s="6" t="s">
        <v>522</v>
      </c>
      <c r="DH32" s="6" t="s">
        <v>557</v>
      </c>
      <c r="DI32" s="6" t="s">
        <v>622</v>
      </c>
      <c r="DJ32" s="6" t="s">
        <v>522</v>
      </c>
      <c r="DK32" s="6" t="s">
        <v>622</v>
      </c>
      <c r="DL32" s="6" t="s">
        <v>520</v>
      </c>
      <c r="DM32" s="6" t="s">
        <v>520</v>
      </c>
      <c r="DN32" s="6" t="s">
        <v>521</v>
      </c>
      <c r="DO32" s="6" t="s">
        <v>520</v>
      </c>
      <c r="DP32" s="6" t="s">
        <v>520</v>
      </c>
      <c r="DQ32" s="6" t="s">
        <v>521</v>
      </c>
      <c r="DR32" s="6" t="s">
        <v>521</v>
      </c>
      <c r="DS32" s="6" t="s">
        <v>520</v>
      </c>
    </row>
    <row r="33" spans="1:123" x14ac:dyDescent="0.35">
      <c r="A33" s="6" t="s">
        <v>16</v>
      </c>
      <c r="B33" s="6" t="s">
        <v>205</v>
      </c>
      <c r="C33">
        <v>2016</v>
      </c>
      <c r="D33" s="6">
        <v>1</v>
      </c>
      <c r="E33" s="6">
        <v>1</v>
      </c>
      <c r="F33" s="6">
        <v>1</v>
      </c>
      <c r="G33" s="6">
        <v>1</v>
      </c>
      <c r="H33" s="6">
        <v>1</v>
      </c>
      <c r="I33" s="6">
        <v>1</v>
      </c>
      <c r="J33" s="6">
        <v>1</v>
      </c>
      <c r="K33" s="6">
        <v>1</v>
      </c>
      <c r="L33" s="6">
        <v>1</v>
      </c>
      <c r="M33" s="6">
        <v>1</v>
      </c>
      <c r="N33" s="6">
        <v>1</v>
      </c>
      <c r="O33" s="6">
        <v>1</v>
      </c>
      <c r="P33" s="6">
        <v>1</v>
      </c>
      <c r="Q33" s="6">
        <v>1</v>
      </c>
      <c r="R33" s="6">
        <v>1</v>
      </c>
      <c r="S33" s="6">
        <v>1</v>
      </c>
      <c r="T33" s="6">
        <v>1</v>
      </c>
      <c r="U33" s="6">
        <v>0</v>
      </c>
      <c r="V33" s="6">
        <v>1</v>
      </c>
      <c r="W33" s="6">
        <v>1</v>
      </c>
      <c r="X33" s="6">
        <v>1</v>
      </c>
      <c r="Y33" s="6">
        <v>0</v>
      </c>
      <c r="Z33" s="6">
        <v>0</v>
      </c>
      <c r="AA33" s="5">
        <v>1</v>
      </c>
      <c r="AB33" s="6">
        <v>1</v>
      </c>
      <c r="AC33" s="6">
        <v>1</v>
      </c>
      <c r="AD33" s="6">
        <v>1</v>
      </c>
      <c r="AE33" s="6">
        <v>1</v>
      </c>
      <c r="AF33" s="6">
        <v>1</v>
      </c>
      <c r="AG33" s="6">
        <v>1</v>
      </c>
      <c r="AH33" s="6">
        <v>0</v>
      </c>
      <c r="AI33" s="6">
        <v>0</v>
      </c>
      <c r="AJ33" s="6">
        <v>0</v>
      </c>
      <c r="AK33" s="6">
        <v>0</v>
      </c>
      <c r="AL33" s="6">
        <v>0</v>
      </c>
      <c r="AM33" s="6">
        <v>0</v>
      </c>
      <c r="AN33" s="6">
        <v>0</v>
      </c>
      <c r="AO33" s="6">
        <v>0</v>
      </c>
      <c r="AP33" s="6">
        <v>1</v>
      </c>
      <c r="AQ33" s="6">
        <v>1</v>
      </c>
      <c r="AR33" s="6">
        <v>1</v>
      </c>
      <c r="AS33" s="6">
        <v>1</v>
      </c>
      <c r="AT33" s="6">
        <v>0</v>
      </c>
      <c r="AU33" s="6">
        <v>0</v>
      </c>
      <c r="AV33">
        <f t="shared" si="0"/>
        <v>0.70454545454545459</v>
      </c>
      <c r="AX33" s="6" t="s">
        <v>521</v>
      </c>
      <c r="AY33" s="6" t="s">
        <v>522</v>
      </c>
      <c r="AZ33" s="6" t="s">
        <v>520</v>
      </c>
      <c r="BA33" s="6" t="s">
        <v>523</v>
      </c>
      <c r="BB33" s="6" t="s">
        <v>523</v>
      </c>
      <c r="BC33" s="6" t="s">
        <v>523</v>
      </c>
      <c r="BD33" s="6" t="s">
        <v>523</v>
      </c>
      <c r="BE33" s="6" t="s">
        <v>523</v>
      </c>
      <c r="BF33" s="6" t="s">
        <v>520</v>
      </c>
      <c r="BG33" s="6" t="s">
        <v>522</v>
      </c>
      <c r="BH33" s="6" t="s">
        <v>520</v>
      </c>
      <c r="BI33" s="6" t="s">
        <v>520</v>
      </c>
      <c r="BJ33" s="6" t="s">
        <v>520</v>
      </c>
      <c r="BK33" s="6" t="s">
        <v>520</v>
      </c>
      <c r="BL33" s="6" t="s">
        <v>521</v>
      </c>
      <c r="BM33" s="6" t="s">
        <v>521</v>
      </c>
      <c r="BN33" s="6" t="s">
        <v>521</v>
      </c>
      <c r="BO33" s="6" t="s">
        <v>520</v>
      </c>
      <c r="BP33" s="6" t="s">
        <v>521</v>
      </c>
      <c r="BQ33" s="6" t="s">
        <v>521</v>
      </c>
      <c r="BR33" s="6" t="s">
        <v>520</v>
      </c>
      <c r="BS33" s="6" t="s">
        <v>520</v>
      </c>
      <c r="BT33" s="6" t="s">
        <v>521</v>
      </c>
      <c r="BU33" s="6" t="s">
        <v>520</v>
      </c>
      <c r="BV33" s="6" t="s">
        <v>521</v>
      </c>
      <c r="BW33" s="6" t="s">
        <v>521</v>
      </c>
      <c r="BX33" s="6" t="s">
        <v>529</v>
      </c>
      <c r="BY33" s="6" t="s">
        <v>529</v>
      </c>
      <c r="BZ33" s="6" t="s">
        <v>520</v>
      </c>
      <c r="CA33" s="6" t="s">
        <v>529</v>
      </c>
      <c r="CB33" s="6" t="s">
        <v>529</v>
      </c>
      <c r="CC33" s="6" t="s">
        <v>529</v>
      </c>
      <c r="CD33" s="6" t="s">
        <v>529</v>
      </c>
      <c r="CE33" s="6" t="s">
        <v>520</v>
      </c>
      <c r="CF33" s="6" t="s">
        <v>521</v>
      </c>
      <c r="CG33" s="6" t="s">
        <v>520</v>
      </c>
      <c r="CH33" s="6" t="s">
        <v>522</v>
      </c>
      <c r="CI33" s="6" t="s">
        <v>520</v>
      </c>
      <c r="CJ33" s="6" t="s">
        <v>521</v>
      </c>
      <c r="CK33" s="6" t="s">
        <v>565</v>
      </c>
      <c r="CL33" s="6" t="s">
        <v>531</v>
      </c>
      <c r="CM33" s="6" t="s">
        <v>521</v>
      </c>
      <c r="CN33" s="6" t="s">
        <v>521</v>
      </c>
      <c r="CO33" s="6" t="s">
        <v>521</v>
      </c>
      <c r="CP33" s="6" t="s">
        <v>520</v>
      </c>
      <c r="CQ33" s="6" t="s">
        <v>521</v>
      </c>
      <c r="CR33" s="6" t="s">
        <v>521</v>
      </c>
      <c r="CS33" s="6" t="s">
        <v>521</v>
      </c>
      <c r="CT33" s="6" t="s">
        <v>521</v>
      </c>
      <c r="CU33" s="6" t="s">
        <v>520</v>
      </c>
      <c r="CV33" s="6" t="s">
        <v>520</v>
      </c>
      <c r="CW33" s="6" t="s">
        <v>520</v>
      </c>
      <c r="CX33" s="6" t="s">
        <v>521</v>
      </c>
      <c r="CY33" s="6" t="s">
        <v>521</v>
      </c>
      <c r="CZ33" s="6" t="s">
        <v>520</v>
      </c>
      <c r="DA33" s="6" t="s">
        <v>521</v>
      </c>
      <c r="DB33" s="6" t="s">
        <v>521</v>
      </c>
      <c r="DC33" s="6" t="s">
        <v>537</v>
      </c>
      <c r="DD33" s="6" t="s">
        <v>522</v>
      </c>
      <c r="DE33" s="6" t="s">
        <v>522</v>
      </c>
      <c r="DF33" s="6" t="s">
        <v>557</v>
      </c>
      <c r="DG33" s="6" t="s">
        <v>522</v>
      </c>
      <c r="DH33" s="6" t="s">
        <v>522</v>
      </c>
      <c r="DI33" s="6" t="s">
        <v>591</v>
      </c>
      <c r="DJ33" s="6" t="s">
        <v>522</v>
      </c>
      <c r="DK33" s="6" t="s">
        <v>522</v>
      </c>
      <c r="DL33" s="6" t="s">
        <v>521</v>
      </c>
      <c r="DM33" s="6" t="s">
        <v>521</v>
      </c>
      <c r="DN33" s="6" t="s">
        <v>521</v>
      </c>
      <c r="DO33" s="6" t="s">
        <v>521</v>
      </c>
      <c r="DP33" s="6" t="s">
        <v>521</v>
      </c>
      <c r="DQ33" s="6" t="s">
        <v>520</v>
      </c>
      <c r="DR33" s="6" t="s">
        <v>521</v>
      </c>
      <c r="DS33" s="6" t="s">
        <v>520</v>
      </c>
    </row>
    <row r="34" spans="1:123" x14ac:dyDescent="0.35">
      <c r="A34" s="6" t="s">
        <v>206</v>
      </c>
      <c r="B34" s="6" t="s">
        <v>207</v>
      </c>
      <c r="C34">
        <v>2016</v>
      </c>
      <c r="D34" s="6">
        <v>1</v>
      </c>
      <c r="E34" s="6">
        <v>1</v>
      </c>
      <c r="F34" s="6">
        <v>1</v>
      </c>
      <c r="G34" s="6">
        <v>1</v>
      </c>
      <c r="H34" s="6">
        <v>1</v>
      </c>
      <c r="I34" s="6">
        <v>1</v>
      </c>
      <c r="J34" s="6">
        <v>1</v>
      </c>
      <c r="K34" s="6">
        <v>1</v>
      </c>
      <c r="L34" s="6">
        <v>1</v>
      </c>
      <c r="M34" s="6">
        <v>0</v>
      </c>
      <c r="N34" s="6">
        <v>1</v>
      </c>
      <c r="O34" s="6">
        <v>1</v>
      </c>
      <c r="P34" s="6">
        <v>1</v>
      </c>
      <c r="Q34" s="6">
        <v>1</v>
      </c>
      <c r="R34" s="6">
        <v>1</v>
      </c>
      <c r="S34" s="6">
        <v>0</v>
      </c>
      <c r="T34" s="6">
        <v>1</v>
      </c>
      <c r="U34" s="6">
        <v>0</v>
      </c>
      <c r="V34" s="6">
        <v>1</v>
      </c>
      <c r="W34" s="6">
        <v>1</v>
      </c>
      <c r="X34" s="6">
        <v>1</v>
      </c>
      <c r="Y34" s="6">
        <v>0</v>
      </c>
      <c r="Z34" s="6">
        <v>1</v>
      </c>
      <c r="AA34" s="5">
        <v>1</v>
      </c>
      <c r="AB34" s="6">
        <v>1</v>
      </c>
      <c r="AC34" s="6">
        <v>0</v>
      </c>
      <c r="AD34" s="6">
        <v>1</v>
      </c>
      <c r="AE34" s="6">
        <v>1</v>
      </c>
      <c r="AF34" s="6">
        <v>1</v>
      </c>
      <c r="AG34" s="6">
        <v>1</v>
      </c>
      <c r="AH34" s="6">
        <v>0</v>
      </c>
      <c r="AI34" s="6">
        <v>0</v>
      </c>
      <c r="AJ34" s="6">
        <v>0</v>
      </c>
      <c r="AK34" s="6">
        <v>0</v>
      </c>
      <c r="AL34" s="6">
        <v>0</v>
      </c>
      <c r="AM34" s="6">
        <v>0</v>
      </c>
      <c r="AN34" s="6">
        <v>0</v>
      </c>
      <c r="AO34" s="6">
        <v>1</v>
      </c>
      <c r="AP34" s="6">
        <v>1</v>
      </c>
      <c r="AQ34" s="6">
        <v>1</v>
      </c>
      <c r="AR34" s="6">
        <v>1</v>
      </c>
      <c r="AS34" s="6">
        <v>1</v>
      </c>
      <c r="AT34" s="6">
        <v>0</v>
      </c>
      <c r="AU34" s="6">
        <v>1</v>
      </c>
      <c r="AV34">
        <f t="shared" ref="AV34:AV65" si="1">AVERAGE(D34:AU34)</f>
        <v>0.70454545454545459</v>
      </c>
      <c r="AX34" s="6" t="s">
        <v>520</v>
      </c>
      <c r="AY34" s="6" t="s">
        <v>520</v>
      </c>
      <c r="AZ34" s="6" t="s">
        <v>520</v>
      </c>
      <c r="BA34" s="6" t="s">
        <v>523</v>
      </c>
      <c r="BB34" s="6" t="s">
        <v>523</v>
      </c>
      <c r="BC34" s="6" t="s">
        <v>523</v>
      </c>
      <c r="BD34" s="6" t="s">
        <v>523</v>
      </c>
      <c r="BE34" s="6" t="s">
        <v>523</v>
      </c>
      <c r="BF34" s="6" t="s">
        <v>521</v>
      </c>
      <c r="BG34" s="6" t="s">
        <v>521</v>
      </c>
      <c r="BH34" s="6" t="s">
        <v>521</v>
      </c>
      <c r="BI34" s="6" t="s">
        <v>521</v>
      </c>
      <c r="BJ34" s="6" t="s">
        <v>521</v>
      </c>
      <c r="BK34" s="6" t="s">
        <v>521</v>
      </c>
      <c r="BL34" s="6" t="s">
        <v>521</v>
      </c>
      <c r="BM34" s="6" t="s">
        <v>521</v>
      </c>
      <c r="BN34" s="6" t="s">
        <v>521</v>
      </c>
      <c r="BO34" s="6" t="s">
        <v>521</v>
      </c>
      <c r="BP34" s="6" t="s">
        <v>521</v>
      </c>
      <c r="BQ34" s="6" t="s">
        <v>521</v>
      </c>
      <c r="BR34" s="6" t="s">
        <v>521</v>
      </c>
      <c r="BS34" s="6" t="s">
        <v>521</v>
      </c>
      <c r="BT34" s="6" t="s">
        <v>521</v>
      </c>
      <c r="BU34" s="6" t="s">
        <v>521</v>
      </c>
      <c r="BV34" s="6" t="s">
        <v>521</v>
      </c>
      <c r="BW34" s="6" t="s">
        <v>521</v>
      </c>
      <c r="BX34" s="6" t="s">
        <v>541</v>
      </c>
      <c r="BY34" s="6" t="s">
        <v>541</v>
      </c>
      <c r="BZ34" s="6" t="s">
        <v>520</v>
      </c>
      <c r="CA34" s="6" t="s">
        <v>529</v>
      </c>
      <c r="CB34" s="6" t="s">
        <v>542</v>
      </c>
      <c r="CC34" s="6" t="s">
        <v>541</v>
      </c>
      <c r="CD34" s="6" t="s">
        <v>541</v>
      </c>
      <c r="CE34" s="6" t="s">
        <v>520</v>
      </c>
      <c r="CF34" s="6" t="s">
        <v>520</v>
      </c>
      <c r="CG34" s="6" t="s">
        <v>521</v>
      </c>
      <c r="CH34" s="6" t="s">
        <v>520</v>
      </c>
      <c r="CI34" s="6" t="s">
        <v>520</v>
      </c>
      <c r="CJ34" s="6" t="s">
        <v>521</v>
      </c>
      <c r="CK34" s="6" t="s">
        <v>546</v>
      </c>
      <c r="CL34" s="6" t="s">
        <v>536</v>
      </c>
      <c r="CM34" s="6" t="s">
        <v>521</v>
      </c>
      <c r="CN34" s="6" t="s">
        <v>520</v>
      </c>
      <c r="CO34" s="6" t="s">
        <v>521</v>
      </c>
      <c r="CP34" s="6" t="s">
        <v>520</v>
      </c>
      <c r="CQ34" s="6" t="s">
        <v>520</v>
      </c>
      <c r="CR34" s="6" t="s">
        <v>521</v>
      </c>
      <c r="CS34" s="6" t="s">
        <v>521</v>
      </c>
      <c r="CT34" s="6" t="s">
        <v>521</v>
      </c>
      <c r="CU34" s="6" t="s">
        <v>520</v>
      </c>
      <c r="CV34" s="6" t="s">
        <v>520</v>
      </c>
      <c r="CW34" s="6" t="s">
        <v>521</v>
      </c>
      <c r="CX34" s="6" t="s">
        <v>521</v>
      </c>
      <c r="CY34" s="6" t="s">
        <v>521</v>
      </c>
      <c r="CZ34" s="6" t="s">
        <v>520</v>
      </c>
      <c r="DA34" s="6" t="s">
        <v>520</v>
      </c>
      <c r="DB34" s="6" t="s">
        <v>521</v>
      </c>
      <c r="DC34" s="6" t="s">
        <v>537</v>
      </c>
      <c r="DD34" s="6" t="s">
        <v>536</v>
      </c>
      <c r="DE34" s="6" t="s">
        <v>522</v>
      </c>
      <c r="DF34" s="6" t="s">
        <v>557</v>
      </c>
      <c r="DG34" s="6" t="s">
        <v>539</v>
      </c>
      <c r="DH34" s="6" t="s">
        <v>522</v>
      </c>
      <c r="DI34" s="6" t="s">
        <v>591</v>
      </c>
      <c r="DJ34" s="6" t="s">
        <v>540</v>
      </c>
      <c r="DK34" s="6" t="s">
        <v>522</v>
      </c>
      <c r="DL34" s="6" t="s">
        <v>520</v>
      </c>
      <c r="DM34" s="6" t="s">
        <v>520</v>
      </c>
      <c r="DN34" s="6" t="s">
        <v>520</v>
      </c>
      <c r="DO34" s="6" t="s">
        <v>521</v>
      </c>
      <c r="DP34" s="6" t="s">
        <v>520</v>
      </c>
      <c r="DQ34" s="6" t="s">
        <v>520</v>
      </c>
      <c r="DR34" s="6" t="s">
        <v>521</v>
      </c>
      <c r="DS34" s="6" t="s">
        <v>520</v>
      </c>
    </row>
    <row r="35" spans="1:123" x14ac:dyDescent="0.35">
      <c r="A35" s="6" t="s">
        <v>17</v>
      </c>
      <c r="B35" s="6" t="s">
        <v>208</v>
      </c>
      <c r="C35">
        <v>2016</v>
      </c>
      <c r="D35" s="6">
        <v>1</v>
      </c>
      <c r="E35" s="6">
        <v>1</v>
      </c>
      <c r="F35" s="6">
        <v>1</v>
      </c>
      <c r="G35" s="6">
        <v>1</v>
      </c>
      <c r="H35" s="6">
        <v>1</v>
      </c>
      <c r="I35" s="6">
        <v>1</v>
      </c>
      <c r="J35" s="6">
        <v>1</v>
      </c>
      <c r="K35" s="6">
        <v>1</v>
      </c>
      <c r="L35" s="6">
        <v>1</v>
      </c>
      <c r="M35" s="6">
        <v>1</v>
      </c>
      <c r="N35" s="6">
        <v>1</v>
      </c>
      <c r="O35" s="6">
        <v>1</v>
      </c>
      <c r="P35" s="6">
        <v>1</v>
      </c>
      <c r="Q35" s="6">
        <v>1</v>
      </c>
      <c r="R35" s="6">
        <v>1</v>
      </c>
      <c r="S35" s="6">
        <v>1</v>
      </c>
      <c r="T35" s="6">
        <v>1</v>
      </c>
      <c r="U35" s="6">
        <v>1</v>
      </c>
      <c r="V35" s="6">
        <v>1</v>
      </c>
      <c r="W35" s="6">
        <v>1</v>
      </c>
      <c r="X35" s="6">
        <v>1</v>
      </c>
      <c r="Y35" s="6">
        <v>0</v>
      </c>
      <c r="Z35" s="6">
        <v>1</v>
      </c>
      <c r="AA35" s="5">
        <v>1</v>
      </c>
      <c r="AB35" s="6">
        <v>1</v>
      </c>
      <c r="AC35" s="6">
        <v>0</v>
      </c>
      <c r="AD35" s="6">
        <v>1</v>
      </c>
      <c r="AE35" s="6">
        <v>1</v>
      </c>
      <c r="AF35" s="6">
        <v>1</v>
      </c>
      <c r="AG35" s="6">
        <v>1</v>
      </c>
      <c r="AH35" s="6">
        <v>0</v>
      </c>
      <c r="AI35" s="6">
        <v>1</v>
      </c>
      <c r="AJ35" s="6">
        <v>1</v>
      </c>
      <c r="AK35" s="6">
        <v>1</v>
      </c>
      <c r="AL35" s="6">
        <v>1</v>
      </c>
      <c r="AM35" s="6">
        <v>1</v>
      </c>
      <c r="AN35" s="6">
        <v>1</v>
      </c>
      <c r="AO35" s="6">
        <v>1</v>
      </c>
      <c r="AP35" s="6">
        <v>1</v>
      </c>
      <c r="AQ35" s="6">
        <v>1</v>
      </c>
      <c r="AR35" s="6">
        <v>1</v>
      </c>
      <c r="AS35" s="6">
        <v>1</v>
      </c>
      <c r="AT35" s="6">
        <v>0</v>
      </c>
      <c r="AU35" s="6">
        <v>1</v>
      </c>
      <c r="AV35">
        <f t="shared" si="1"/>
        <v>0.90909090909090906</v>
      </c>
      <c r="AX35" s="6" t="s">
        <v>521</v>
      </c>
      <c r="AY35" s="6" t="s">
        <v>522</v>
      </c>
      <c r="AZ35" s="6" t="s">
        <v>520</v>
      </c>
      <c r="BA35" s="6" t="s">
        <v>523</v>
      </c>
      <c r="BB35" s="6" t="s">
        <v>523</v>
      </c>
      <c r="BC35" s="6" t="s">
        <v>523</v>
      </c>
      <c r="BD35" s="6" t="s">
        <v>582</v>
      </c>
      <c r="BE35" s="6" t="s">
        <v>523</v>
      </c>
      <c r="BF35" s="6" t="s">
        <v>520</v>
      </c>
      <c r="BG35" s="6" t="s">
        <v>522</v>
      </c>
      <c r="BH35" s="6" t="s">
        <v>521</v>
      </c>
      <c r="BI35" s="6" t="s">
        <v>520</v>
      </c>
      <c r="BJ35" s="6" t="s">
        <v>521</v>
      </c>
      <c r="BK35" s="6" t="s">
        <v>520</v>
      </c>
      <c r="BL35" s="6" t="s">
        <v>521</v>
      </c>
      <c r="BM35" s="6" t="s">
        <v>520</v>
      </c>
      <c r="BN35" s="6" t="s">
        <v>521</v>
      </c>
      <c r="BO35" s="6" t="s">
        <v>520</v>
      </c>
      <c r="BP35" s="6" t="s">
        <v>520</v>
      </c>
      <c r="BQ35" s="6" t="s">
        <v>520</v>
      </c>
      <c r="BR35" s="6" t="s">
        <v>520</v>
      </c>
      <c r="BS35" s="6" t="s">
        <v>520</v>
      </c>
      <c r="BT35" s="6" t="s">
        <v>521</v>
      </c>
      <c r="BU35" s="6" t="s">
        <v>521</v>
      </c>
      <c r="BV35" s="6" t="s">
        <v>521</v>
      </c>
      <c r="BW35" s="6" t="s">
        <v>521</v>
      </c>
      <c r="BX35" s="6" t="s">
        <v>529</v>
      </c>
      <c r="BY35" s="6" t="s">
        <v>529</v>
      </c>
      <c r="BZ35" s="6" t="s">
        <v>520</v>
      </c>
      <c r="CA35" s="6" t="s">
        <v>530</v>
      </c>
      <c r="CB35" s="6" t="s">
        <v>530</v>
      </c>
      <c r="CC35" s="6" t="s">
        <v>530</v>
      </c>
      <c r="CD35" s="6" t="s">
        <v>530</v>
      </c>
      <c r="CE35" s="6" t="s">
        <v>520</v>
      </c>
      <c r="CF35" s="6" t="s">
        <v>520</v>
      </c>
      <c r="CG35" s="6" t="s">
        <v>520</v>
      </c>
      <c r="CH35" s="6" t="s">
        <v>522</v>
      </c>
      <c r="CI35" s="6" t="s">
        <v>520</v>
      </c>
      <c r="CJ35" s="6" t="s">
        <v>520</v>
      </c>
      <c r="CK35" s="6" t="s">
        <v>563</v>
      </c>
      <c r="CL35" s="6" t="s">
        <v>532</v>
      </c>
      <c r="CM35" s="6" t="s">
        <v>521</v>
      </c>
      <c r="CN35" s="6" t="s">
        <v>520</v>
      </c>
      <c r="CO35" s="6" t="s">
        <v>521</v>
      </c>
      <c r="CP35" s="6" t="s">
        <v>520</v>
      </c>
      <c r="CQ35" s="6" t="s">
        <v>520</v>
      </c>
      <c r="CR35" s="6" t="s">
        <v>521</v>
      </c>
      <c r="CS35" s="6" t="s">
        <v>521</v>
      </c>
      <c r="CT35" s="6" t="s">
        <v>520</v>
      </c>
      <c r="CU35" s="6" t="s">
        <v>520</v>
      </c>
      <c r="CV35" s="6" t="s">
        <v>520</v>
      </c>
      <c r="CW35" s="6" t="s">
        <v>520</v>
      </c>
      <c r="CX35" s="6" t="s">
        <v>521</v>
      </c>
      <c r="CY35" s="6" t="s">
        <v>521</v>
      </c>
      <c r="CZ35" s="6" t="s">
        <v>520</v>
      </c>
      <c r="DA35" s="6" t="s">
        <v>520</v>
      </c>
      <c r="DB35" s="6" t="s">
        <v>520</v>
      </c>
      <c r="DC35" s="6" t="s">
        <v>598</v>
      </c>
      <c r="DD35" s="6" t="s">
        <v>573</v>
      </c>
      <c r="DE35" s="6" t="s">
        <v>545</v>
      </c>
      <c r="DF35" s="6" t="s">
        <v>557</v>
      </c>
      <c r="DG35" s="6" t="s">
        <v>539</v>
      </c>
      <c r="DH35" s="6" t="s">
        <v>557</v>
      </c>
      <c r="DI35" s="6" t="s">
        <v>540</v>
      </c>
      <c r="DJ35" s="6" t="s">
        <v>540</v>
      </c>
      <c r="DK35" s="6" t="s">
        <v>540</v>
      </c>
      <c r="DL35" s="6" t="s">
        <v>521</v>
      </c>
      <c r="DM35" s="6" t="s">
        <v>520</v>
      </c>
      <c r="DN35" s="6" t="s">
        <v>521</v>
      </c>
      <c r="DO35" s="6" t="s">
        <v>521</v>
      </c>
      <c r="DP35" s="6" t="s">
        <v>520</v>
      </c>
      <c r="DQ35" s="6" t="s">
        <v>520</v>
      </c>
      <c r="DR35" s="6" t="s">
        <v>521</v>
      </c>
      <c r="DS35" s="6" t="s">
        <v>520</v>
      </c>
    </row>
    <row r="36" spans="1:123" x14ac:dyDescent="0.35">
      <c r="A36" s="6" t="s">
        <v>18</v>
      </c>
      <c r="B36" s="6" t="s">
        <v>209</v>
      </c>
      <c r="C36">
        <v>2016</v>
      </c>
      <c r="D36" s="6">
        <v>1</v>
      </c>
      <c r="E36" s="6">
        <v>1</v>
      </c>
      <c r="F36" s="6">
        <v>1</v>
      </c>
      <c r="G36" s="6">
        <v>1</v>
      </c>
      <c r="H36" s="6">
        <v>1</v>
      </c>
      <c r="I36" s="6">
        <v>1</v>
      </c>
      <c r="J36" s="6">
        <v>1</v>
      </c>
      <c r="K36" s="6">
        <v>1</v>
      </c>
      <c r="L36" s="6">
        <v>1</v>
      </c>
      <c r="M36" s="6">
        <v>1</v>
      </c>
      <c r="N36" s="6">
        <v>1</v>
      </c>
      <c r="O36" s="6">
        <v>1</v>
      </c>
      <c r="P36" s="6">
        <v>1</v>
      </c>
      <c r="Q36" s="6">
        <v>1</v>
      </c>
      <c r="R36" s="6">
        <v>1</v>
      </c>
      <c r="S36" s="6">
        <v>1</v>
      </c>
      <c r="T36" s="6">
        <v>1</v>
      </c>
      <c r="U36" s="6">
        <v>1</v>
      </c>
      <c r="V36" s="6">
        <v>1</v>
      </c>
      <c r="W36" s="6">
        <v>1</v>
      </c>
      <c r="Z36" s="6">
        <v>1</v>
      </c>
      <c r="AA36" s="5">
        <v>1</v>
      </c>
      <c r="AB36" s="6">
        <v>1</v>
      </c>
      <c r="AC36" s="6">
        <v>1</v>
      </c>
      <c r="AD36" s="6">
        <v>1</v>
      </c>
      <c r="AE36" s="6">
        <v>1</v>
      </c>
      <c r="AF36" s="6">
        <v>1</v>
      </c>
      <c r="AG36" s="6">
        <v>1</v>
      </c>
      <c r="AH36" s="6">
        <v>0</v>
      </c>
      <c r="AI36" s="6">
        <v>1</v>
      </c>
      <c r="AJ36" s="6">
        <v>1</v>
      </c>
      <c r="AK36" s="6">
        <v>0</v>
      </c>
      <c r="AL36" s="6">
        <v>0</v>
      </c>
      <c r="AM36" s="6">
        <v>1</v>
      </c>
      <c r="AN36" s="6">
        <v>1</v>
      </c>
      <c r="AO36" s="6">
        <v>1</v>
      </c>
      <c r="AP36" s="6">
        <v>0</v>
      </c>
      <c r="AQ36" s="6">
        <v>1</v>
      </c>
      <c r="AR36" s="6">
        <v>1</v>
      </c>
      <c r="AS36" s="6">
        <v>1</v>
      </c>
      <c r="AT36" s="6">
        <v>0</v>
      </c>
      <c r="AU36" s="6">
        <v>0</v>
      </c>
      <c r="AV36">
        <f t="shared" si="1"/>
        <v>0.8571428571428571</v>
      </c>
      <c r="AX36" s="6" t="s">
        <v>521</v>
      </c>
      <c r="AY36" s="6" t="s">
        <v>522</v>
      </c>
      <c r="AZ36" s="6" t="s">
        <v>520</v>
      </c>
      <c r="BA36" s="6" t="s">
        <v>523</v>
      </c>
      <c r="BB36" s="6" t="s">
        <v>623</v>
      </c>
      <c r="BC36" s="6" t="s">
        <v>523</v>
      </c>
      <c r="BD36" s="6" t="s">
        <v>523</v>
      </c>
      <c r="BE36" s="6" t="s">
        <v>523</v>
      </c>
      <c r="BF36" s="6" t="s">
        <v>520</v>
      </c>
      <c r="BG36" s="6" t="s">
        <v>522</v>
      </c>
      <c r="BH36" s="6" t="s">
        <v>520</v>
      </c>
      <c r="BI36" s="6" t="s">
        <v>520</v>
      </c>
      <c r="BJ36" s="6" t="s">
        <v>521</v>
      </c>
      <c r="BK36" s="6" t="s">
        <v>520</v>
      </c>
      <c r="BL36" s="6" t="s">
        <v>521</v>
      </c>
      <c r="BM36" s="6" t="s">
        <v>521</v>
      </c>
      <c r="BN36" s="6" t="s">
        <v>521</v>
      </c>
      <c r="BO36" s="6" t="s">
        <v>521</v>
      </c>
      <c r="BP36" s="6" t="s">
        <v>521</v>
      </c>
      <c r="BQ36" s="6" t="s">
        <v>521</v>
      </c>
      <c r="BR36" s="6" t="s">
        <v>520</v>
      </c>
      <c r="BS36" s="6" t="s">
        <v>520</v>
      </c>
      <c r="BT36" s="6" t="s">
        <v>520</v>
      </c>
      <c r="BU36" s="6" t="s">
        <v>520</v>
      </c>
      <c r="BV36" s="6" t="s">
        <v>521</v>
      </c>
      <c r="BW36" s="6" t="s">
        <v>521</v>
      </c>
      <c r="BX36" s="6" t="s">
        <v>626</v>
      </c>
      <c r="BY36" s="6" t="s">
        <v>578</v>
      </c>
      <c r="BZ36" s="6" t="s">
        <v>521</v>
      </c>
      <c r="CA36" s="6" t="s">
        <v>626</v>
      </c>
      <c r="CB36" s="6" t="s">
        <v>578</v>
      </c>
      <c r="CC36" s="6" t="s">
        <v>626</v>
      </c>
      <c r="CD36" s="6" t="s">
        <v>578</v>
      </c>
      <c r="CE36" s="6" t="s">
        <v>520</v>
      </c>
      <c r="CF36" s="6" t="s">
        <v>521</v>
      </c>
      <c r="CG36" s="6" t="s">
        <v>521</v>
      </c>
      <c r="CH36" s="6" t="s">
        <v>520</v>
      </c>
      <c r="CI36" s="6" t="s">
        <v>520</v>
      </c>
      <c r="CJ36" s="6" t="s">
        <v>521</v>
      </c>
      <c r="CK36" s="6" t="s">
        <v>522</v>
      </c>
      <c r="CL36" s="6" t="s">
        <v>522</v>
      </c>
      <c r="CM36" s="6" t="s">
        <v>522</v>
      </c>
      <c r="CN36" s="6" t="s">
        <v>520</v>
      </c>
      <c r="CO36" s="6" t="s">
        <v>521</v>
      </c>
      <c r="CP36" s="6" t="s">
        <v>521</v>
      </c>
      <c r="CQ36" s="6" t="s">
        <v>520</v>
      </c>
      <c r="CR36" s="6" t="s">
        <v>521</v>
      </c>
      <c r="CS36" s="6" t="s">
        <v>521</v>
      </c>
      <c r="CT36" s="6" t="s">
        <v>521</v>
      </c>
      <c r="CU36" s="6" t="s">
        <v>520</v>
      </c>
      <c r="CV36" s="6" t="s">
        <v>520</v>
      </c>
      <c r="CW36" s="6" t="s">
        <v>521</v>
      </c>
      <c r="CX36" s="6" t="s">
        <v>521</v>
      </c>
      <c r="CY36" s="6" t="s">
        <v>521</v>
      </c>
      <c r="CZ36" s="6" t="s">
        <v>520</v>
      </c>
      <c r="DA36" s="6" t="s">
        <v>520</v>
      </c>
      <c r="DB36" s="6" t="s">
        <v>521</v>
      </c>
      <c r="DC36" s="6" t="s">
        <v>625</v>
      </c>
      <c r="DD36" s="6" t="s">
        <v>525</v>
      </c>
      <c r="DE36" s="6" t="s">
        <v>522</v>
      </c>
      <c r="DF36" s="6" t="s">
        <v>557</v>
      </c>
      <c r="DG36" s="6" t="s">
        <v>539</v>
      </c>
      <c r="DH36" s="6" t="s">
        <v>522</v>
      </c>
      <c r="DI36" s="6" t="s">
        <v>540</v>
      </c>
      <c r="DJ36" s="6" t="s">
        <v>540</v>
      </c>
      <c r="DK36" s="6" t="s">
        <v>522</v>
      </c>
      <c r="DL36" s="6" t="s">
        <v>521</v>
      </c>
      <c r="DM36" s="6" t="s">
        <v>520</v>
      </c>
      <c r="DN36" s="6" t="s">
        <v>520</v>
      </c>
      <c r="DO36" s="6" t="s">
        <v>521</v>
      </c>
      <c r="DP36" s="6" t="s">
        <v>520</v>
      </c>
      <c r="DQ36" s="6" t="s">
        <v>520</v>
      </c>
      <c r="DR36" s="6" t="s">
        <v>521</v>
      </c>
      <c r="DS36" s="6" t="s">
        <v>520</v>
      </c>
    </row>
    <row r="37" spans="1:123" x14ac:dyDescent="0.35">
      <c r="A37" s="6" t="s">
        <v>19</v>
      </c>
      <c r="B37" s="6" t="s">
        <v>210</v>
      </c>
      <c r="C37">
        <v>2016</v>
      </c>
      <c r="D37" s="6">
        <v>1</v>
      </c>
      <c r="E37" s="6">
        <v>1</v>
      </c>
      <c r="F37" s="6">
        <v>1</v>
      </c>
      <c r="G37" s="6">
        <v>1</v>
      </c>
      <c r="H37" s="6">
        <v>1</v>
      </c>
      <c r="I37" s="6">
        <v>1</v>
      </c>
      <c r="J37" s="6">
        <v>1</v>
      </c>
      <c r="K37" s="6">
        <v>1</v>
      </c>
      <c r="L37" s="6">
        <v>1</v>
      </c>
      <c r="M37" s="6">
        <v>1</v>
      </c>
      <c r="N37" s="6">
        <v>1</v>
      </c>
      <c r="O37" s="6">
        <v>1</v>
      </c>
      <c r="P37" s="6">
        <v>1</v>
      </c>
      <c r="Q37" s="6">
        <v>1</v>
      </c>
      <c r="R37" s="6">
        <v>1</v>
      </c>
      <c r="S37" s="6">
        <v>1</v>
      </c>
      <c r="T37" s="6">
        <v>1</v>
      </c>
      <c r="U37" s="6">
        <v>1</v>
      </c>
      <c r="V37" s="6">
        <v>1</v>
      </c>
      <c r="W37" s="6">
        <v>1</v>
      </c>
      <c r="Z37" s="6">
        <v>1</v>
      </c>
      <c r="AA37" s="5">
        <v>1</v>
      </c>
      <c r="AB37" s="6">
        <v>1</v>
      </c>
      <c r="AC37" s="6">
        <v>1</v>
      </c>
      <c r="AD37" s="6">
        <v>1</v>
      </c>
      <c r="AE37" s="6">
        <v>1</v>
      </c>
      <c r="AF37" s="6">
        <v>1</v>
      </c>
      <c r="AG37" s="6">
        <v>1</v>
      </c>
      <c r="AH37" s="6">
        <v>0</v>
      </c>
      <c r="AI37" s="6">
        <v>0</v>
      </c>
      <c r="AJ37" s="6">
        <v>1</v>
      </c>
      <c r="AK37" s="6">
        <v>0</v>
      </c>
      <c r="AL37" s="6">
        <v>0</v>
      </c>
      <c r="AM37" s="6">
        <v>1</v>
      </c>
      <c r="AN37" s="6">
        <v>1</v>
      </c>
      <c r="AO37" s="6">
        <v>1</v>
      </c>
      <c r="AP37" s="6">
        <v>1</v>
      </c>
      <c r="AQ37" s="6">
        <v>1</v>
      </c>
      <c r="AR37" s="6">
        <v>1</v>
      </c>
      <c r="AS37" s="6">
        <v>1</v>
      </c>
      <c r="AT37" s="6">
        <v>0</v>
      </c>
      <c r="AU37" s="6">
        <v>0</v>
      </c>
      <c r="AV37">
        <f t="shared" si="1"/>
        <v>0.8571428571428571</v>
      </c>
      <c r="AX37" s="6" t="s">
        <v>520</v>
      </c>
      <c r="AY37" s="6" t="s">
        <v>520</v>
      </c>
      <c r="AZ37" s="6" t="s">
        <v>520</v>
      </c>
      <c r="BA37" s="6" t="s">
        <v>523</v>
      </c>
      <c r="BB37" s="6" t="s">
        <v>523</v>
      </c>
      <c r="BC37" s="6" t="s">
        <v>523</v>
      </c>
      <c r="BD37" s="6" t="s">
        <v>543</v>
      </c>
      <c r="BE37" s="6" t="s">
        <v>543</v>
      </c>
      <c r="BF37" s="6" t="s">
        <v>520</v>
      </c>
      <c r="BG37" s="6" t="s">
        <v>522</v>
      </c>
      <c r="BH37" s="6" t="s">
        <v>520</v>
      </c>
      <c r="BI37" s="6" t="s">
        <v>520</v>
      </c>
      <c r="BJ37" s="6" t="s">
        <v>520</v>
      </c>
      <c r="BK37" s="6" t="s">
        <v>520</v>
      </c>
      <c r="BL37" s="6" t="s">
        <v>520</v>
      </c>
      <c r="BM37" s="6" t="s">
        <v>521</v>
      </c>
      <c r="BN37" s="6" t="s">
        <v>521</v>
      </c>
      <c r="BO37" s="6" t="s">
        <v>520</v>
      </c>
      <c r="BP37" s="6" t="s">
        <v>520</v>
      </c>
      <c r="BQ37" s="6" t="s">
        <v>520</v>
      </c>
      <c r="BR37" s="6" t="s">
        <v>520</v>
      </c>
      <c r="BS37" s="6" t="s">
        <v>520</v>
      </c>
      <c r="BT37" s="6" t="s">
        <v>520</v>
      </c>
      <c r="BU37" s="6" t="s">
        <v>520</v>
      </c>
      <c r="BV37" s="6" t="s">
        <v>521</v>
      </c>
      <c r="BW37" s="6" t="s">
        <v>521</v>
      </c>
      <c r="BX37" s="6" t="s">
        <v>529</v>
      </c>
      <c r="BY37" s="6" t="s">
        <v>529</v>
      </c>
      <c r="BZ37" s="6" t="s">
        <v>520</v>
      </c>
      <c r="CA37" s="6" t="s">
        <v>549</v>
      </c>
      <c r="CB37" s="6" t="s">
        <v>549</v>
      </c>
      <c r="CC37" s="6" t="s">
        <v>529</v>
      </c>
      <c r="CD37" s="6" t="s">
        <v>529</v>
      </c>
      <c r="CE37" s="6" t="s">
        <v>520</v>
      </c>
      <c r="CF37" s="6" t="s">
        <v>521</v>
      </c>
      <c r="CG37" s="6" t="s">
        <v>520</v>
      </c>
      <c r="CH37" s="6" t="s">
        <v>522</v>
      </c>
      <c r="CI37" s="6" t="s">
        <v>520</v>
      </c>
      <c r="CJ37" s="6" t="s">
        <v>520</v>
      </c>
      <c r="CK37" s="6" t="s">
        <v>565</v>
      </c>
      <c r="CL37" s="6" t="s">
        <v>532</v>
      </c>
      <c r="CM37" s="6" t="s">
        <v>521</v>
      </c>
      <c r="CN37" s="6" t="s">
        <v>521</v>
      </c>
      <c r="CO37" s="6" t="s">
        <v>521</v>
      </c>
      <c r="CP37" s="6" t="s">
        <v>520</v>
      </c>
      <c r="CQ37" s="6" t="s">
        <v>520</v>
      </c>
      <c r="CR37" s="6" t="s">
        <v>521</v>
      </c>
      <c r="CS37" s="6" t="s">
        <v>521</v>
      </c>
      <c r="CT37" s="6" t="s">
        <v>521</v>
      </c>
      <c r="CU37" s="6" t="s">
        <v>520</v>
      </c>
      <c r="CV37" s="6" t="s">
        <v>520</v>
      </c>
      <c r="CW37" s="6" t="s">
        <v>521</v>
      </c>
      <c r="CX37" s="6" t="s">
        <v>521</v>
      </c>
      <c r="CY37" s="6" t="s">
        <v>521</v>
      </c>
      <c r="CZ37" s="6" t="s">
        <v>520</v>
      </c>
      <c r="DA37" s="6" t="s">
        <v>520</v>
      </c>
      <c r="DB37" s="6" t="s">
        <v>521</v>
      </c>
      <c r="DC37" s="6" t="s">
        <v>537</v>
      </c>
      <c r="DD37" s="9">
        <v>8</v>
      </c>
      <c r="DE37" s="6" t="s">
        <v>522</v>
      </c>
      <c r="DF37" s="6" t="s">
        <v>557</v>
      </c>
      <c r="DG37" s="6" t="s">
        <v>557</v>
      </c>
      <c r="DH37" s="6" t="s">
        <v>522</v>
      </c>
      <c r="DI37" s="6" t="s">
        <v>540</v>
      </c>
      <c r="DJ37" s="6" t="s">
        <v>540</v>
      </c>
      <c r="DK37" s="6" t="s">
        <v>522</v>
      </c>
      <c r="DL37" s="6" t="s">
        <v>521</v>
      </c>
      <c r="DM37" s="6" t="s">
        <v>520</v>
      </c>
      <c r="DN37" s="6" t="s">
        <v>521</v>
      </c>
      <c r="DO37" s="6" t="s">
        <v>521</v>
      </c>
      <c r="DP37" s="6" t="s">
        <v>520</v>
      </c>
      <c r="DQ37" s="6" t="s">
        <v>520</v>
      </c>
      <c r="DR37" s="6" t="s">
        <v>521</v>
      </c>
      <c r="DS37" s="6" t="s">
        <v>520</v>
      </c>
    </row>
    <row r="38" spans="1:123" x14ac:dyDescent="0.35">
      <c r="A38" s="6" t="s">
        <v>211</v>
      </c>
      <c r="B38" s="6" t="s">
        <v>212</v>
      </c>
      <c r="C38">
        <v>2016</v>
      </c>
      <c r="D38" s="6">
        <v>1</v>
      </c>
      <c r="E38" s="6">
        <v>1</v>
      </c>
      <c r="F38" s="6">
        <v>1</v>
      </c>
      <c r="G38" s="6">
        <v>1</v>
      </c>
      <c r="H38" s="6">
        <v>1</v>
      </c>
      <c r="I38" s="6">
        <v>1</v>
      </c>
      <c r="J38" s="6">
        <v>1</v>
      </c>
      <c r="K38" s="6">
        <v>1</v>
      </c>
      <c r="L38" s="6">
        <v>1</v>
      </c>
      <c r="M38" s="6">
        <v>0</v>
      </c>
      <c r="N38" s="6">
        <v>1</v>
      </c>
      <c r="O38" s="6">
        <v>1</v>
      </c>
      <c r="P38" s="6">
        <v>1</v>
      </c>
      <c r="Q38" s="6">
        <v>1</v>
      </c>
      <c r="R38" s="6">
        <v>1</v>
      </c>
      <c r="S38" s="6">
        <v>1</v>
      </c>
      <c r="T38" s="6">
        <v>1</v>
      </c>
      <c r="U38" s="6">
        <v>0</v>
      </c>
      <c r="V38" s="6">
        <v>1</v>
      </c>
      <c r="W38" s="6">
        <v>1</v>
      </c>
      <c r="X38" s="6">
        <v>1</v>
      </c>
      <c r="Y38" s="6">
        <v>0</v>
      </c>
      <c r="Z38" s="6">
        <v>0</v>
      </c>
      <c r="AA38" s="5">
        <v>1</v>
      </c>
      <c r="AB38" s="6">
        <v>1</v>
      </c>
      <c r="AC38" s="6">
        <v>1</v>
      </c>
      <c r="AD38" s="6">
        <v>0</v>
      </c>
      <c r="AE38" s="6">
        <v>0</v>
      </c>
      <c r="AF38" s="6">
        <v>1</v>
      </c>
      <c r="AG38" s="6">
        <v>1</v>
      </c>
      <c r="AH38" s="6">
        <v>1</v>
      </c>
      <c r="AI38" s="6">
        <v>1</v>
      </c>
      <c r="AJ38" s="6">
        <v>1</v>
      </c>
      <c r="AK38" s="6">
        <v>1</v>
      </c>
      <c r="AL38" s="6">
        <v>1</v>
      </c>
      <c r="AM38" s="6">
        <v>1</v>
      </c>
      <c r="AN38" s="6">
        <v>1</v>
      </c>
      <c r="AO38" s="6">
        <v>1</v>
      </c>
      <c r="AP38" s="6">
        <v>1</v>
      </c>
      <c r="AQ38" s="6">
        <v>1</v>
      </c>
      <c r="AR38" s="6">
        <v>1</v>
      </c>
      <c r="AS38" s="6">
        <v>1</v>
      </c>
      <c r="AT38" s="6">
        <v>1</v>
      </c>
      <c r="AU38" s="6">
        <v>1</v>
      </c>
      <c r="AV38">
        <f t="shared" si="1"/>
        <v>0.86363636363636365</v>
      </c>
      <c r="AX38" s="6" t="s">
        <v>521</v>
      </c>
      <c r="AY38" s="6" t="s">
        <v>522</v>
      </c>
      <c r="AZ38" s="6" t="s">
        <v>521</v>
      </c>
      <c r="BA38" s="6" t="s">
        <v>523</v>
      </c>
      <c r="BB38" s="6" t="s">
        <v>523</v>
      </c>
      <c r="BC38" s="6" t="s">
        <v>523</v>
      </c>
      <c r="BD38" s="6" t="s">
        <v>523</v>
      </c>
      <c r="BE38" s="6" t="s">
        <v>523</v>
      </c>
      <c r="BF38" s="6" t="s">
        <v>520</v>
      </c>
      <c r="BG38" s="6" t="s">
        <v>522</v>
      </c>
      <c r="BH38" s="6" t="s">
        <v>520</v>
      </c>
      <c r="BI38" s="6" t="s">
        <v>520</v>
      </c>
      <c r="BJ38" s="6" t="s">
        <v>520</v>
      </c>
      <c r="BK38" s="6" t="s">
        <v>520</v>
      </c>
      <c r="BL38" s="6" t="s">
        <v>520</v>
      </c>
      <c r="BM38" s="6" t="s">
        <v>520</v>
      </c>
      <c r="BN38" s="6" t="s">
        <v>521</v>
      </c>
      <c r="BO38" s="6" t="s">
        <v>521</v>
      </c>
      <c r="BP38" s="6" t="s">
        <v>521</v>
      </c>
      <c r="BQ38" s="6" t="s">
        <v>521</v>
      </c>
      <c r="BR38" s="6" t="s">
        <v>520</v>
      </c>
      <c r="BS38" s="6" t="s">
        <v>520</v>
      </c>
      <c r="BT38" s="6" t="s">
        <v>520</v>
      </c>
      <c r="BU38" s="6" t="s">
        <v>521</v>
      </c>
      <c r="BV38" s="6" t="s">
        <v>521</v>
      </c>
      <c r="BW38" s="6" t="s">
        <v>521</v>
      </c>
      <c r="BX38" s="6" t="s">
        <v>529</v>
      </c>
      <c r="BY38" s="6" t="s">
        <v>524</v>
      </c>
      <c r="BZ38" s="6" t="s">
        <v>520</v>
      </c>
      <c r="CA38" s="6" t="s">
        <v>529</v>
      </c>
      <c r="CB38" s="6" t="s">
        <v>529</v>
      </c>
      <c r="CC38" s="6" t="s">
        <v>526</v>
      </c>
      <c r="CD38" s="6" t="s">
        <v>526</v>
      </c>
      <c r="CE38" s="6" t="s">
        <v>521</v>
      </c>
      <c r="CF38" s="6" t="s">
        <v>520</v>
      </c>
      <c r="CG38" s="6" t="s">
        <v>520</v>
      </c>
      <c r="CH38" s="6" t="s">
        <v>522</v>
      </c>
      <c r="CI38" s="6" t="s">
        <v>520</v>
      </c>
      <c r="CJ38" s="6" t="s">
        <v>521</v>
      </c>
      <c r="CK38" s="6" t="s">
        <v>535</v>
      </c>
      <c r="CL38" s="6" t="s">
        <v>526</v>
      </c>
      <c r="CM38" s="6" t="s">
        <v>521</v>
      </c>
      <c r="CN38" s="6" t="s">
        <v>521</v>
      </c>
      <c r="CO38" s="6" t="s">
        <v>520</v>
      </c>
      <c r="CP38" s="6" t="s">
        <v>520</v>
      </c>
      <c r="CQ38" s="6" t="s">
        <v>521</v>
      </c>
      <c r="CR38" s="6" t="s">
        <v>521</v>
      </c>
      <c r="CS38" s="6" t="s">
        <v>521</v>
      </c>
      <c r="CT38" s="6" t="s">
        <v>521</v>
      </c>
      <c r="CU38" s="6" t="s">
        <v>521</v>
      </c>
      <c r="CV38" s="6" t="s">
        <v>520</v>
      </c>
      <c r="CW38" s="6" t="s">
        <v>520</v>
      </c>
      <c r="CX38" s="6" t="s">
        <v>521</v>
      </c>
      <c r="CY38" s="6" t="s">
        <v>521</v>
      </c>
      <c r="CZ38" s="6" t="s">
        <v>520</v>
      </c>
      <c r="DA38" s="6" t="s">
        <v>521</v>
      </c>
      <c r="DB38" s="6" t="s">
        <v>521</v>
      </c>
      <c r="DC38" s="6" t="s">
        <v>537</v>
      </c>
      <c r="DD38" s="6" t="s">
        <v>522</v>
      </c>
      <c r="DE38" s="6" t="s">
        <v>522</v>
      </c>
      <c r="DF38" s="6" t="s">
        <v>539</v>
      </c>
      <c r="DG38" s="6" t="s">
        <v>522</v>
      </c>
      <c r="DH38" s="6" t="s">
        <v>522</v>
      </c>
      <c r="DI38" s="6" t="s">
        <v>540</v>
      </c>
      <c r="DJ38" s="6" t="s">
        <v>522</v>
      </c>
      <c r="DK38" s="6" t="s">
        <v>522</v>
      </c>
      <c r="DL38" s="6" t="s">
        <v>520</v>
      </c>
      <c r="DM38" s="6" t="s">
        <v>520</v>
      </c>
      <c r="DN38" s="6" t="s">
        <v>520</v>
      </c>
      <c r="DO38" s="6" t="s">
        <v>521</v>
      </c>
      <c r="DP38" s="6" t="s">
        <v>520</v>
      </c>
      <c r="DQ38" s="6" t="s">
        <v>520</v>
      </c>
      <c r="DR38" s="6" t="s">
        <v>521</v>
      </c>
      <c r="DS38" s="6" t="s">
        <v>521</v>
      </c>
    </row>
    <row r="39" spans="1:123" x14ac:dyDescent="0.35">
      <c r="A39" s="6" t="s">
        <v>213</v>
      </c>
      <c r="B39" s="6" t="s">
        <v>214</v>
      </c>
      <c r="C39">
        <v>2016</v>
      </c>
      <c r="D39" s="6">
        <v>1</v>
      </c>
      <c r="E39" s="6">
        <v>1</v>
      </c>
      <c r="H39" s="6">
        <v>1</v>
      </c>
      <c r="I39" s="6">
        <v>1</v>
      </c>
      <c r="J39" s="6">
        <v>1</v>
      </c>
      <c r="K39" s="6">
        <v>1</v>
      </c>
      <c r="L39" s="6">
        <v>1</v>
      </c>
      <c r="M39" s="6">
        <v>0</v>
      </c>
      <c r="N39" s="6">
        <v>1</v>
      </c>
      <c r="O39" s="6">
        <v>0</v>
      </c>
      <c r="P39" s="6">
        <v>1</v>
      </c>
      <c r="Q39" s="6">
        <v>0</v>
      </c>
      <c r="R39" s="6">
        <v>1</v>
      </c>
      <c r="S39" s="6">
        <v>0</v>
      </c>
      <c r="T39" s="6">
        <v>1</v>
      </c>
      <c r="U39" s="6">
        <v>0</v>
      </c>
      <c r="V39" s="6">
        <v>1</v>
      </c>
      <c r="W39" s="6">
        <v>1</v>
      </c>
      <c r="X39" s="6">
        <v>1</v>
      </c>
      <c r="Y39" s="6">
        <v>0</v>
      </c>
      <c r="Z39" s="6">
        <v>1</v>
      </c>
      <c r="AA39" s="5">
        <v>0</v>
      </c>
      <c r="AB39" s="6">
        <v>1</v>
      </c>
      <c r="AC39" s="6">
        <v>0</v>
      </c>
      <c r="AD39" s="6">
        <v>1</v>
      </c>
      <c r="AE39" s="6">
        <v>1</v>
      </c>
      <c r="AF39" s="6">
        <v>1</v>
      </c>
      <c r="AG39" s="6">
        <v>1</v>
      </c>
      <c r="AH39" s="6">
        <v>0</v>
      </c>
      <c r="AI39" s="6">
        <v>1</v>
      </c>
      <c r="AJ39" s="6">
        <v>1</v>
      </c>
      <c r="AK39" s="6">
        <v>0</v>
      </c>
      <c r="AL39" s="6">
        <v>0</v>
      </c>
      <c r="AM39" s="6">
        <v>0</v>
      </c>
      <c r="AN39" s="6">
        <v>0</v>
      </c>
      <c r="AO39" s="6">
        <v>1</v>
      </c>
      <c r="AP39" s="6">
        <v>1</v>
      </c>
      <c r="AQ39" s="6">
        <v>1</v>
      </c>
      <c r="AR39" s="6">
        <v>1</v>
      </c>
      <c r="AS39" s="6">
        <v>1</v>
      </c>
      <c r="AT39" s="6">
        <v>1</v>
      </c>
      <c r="AU39" s="6">
        <v>1</v>
      </c>
      <c r="AV39">
        <f t="shared" si="1"/>
        <v>0.69047619047619047</v>
      </c>
      <c r="AX39" s="6" t="s">
        <v>520</v>
      </c>
      <c r="AY39" s="6" t="s">
        <v>520</v>
      </c>
      <c r="AZ39" s="6" t="s">
        <v>520</v>
      </c>
      <c r="BA39" s="6" t="s">
        <v>523</v>
      </c>
      <c r="BB39" s="6" t="s">
        <v>523</v>
      </c>
      <c r="BC39" s="6" t="s">
        <v>523</v>
      </c>
      <c r="BD39" s="6" t="s">
        <v>591</v>
      </c>
      <c r="BE39" s="6" t="s">
        <v>591</v>
      </c>
      <c r="BF39" s="6" t="s">
        <v>521</v>
      </c>
      <c r="BG39" s="6" t="s">
        <v>521</v>
      </c>
      <c r="BH39" s="6" t="s">
        <v>521</v>
      </c>
      <c r="BI39" s="6" t="s">
        <v>521</v>
      </c>
      <c r="BJ39" s="6" t="s">
        <v>521</v>
      </c>
      <c r="BK39" s="6" t="s">
        <v>521</v>
      </c>
      <c r="BL39" s="6" t="s">
        <v>521</v>
      </c>
      <c r="BM39" s="6" t="s">
        <v>521</v>
      </c>
      <c r="BN39" s="6" t="s">
        <v>521</v>
      </c>
      <c r="BO39" s="6" t="s">
        <v>521</v>
      </c>
      <c r="BP39" s="6" t="s">
        <v>521</v>
      </c>
      <c r="BQ39" s="6" t="s">
        <v>521</v>
      </c>
      <c r="BR39" s="6" t="s">
        <v>520</v>
      </c>
      <c r="BS39" s="6" t="s">
        <v>520</v>
      </c>
      <c r="BT39" s="6" t="s">
        <v>521</v>
      </c>
      <c r="BU39" s="6" t="s">
        <v>520</v>
      </c>
      <c r="BV39" s="6" t="s">
        <v>521</v>
      </c>
      <c r="BW39" s="6" t="s">
        <v>521</v>
      </c>
      <c r="BX39" s="6" t="s">
        <v>529</v>
      </c>
      <c r="BY39" s="6" t="s">
        <v>529</v>
      </c>
      <c r="BZ39" s="6" t="s">
        <v>521</v>
      </c>
      <c r="CA39" s="6" t="s">
        <v>529</v>
      </c>
      <c r="CB39" s="6" t="s">
        <v>529</v>
      </c>
      <c r="CC39" s="6" t="s">
        <v>529</v>
      </c>
      <c r="CD39" s="6" t="s">
        <v>529</v>
      </c>
      <c r="CE39" s="6" t="s">
        <v>521</v>
      </c>
      <c r="CF39" s="6" t="s">
        <v>520</v>
      </c>
      <c r="CG39" s="6" t="s">
        <v>521</v>
      </c>
      <c r="CH39" s="6" t="s">
        <v>520</v>
      </c>
      <c r="CI39" s="6" t="s">
        <v>520</v>
      </c>
      <c r="CJ39" s="6" t="s">
        <v>521</v>
      </c>
      <c r="CK39" s="6" t="s">
        <v>565</v>
      </c>
      <c r="CL39" s="6" t="s">
        <v>526</v>
      </c>
      <c r="CM39" s="6" t="s">
        <v>521</v>
      </c>
      <c r="CN39" s="6" t="s">
        <v>521</v>
      </c>
      <c r="CO39" s="6" t="s">
        <v>521</v>
      </c>
      <c r="CP39" s="6" t="s">
        <v>521</v>
      </c>
      <c r="CQ39" s="6" t="s">
        <v>520</v>
      </c>
      <c r="CR39" s="6" t="s">
        <v>520</v>
      </c>
      <c r="CS39" s="6" t="s">
        <v>521</v>
      </c>
      <c r="CT39" s="6" t="s">
        <v>521</v>
      </c>
      <c r="CU39" s="6" t="s">
        <v>520</v>
      </c>
      <c r="CV39" s="6" t="s">
        <v>520</v>
      </c>
      <c r="CW39" s="6" t="s">
        <v>521</v>
      </c>
      <c r="CX39" s="6" t="s">
        <v>521</v>
      </c>
      <c r="CY39" s="6" t="s">
        <v>521</v>
      </c>
      <c r="CZ39" s="6" t="s">
        <v>520</v>
      </c>
      <c r="DA39" s="6" t="s">
        <v>520</v>
      </c>
      <c r="DB39" s="6" t="s">
        <v>521</v>
      </c>
      <c r="DC39" s="6" t="s">
        <v>537</v>
      </c>
      <c r="DD39" s="6" t="s">
        <v>532</v>
      </c>
      <c r="DE39" s="6" t="s">
        <v>522</v>
      </c>
      <c r="DF39" s="6" t="s">
        <v>539</v>
      </c>
      <c r="DG39" s="6" t="s">
        <v>539</v>
      </c>
      <c r="DH39" s="6" t="s">
        <v>522</v>
      </c>
      <c r="DI39" s="6" t="s">
        <v>544</v>
      </c>
      <c r="DJ39" s="6" t="s">
        <v>540</v>
      </c>
      <c r="DK39" s="6" t="s">
        <v>522</v>
      </c>
      <c r="DL39" s="6" t="s">
        <v>521</v>
      </c>
      <c r="DM39" s="6" t="s">
        <v>521</v>
      </c>
      <c r="DN39" s="6" t="s">
        <v>521</v>
      </c>
      <c r="DO39" s="6" t="s">
        <v>521</v>
      </c>
      <c r="DP39" s="6" t="s">
        <v>520</v>
      </c>
      <c r="DQ39" s="6" t="s">
        <v>520</v>
      </c>
      <c r="DR39" s="6" t="s">
        <v>521</v>
      </c>
      <c r="DS39" s="6" t="s">
        <v>520</v>
      </c>
    </row>
    <row r="40" spans="1:123" x14ac:dyDescent="0.35">
      <c r="A40" s="6" t="s">
        <v>215</v>
      </c>
      <c r="B40" s="6" t="s">
        <v>216</v>
      </c>
      <c r="C40">
        <v>2016</v>
      </c>
      <c r="D40" s="6">
        <v>1</v>
      </c>
      <c r="E40" s="6">
        <v>0</v>
      </c>
      <c r="F40" s="6">
        <v>1</v>
      </c>
      <c r="G40" s="6">
        <v>0</v>
      </c>
      <c r="H40" s="6">
        <v>1</v>
      </c>
      <c r="I40" s="6">
        <v>1</v>
      </c>
      <c r="J40" s="6">
        <v>1</v>
      </c>
      <c r="K40" s="6">
        <v>1</v>
      </c>
      <c r="L40" s="6">
        <v>1</v>
      </c>
      <c r="M40" s="6">
        <v>1</v>
      </c>
      <c r="N40" s="6">
        <v>1</v>
      </c>
      <c r="O40" s="6">
        <v>1</v>
      </c>
      <c r="P40" s="6">
        <v>1</v>
      </c>
      <c r="Q40" s="6">
        <v>1</v>
      </c>
      <c r="R40" s="6">
        <v>1</v>
      </c>
      <c r="S40" s="6">
        <v>1</v>
      </c>
      <c r="T40" s="6">
        <v>1</v>
      </c>
      <c r="U40" s="6">
        <v>0</v>
      </c>
      <c r="V40" s="6">
        <v>1</v>
      </c>
      <c r="W40" s="6">
        <v>1</v>
      </c>
      <c r="X40" s="6">
        <v>1</v>
      </c>
      <c r="Y40" s="6">
        <v>0</v>
      </c>
      <c r="Z40" s="6">
        <v>0</v>
      </c>
      <c r="AA40" s="5">
        <v>1</v>
      </c>
      <c r="AB40" s="6">
        <v>1</v>
      </c>
      <c r="AC40" s="6">
        <v>0</v>
      </c>
      <c r="AD40" s="6">
        <v>1</v>
      </c>
      <c r="AE40" s="6">
        <v>1</v>
      </c>
      <c r="AF40" s="6">
        <v>1</v>
      </c>
      <c r="AG40" s="6">
        <v>1</v>
      </c>
      <c r="AH40" s="6">
        <v>0</v>
      </c>
      <c r="AI40" s="6">
        <v>0</v>
      </c>
      <c r="AJ40" s="6">
        <v>0</v>
      </c>
      <c r="AK40" s="6">
        <v>0</v>
      </c>
      <c r="AL40" s="6">
        <v>0</v>
      </c>
      <c r="AM40" s="6">
        <v>0</v>
      </c>
      <c r="AN40" s="6">
        <v>0</v>
      </c>
      <c r="AO40" s="6">
        <v>1</v>
      </c>
      <c r="AP40" s="6">
        <v>1</v>
      </c>
      <c r="AQ40" s="6">
        <v>1</v>
      </c>
      <c r="AR40" s="6">
        <v>1</v>
      </c>
      <c r="AS40" s="6">
        <v>1</v>
      </c>
      <c r="AT40" s="6">
        <v>0</v>
      </c>
      <c r="AU40" s="6">
        <v>0</v>
      </c>
      <c r="AV40">
        <f t="shared" si="1"/>
        <v>0.65909090909090906</v>
      </c>
      <c r="AX40" s="6" t="s">
        <v>520</v>
      </c>
      <c r="AY40" s="6" t="s">
        <v>520</v>
      </c>
      <c r="AZ40" s="6" t="s">
        <v>520</v>
      </c>
      <c r="BA40" s="6" t="s">
        <v>523</v>
      </c>
      <c r="BB40" s="6" t="s">
        <v>523</v>
      </c>
      <c r="BC40" s="6" t="s">
        <v>523</v>
      </c>
      <c r="BD40" s="6" t="s">
        <v>543</v>
      </c>
      <c r="BE40" s="6" t="s">
        <v>543</v>
      </c>
      <c r="BF40" s="6" t="s">
        <v>521</v>
      </c>
      <c r="BG40" s="6" t="s">
        <v>521</v>
      </c>
      <c r="BH40" s="6" t="s">
        <v>521</v>
      </c>
      <c r="BI40" s="6" t="s">
        <v>521</v>
      </c>
      <c r="BJ40" s="6" t="s">
        <v>521</v>
      </c>
      <c r="BK40" s="6" t="s">
        <v>521</v>
      </c>
      <c r="BL40" s="6" t="s">
        <v>521</v>
      </c>
      <c r="BM40" s="6" t="s">
        <v>521</v>
      </c>
      <c r="BN40" s="6" t="s">
        <v>521</v>
      </c>
      <c r="BO40" s="6" t="s">
        <v>521</v>
      </c>
      <c r="BP40" s="6" t="s">
        <v>521</v>
      </c>
      <c r="BQ40" s="6" t="s">
        <v>521</v>
      </c>
      <c r="BR40" s="6" t="s">
        <v>521</v>
      </c>
      <c r="BS40" s="6" t="s">
        <v>521</v>
      </c>
      <c r="BT40" s="6" t="s">
        <v>521</v>
      </c>
      <c r="BU40" s="6" t="s">
        <v>521</v>
      </c>
      <c r="BV40" s="6" t="s">
        <v>521</v>
      </c>
      <c r="BW40" s="6" t="s">
        <v>521</v>
      </c>
      <c r="BX40" s="6" t="s">
        <v>541</v>
      </c>
      <c r="BY40" s="6" t="s">
        <v>529</v>
      </c>
      <c r="BZ40" s="6" t="s">
        <v>520</v>
      </c>
      <c r="CA40" s="6" t="s">
        <v>541</v>
      </c>
      <c r="CB40" s="6" t="s">
        <v>529</v>
      </c>
      <c r="CC40" s="6" t="s">
        <v>541</v>
      </c>
      <c r="CD40" s="6" t="s">
        <v>529</v>
      </c>
      <c r="CE40" s="6" t="s">
        <v>520</v>
      </c>
      <c r="CF40" s="6" t="s">
        <v>521</v>
      </c>
      <c r="CG40" s="6" t="s">
        <v>521</v>
      </c>
      <c r="CH40" s="6" t="s">
        <v>520</v>
      </c>
      <c r="CI40" s="6" t="s">
        <v>520</v>
      </c>
      <c r="CJ40" s="6" t="s">
        <v>521</v>
      </c>
      <c r="CK40" s="6" t="s">
        <v>565</v>
      </c>
      <c r="CL40" s="6" t="s">
        <v>532</v>
      </c>
      <c r="CM40" s="6" t="s">
        <v>521</v>
      </c>
      <c r="CN40" s="6" t="s">
        <v>521</v>
      </c>
      <c r="CO40" s="6" t="s">
        <v>521</v>
      </c>
      <c r="CP40" s="6" t="s">
        <v>520</v>
      </c>
      <c r="CQ40" s="6" t="s">
        <v>521</v>
      </c>
      <c r="CR40" s="6" t="s">
        <v>520</v>
      </c>
      <c r="CS40" s="6" t="s">
        <v>521</v>
      </c>
      <c r="CT40" s="6" t="s">
        <v>521</v>
      </c>
      <c r="CU40" s="6" t="s">
        <v>520</v>
      </c>
      <c r="CV40" s="6" t="s">
        <v>520</v>
      </c>
      <c r="CW40" s="6" t="s">
        <v>521</v>
      </c>
      <c r="CX40" s="6" t="s">
        <v>521</v>
      </c>
      <c r="CY40" s="6" t="s">
        <v>521</v>
      </c>
      <c r="CZ40" s="6" t="s">
        <v>520</v>
      </c>
      <c r="DA40" s="6" t="s">
        <v>521</v>
      </c>
      <c r="DB40" s="6" t="s">
        <v>521</v>
      </c>
      <c r="DC40" s="6" t="s">
        <v>600</v>
      </c>
      <c r="DD40" s="6" t="s">
        <v>522</v>
      </c>
      <c r="DE40" s="6" t="s">
        <v>522</v>
      </c>
      <c r="DF40" s="6" t="s">
        <v>538</v>
      </c>
      <c r="DG40" s="6" t="s">
        <v>522</v>
      </c>
      <c r="DH40" s="6" t="s">
        <v>522</v>
      </c>
      <c r="DI40" s="6" t="s">
        <v>540</v>
      </c>
      <c r="DJ40" s="6" t="s">
        <v>522</v>
      </c>
      <c r="DK40" s="6" t="s">
        <v>522</v>
      </c>
      <c r="DL40" s="6" t="s">
        <v>521</v>
      </c>
      <c r="DM40" s="6" t="s">
        <v>521</v>
      </c>
      <c r="DN40" s="6" t="s">
        <v>521</v>
      </c>
      <c r="DO40" s="6" t="s">
        <v>521</v>
      </c>
      <c r="DP40" s="6" t="s">
        <v>521</v>
      </c>
      <c r="DQ40" s="6" t="s">
        <v>520</v>
      </c>
      <c r="DR40" s="6" t="s">
        <v>521</v>
      </c>
      <c r="DS40" s="6" t="s">
        <v>520</v>
      </c>
    </row>
    <row r="41" spans="1:123" x14ac:dyDescent="0.35">
      <c r="A41" s="6" t="s">
        <v>21</v>
      </c>
      <c r="B41" s="6" t="s">
        <v>217</v>
      </c>
      <c r="C41">
        <v>2016</v>
      </c>
      <c r="D41" s="6">
        <v>1</v>
      </c>
      <c r="E41" s="6">
        <v>1</v>
      </c>
      <c r="F41" s="6">
        <v>1</v>
      </c>
      <c r="G41" s="6">
        <v>1</v>
      </c>
      <c r="H41" s="6">
        <v>1</v>
      </c>
      <c r="I41" s="6">
        <v>1</v>
      </c>
      <c r="J41" s="6">
        <v>1</v>
      </c>
      <c r="K41" s="6">
        <v>1</v>
      </c>
      <c r="L41" s="6">
        <v>1</v>
      </c>
      <c r="M41" s="6">
        <v>1</v>
      </c>
      <c r="N41" s="6">
        <v>1</v>
      </c>
      <c r="O41" s="6">
        <v>1</v>
      </c>
      <c r="P41" s="6">
        <v>1</v>
      </c>
      <c r="Q41" s="6">
        <v>1</v>
      </c>
      <c r="R41" s="6">
        <v>1</v>
      </c>
      <c r="S41" s="6">
        <v>1</v>
      </c>
      <c r="T41" s="6">
        <v>1</v>
      </c>
      <c r="U41" s="6">
        <v>1</v>
      </c>
      <c r="V41" s="6">
        <v>1</v>
      </c>
      <c r="W41" s="6">
        <v>1</v>
      </c>
      <c r="Z41" s="6">
        <v>1</v>
      </c>
      <c r="AA41" s="5">
        <v>1</v>
      </c>
      <c r="AB41" s="6">
        <v>1</v>
      </c>
      <c r="AC41" s="6">
        <v>1</v>
      </c>
      <c r="AD41" s="6">
        <v>1</v>
      </c>
      <c r="AE41" s="6">
        <v>1</v>
      </c>
      <c r="AF41" s="6">
        <v>1</v>
      </c>
      <c r="AG41" s="6">
        <v>0</v>
      </c>
      <c r="AH41" s="6">
        <v>0</v>
      </c>
      <c r="AI41" s="6">
        <v>0</v>
      </c>
      <c r="AJ41" s="6">
        <v>0</v>
      </c>
      <c r="AK41" s="6">
        <v>0</v>
      </c>
      <c r="AL41" s="6">
        <v>1</v>
      </c>
      <c r="AM41" s="6">
        <v>1</v>
      </c>
      <c r="AN41" s="6">
        <v>1</v>
      </c>
      <c r="AO41" s="6">
        <v>1</v>
      </c>
      <c r="AP41" s="6">
        <v>1</v>
      </c>
      <c r="AQ41" s="6">
        <v>1</v>
      </c>
      <c r="AR41" s="6">
        <v>1</v>
      </c>
      <c r="AS41" s="6">
        <v>1</v>
      </c>
      <c r="AT41" s="6">
        <v>1</v>
      </c>
      <c r="AU41" s="6">
        <v>1</v>
      </c>
      <c r="AV41">
        <f t="shared" si="1"/>
        <v>0.88095238095238093</v>
      </c>
      <c r="AX41" s="6" t="s">
        <v>520</v>
      </c>
      <c r="AY41" s="6" t="s">
        <v>521</v>
      </c>
      <c r="AZ41" s="6" t="s">
        <v>520</v>
      </c>
      <c r="BA41" s="6" t="s">
        <v>523</v>
      </c>
      <c r="BB41" s="6" t="s">
        <v>523</v>
      </c>
      <c r="BC41" s="6" t="s">
        <v>523</v>
      </c>
      <c r="BD41" s="6" t="s">
        <v>591</v>
      </c>
      <c r="BE41" s="6" t="s">
        <v>591</v>
      </c>
      <c r="BF41" s="6" t="s">
        <v>520</v>
      </c>
      <c r="BG41" s="6" t="s">
        <v>522</v>
      </c>
      <c r="BH41" s="6" t="s">
        <v>520</v>
      </c>
      <c r="BI41" s="6" t="s">
        <v>520</v>
      </c>
      <c r="BJ41" s="6" t="s">
        <v>520</v>
      </c>
      <c r="BK41" s="6" t="s">
        <v>520</v>
      </c>
      <c r="BL41" s="6" t="s">
        <v>520</v>
      </c>
      <c r="BM41" s="6" t="s">
        <v>520</v>
      </c>
      <c r="BN41" s="6" t="s">
        <v>520</v>
      </c>
      <c r="BO41" s="6" t="s">
        <v>520</v>
      </c>
      <c r="BP41" s="6" t="s">
        <v>520</v>
      </c>
      <c r="BQ41" s="6" t="s">
        <v>520</v>
      </c>
      <c r="BR41" s="6" t="s">
        <v>520</v>
      </c>
      <c r="BS41" s="6" t="s">
        <v>520</v>
      </c>
      <c r="BT41" s="6" t="s">
        <v>520</v>
      </c>
      <c r="BU41" s="6" t="s">
        <v>520</v>
      </c>
      <c r="BV41" s="6" t="s">
        <v>520</v>
      </c>
      <c r="BW41" s="6" t="s">
        <v>521</v>
      </c>
      <c r="BX41" s="6" t="s">
        <v>529</v>
      </c>
      <c r="BY41" s="6" t="s">
        <v>529</v>
      </c>
      <c r="BZ41" s="6" t="s">
        <v>520</v>
      </c>
      <c r="CA41" s="6" t="s">
        <v>542</v>
      </c>
      <c r="CB41" s="6" t="s">
        <v>542</v>
      </c>
      <c r="CC41" s="6" t="s">
        <v>542</v>
      </c>
      <c r="CD41" s="6" t="s">
        <v>542</v>
      </c>
      <c r="CE41" s="6" t="s">
        <v>520</v>
      </c>
      <c r="CF41" s="6" t="s">
        <v>520</v>
      </c>
      <c r="CG41" s="6" t="s">
        <v>520</v>
      </c>
      <c r="CH41" s="6" t="s">
        <v>522</v>
      </c>
      <c r="CI41" s="6" t="s">
        <v>520</v>
      </c>
      <c r="CJ41" s="6" t="s">
        <v>520</v>
      </c>
      <c r="CK41" s="6" t="s">
        <v>535</v>
      </c>
      <c r="CL41" s="6" t="s">
        <v>536</v>
      </c>
      <c r="CM41" s="6" t="s">
        <v>521</v>
      </c>
      <c r="CN41" s="6" t="s">
        <v>520</v>
      </c>
      <c r="CO41" s="6" t="s">
        <v>520</v>
      </c>
      <c r="CP41" s="6" t="s">
        <v>521</v>
      </c>
      <c r="CQ41" s="6" t="s">
        <v>520</v>
      </c>
      <c r="CR41" s="6" t="s">
        <v>521</v>
      </c>
      <c r="CS41" s="6" t="s">
        <v>521</v>
      </c>
      <c r="CT41" s="6" t="s">
        <v>521</v>
      </c>
      <c r="CU41" s="6" t="s">
        <v>521</v>
      </c>
      <c r="CV41" s="6" t="s">
        <v>520</v>
      </c>
      <c r="CW41" s="6" t="s">
        <v>521</v>
      </c>
      <c r="CX41" s="6" t="s">
        <v>521</v>
      </c>
      <c r="CY41" s="6" t="s">
        <v>521</v>
      </c>
      <c r="CZ41" s="6" t="s">
        <v>520</v>
      </c>
      <c r="DA41" s="6" t="s">
        <v>521</v>
      </c>
      <c r="DB41" s="6" t="s">
        <v>521</v>
      </c>
      <c r="DC41" s="6" t="s">
        <v>581</v>
      </c>
      <c r="DD41" s="6" t="s">
        <v>522</v>
      </c>
      <c r="DE41" s="6" t="s">
        <v>522</v>
      </c>
      <c r="DF41" s="6" t="s">
        <v>538</v>
      </c>
      <c r="DG41" s="6" t="s">
        <v>522</v>
      </c>
      <c r="DH41" s="6" t="s">
        <v>522</v>
      </c>
      <c r="DI41" s="6" t="s">
        <v>540</v>
      </c>
      <c r="DJ41" s="6" t="s">
        <v>522</v>
      </c>
      <c r="DK41" s="6" t="s">
        <v>522</v>
      </c>
      <c r="DL41" s="6" t="s">
        <v>521</v>
      </c>
      <c r="DM41" s="6" t="s">
        <v>520</v>
      </c>
      <c r="DN41" s="6" t="s">
        <v>521</v>
      </c>
      <c r="DO41" s="6" t="s">
        <v>521</v>
      </c>
      <c r="DP41" s="6" t="s">
        <v>520</v>
      </c>
      <c r="DQ41" s="6" t="s">
        <v>520</v>
      </c>
      <c r="DR41" s="6" t="s">
        <v>521</v>
      </c>
      <c r="DS41" s="6" t="s">
        <v>520</v>
      </c>
    </row>
    <row r="42" spans="1:123" x14ac:dyDescent="0.35">
      <c r="A42" s="6" t="s">
        <v>22</v>
      </c>
      <c r="B42" s="6" t="s">
        <v>218</v>
      </c>
      <c r="C42">
        <v>2016</v>
      </c>
      <c r="D42" s="6">
        <v>1</v>
      </c>
      <c r="E42" s="6">
        <v>1</v>
      </c>
      <c r="F42" s="6">
        <v>1</v>
      </c>
      <c r="G42" s="6">
        <v>1</v>
      </c>
      <c r="H42" s="6">
        <v>1</v>
      </c>
      <c r="I42" s="6">
        <v>1</v>
      </c>
      <c r="J42" s="6">
        <v>1</v>
      </c>
      <c r="K42" s="6">
        <v>1</v>
      </c>
      <c r="L42" s="6">
        <v>1</v>
      </c>
      <c r="M42" s="6">
        <v>1</v>
      </c>
      <c r="N42" s="6">
        <v>1</v>
      </c>
      <c r="O42" s="6">
        <v>1</v>
      </c>
      <c r="P42" s="6">
        <v>1</v>
      </c>
      <c r="Q42" s="6">
        <v>1</v>
      </c>
      <c r="R42" s="6">
        <v>1</v>
      </c>
      <c r="S42" s="6">
        <v>1</v>
      </c>
      <c r="T42" s="6">
        <v>1</v>
      </c>
      <c r="U42" s="6">
        <v>1</v>
      </c>
      <c r="V42" s="6">
        <v>1</v>
      </c>
      <c r="W42" s="6">
        <v>1</v>
      </c>
      <c r="Z42" s="6">
        <v>1</v>
      </c>
      <c r="AA42" s="5">
        <v>1</v>
      </c>
      <c r="AB42" s="6">
        <v>1</v>
      </c>
      <c r="AC42" s="6">
        <v>0</v>
      </c>
      <c r="AD42" s="6">
        <v>1</v>
      </c>
      <c r="AE42" s="6">
        <v>1</v>
      </c>
      <c r="AF42" s="6">
        <v>1</v>
      </c>
      <c r="AG42" s="6">
        <v>1</v>
      </c>
      <c r="AH42" s="6">
        <v>0</v>
      </c>
      <c r="AI42" s="6">
        <v>1</v>
      </c>
      <c r="AJ42" s="6">
        <v>1</v>
      </c>
      <c r="AK42" s="6">
        <v>0</v>
      </c>
      <c r="AL42" s="6">
        <v>1</v>
      </c>
      <c r="AM42" s="6">
        <v>1</v>
      </c>
      <c r="AN42" s="6">
        <v>1</v>
      </c>
      <c r="AO42" s="6">
        <v>1</v>
      </c>
      <c r="AP42" s="6">
        <v>1</v>
      </c>
      <c r="AQ42" s="6">
        <v>1</v>
      </c>
      <c r="AR42" s="6">
        <v>1</v>
      </c>
      <c r="AS42" s="6">
        <v>1</v>
      </c>
      <c r="AT42" s="6">
        <v>1</v>
      </c>
      <c r="AU42" s="6">
        <v>1</v>
      </c>
      <c r="AV42">
        <f t="shared" si="1"/>
        <v>0.9285714285714286</v>
      </c>
      <c r="AX42" s="6" t="s">
        <v>521</v>
      </c>
      <c r="AY42" s="6" t="s">
        <v>522</v>
      </c>
      <c r="AZ42" s="6" t="s">
        <v>520</v>
      </c>
      <c r="BA42" s="6" t="s">
        <v>523</v>
      </c>
      <c r="BB42" s="6" t="s">
        <v>523</v>
      </c>
      <c r="BC42" s="6" t="s">
        <v>523</v>
      </c>
      <c r="BD42" s="6" t="s">
        <v>523</v>
      </c>
      <c r="BE42" s="6" t="s">
        <v>523</v>
      </c>
      <c r="BF42" s="6" t="s">
        <v>521</v>
      </c>
      <c r="BG42" s="6" t="s">
        <v>521</v>
      </c>
      <c r="BH42" s="6" t="s">
        <v>521</v>
      </c>
      <c r="BI42" s="6" t="s">
        <v>521</v>
      </c>
      <c r="BJ42" s="6" t="s">
        <v>521</v>
      </c>
      <c r="BK42" s="6" t="s">
        <v>521</v>
      </c>
      <c r="BL42" s="6" t="s">
        <v>521</v>
      </c>
      <c r="BM42" s="6" t="s">
        <v>521</v>
      </c>
      <c r="BN42" s="6" t="s">
        <v>521</v>
      </c>
      <c r="BO42" s="6" t="s">
        <v>521</v>
      </c>
      <c r="BP42" s="6" t="s">
        <v>521</v>
      </c>
      <c r="BQ42" s="6" t="s">
        <v>521</v>
      </c>
      <c r="BR42" s="6" t="s">
        <v>520</v>
      </c>
      <c r="BS42" s="6" t="s">
        <v>520</v>
      </c>
      <c r="BT42" s="6" t="s">
        <v>521</v>
      </c>
      <c r="BU42" s="6" t="s">
        <v>520</v>
      </c>
      <c r="BV42" s="6" t="s">
        <v>521</v>
      </c>
      <c r="BW42" s="6" t="s">
        <v>521</v>
      </c>
      <c r="BX42" s="6" t="s">
        <v>541</v>
      </c>
      <c r="BY42" s="6" t="s">
        <v>541</v>
      </c>
      <c r="BZ42" s="6" t="s">
        <v>520</v>
      </c>
      <c r="CA42" s="6" t="s">
        <v>578</v>
      </c>
      <c r="CB42" s="6" t="s">
        <v>529</v>
      </c>
      <c r="CC42" s="6" t="s">
        <v>578</v>
      </c>
      <c r="CD42" s="6" t="s">
        <v>529</v>
      </c>
      <c r="CE42" s="6" t="s">
        <v>520</v>
      </c>
      <c r="CF42" s="6" t="s">
        <v>521</v>
      </c>
      <c r="CG42" s="6" t="s">
        <v>521</v>
      </c>
      <c r="CH42" s="6" t="s">
        <v>520</v>
      </c>
      <c r="CI42" s="6" t="s">
        <v>520</v>
      </c>
      <c r="CJ42" s="6" t="s">
        <v>521</v>
      </c>
      <c r="CK42" s="6" t="s">
        <v>535</v>
      </c>
      <c r="CL42" s="6" t="s">
        <v>532</v>
      </c>
      <c r="CM42" s="6" t="s">
        <v>521</v>
      </c>
      <c r="CN42" s="6" t="s">
        <v>520</v>
      </c>
      <c r="CO42" s="6" t="s">
        <v>520</v>
      </c>
      <c r="CP42" s="6" t="s">
        <v>520</v>
      </c>
      <c r="CQ42" s="6" t="s">
        <v>520</v>
      </c>
      <c r="CR42" s="6" t="s">
        <v>521</v>
      </c>
      <c r="CS42" s="6" t="s">
        <v>521</v>
      </c>
      <c r="CT42" s="6" t="s">
        <v>521</v>
      </c>
      <c r="CU42" s="6" t="s">
        <v>520</v>
      </c>
      <c r="CV42" s="6" t="s">
        <v>521</v>
      </c>
      <c r="CW42" s="6" t="s">
        <v>520</v>
      </c>
      <c r="CX42" s="6" t="s">
        <v>521</v>
      </c>
      <c r="CY42" s="6" t="s">
        <v>521</v>
      </c>
      <c r="CZ42" s="6" t="s">
        <v>520</v>
      </c>
      <c r="DA42" s="6" t="s">
        <v>520</v>
      </c>
      <c r="DB42" s="6" t="s">
        <v>521</v>
      </c>
      <c r="DC42" s="6" t="s">
        <v>537</v>
      </c>
      <c r="DD42" s="6" t="s">
        <v>532</v>
      </c>
      <c r="DE42" s="6" t="s">
        <v>522</v>
      </c>
      <c r="DF42" s="6" t="s">
        <v>557</v>
      </c>
      <c r="DG42" s="6" t="s">
        <v>539</v>
      </c>
      <c r="DH42" s="6" t="s">
        <v>522</v>
      </c>
      <c r="DI42" s="6" t="s">
        <v>540</v>
      </c>
      <c r="DJ42" s="6" t="s">
        <v>540</v>
      </c>
      <c r="DK42" s="6" t="s">
        <v>522</v>
      </c>
      <c r="DL42" s="6" t="s">
        <v>520</v>
      </c>
      <c r="DM42" s="6" t="s">
        <v>520</v>
      </c>
      <c r="DN42" s="6" t="s">
        <v>520</v>
      </c>
      <c r="DO42" s="6" t="s">
        <v>521</v>
      </c>
      <c r="DP42" s="6" t="s">
        <v>520</v>
      </c>
      <c r="DQ42" s="6" t="s">
        <v>520</v>
      </c>
      <c r="DR42" s="6" t="s">
        <v>521</v>
      </c>
      <c r="DS42" s="6" t="s">
        <v>520</v>
      </c>
    </row>
    <row r="43" spans="1:123" x14ac:dyDescent="0.35">
      <c r="A43" s="6" t="s">
        <v>219</v>
      </c>
      <c r="B43" s="6" t="s">
        <v>220</v>
      </c>
      <c r="C43">
        <v>2016</v>
      </c>
      <c r="D43" s="6">
        <v>1</v>
      </c>
      <c r="E43" s="6">
        <v>1</v>
      </c>
      <c r="F43" s="6">
        <v>1</v>
      </c>
      <c r="G43" s="6">
        <v>1</v>
      </c>
      <c r="H43" s="6">
        <v>1</v>
      </c>
      <c r="I43" s="6">
        <v>1</v>
      </c>
      <c r="J43" s="6">
        <v>1</v>
      </c>
      <c r="K43" s="6">
        <v>1</v>
      </c>
      <c r="L43" s="6">
        <v>1</v>
      </c>
      <c r="M43" s="6">
        <v>1</v>
      </c>
      <c r="N43" s="6">
        <v>1</v>
      </c>
      <c r="O43" s="6">
        <v>1</v>
      </c>
      <c r="P43" s="6">
        <v>1</v>
      </c>
      <c r="Q43" s="6">
        <v>1</v>
      </c>
      <c r="R43" s="6">
        <v>1</v>
      </c>
      <c r="S43" s="6">
        <v>1</v>
      </c>
      <c r="T43" s="6">
        <v>1</v>
      </c>
      <c r="U43" s="6">
        <v>1</v>
      </c>
      <c r="V43" s="6">
        <v>1</v>
      </c>
      <c r="W43" s="6">
        <v>1</v>
      </c>
      <c r="Z43" s="6">
        <v>1</v>
      </c>
      <c r="AA43" s="5">
        <v>1</v>
      </c>
      <c r="AB43" s="6">
        <v>1</v>
      </c>
      <c r="AC43" s="6">
        <v>1</v>
      </c>
      <c r="AD43" s="6">
        <v>1</v>
      </c>
      <c r="AE43" s="6">
        <v>1</v>
      </c>
      <c r="AF43" s="6">
        <v>1</v>
      </c>
      <c r="AG43" s="6">
        <v>1</v>
      </c>
      <c r="AH43" s="6">
        <v>1</v>
      </c>
      <c r="AI43" s="6">
        <v>1</v>
      </c>
      <c r="AJ43" s="6">
        <v>1</v>
      </c>
      <c r="AK43" s="6">
        <v>1</v>
      </c>
      <c r="AL43" s="6">
        <v>1</v>
      </c>
      <c r="AM43" s="6">
        <v>1</v>
      </c>
      <c r="AN43" s="6">
        <v>1</v>
      </c>
      <c r="AO43" s="6">
        <v>1</v>
      </c>
      <c r="AP43" s="6">
        <v>1</v>
      </c>
      <c r="AQ43" s="6">
        <v>1</v>
      </c>
      <c r="AR43" s="6">
        <v>1</v>
      </c>
      <c r="AS43" s="6">
        <v>1</v>
      </c>
      <c r="AT43" s="6">
        <v>1</v>
      </c>
      <c r="AU43" s="6">
        <v>1</v>
      </c>
      <c r="AV43">
        <f t="shared" si="1"/>
        <v>1</v>
      </c>
      <c r="AX43" s="6" t="s">
        <v>521</v>
      </c>
      <c r="AY43" s="6" t="s">
        <v>522</v>
      </c>
      <c r="AZ43" s="6" t="s">
        <v>520</v>
      </c>
      <c r="BA43" s="6" t="s">
        <v>523</v>
      </c>
      <c r="BB43" s="6" t="s">
        <v>523</v>
      </c>
      <c r="BC43" s="6" t="s">
        <v>523</v>
      </c>
      <c r="BD43" s="6" t="s">
        <v>582</v>
      </c>
      <c r="BE43" s="6" t="s">
        <v>582</v>
      </c>
      <c r="BF43" s="6" t="s">
        <v>520</v>
      </c>
      <c r="BG43" s="6" t="s">
        <v>522</v>
      </c>
      <c r="BH43" s="6" t="s">
        <v>520</v>
      </c>
      <c r="BI43" s="6" t="s">
        <v>520</v>
      </c>
      <c r="BJ43" s="6" t="s">
        <v>520</v>
      </c>
      <c r="BK43" s="6" t="s">
        <v>520</v>
      </c>
      <c r="BL43" s="6" t="s">
        <v>520</v>
      </c>
      <c r="BM43" s="6" t="s">
        <v>520</v>
      </c>
      <c r="BN43" s="6" t="s">
        <v>521</v>
      </c>
      <c r="BO43" s="6" t="s">
        <v>520</v>
      </c>
      <c r="BP43" s="6" t="s">
        <v>520</v>
      </c>
      <c r="BQ43" s="6" t="s">
        <v>520</v>
      </c>
      <c r="BR43" s="6" t="s">
        <v>520</v>
      </c>
      <c r="BS43" s="6" t="s">
        <v>520</v>
      </c>
      <c r="BT43" s="6" t="s">
        <v>520</v>
      </c>
      <c r="BU43" s="6" t="s">
        <v>520</v>
      </c>
      <c r="BV43" s="6" t="s">
        <v>520</v>
      </c>
      <c r="BW43" s="6" t="s">
        <v>521</v>
      </c>
      <c r="BX43" s="6" t="s">
        <v>529</v>
      </c>
      <c r="BY43" s="6" t="s">
        <v>529</v>
      </c>
      <c r="BZ43" s="6" t="s">
        <v>520</v>
      </c>
      <c r="CA43" s="6" t="s">
        <v>529</v>
      </c>
      <c r="CB43" s="6" t="s">
        <v>529</v>
      </c>
      <c r="CC43" s="6" t="s">
        <v>530</v>
      </c>
      <c r="CD43" s="6" t="s">
        <v>530</v>
      </c>
      <c r="CE43" s="6" t="s">
        <v>520</v>
      </c>
      <c r="CF43" s="6" t="s">
        <v>520</v>
      </c>
      <c r="CG43" s="6" t="s">
        <v>520</v>
      </c>
      <c r="CH43" s="6" t="s">
        <v>522</v>
      </c>
      <c r="CI43" s="6" t="s">
        <v>520</v>
      </c>
      <c r="CJ43" s="6" t="s">
        <v>520</v>
      </c>
      <c r="CK43" s="6" t="s">
        <v>564</v>
      </c>
      <c r="CL43" s="6" t="s">
        <v>573</v>
      </c>
      <c r="CM43" s="6" t="s">
        <v>520</v>
      </c>
      <c r="CN43" s="6" t="s">
        <v>520</v>
      </c>
      <c r="CO43" s="6" t="s">
        <v>520</v>
      </c>
      <c r="CP43" s="6" t="s">
        <v>520</v>
      </c>
      <c r="CQ43" s="6" t="s">
        <v>520</v>
      </c>
      <c r="CR43" s="6" t="s">
        <v>521</v>
      </c>
      <c r="CS43" s="6" t="s">
        <v>521</v>
      </c>
      <c r="CT43" s="6" t="s">
        <v>521</v>
      </c>
      <c r="CU43" s="6" t="s">
        <v>520</v>
      </c>
      <c r="CV43" s="6" t="s">
        <v>520</v>
      </c>
      <c r="CW43" s="6" t="s">
        <v>520</v>
      </c>
      <c r="CX43" s="6" t="s">
        <v>520</v>
      </c>
      <c r="CY43" s="6" t="s">
        <v>520</v>
      </c>
      <c r="CZ43" s="6" t="s">
        <v>520</v>
      </c>
      <c r="DA43" s="6" t="s">
        <v>521</v>
      </c>
      <c r="DB43" s="6" t="s">
        <v>520</v>
      </c>
      <c r="DC43" s="6" t="s">
        <v>629</v>
      </c>
      <c r="DD43" s="6" t="s">
        <v>522</v>
      </c>
      <c r="DE43" s="6" t="s">
        <v>581</v>
      </c>
      <c r="DF43" s="6" t="s">
        <v>557</v>
      </c>
      <c r="DG43" s="6" t="s">
        <v>522</v>
      </c>
      <c r="DH43" s="6" t="s">
        <v>557</v>
      </c>
      <c r="DI43" s="6" t="s">
        <v>540</v>
      </c>
      <c r="DJ43" s="6" t="s">
        <v>522</v>
      </c>
      <c r="DK43" s="6" t="s">
        <v>601</v>
      </c>
      <c r="DL43" s="6" t="s">
        <v>520</v>
      </c>
      <c r="DM43" s="6" t="s">
        <v>520</v>
      </c>
      <c r="DN43" s="6" t="s">
        <v>520</v>
      </c>
      <c r="DO43" s="6" t="s">
        <v>521</v>
      </c>
      <c r="DP43" s="6" t="s">
        <v>520</v>
      </c>
      <c r="DQ43" s="6" t="s">
        <v>520</v>
      </c>
      <c r="DR43" s="6" t="s">
        <v>521</v>
      </c>
      <c r="DS43" s="6" t="s">
        <v>520</v>
      </c>
    </row>
    <row r="44" spans="1:123" x14ac:dyDescent="0.35">
      <c r="A44" s="6" t="s">
        <v>221</v>
      </c>
      <c r="B44" s="6" t="s">
        <v>222</v>
      </c>
      <c r="C44">
        <v>2016</v>
      </c>
      <c r="D44" s="6">
        <v>1</v>
      </c>
      <c r="E44" s="6">
        <v>0</v>
      </c>
      <c r="F44" s="6">
        <v>1</v>
      </c>
      <c r="G44" s="6">
        <v>1</v>
      </c>
      <c r="H44" s="6">
        <v>1</v>
      </c>
      <c r="I44" s="6">
        <v>1</v>
      </c>
      <c r="J44" s="6">
        <v>1</v>
      </c>
      <c r="K44" s="6">
        <v>1</v>
      </c>
      <c r="L44" s="6">
        <v>1</v>
      </c>
      <c r="M44" s="6">
        <v>1</v>
      </c>
      <c r="N44" s="6">
        <v>1</v>
      </c>
      <c r="O44" s="6">
        <v>1</v>
      </c>
      <c r="P44" s="6">
        <v>1</v>
      </c>
      <c r="Q44" s="6">
        <v>1</v>
      </c>
      <c r="R44" s="6">
        <v>1</v>
      </c>
      <c r="S44" s="6">
        <v>1</v>
      </c>
      <c r="T44" s="6">
        <v>1</v>
      </c>
      <c r="U44" s="6">
        <v>1</v>
      </c>
      <c r="V44" s="6">
        <v>1</v>
      </c>
      <c r="W44" s="6">
        <v>1</v>
      </c>
      <c r="Z44" s="6">
        <v>1</v>
      </c>
      <c r="AA44" s="5">
        <v>1</v>
      </c>
      <c r="AB44" s="6">
        <v>1</v>
      </c>
      <c r="AC44" s="6">
        <v>1</v>
      </c>
      <c r="AD44" s="6">
        <v>1</v>
      </c>
      <c r="AE44" s="6">
        <v>1</v>
      </c>
      <c r="AF44" s="6">
        <v>1</v>
      </c>
      <c r="AG44" s="6">
        <v>1</v>
      </c>
      <c r="AH44" s="6">
        <v>0</v>
      </c>
      <c r="AI44" s="6">
        <v>1</v>
      </c>
      <c r="AJ44" s="6">
        <v>1</v>
      </c>
      <c r="AK44" s="6">
        <v>1</v>
      </c>
      <c r="AL44" s="6">
        <v>0</v>
      </c>
      <c r="AM44" s="6">
        <v>1</v>
      </c>
      <c r="AN44" s="6">
        <v>1</v>
      </c>
      <c r="AO44" s="6">
        <v>1</v>
      </c>
      <c r="AP44" s="6">
        <v>1</v>
      </c>
      <c r="AQ44" s="6">
        <v>1</v>
      </c>
      <c r="AR44" s="6">
        <v>1</v>
      </c>
      <c r="AS44" s="6">
        <v>1</v>
      </c>
      <c r="AT44" s="6">
        <v>1</v>
      </c>
      <c r="AU44" s="6">
        <v>1</v>
      </c>
      <c r="AV44">
        <f t="shared" si="1"/>
        <v>0.9285714285714286</v>
      </c>
      <c r="AX44" s="6" t="s">
        <v>520</v>
      </c>
      <c r="AY44" s="6" t="s">
        <v>520</v>
      </c>
      <c r="AZ44" s="6" t="s">
        <v>520</v>
      </c>
      <c r="BA44" s="6" t="s">
        <v>523</v>
      </c>
      <c r="BB44" s="6" t="s">
        <v>523</v>
      </c>
      <c r="BC44" s="6" t="s">
        <v>523</v>
      </c>
      <c r="BD44" s="6" t="s">
        <v>523</v>
      </c>
      <c r="BE44" s="6" t="s">
        <v>523</v>
      </c>
      <c r="BF44" s="6" t="s">
        <v>520</v>
      </c>
      <c r="BG44" s="6" t="s">
        <v>522</v>
      </c>
      <c r="BH44" s="6" t="s">
        <v>520</v>
      </c>
      <c r="BI44" s="6" t="s">
        <v>520</v>
      </c>
      <c r="BJ44" s="6" t="s">
        <v>520</v>
      </c>
      <c r="BK44" s="6" t="s">
        <v>520</v>
      </c>
      <c r="BL44" s="6" t="s">
        <v>521</v>
      </c>
      <c r="BM44" s="6" t="s">
        <v>520</v>
      </c>
      <c r="BN44" s="6" t="s">
        <v>520</v>
      </c>
      <c r="BO44" s="6" t="s">
        <v>520</v>
      </c>
      <c r="BP44" s="6" t="s">
        <v>520</v>
      </c>
      <c r="BQ44" s="6" t="s">
        <v>521</v>
      </c>
      <c r="BR44" s="6" t="s">
        <v>520</v>
      </c>
      <c r="BS44" s="6" t="s">
        <v>520</v>
      </c>
      <c r="BT44" s="6" t="s">
        <v>520</v>
      </c>
      <c r="BU44" s="6" t="s">
        <v>520</v>
      </c>
      <c r="BV44" s="6" t="s">
        <v>521</v>
      </c>
      <c r="BW44" s="6" t="s">
        <v>521</v>
      </c>
      <c r="BX44" s="6" t="s">
        <v>529</v>
      </c>
      <c r="BY44" s="6" t="s">
        <v>529</v>
      </c>
      <c r="BZ44" s="6" t="s">
        <v>520</v>
      </c>
      <c r="CA44" s="6" t="s">
        <v>530</v>
      </c>
      <c r="CB44" s="6" t="s">
        <v>530</v>
      </c>
      <c r="CC44" s="6" t="s">
        <v>530</v>
      </c>
      <c r="CD44" s="6" t="s">
        <v>530</v>
      </c>
      <c r="CE44" s="6" t="s">
        <v>520</v>
      </c>
      <c r="CF44" s="6" t="s">
        <v>520</v>
      </c>
      <c r="CG44" s="6" t="s">
        <v>520</v>
      </c>
      <c r="CH44" s="6" t="s">
        <v>522</v>
      </c>
      <c r="CI44" s="6" t="s">
        <v>520</v>
      </c>
      <c r="CJ44" s="6" t="s">
        <v>520</v>
      </c>
      <c r="CK44" s="6" t="s">
        <v>564</v>
      </c>
      <c r="CL44" s="6" t="s">
        <v>531</v>
      </c>
      <c r="CM44" s="6" t="s">
        <v>521</v>
      </c>
      <c r="CN44" s="6" t="s">
        <v>520</v>
      </c>
      <c r="CO44" s="6" t="s">
        <v>520</v>
      </c>
      <c r="CP44" s="6" t="s">
        <v>520</v>
      </c>
      <c r="CQ44" s="6" t="s">
        <v>520</v>
      </c>
      <c r="CR44" s="6" t="s">
        <v>521</v>
      </c>
      <c r="CS44" s="6" t="s">
        <v>521</v>
      </c>
      <c r="CT44" s="6" t="s">
        <v>521</v>
      </c>
      <c r="CU44" s="6" t="s">
        <v>520</v>
      </c>
      <c r="CV44" s="6" t="s">
        <v>520</v>
      </c>
      <c r="CW44" s="6" t="s">
        <v>520</v>
      </c>
      <c r="CX44" s="6" t="s">
        <v>520</v>
      </c>
      <c r="CY44" s="6" t="s">
        <v>521</v>
      </c>
      <c r="CZ44" s="6" t="s">
        <v>520</v>
      </c>
      <c r="DA44" s="6" t="s">
        <v>521</v>
      </c>
      <c r="DB44" s="6" t="s">
        <v>520</v>
      </c>
      <c r="DC44" s="6" t="s">
        <v>598</v>
      </c>
      <c r="DD44" s="6" t="s">
        <v>522</v>
      </c>
      <c r="DE44" s="6" t="s">
        <v>526</v>
      </c>
      <c r="DF44" s="6" t="s">
        <v>557</v>
      </c>
      <c r="DG44" s="6" t="s">
        <v>522</v>
      </c>
      <c r="DH44" s="6" t="s">
        <v>522</v>
      </c>
      <c r="DI44" s="6" t="s">
        <v>630</v>
      </c>
      <c r="DJ44" s="6" t="s">
        <v>522</v>
      </c>
      <c r="DK44" s="6" t="s">
        <v>522</v>
      </c>
      <c r="DL44" s="6" t="s">
        <v>520</v>
      </c>
      <c r="DM44" s="6" t="s">
        <v>520</v>
      </c>
      <c r="DN44" s="6" t="s">
        <v>520</v>
      </c>
      <c r="DO44" s="6" t="s">
        <v>521</v>
      </c>
      <c r="DP44" s="6" t="s">
        <v>520</v>
      </c>
      <c r="DQ44" s="6" t="s">
        <v>520</v>
      </c>
      <c r="DR44" s="6" t="s">
        <v>521</v>
      </c>
      <c r="DS44" s="6" t="s">
        <v>520</v>
      </c>
    </row>
    <row r="45" spans="1:123" x14ac:dyDescent="0.35">
      <c r="A45" s="6" t="s">
        <v>223</v>
      </c>
      <c r="B45" s="6" t="s">
        <v>224</v>
      </c>
      <c r="C45">
        <v>2016</v>
      </c>
      <c r="D45" s="6">
        <v>1</v>
      </c>
      <c r="E45" s="6">
        <v>1</v>
      </c>
      <c r="F45" s="6">
        <v>1</v>
      </c>
      <c r="G45" s="6">
        <v>1</v>
      </c>
      <c r="H45" s="6">
        <v>1</v>
      </c>
      <c r="I45" s="6">
        <v>1</v>
      </c>
      <c r="J45" s="6">
        <v>1</v>
      </c>
      <c r="K45" s="6">
        <v>1</v>
      </c>
      <c r="L45" s="6">
        <v>1</v>
      </c>
      <c r="M45" s="6">
        <v>1</v>
      </c>
      <c r="N45" s="6">
        <v>1</v>
      </c>
      <c r="O45" s="6">
        <v>1</v>
      </c>
      <c r="P45" s="6">
        <v>1</v>
      </c>
      <c r="Q45" s="6">
        <v>1</v>
      </c>
      <c r="R45" s="6">
        <v>1</v>
      </c>
      <c r="S45" s="6">
        <v>1</v>
      </c>
      <c r="T45" s="6">
        <v>1</v>
      </c>
      <c r="U45" s="6">
        <v>1</v>
      </c>
      <c r="V45" s="6">
        <v>1</v>
      </c>
      <c r="W45" s="6">
        <v>1</v>
      </c>
      <c r="Z45" s="6">
        <v>1</v>
      </c>
      <c r="AA45" s="5">
        <v>1</v>
      </c>
      <c r="AB45" s="6">
        <v>1</v>
      </c>
      <c r="AC45" s="6">
        <v>1</v>
      </c>
      <c r="AD45" s="6">
        <v>1</v>
      </c>
      <c r="AE45" s="6">
        <v>1</v>
      </c>
      <c r="AF45" s="6">
        <v>1</v>
      </c>
      <c r="AG45" s="6">
        <v>1</v>
      </c>
      <c r="AH45" s="6">
        <v>0</v>
      </c>
      <c r="AI45" s="6">
        <v>1</v>
      </c>
      <c r="AJ45" s="6">
        <v>1</v>
      </c>
      <c r="AK45" s="6">
        <v>1</v>
      </c>
      <c r="AL45" s="6">
        <v>1</v>
      </c>
      <c r="AM45" s="6">
        <v>1</v>
      </c>
      <c r="AN45" s="6">
        <v>1</v>
      </c>
      <c r="AO45" s="6">
        <v>1</v>
      </c>
      <c r="AP45" s="6">
        <v>1</v>
      </c>
      <c r="AQ45" s="6">
        <v>1</v>
      </c>
      <c r="AR45" s="6">
        <v>1</v>
      </c>
      <c r="AS45" s="6">
        <v>1</v>
      </c>
      <c r="AT45" s="6">
        <v>0</v>
      </c>
      <c r="AU45" s="6">
        <v>1</v>
      </c>
      <c r="AV45">
        <f t="shared" si="1"/>
        <v>0.95238095238095233</v>
      </c>
      <c r="AX45" s="6" t="s">
        <v>521</v>
      </c>
      <c r="AY45" s="6" t="s">
        <v>522</v>
      </c>
      <c r="AZ45" s="6" t="s">
        <v>520</v>
      </c>
      <c r="BA45" s="6" t="s">
        <v>523</v>
      </c>
      <c r="BB45" s="6" t="s">
        <v>523</v>
      </c>
      <c r="BC45" s="6" t="s">
        <v>523</v>
      </c>
      <c r="BD45" s="6" t="s">
        <v>523</v>
      </c>
      <c r="BE45" s="6" t="s">
        <v>523</v>
      </c>
      <c r="BF45" s="6" t="s">
        <v>520</v>
      </c>
      <c r="BG45" s="6" t="s">
        <v>522</v>
      </c>
      <c r="BH45" s="6" t="s">
        <v>520</v>
      </c>
      <c r="BI45" s="6" t="s">
        <v>520</v>
      </c>
      <c r="BJ45" s="6" t="s">
        <v>521</v>
      </c>
      <c r="BK45" s="6" t="s">
        <v>520</v>
      </c>
      <c r="BL45" s="6" t="s">
        <v>521</v>
      </c>
      <c r="BM45" s="6" t="s">
        <v>520</v>
      </c>
      <c r="BN45" s="6" t="s">
        <v>521</v>
      </c>
      <c r="BO45" s="6" t="s">
        <v>520</v>
      </c>
      <c r="BP45" s="6" t="s">
        <v>520</v>
      </c>
      <c r="BQ45" s="6" t="s">
        <v>520</v>
      </c>
      <c r="BR45" s="6" t="s">
        <v>520</v>
      </c>
      <c r="BS45" s="6" t="s">
        <v>520</v>
      </c>
      <c r="BT45" s="6" t="s">
        <v>520</v>
      </c>
      <c r="BU45" s="6" t="s">
        <v>521</v>
      </c>
      <c r="BV45" s="6" t="s">
        <v>520</v>
      </c>
      <c r="BW45" s="6" t="s">
        <v>521</v>
      </c>
      <c r="BX45" s="6" t="s">
        <v>529</v>
      </c>
      <c r="BY45" s="6" t="s">
        <v>529</v>
      </c>
      <c r="BZ45" s="6" t="s">
        <v>520</v>
      </c>
      <c r="CA45" s="6" t="s">
        <v>529</v>
      </c>
      <c r="CB45" s="6" t="s">
        <v>529</v>
      </c>
      <c r="CC45" s="6" t="s">
        <v>530</v>
      </c>
      <c r="CD45" s="6" t="s">
        <v>530</v>
      </c>
      <c r="CE45" s="6" t="s">
        <v>521</v>
      </c>
      <c r="CF45" s="6" t="s">
        <v>521</v>
      </c>
      <c r="CG45" s="6" t="s">
        <v>521</v>
      </c>
      <c r="CH45" s="6" t="s">
        <v>520</v>
      </c>
      <c r="CI45" s="6" t="s">
        <v>520</v>
      </c>
      <c r="CJ45" s="6" t="s">
        <v>520</v>
      </c>
      <c r="CK45" s="6" t="s">
        <v>542</v>
      </c>
      <c r="CL45" s="6" t="s">
        <v>525</v>
      </c>
      <c r="CM45" s="6" t="s">
        <v>521</v>
      </c>
      <c r="CN45" s="6" t="s">
        <v>520</v>
      </c>
      <c r="CO45" s="6" t="s">
        <v>520</v>
      </c>
      <c r="CP45" s="6" t="s">
        <v>520</v>
      </c>
      <c r="CQ45" s="6" t="s">
        <v>520</v>
      </c>
      <c r="CR45" s="6" t="s">
        <v>521</v>
      </c>
      <c r="CS45" s="6" t="s">
        <v>521</v>
      </c>
      <c r="CT45" s="6" t="s">
        <v>520</v>
      </c>
      <c r="CU45" s="6" t="s">
        <v>520</v>
      </c>
      <c r="CV45" s="6" t="s">
        <v>520</v>
      </c>
      <c r="CW45" s="6" t="s">
        <v>520</v>
      </c>
      <c r="CX45" s="6" t="s">
        <v>520</v>
      </c>
      <c r="CY45" s="6" t="s">
        <v>521</v>
      </c>
      <c r="CZ45" s="6" t="s">
        <v>520</v>
      </c>
      <c r="DA45" s="6" t="s">
        <v>521</v>
      </c>
      <c r="DB45" s="6" t="s">
        <v>520</v>
      </c>
      <c r="DC45" s="6" t="s">
        <v>631</v>
      </c>
      <c r="DD45" s="6" t="s">
        <v>522</v>
      </c>
      <c r="DE45" s="6" t="s">
        <v>632</v>
      </c>
      <c r="DF45" s="6" t="s">
        <v>557</v>
      </c>
      <c r="DG45" s="6" t="s">
        <v>522</v>
      </c>
      <c r="DH45" s="6" t="s">
        <v>557</v>
      </c>
      <c r="DI45" s="6" t="s">
        <v>633</v>
      </c>
      <c r="DJ45" s="6" t="s">
        <v>522</v>
      </c>
      <c r="DK45" s="6" t="s">
        <v>633</v>
      </c>
      <c r="DL45" s="6" t="s">
        <v>520</v>
      </c>
      <c r="DM45" s="6" t="s">
        <v>520</v>
      </c>
      <c r="DN45" s="6" t="s">
        <v>520</v>
      </c>
      <c r="DO45" s="6" t="s">
        <v>520</v>
      </c>
      <c r="DP45" s="6" t="s">
        <v>520</v>
      </c>
      <c r="DQ45" s="6" t="s">
        <v>520</v>
      </c>
      <c r="DR45" s="6" t="s">
        <v>520</v>
      </c>
      <c r="DS45" s="6" t="s">
        <v>520</v>
      </c>
    </row>
    <row r="46" spans="1:123" x14ac:dyDescent="0.35">
      <c r="A46" s="6" t="s">
        <v>225</v>
      </c>
      <c r="B46" s="6" t="s">
        <v>226</v>
      </c>
      <c r="C46">
        <v>2016</v>
      </c>
      <c r="D46" s="6">
        <v>1</v>
      </c>
      <c r="E46" s="6">
        <v>1</v>
      </c>
      <c r="H46" s="6">
        <v>1</v>
      </c>
      <c r="I46" s="6">
        <v>1</v>
      </c>
      <c r="J46" s="6">
        <v>1</v>
      </c>
      <c r="K46" s="6">
        <v>1</v>
      </c>
      <c r="L46" s="6">
        <v>1</v>
      </c>
      <c r="M46" s="6">
        <v>1</v>
      </c>
      <c r="N46" s="6">
        <v>1</v>
      </c>
      <c r="O46" s="6">
        <v>1</v>
      </c>
      <c r="P46" s="6">
        <v>1</v>
      </c>
      <c r="Q46" s="6">
        <v>1</v>
      </c>
      <c r="R46" s="6">
        <v>1</v>
      </c>
      <c r="S46" s="6">
        <v>1</v>
      </c>
      <c r="T46" s="6">
        <v>1</v>
      </c>
      <c r="U46" s="6">
        <v>1</v>
      </c>
      <c r="V46" s="6">
        <v>1</v>
      </c>
      <c r="W46" s="6">
        <v>1</v>
      </c>
      <c r="Z46" s="6">
        <v>1</v>
      </c>
      <c r="AA46" s="5">
        <v>1</v>
      </c>
      <c r="AB46" s="6">
        <v>1</v>
      </c>
      <c r="AC46" s="6">
        <v>1</v>
      </c>
      <c r="AD46" s="6">
        <v>1</v>
      </c>
      <c r="AE46" s="6">
        <v>1</v>
      </c>
      <c r="AF46" s="6">
        <v>1</v>
      </c>
      <c r="AG46" s="6">
        <v>1</v>
      </c>
      <c r="AH46" s="6">
        <v>1</v>
      </c>
      <c r="AI46" s="6">
        <v>1</v>
      </c>
      <c r="AJ46" s="6">
        <v>1</v>
      </c>
      <c r="AK46" s="6">
        <v>1</v>
      </c>
      <c r="AL46" s="6">
        <v>1</v>
      </c>
      <c r="AM46" s="6">
        <v>1</v>
      </c>
      <c r="AN46" s="6">
        <v>1</v>
      </c>
      <c r="AO46" s="6">
        <v>1</v>
      </c>
      <c r="AP46" s="6">
        <v>1</v>
      </c>
      <c r="AQ46" s="6">
        <v>1</v>
      </c>
      <c r="AR46" s="6">
        <v>1</v>
      </c>
      <c r="AS46" s="6">
        <v>1</v>
      </c>
      <c r="AT46" s="6">
        <v>1</v>
      </c>
      <c r="AU46" s="6">
        <v>1</v>
      </c>
      <c r="AV46">
        <f t="shared" si="1"/>
        <v>1</v>
      </c>
      <c r="AX46" s="6" t="s">
        <v>521</v>
      </c>
      <c r="AY46" s="6" t="s">
        <v>522</v>
      </c>
      <c r="AZ46" s="6" t="s">
        <v>521</v>
      </c>
      <c r="BA46" s="6" t="s">
        <v>523</v>
      </c>
      <c r="BB46" s="6" t="s">
        <v>523</v>
      </c>
      <c r="BC46" s="6" t="s">
        <v>523</v>
      </c>
      <c r="BD46" s="6" t="s">
        <v>523</v>
      </c>
      <c r="BE46" s="6" t="s">
        <v>523</v>
      </c>
      <c r="BF46" s="6" t="s">
        <v>520</v>
      </c>
      <c r="BG46" s="6" t="s">
        <v>522</v>
      </c>
      <c r="BH46" s="6" t="s">
        <v>520</v>
      </c>
      <c r="BI46" s="6" t="s">
        <v>520</v>
      </c>
      <c r="BJ46" s="6" t="s">
        <v>520</v>
      </c>
      <c r="BK46" s="6" t="s">
        <v>520</v>
      </c>
      <c r="BL46" s="6" t="s">
        <v>521</v>
      </c>
      <c r="BM46" s="6" t="s">
        <v>521</v>
      </c>
      <c r="BN46" s="6" t="s">
        <v>521</v>
      </c>
      <c r="BO46" s="6" t="s">
        <v>520</v>
      </c>
      <c r="BP46" s="6" t="s">
        <v>520</v>
      </c>
      <c r="BQ46" s="6" t="s">
        <v>520</v>
      </c>
      <c r="BR46" s="6" t="s">
        <v>520</v>
      </c>
      <c r="BS46" s="6" t="s">
        <v>520</v>
      </c>
      <c r="BT46" s="6" t="s">
        <v>520</v>
      </c>
      <c r="BU46" s="6" t="s">
        <v>520</v>
      </c>
      <c r="BV46" s="6" t="s">
        <v>521</v>
      </c>
      <c r="BW46" s="6" t="s">
        <v>521</v>
      </c>
      <c r="BX46" s="6" t="s">
        <v>529</v>
      </c>
      <c r="BY46" s="6" t="s">
        <v>529</v>
      </c>
      <c r="BZ46" s="6" t="s">
        <v>520</v>
      </c>
      <c r="CA46" s="6" t="s">
        <v>529</v>
      </c>
      <c r="CB46" s="6" t="s">
        <v>529</v>
      </c>
      <c r="CC46" s="6" t="s">
        <v>529</v>
      </c>
      <c r="CD46" s="6" t="s">
        <v>529</v>
      </c>
      <c r="CE46" s="6" t="s">
        <v>521</v>
      </c>
      <c r="CF46" s="6" t="s">
        <v>521</v>
      </c>
      <c r="CG46" s="6" t="s">
        <v>521</v>
      </c>
      <c r="CH46" s="6" t="s">
        <v>520</v>
      </c>
      <c r="CI46" s="6" t="s">
        <v>520</v>
      </c>
      <c r="CJ46" s="6" t="s">
        <v>520</v>
      </c>
      <c r="CK46" s="6" t="s">
        <v>530</v>
      </c>
      <c r="CL46" s="6" t="s">
        <v>573</v>
      </c>
      <c r="CM46" s="6" t="s">
        <v>521</v>
      </c>
      <c r="CN46" s="6" t="s">
        <v>520</v>
      </c>
      <c r="CO46" s="6" t="s">
        <v>520</v>
      </c>
      <c r="CP46" s="6" t="s">
        <v>520</v>
      </c>
      <c r="CQ46" s="6" t="s">
        <v>520</v>
      </c>
      <c r="CR46" s="6" t="s">
        <v>521</v>
      </c>
      <c r="CS46" s="6" t="s">
        <v>521</v>
      </c>
      <c r="CT46" s="6" t="s">
        <v>521</v>
      </c>
      <c r="CU46" s="6" t="s">
        <v>520</v>
      </c>
      <c r="CV46" s="6" t="s">
        <v>520</v>
      </c>
      <c r="CW46" s="6" t="s">
        <v>520</v>
      </c>
      <c r="CX46" s="6" t="s">
        <v>520</v>
      </c>
      <c r="CY46" s="6" t="s">
        <v>521</v>
      </c>
      <c r="CZ46" s="6" t="s">
        <v>520</v>
      </c>
      <c r="DA46" s="6" t="s">
        <v>520</v>
      </c>
      <c r="DB46" s="6" t="s">
        <v>520</v>
      </c>
      <c r="DC46" s="6" t="s">
        <v>598</v>
      </c>
      <c r="DD46" s="6" t="s">
        <v>563</v>
      </c>
      <c r="DE46" s="6" t="s">
        <v>634</v>
      </c>
      <c r="DF46" s="6" t="s">
        <v>557</v>
      </c>
      <c r="DG46" s="6" t="s">
        <v>557</v>
      </c>
      <c r="DH46" s="6" t="s">
        <v>557</v>
      </c>
      <c r="DI46" s="6" t="s">
        <v>591</v>
      </c>
      <c r="DJ46" s="6" t="s">
        <v>591</v>
      </c>
      <c r="DK46" s="6" t="s">
        <v>591</v>
      </c>
      <c r="DL46" s="6" t="s">
        <v>520</v>
      </c>
      <c r="DM46" s="6" t="s">
        <v>520</v>
      </c>
      <c r="DN46" s="6" t="s">
        <v>520</v>
      </c>
      <c r="DO46" s="6" t="s">
        <v>521</v>
      </c>
      <c r="DP46" s="6" t="s">
        <v>520</v>
      </c>
      <c r="DQ46" s="6" t="s">
        <v>521</v>
      </c>
      <c r="DR46" s="6" t="s">
        <v>521</v>
      </c>
      <c r="DS46" s="6" t="s">
        <v>520</v>
      </c>
    </row>
    <row r="47" spans="1:123" x14ac:dyDescent="0.35">
      <c r="A47" s="6" t="s">
        <v>227</v>
      </c>
      <c r="B47" s="6" t="s">
        <v>228</v>
      </c>
      <c r="C47">
        <v>2016</v>
      </c>
      <c r="D47" s="6">
        <v>1</v>
      </c>
      <c r="E47" s="6">
        <v>1</v>
      </c>
      <c r="F47" s="6">
        <v>1</v>
      </c>
      <c r="G47" s="6">
        <v>1</v>
      </c>
      <c r="H47" s="6">
        <v>1</v>
      </c>
      <c r="I47" s="6">
        <v>1</v>
      </c>
      <c r="J47" s="6">
        <v>1</v>
      </c>
      <c r="K47" s="6">
        <v>1</v>
      </c>
      <c r="L47" s="6">
        <v>1</v>
      </c>
      <c r="M47" s="6">
        <v>1</v>
      </c>
      <c r="N47" s="6">
        <v>1</v>
      </c>
      <c r="O47" s="6">
        <v>1</v>
      </c>
      <c r="P47" s="6">
        <v>1</v>
      </c>
      <c r="Q47" s="6">
        <v>1</v>
      </c>
      <c r="R47" s="6">
        <v>1</v>
      </c>
      <c r="S47" s="6">
        <v>1</v>
      </c>
      <c r="T47" s="6">
        <v>1</v>
      </c>
      <c r="U47" s="6">
        <v>1</v>
      </c>
      <c r="V47" s="6">
        <v>1</v>
      </c>
      <c r="W47" s="6">
        <v>1</v>
      </c>
      <c r="X47" s="6">
        <v>1</v>
      </c>
      <c r="Y47" s="6">
        <v>0</v>
      </c>
      <c r="Z47" s="6">
        <v>1</v>
      </c>
      <c r="AA47" s="5">
        <v>0</v>
      </c>
      <c r="AB47" s="6">
        <v>1</v>
      </c>
      <c r="AC47" s="6">
        <v>1</v>
      </c>
      <c r="AD47" s="6">
        <v>0</v>
      </c>
      <c r="AE47" s="6">
        <v>0</v>
      </c>
      <c r="AF47" s="6">
        <v>1</v>
      </c>
      <c r="AG47" s="6">
        <v>1</v>
      </c>
      <c r="AH47" s="6">
        <v>0</v>
      </c>
      <c r="AI47" s="6">
        <v>1</v>
      </c>
      <c r="AJ47" s="6">
        <v>1</v>
      </c>
      <c r="AK47" s="6">
        <v>1</v>
      </c>
      <c r="AL47" s="6">
        <v>1</v>
      </c>
      <c r="AM47" s="6">
        <v>1</v>
      </c>
      <c r="AN47" s="6">
        <v>1</v>
      </c>
      <c r="AO47" s="6">
        <v>1</v>
      </c>
      <c r="AP47" s="6">
        <v>1</v>
      </c>
      <c r="AQ47" s="6">
        <v>1</v>
      </c>
      <c r="AR47" s="6">
        <v>1</v>
      </c>
      <c r="AS47" s="6">
        <v>1</v>
      </c>
      <c r="AT47" s="6">
        <v>1</v>
      </c>
      <c r="AU47" s="6">
        <v>1</v>
      </c>
      <c r="AV47">
        <f t="shared" si="1"/>
        <v>0.88636363636363635</v>
      </c>
      <c r="AX47" s="6" t="s">
        <v>521</v>
      </c>
      <c r="AY47" s="6" t="s">
        <v>522</v>
      </c>
      <c r="AZ47" s="6" t="s">
        <v>520</v>
      </c>
      <c r="BA47" s="6" t="s">
        <v>523</v>
      </c>
      <c r="BB47" s="6" t="s">
        <v>523</v>
      </c>
      <c r="BC47" s="6" t="s">
        <v>523</v>
      </c>
      <c r="BD47" s="6" t="s">
        <v>567</v>
      </c>
      <c r="BE47" s="6" t="s">
        <v>567</v>
      </c>
      <c r="BF47" s="6" t="s">
        <v>521</v>
      </c>
      <c r="BG47" s="6" t="s">
        <v>520</v>
      </c>
      <c r="BH47" s="6" t="s">
        <v>520</v>
      </c>
      <c r="BI47" s="6" t="s">
        <v>521</v>
      </c>
      <c r="BJ47" s="6" t="s">
        <v>521</v>
      </c>
      <c r="BK47" s="6" t="s">
        <v>521</v>
      </c>
      <c r="BL47" s="6" t="s">
        <v>521</v>
      </c>
      <c r="BM47" s="6" t="s">
        <v>521</v>
      </c>
      <c r="BN47" s="6" t="s">
        <v>521</v>
      </c>
      <c r="BO47" s="6" t="s">
        <v>521</v>
      </c>
      <c r="BP47" s="6" t="s">
        <v>521</v>
      </c>
      <c r="BQ47" s="6" t="s">
        <v>521</v>
      </c>
      <c r="BR47" s="6" t="s">
        <v>521</v>
      </c>
      <c r="BS47" s="6" t="s">
        <v>521</v>
      </c>
      <c r="BT47" s="6" t="s">
        <v>521</v>
      </c>
      <c r="BU47" s="6" t="s">
        <v>521</v>
      </c>
      <c r="BV47" s="6" t="s">
        <v>521</v>
      </c>
      <c r="BW47" s="6" t="s">
        <v>521</v>
      </c>
      <c r="BX47" s="6" t="s">
        <v>529</v>
      </c>
      <c r="BY47" s="6" t="s">
        <v>524</v>
      </c>
      <c r="BZ47" s="6" t="s">
        <v>520</v>
      </c>
      <c r="CA47" s="6" t="s">
        <v>526</v>
      </c>
      <c r="CB47" s="6" t="s">
        <v>526</v>
      </c>
      <c r="CC47" s="6" t="s">
        <v>526</v>
      </c>
      <c r="CD47" s="6" t="s">
        <v>526</v>
      </c>
      <c r="CE47" s="6" t="s">
        <v>520</v>
      </c>
      <c r="CF47" s="6" t="s">
        <v>520</v>
      </c>
      <c r="CG47" s="6" t="s">
        <v>521</v>
      </c>
      <c r="CH47" s="6" t="s">
        <v>520</v>
      </c>
      <c r="CI47" s="6" t="s">
        <v>520</v>
      </c>
      <c r="CJ47" s="6" t="s">
        <v>521</v>
      </c>
      <c r="CK47" s="6" t="s">
        <v>546</v>
      </c>
      <c r="CL47" s="6" t="s">
        <v>546</v>
      </c>
      <c r="CM47" s="6" t="s">
        <v>521</v>
      </c>
      <c r="CN47" s="6" t="s">
        <v>520</v>
      </c>
      <c r="CO47" s="6" t="s">
        <v>520</v>
      </c>
      <c r="CP47" s="6" t="s">
        <v>520</v>
      </c>
      <c r="CQ47" s="6" t="s">
        <v>520</v>
      </c>
      <c r="CR47" s="6" t="s">
        <v>521</v>
      </c>
      <c r="CS47" s="6" t="s">
        <v>521</v>
      </c>
      <c r="CT47" s="6" t="s">
        <v>521</v>
      </c>
      <c r="CU47" s="6" t="s">
        <v>520</v>
      </c>
      <c r="CV47" s="6" t="s">
        <v>520</v>
      </c>
      <c r="CW47" s="6" t="s">
        <v>521</v>
      </c>
      <c r="CX47" s="6" t="s">
        <v>520</v>
      </c>
      <c r="CY47" s="6" t="s">
        <v>520</v>
      </c>
      <c r="CZ47" s="6" t="s">
        <v>520</v>
      </c>
      <c r="DA47" s="6" t="s">
        <v>520</v>
      </c>
      <c r="DB47" s="6" t="s">
        <v>521</v>
      </c>
      <c r="DC47" s="6" t="s">
        <v>537</v>
      </c>
      <c r="DD47" s="6" t="s">
        <v>525</v>
      </c>
      <c r="DE47" s="6" t="s">
        <v>522</v>
      </c>
      <c r="DF47" s="6" t="s">
        <v>538</v>
      </c>
      <c r="DG47" s="6" t="s">
        <v>539</v>
      </c>
      <c r="DH47" s="6" t="s">
        <v>522</v>
      </c>
      <c r="DI47" s="6" t="s">
        <v>540</v>
      </c>
      <c r="DJ47" s="6" t="s">
        <v>540</v>
      </c>
      <c r="DK47" s="6" t="s">
        <v>522</v>
      </c>
      <c r="DL47" s="6" t="s">
        <v>520</v>
      </c>
      <c r="DM47" s="6" t="s">
        <v>520</v>
      </c>
      <c r="DN47" s="6" t="s">
        <v>520</v>
      </c>
      <c r="DO47" s="6" t="s">
        <v>521</v>
      </c>
      <c r="DP47" s="6" t="s">
        <v>520</v>
      </c>
      <c r="DQ47" s="6" t="s">
        <v>520</v>
      </c>
      <c r="DR47" s="6" t="s">
        <v>521</v>
      </c>
      <c r="DS47" s="6" t="s">
        <v>521</v>
      </c>
    </row>
    <row r="48" spans="1:123" x14ac:dyDescent="0.35">
      <c r="A48" s="6" t="s">
        <v>229</v>
      </c>
      <c r="B48" s="6" t="s">
        <v>230</v>
      </c>
      <c r="C48">
        <v>2016</v>
      </c>
      <c r="D48" s="6">
        <v>1</v>
      </c>
      <c r="E48" s="6">
        <v>0</v>
      </c>
      <c r="H48" s="6">
        <v>1</v>
      </c>
      <c r="I48" s="6">
        <v>1</v>
      </c>
      <c r="J48" s="6">
        <v>1</v>
      </c>
      <c r="K48" s="6">
        <v>1</v>
      </c>
      <c r="L48" s="6">
        <v>1</v>
      </c>
      <c r="M48" s="6">
        <v>1</v>
      </c>
      <c r="N48" s="6">
        <v>1</v>
      </c>
      <c r="O48" s="6">
        <v>1</v>
      </c>
      <c r="P48" s="6">
        <v>1</v>
      </c>
      <c r="Q48" s="6">
        <v>1</v>
      </c>
      <c r="R48" s="6">
        <v>1</v>
      </c>
      <c r="S48" s="6">
        <v>1</v>
      </c>
      <c r="T48" s="6">
        <v>1</v>
      </c>
      <c r="U48" s="6">
        <v>1</v>
      </c>
      <c r="V48" s="6">
        <v>1</v>
      </c>
      <c r="W48" s="6">
        <v>1</v>
      </c>
      <c r="Z48" s="6">
        <v>1</v>
      </c>
      <c r="AA48" s="5">
        <v>1</v>
      </c>
      <c r="AB48" s="6">
        <v>1</v>
      </c>
      <c r="AC48" s="6">
        <v>1</v>
      </c>
      <c r="AD48" s="6">
        <v>1</v>
      </c>
      <c r="AE48" s="6">
        <v>1</v>
      </c>
      <c r="AF48" s="6">
        <v>1</v>
      </c>
      <c r="AG48" s="6">
        <v>1</v>
      </c>
      <c r="AH48" s="6">
        <v>0</v>
      </c>
      <c r="AI48" s="6">
        <v>1</v>
      </c>
      <c r="AJ48" s="6">
        <v>1</v>
      </c>
      <c r="AK48" s="6">
        <v>1</v>
      </c>
      <c r="AL48" s="6">
        <v>0</v>
      </c>
      <c r="AM48" s="6">
        <v>0</v>
      </c>
      <c r="AN48" s="6">
        <v>0</v>
      </c>
      <c r="AO48" s="6">
        <v>1</v>
      </c>
      <c r="AP48" s="6">
        <v>0</v>
      </c>
      <c r="AQ48" s="6">
        <v>0</v>
      </c>
      <c r="AR48" s="6">
        <v>0</v>
      </c>
      <c r="AS48" s="6">
        <v>1</v>
      </c>
      <c r="AT48" s="6">
        <v>1</v>
      </c>
      <c r="AU48" s="6">
        <v>0</v>
      </c>
      <c r="AV48">
        <f t="shared" si="1"/>
        <v>0.77500000000000002</v>
      </c>
      <c r="AX48" s="6" t="s">
        <v>520</v>
      </c>
      <c r="AY48" s="6" t="s">
        <v>520</v>
      </c>
      <c r="AZ48" s="6" t="s">
        <v>521</v>
      </c>
      <c r="BA48" s="6" t="s">
        <v>523</v>
      </c>
      <c r="BB48" s="6" t="s">
        <v>523</v>
      </c>
      <c r="BC48" s="6" t="s">
        <v>523</v>
      </c>
      <c r="BD48" s="6" t="s">
        <v>523</v>
      </c>
      <c r="BE48" s="6" t="s">
        <v>523</v>
      </c>
      <c r="BF48" s="6" t="s">
        <v>520</v>
      </c>
      <c r="BG48" s="6" t="s">
        <v>522</v>
      </c>
      <c r="BH48" s="6" t="s">
        <v>520</v>
      </c>
      <c r="BI48" s="6" t="s">
        <v>520</v>
      </c>
      <c r="BJ48" s="6" t="s">
        <v>520</v>
      </c>
      <c r="BK48" s="6" t="s">
        <v>520</v>
      </c>
      <c r="BL48" s="6" t="s">
        <v>520</v>
      </c>
      <c r="BM48" s="6" t="s">
        <v>520</v>
      </c>
      <c r="BN48" s="6" t="s">
        <v>521</v>
      </c>
      <c r="BO48" s="6" t="s">
        <v>520</v>
      </c>
      <c r="BP48" s="6" t="s">
        <v>520</v>
      </c>
      <c r="BQ48" s="6" t="s">
        <v>520</v>
      </c>
      <c r="BR48" s="6" t="s">
        <v>521</v>
      </c>
      <c r="BS48" s="6" t="s">
        <v>521</v>
      </c>
      <c r="BT48" s="6" t="s">
        <v>521</v>
      </c>
      <c r="BU48" s="6" t="s">
        <v>521</v>
      </c>
      <c r="BV48" s="6" t="s">
        <v>521</v>
      </c>
      <c r="BW48" s="6" t="s">
        <v>521</v>
      </c>
      <c r="BX48" s="6" t="s">
        <v>529</v>
      </c>
      <c r="BY48" s="6" t="s">
        <v>529</v>
      </c>
      <c r="BZ48" s="6" t="s">
        <v>520</v>
      </c>
      <c r="CA48" s="6" t="s">
        <v>530</v>
      </c>
      <c r="CB48" s="6" t="s">
        <v>530</v>
      </c>
      <c r="CC48" s="6" t="s">
        <v>530</v>
      </c>
      <c r="CD48" s="6" t="s">
        <v>530</v>
      </c>
      <c r="CE48" s="6" t="s">
        <v>520</v>
      </c>
      <c r="CF48" s="6" t="s">
        <v>520</v>
      </c>
      <c r="CG48" s="6" t="s">
        <v>521</v>
      </c>
      <c r="CH48" s="6" t="s">
        <v>521</v>
      </c>
      <c r="CI48" s="6" t="s">
        <v>520</v>
      </c>
      <c r="CJ48" s="6" t="s">
        <v>520</v>
      </c>
      <c r="CK48" s="6" t="s">
        <v>606</v>
      </c>
      <c r="CL48" s="6" t="s">
        <v>583</v>
      </c>
      <c r="CM48" s="6" t="s">
        <v>520</v>
      </c>
      <c r="CN48" s="6" t="s">
        <v>521</v>
      </c>
      <c r="CO48" s="6" t="s">
        <v>521</v>
      </c>
      <c r="CP48" s="6" t="s">
        <v>520</v>
      </c>
      <c r="CQ48" s="6" t="s">
        <v>520</v>
      </c>
      <c r="CR48" s="6" t="s">
        <v>521</v>
      </c>
      <c r="CS48" s="6" t="s">
        <v>521</v>
      </c>
      <c r="CT48" s="6" t="s">
        <v>521</v>
      </c>
      <c r="CU48" s="6" t="s">
        <v>521</v>
      </c>
      <c r="CV48" s="6" t="s">
        <v>520</v>
      </c>
      <c r="CW48" s="6" t="s">
        <v>521</v>
      </c>
      <c r="CX48" s="6" t="s">
        <v>521</v>
      </c>
      <c r="CY48" s="6" t="s">
        <v>521</v>
      </c>
      <c r="CZ48" s="6" t="s">
        <v>520</v>
      </c>
      <c r="DA48" s="6" t="s">
        <v>521</v>
      </c>
      <c r="DB48" s="6" t="s">
        <v>521</v>
      </c>
      <c r="DC48" s="6" t="s">
        <v>545</v>
      </c>
      <c r="DD48" s="6" t="s">
        <v>522</v>
      </c>
      <c r="DE48" s="6" t="s">
        <v>522</v>
      </c>
      <c r="DF48" s="6" t="s">
        <v>538</v>
      </c>
      <c r="DG48" s="6" t="s">
        <v>522</v>
      </c>
      <c r="DH48" s="6" t="s">
        <v>522</v>
      </c>
      <c r="DI48" s="6" t="s">
        <v>596</v>
      </c>
      <c r="DJ48" s="6" t="s">
        <v>522</v>
      </c>
      <c r="DK48" s="6" t="s">
        <v>522</v>
      </c>
      <c r="DL48" s="6" t="s">
        <v>521</v>
      </c>
      <c r="DM48" s="6" t="s">
        <v>521</v>
      </c>
      <c r="DN48" s="6" t="s">
        <v>521</v>
      </c>
      <c r="DO48" s="6" t="s">
        <v>521</v>
      </c>
      <c r="DP48" s="6" t="s">
        <v>521</v>
      </c>
      <c r="DQ48" s="6" t="s">
        <v>521</v>
      </c>
      <c r="DR48" s="6" t="s">
        <v>521</v>
      </c>
      <c r="DS48" s="6" t="s">
        <v>520</v>
      </c>
    </row>
    <row r="49" spans="1:123" x14ac:dyDescent="0.35">
      <c r="A49" s="6" t="s">
        <v>231</v>
      </c>
      <c r="B49" s="6" t="s">
        <v>232</v>
      </c>
      <c r="C49">
        <v>2016</v>
      </c>
      <c r="D49" s="6">
        <v>1</v>
      </c>
      <c r="E49" s="6">
        <v>1</v>
      </c>
      <c r="F49" s="6">
        <v>1</v>
      </c>
      <c r="G49" s="6">
        <v>1</v>
      </c>
      <c r="H49" s="6">
        <v>1</v>
      </c>
      <c r="I49" s="6">
        <v>1</v>
      </c>
      <c r="J49" s="6">
        <v>1</v>
      </c>
      <c r="K49" s="6">
        <v>1</v>
      </c>
      <c r="L49" s="6">
        <v>1</v>
      </c>
      <c r="M49" s="6">
        <v>1</v>
      </c>
      <c r="N49" s="6">
        <v>1</v>
      </c>
      <c r="O49" s="6">
        <v>1</v>
      </c>
      <c r="P49" s="6">
        <v>1</v>
      </c>
      <c r="Q49" s="6">
        <v>1</v>
      </c>
      <c r="R49" s="6">
        <v>1</v>
      </c>
      <c r="S49" s="6">
        <v>1</v>
      </c>
      <c r="T49" s="6">
        <v>1</v>
      </c>
      <c r="U49" s="6">
        <v>1</v>
      </c>
      <c r="V49" s="6">
        <v>1</v>
      </c>
      <c r="W49" s="6">
        <v>1</v>
      </c>
      <c r="Z49" s="6">
        <v>1</v>
      </c>
      <c r="AA49" s="5">
        <v>1</v>
      </c>
      <c r="AB49" s="6">
        <v>1</v>
      </c>
      <c r="AC49" s="6">
        <v>1</v>
      </c>
      <c r="AD49" s="6">
        <v>1</v>
      </c>
      <c r="AE49" s="6">
        <v>1</v>
      </c>
      <c r="AF49" s="6">
        <v>1</v>
      </c>
      <c r="AG49" s="6">
        <v>1</v>
      </c>
      <c r="AH49" s="6">
        <v>1</v>
      </c>
      <c r="AI49" s="6">
        <v>1</v>
      </c>
      <c r="AJ49" s="6">
        <v>1</v>
      </c>
      <c r="AK49" s="6">
        <v>1</v>
      </c>
      <c r="AL49" s="6">
        <v>1</v>
      </c>
      <c r="AM49" s="6">
        <v>1</v>
      </c>
      <c r="AN49" s="6">
        <v>1</v>
      </c>
      <c r="AO49" s="6">
        <v>1</v>
      </c>
      <c r="AP49" s="6">
        <v>1</v>
      </c>
      <c r="AQ49" s="6">
        <v>1</v>
      </c>
      <c r="AR49" s="6">
        <v>1</v>
      </c>
      <c r="AS49" s="6">
        <v>1</v>
      </c>
      <c r="AT49" s="6">
        <v>1</v>
      </c>
      <c r="AU49" s="6">
        <v>1</v>
      </c>
      <c r="AV49">
        <f t="shared" si="1"/>
        <v>1</v>
      </c>
      <c r="AX49" s="6" t="s">
        <v>520</v>
      </c>
      <c r="AY49" s="6" t="s">
        <v>520</v>
      </c>
      <c r="AZ49" s="6" t="s">
        <v>520</v>
      </c>
      <c r="BA49" s="6" t="s">
        <v>523</v>
      </c>
      <c r="BB49" s="6" t="s">
        <v>523</v>
      </c>
      <c r="BC49" s="6" t="s">
        <v>523</v>
      </c>
      <c r="BD49" s="6" t="s">
        <v>589</v>
      </c>
      <c r="BE49" s="6" t="s">
        <v>589</v>
      </c>
      <c r="BF49" s="6" t="s">
        <v>520</v>
      </c>
      <c r="BG49" s="6" t="s">
        <v>522</v>
      </c>
      <c r="BH49" s="6" t="s">
        <v>520</v>
      </c>
      <c r="BI49" s="6" t="s">
        <v>520</v>
      </c>
      <c r="BJ49" s="6" t="s">
        <v>520</v>
      </c>
      <c r="BK49" s="6" t="s">
        <v>520</v>
      </c>
      <c r="BL49" s="6" t="s">
        <v>521</v>
      </c>
      <c r="BM49" s="6" t="s">
        <v>520</v>
      </c>
      <c r="BN49" s="6" t="s">
        <v>521</v>
      </c>
      <c r="BO49" s="6" t="s">
        <v>520</v>
      </c>
      <c r="BP49" s="6" t="s">
        <v>520</v>
      </c>
      <c r="BQ49" s="6" t="s">
        <v>520</v>
      </c>
      <c r="BR49" s="6" t="s">
        <v>520</v>
      </c>
      <c r="BS49" s="6" t="s">
        <v>520</v>
      </c>
      <c r="BT49" s="6" t="s">
        <v>520</v>
      </c>
      <c r="BU49" s="6" t="s">
        <v>520</v>
      </c>
      <c r="BV49" s="6" t="s">
        <v>520</v>
      </c>
      <c r="BW49" s="6" t="s">
        <v>521</v>
      </c>
      <c r="BX49" s="6" t="s">
        <v>529</v>
      </c>
      <c r="BY49" s="6" t="s">
        <v>529</v>
      </c>
      <c r="BZ49" s="6" t="s">
        <v>520</v>
      </c>
      <c r="CA49" s="6" t="s">
        <v>530</v>
      </c>
      <c r="CB49" s="6" t="s">
        <v>542</v>
      </c>
      <c r="CC49" s="6" t="s">
        <v>526</v>
      </c>
      <c r="CD49" s="6" t="s">
        <v>526</v>
      </c>
      <c r="CE49" s="6" t="s">
        <v>520</v>
      </c>
      <c r="CF49" s="6" t="s">
        <v>520</v>
      </c>
      <c r="CG49" s="6" t="s">
        <v>520</v>
      </c>
      <c r="CH49" s="6" t="s">
        <v>522</v>
      </c>
      <c r="CI49" s="6" t="s">
        <v>520</v>
      </c>
      <c r="CJ49" s="6" t="s">
        <v>520</v>
      </c>
      <c r="CK49" s="6" t="s">
        <v>564</v>
      </c>
      <c r="CL49" s="6" t="s">
        <v>525</v>
      </c>
      <c r="CM49" s="6" t="s">
        <v>521</v>
      </c>
      <c r="CN49" s="6" t="s">
        <v>521</v>
      </c>
      <c r="CO49" s="6" t="s">
        <v>521</v>
      </c>
      <c r="CP49" s="6" t="s">
        <v>520</v>
      </c>
      <c r="CQ49" s="6" t="s">
        <v>520</v>
      </c>
      <c r="CR49" s="6" t="s">
        <v>521</v>
      </c>
      <c r="CS49" s="6" t="s">
        <v>521</v>
      </c>
      <c r="CT49" s="6" t="s">
        <v>520</v>
      </c>
      <c r="CU49" s="6" t="s">
        <v>520</v>
      </c>
      <c r="CV49" s="6" t="s">
        <v>520</v>
      </c>
      <c r="CW49" s="6" t="s">
        <v>521</v>
      </c>
      <c r="CX49" s="6" t="s">
        <v>520</v>
      </c>
      <c r="CY49" s="6" t="s">
        <v>521</v>
      </c>
      <c r="CZ49" s="6" t="s">
        <v>520</v>
      </c>
      <c r="DA49" s="6" t="s">
        <v>520</v>
      </c>
      <c r="DB49" s="6" t="s">
        <v>521</v>
      </c>
      <c r="DC49" s="6" t="s">
        <v>545</v>
      </c>
      <c r="DD49" s="6" t="s">
        <v>532</v>
      </c>
      <c r="DE49" s="6" t="s">
        <v>522</v>
      </c>
      <c r="DF49" s="6" t="s">
        <v>538</v>
      </c>
      <c r="DG49" s="6" t="s">
        <v>539</v>
      </c>
      <c r="DH49" s="6" t="s">
        <v>522</v>
      </c>
      <c r="DI49" s="6" t="s">
        <v>540</v>
      </c>
      <c r="DJ49" s="6" t="s">
        <v>540</v>
      </c>
      <c r="DK49" s="6" t="s">
        <v>522</v>
      </c>
      <c r="DL49" s="6" t="s">
        <v>521</v>
      </c>
      <c r="DM49" s="6" t="s">
        <v>520</v>
      </c>
      <c r="DN49" s="6" t="s">
        <v>520</v>
      </c>
      <c r="DO49" s="6" t="s">
        <v>521</v>
      </c>
      <c r="DP49" s="6" t="s">
        <v>520</v>
      </c>
      <c r="DQ49" s="6" t="s">
        <v>520</v>
      </c>
      <c r="DR49" s="6" t="s">
        <v>521</v>
      </c>
      <c r="DS49" s="6" t="s">
        <v>520</v>
      </c>
    </row>
    <row r="50" spans="1:123" x14ac:dyDescent="0.35">
      <c r="A50" s="6" t="s">
        <v>233</v>
      </c>
      <c r="B50" s="6" t="s">
        <v>234</v>
      </c>
      <c r="C50">
        <v>2016</v>
      </c>
      <c r="D50" s="6">
        <v>1</v>
      </c>
      <c r="E50" s="6">
        <v>1</v>
      </c>
      <c r="F50" s="6">
        <v>1</v>
      </c>
      <c r="G50" s="6">
        <v>1</v>
      </c>
      <c r="H50" s="6">
        <v>1</v>
      </c>
      <c r="I50" s="6">
        <v>1</v>
      </c>
      <c r="J50" s="6">
        <v>1</v>
      </c>
      <c r="K50" s="6">
        <v>1</v>
      </c>
      <c r="L50" s="6">
        <v>1</v>
      </c>
      <c r="M50" s="6">
        <v>1</v>
      </c>
      <c r="N50" s="6">
        <v>1</v>
      </c>
      <c r="O50" s="6">
        <v>1</v>
      </c>
      <c r="P50" s="6">
        <v>1</v>
      </c>
      <c r="Q50" s="6">
        <v>1</v>
      </c>
      <c r="R50" s="6">
        <v>1</v>
      </c>
      <c r="S50" s="6">
        <v>1</v>
      </c>
      <c r="T50" s="6">
        <v>1</v>
      </c>
      <c r="U50" s="6">
        <v>1</v>
      </c>
      <c r="V50" s="6">
        <v>1</v>
      </c>
      <c r="W50" s="6">
        <v>1</v>
      </c>
      <c r="Z50" s="6">
        <v>0</v>
      </c>
      <c r="AA50" s="5">
        <v>1</v>
      </c>
      <c r="AB50" s="6">
        <v>1</v>
      </c>
      <c r="AC50" s="6">
        <v>0</v>
      </c>
      <c r="AD50" s="6">
        <v>1</v>
      </c>
      <c r="AE50" s="6">
        <v>1</v>
      </c>
      <c r="AF50" s="6">
        <v>1</v>
      </c>
      <c r="AG50" s="6">
        <v>1</v>
      </c>
      <c r="AH50" s="6">
        <v>0</v>
      </c>
      <c r="AI50" s="6">
        <v>1</v>
      </c>
      <c r="AJ50" s="6">
        <v>1</v>
      </c>
      <c r="AK50" s="6">
        <v>1</v>
      </c>
      <c r="AL50" s="6">
        <v>1</v>
      </c>
      <c r="AM50" s="6">
        <v>1</v>
      </c>
      <c r="AN50" s="6">
        <v>1</v>
      </c>
      <c r="AO50" s="6">
        <v>1</v>
      </c>
      <c r="AP50" s="6">
        <v>1</v>
      </c>
      <c r="AQ50" s="6">
        <v>1</v>
      </c>
      <c r="AR50" s="6">
        <v>1</v>
      </c>
      <c r="AS50" s="6">
        <v>1</v>
      </c>
      <c r="AT50" s="6">
        <v>0</v>
      </c>
      <c r="AU50" s="6">
        <v>1</v>
      </c>
      <c r="AV50">
        <f t="shared" si="1"/>
        <v>0.90476190476190477</v>
      </c>
      <c r="AX50" s="6" t="s">
        <v>520</v>
      </c>
      <c r="AY50" s="6" t="s">
        <v>520</v>
      </c>
      <c r="AZ50" s="6" t="s">
        <v>520</v>
      </c>
      <c r="BA50" s="6" t="s">
        <v>523</v>
      </c>
      <c r="BB50" s="6" t="s">
        <v>523</v>
      </c>
      <c r="BC50" s="6" t="s">
        <v>523</v>
      </c>
      <c r="BD50" s="6" t="s">
        <v>591</v>
      </c>
      <c r="BE50" s="6" t="s">
        <v>591</v>
      </c>
      <c r="BF50" s="6" t="s">
        <v>520</v>
      </c>
      <c r="BG50" s="6" t="s">
        <v>522</v>
      </c>
      <c r="BH50" s="6" t="s">
        <v>520</v>
      </c>
      <c r="BI50" s="6" t="s">
        <v>520</v>
      </c>
      <c r="BJ50" s="6" t="s">
        <v>520</v>
      </c>
      <c r="BK50" s="6" t="s">
        <v>520</v>
      </c>
      <c r="BL50" s="6" t="s">
        <v>521</v>
      </c>
      <c r="BM50" s="6" t="s">
        <v>520</v>
      </c>
      <c r="BN50" s="6" t="s">
        <v>520</v>
      </c>
      <c r="BO50" s="6" t="s">
        <v>520</v>
      </c>
      <c r="BP50" s="6" t="s">
        <v>520</v>
      </c>
      <c r="BQ50" s="6" t="s">
        <v>520</v>
      </c>
      <c r="BR50" s="6" t="s">
        <v>520</v>
      </c>
      <c r="BS50" s="6" t="s">
        <v>520</v>
      </c>
      <c r="BT50" s="6" t="s">
        <v>520</v>
      </c>
      <c r="BU50" s="6" t="s">
        <v>520</v>
      </c>
      <c r="BV50" s="6" t="s">
        <v>520</v>
      </c>
      <c r="BW50" s="6" t="s">
        <v>520</v>
      </c>
      <c r="BX50" s="6" t="s">
        <v>529</v>
      </c>
      <c r="BY50" s="6" t="s">
        <v>529</v>
      </c>
      <c r="BZ50" s="6" t="s">
        <v>520</v>
      </c>
      <c r="CA50" s="6" t="s">
        <v>549</v>
      </c>
      <c r="CB50" s="6" t="s">
        <v>561</v>
      </c>
      <c r="CC50" s="6" t="s">
        <v>530</v>
      </c>
      <c r="CD50" s="6" t="s">
        <v>530</v>
      </c>
      <c r="CE50" s="6" t="s">
        <v>520</v>
      </c>
      <c r="CF50" s="6" t="s">
        <v>520</v>
      </c>
      <c r="CG50" s="6" t="s">
        <v>520</v>
      </c>
      <c r="CH50" s="6" t="s">
        <v>522</v>
      </c>
      <c r="CI50" s="6" t="s">
        <v>520</v>
      </c>
      <c r="CJ50" s="6" t="s">
        <v>520</v>
      </c>
      <c r="CK50" s="6" t="s">
        <v>565</v>
      </c>
      <c r="CL50" s="6" t="s">
        <v>531</v>
      </c>
      <c r="CM50" s="6" t="s">
        <v>521</v>
      </c>
      <c r="CN50" s="6" t="s">
        <v>521</v>
      </c>
      <c r="CO50" s="6" t="s">
        <v>520</v>
      </c>
      <c r="CP50" s="6" t="s">
        <v>521</v>
      </c>
      <c r="CQ50" s="6" t="s">
        <v>520</v>
      </c>
      <c r="CR50" s="6" t="s">
        <v>521</v>
      </c>
      <c r="CS50" s="6" t="s">
        <v>521</v>
      </c>
      <c r="CT50" s="6" t="s">
        <v>520</v>
      </c>
      <c r="CU50" s="6" t="s">
        <v>521</v>
      </c>
      <c r="CV50" s="6" t="s">
        <v>520</v>
      </c>
      <c r="CW50" s="6" t="s">
        <v>521</v>
      </c>
      <c r="CX50" s="6" t="s">
        <v>521</v>
      </c>
      <c r="CY50" s="6" t="s">
        <v>521</v>
      </c>
      <c r="CZ50" s="6" t="s">
        <v>520</v>
      </c>
      <c r="DA50" s="6" t="s">
        <v>520</v>
      </c>
      <c r="DB50" s="6" t="s">
        <v>521</v>
      </c>
      <c r="DC50" s="6" t="s">
        <v>545</v>
      </c>
      <c r="DD50" s="6" t="s">
        <v>563</v>
      </c>
      <c r="DE50" s="6" t="s">
        <v>522</v>
      </c>
      <c r="DF50" s="6" t="s">
        <v>538</v>
      </c>
      <c r="DG50" s="6" t="s">
        <v>539</v>
      </c>
      <c r="DH50" s="6" t="s">
        <v>522</v>
      </c>
      <c r="DI50" s="6" t="s">
        <v>540</v>
      </c>
      <c r="DJ50" s="6" t="s">
        <v>540</v>
      </c>
      <c r="DK50" s="6" t="s">
        <v>522</v>
      </c>
      <c r="DL50" s="6" t="s">
        <v>520</v>
      </c>
      <c r="DM50" s="6" t="s">
        <v>520</v>
      </c>
      <c r="DN50" s="6" t="s">
        <v>521</v>
      </c>
      <c r="DO50" s="6" t="s">
        <v>521</v>
      </c>
      <c r="DP50" s="6" t="s">
        <v>520</v>
      </c>
      <c r="DQ50" s="6" t="s">
        <v>520</v>
      </c>
      <c r="DR50" s="6" t="s">
        <v>521</v>
      </c>
      <c r="DS50" s="6" t="s">
        <v>520</v>
      </c>
    </row>
    <row r="51" spans="1:123" x14ac:dyDescent="0.35">
      <c r="A51" s="6" t="s">
        <v>235</v>
      </c>
      <c r="B51" s="6" t="s">
        <v>236</v>
      </c>
      <c r="C51">
        <v>2016</v>
      </c>
      <c r="D51" s="6">
        <v>1</v>
      </c>
      <c r="E51" s="6">
        <v>0</v>
      </c>
      <c r="F51" s="6">
        <v>1</v>
      </c>
      <c r="G51" s="6">
        <v>0</v>
      </c>
      <c r="H51" s="6">
        <v>1</v>
      </c>
      <c r="I51" s="6">
        <v>1</v>
      </c>
      <c r="J51" s="6">
        <v>1</v>
      </c>
      <c r="K51" s="6">
        <v>0</v>
      </c>
      <c r="L51" s="6">
        <v>1</v>
      </c>
      <c r="M51" s="6">
        <v>1</v>
      </c>
      <c r="N51" s="6">
        <v>1</v>
      </c>
      <c r="O51" s="6">
        <v>1</v>
      </c>
      <c r="P51" s="6">
        <v>1</v>
      </c>
      <c r="Q51" s="6">
        <v>1</v>
      </c>
      <c r="R51" s="6">
        <v>1</v>
      </c>
      <c r="S51" s="6">
        <v>1</v>
      </c>
      <c r="T51" s="6">
        <v>1</v>
      </c>
      <c r="U51" s="6">
        <v>1</v>
      </c>
      <c r="V51" s="6">
        <v>1</v>
      </c>
      <c r="W51" s="6">
        <v>1</v>
      </c>
      <c r="Z51" s="6">
        <v>0</v>
      </c>
      <c r="AA51" s="5">
        <v>0</v>
      </c>
      <c r="AB51" s="6">
        <v>1</v>
      </c>
      <c r="AC51" s="6">
        <v>1</v>
      </c>
      <c r="AD51" s="6">
        <v>0</v>
      </c>
      <c r="AE51" s="6">
        <v>0</v>
      </c>
      <c r="AF51" s="6">
        <v>1</v>
      </c>
      <c r="AG51" s="6">
        <v>1</v>
      </c>
      <c r="AH51" s="6">
        <v>0</v>
      </c>
      <c r="AI51" s="6">
        <v>0</v>
      </c>
      <c r="AJ51" s="6">
        <v>0</v>
      </c>
      <c r="AK51" s="6">
        <v>0</v>
      </c>
      <c r="AL51" s="6">
        <v>0</v>
      </c>
      <c r="AM51" s="6">
        <v>0</v>
      </c>
      <c r="AN51" s="6">
        <v>0</v>
      </c>
      <c r="AO51" s="6">
        <v>0</v>
      </c>
      <c r="AP51" s="6">
        <v>1</v>
      </c>
      <c r="AQ51" s="6">
        <v>0</v>
      </c>
      <c r="AR51" s="6">
        <v>1</v>
      </c>
      <c r="AS51" s="6">
        <v>0</v>
      </c>
      <c r="AT51" s="6">
        <v>0</v>
      </c>
      <c r="AU51" s="6">
        <v>0</v>
      </c>
      <c r="AV51">
        <f t="shared" si="1"/>
        <v>0.54761904761904767</v>
      </c>
      <c r="AX51" s="6" t="s">
        <v>520</v>
      </c>
      <c r="AY51" s="6" t="s">
        <v>520</v>
      </c>
      <c r="AZ51" s="6" t="s">
        <v>520</v>
      </c>
      <c r="BA51" s="6" t="s">
        <v>523</v>
      </c>
      <c r="BB51" s="6" t="s">
        <v>567</v>
      </c>
      <c r="BC51" s="6" t="s">
        <v>552</v>
      </c>
      <c r="BD51" s="6" t="s">
        <v>523</v>
      </c>
      <c r="BE51" s="6" t="s">
        <v>523</v>
      </c>
      <c r="BF51" s="6" t="s">
        <v>521</v>
      </c>
      <c r="BG51" s="6" t="s">
        <v>521</v>
      </c>
      <c r="BH51" s="6" t="s">
        <v>521</v>
      </c>
      <c r="BI51" s="6" t="s">
        <v>521</v>
      </c>
      <c r="BJ51" s="6" t="s">
        <v>521</v>
      </c>
      <c r="BK51" s="6" t="s">
        <v>521</v>
      </c>
      <c r="BL51" s="6" t="s">
        <v>521</v>
      </c>
      <c r="BM51" s="6" t="s">
        <v>521</v>
      </c>
      <c r="BN51" s="6" t="s">
        <v>521</v>
      </c>
      <c r="BO51" s="6" t="s">
        <v>521</v>
      </c>
      <c r="BP51" s="6" t="s">
        <v>521</v>
      </c>
      <c r="BQ51" s="6" t="s">
        <v>521</v>
      </c>
      <c r="BR51" s="6" t="s">
        <v>520</v>
      </c>
      <c r="BS51" s="6" t="s">
        <v>520</v>
      </c>
      <c r="BT51" s="6" t="s">
        <v>521</v>
      </c>
      <c r="BU51" s="6" t="s">
        <v>520</v>
      </c>
      <c r="BV51" s="6" t="s">
        <v>520</v>
      </c>
      <c r="BW51" s="6" t="s">
        <v>520</v>
      </c>
      <c r="BX51" s="6" t="s">
        <v>529</v>
      </c>
      <c r="BY51" s="6" t="s">
        <v>529</v>
      </c>
      <c r="BZ51" s="6" t="s">
        <v>521</v>
      </c>
      <c r="CA51" s="6" t="s">
        <v>529</v>
      </c>
      <c r="CB51" s="6" t="s">
        <v>529</v>
      </c>
      <c r="CC51" s="6" t="s">
        <v>529</v>
      </c>
      <c r="CD51" s="6" t="s">
        <v>529</v>
      </c>
      <c r="CE51" s="6" t="s">
        <v>521</v>
      </c>
      <c r="CF51" s="6" t="s">
        <v>520</v>
      </c>
      <c r="CG51" s="6" t="s">
        <v>521</v>
      </c>
      <c r="CH51" s="6" t="s">
        <v>520</v>
      </c>
      <c r="CI51" s="6" t="s">
        <v>520</v>
      </c>
      <c r="CJ51" s="6" t="s">
        <v>521</v>
      </c>
      <c r="CK51" s="6" t="s">
        <v>553</v>
      </c>
      <c r="CL51" s="6" t="s">
        <v>526</v>
      </c>
      <c r="CM51" s="6" t="s">
        <v>521</v>
      </c>
      <c r="CN51" s="6" t="s">
        <v>521</v>
      </c>
      <c r="CO51" s="6" t="s">
        <v>520</v>
      </c>
      <c r="CP51" s="6" t="s">
        <v>521</v>
      </c>
      <c r="CQ51" s="6" t="s">
        <v>520</v>
      </c>
      <c r="CR51" s="6" t="s">
        <v>521</v>
      </c>
      <c r="CS51" s="6" t="s">
        <v>521</v>
      </c>
      <c r="CT51" s="6" t="s">
        <v>521</v>
      </c>
      <c r="CU51" s="6" t="s">
        <v>521</v>
      </c>
      <c r="CV51" s="6" t="s">
        <v>520</v>
      </c>
      <c r="CW51" s="6" t="s">
        <v>521</v>
      </c>
      <c r="CX51" s="6" t="s">
        <v>521</v>
      </c>
      <c r="CY51" s="6" t="s">
        <v>521</v>
      </c>
      <c r="CZ51" s="6" t="s">
        <v>520</v>
      </c>
      <c r="DA51" s="6" t="s">
        <v>521</v>
      </c>
      <c r="DB51" s="6" t="s">
        <v>521</v>
      </c>
      <c r="DC51" s="6" t="s">
        <v>572</v>
      </c>
      <c r="DD51" s="6" t="s">
        <v>522</v>
      </c>
      <c r="DE51" s="6" t="s">
        <v>522</v>
      </c>
      <c r="DF51" s="6" t="s">
        <v>538</v>
      </c>
      <c r="DG51" s="6" t="s">
        <v>522</v>
      </c>
      <c r="DH51" s="6" t="s">
        <v>522</v>
      </c>
      <c r="DI51" s="6" t="s">
        <v>540</v>
      </c>
      <c r="DJ51" s="6" t="s">
        <v>522</v>
      </c>
      <c r="DK51" s="6" t="s">
        <v>522</v>
      </c>
      <c r="DL51" s="6" t="s">
        <v>521</v>
      </c>
      <c r="DM51" s="6" t="s">
        <v>520</v>
      </c>
      <c r="DN51" s="6" t="s">
        <v>521</v>
      </c>
      <c r="DO51" s="6" t="s">
        <v>521</v>
      </c>
      <c r="DP51" s="6" t="s">
        <v>520</v>
      </c>
      <c r="DQ51" s="6" t="s">
        <v>520</v>
      </c>
      <c r="DR51" s="6" t="s">
        <v>521</v>
      </c>
      <c r="DS51" s="6" t="s">
        <v>521</v>
      </c>
    </row>
    <row r="52" spans="1:123" x14ac:dyDescent="0.35">
      <c r="A52" s="6" t="s">
        <v>237</v>
      </c>
      <c r="B52" s="6" t="s">
        <v>238</v>
      </c>
      <c r="C52">
        <v>2016</v>
      </c>
      <c r="D52" s="6">
        <v>1</v>
      </c>
      <c r="E52" s="6">
        <v>1</v>
      </c>
      <c r="F52" s="6">
        <v>1</v>
      </c>
      <c r="G52" s="6">
        <v>1</v>
      </c>
      <c r="H52" s="6">
        <v>1</v>
      </c>
      <c r="I52" s="6">
        <v>1</v>
      </c>
      <c r="J52" s="6">
        <v>1</v>
      </c>
      <c r="K52" s="6">
        <v>1</v>
      </c>
      <c r="L52" s="6">
        <v>1</v>
      </c>
      <c r="M52" s="6">
        <v>1</v>
      </c>
      <c r="N52" s="6">
        <v>1</v>
      </c>
      <c r="O52" s="6">
        <v>1</v>
      </c>
      <c r="P52" s="6">
        <v>1</v>
      </c>
      <c r="Q52" s="6">
        <v>1</v>
      </c>
      <c r="R52" s="6">
        <v>1</v>
      </c>
      <c r="S52" s="6">
        <v>1</v>
      </c>
      <c r="T52" s="6">
        <v>1</v>
      </c>
      <c r="U52" s="6">
        <v>1</v>
      </c>
      <c r="V52" s="6">
        <v>1</v>
      </c>
      <c r="W52" s="6">
        <v>1</v>
      </c>
      <c r="Z52" s="6">
        <v>1</v>
      </c>
      <c r="AA52" s="5">
        <v>1</v>
      </c>
      <c r="AB52" s="6">
        <v>1</v>
      </c>
      <c r="AC52" s="6">
        <v>1</v>
      </c>
      <c r="AD52" s="6">
        <v>1</v>
      </c>
      <c r="AE52" s="6">
        <v>1</v>
      </c>
      <c r="AF52" s="6">
        <v>1</v>
      </c>
      <c r="AG52" s="6">
        <v>1</v>
      </c>
      <c r="AH52" s="6">
        <v>1</v>
      </c>
      <c r="AI52" s="6">
        <v>1</v>
      </c>
      <c r="AJ52" s="6">
        <v>1</v>
      </c>
      <c r="AK52" s="6">
        <v>1</v>
      </c>
      <c r="AL52" s="6">
        <v>1</v>
      </c>
      <c r="AM52" s="6">
        <v>1</v>
      </c>
      <c r="AN52" s="6">
        <v>1</v>
      </c>
      <c r="AO52" s="6">
        <v>1</v>
      </c>
      <c r="AP52" s="6">
        <v>1</v>
      </c>
      <c r="AQ52" s="6">
        <v>1</v>
      </c>
      <c r="AR52" s="6">
        <v>1</v>
      </c>
      <c r="AS52" s="6">
        <v>1</v>
      </c>
      <c r="AT52" s="6">
        <v>1</v>
      </c>
      <c r="AU52" s="6">
        <v>1</v>
      </c>
      <c r="AV52">
        <f t="shared" si="1"/>
        <v>1</v>
      </c>
      <c r="AX52" s="6" t="s">
        <v>521</v>
      </c>
      <c r="AY52" s="6" t="s">
        <v>522</v>
      </c>
      <c r="AZ52" s="6" t="s">
        <v>520</v>
      </c>
      <c r="BA52" s="6" t="s">
        <v>523</v>
      </c>
      <c r="BB52" s="6" t="s">
        <v>523</v>
      </c>
      <c r="BC52" s="6" t="s">
        <v>523</v>
      </c>
      <c r="BD52" s="6" t="s">
        <v>543</v>
      </c>
      <c r="BE52" s="6" t="s">
        <v>543</v>
      </c>
      <c r="BF52" s="6" t="s">
        <v>520</v>
      </c>
      <c r="BG52" s="6" t="s">
        <v>522</v>
      </c>
      <c r="BH52" s="6" t="s">
        <v>520</v>
      </c>
      <c r="BI52" s="6" t="s">
        <v>520</v>
      </c>
      <c r="BJ52" s="6" t="s">
        <v>520</v>
      </c>
      <c r="BK52" s="6" t="s">
        <v>520</v>
      </c>
      <c r="BL52" s="6" t="s">
        <v>520</v>
      </c>
      <c r="BM52" s="6" t="s">
        <v>520</v>
      </c>
      <c r="BN52" s="6" t="s">
        <v>520</v>
      </c>
      <c r="BO52" s="6" t="s">
        <v>520</v>
      </c>
      <c r="BP52" s="6" t="s">
        <v>520</v>
      </c>
      <c r="BQ52" s="6" t="s">
        <v>520</v>
      </c>
      <c r="BR52" s="6" t="s">
        <v>520</v>
      </c>
      <c r="BS52" s="6" t="s">
        <v>520</v>
      </c>
      <c r="BT52" s="6" t="s">
        <v>521</v>
      </c>
      <c r="BU52" s="6" t="s">
        <v>520</v>
      </c>
      <c r="BV52" s="6" t="s">
        <v>520</v>
      </c>
      <c r="BW52" s="6" t="s">
        <v>521</v>
      </c>
      <c r="BX52" s="6" t="s">
        <v>529</v>
      </c>
      <c r="BY52" s="6" t="s">
        <v>529</v>
      </c>
      <c r="BZ52" s="6" t="s">
        <v>520</v>
      </c>
      <c r="CA52" s="6" t="s">
        <v>529</v>
      </c>
      <c r="CB52" s="6" t="s">
        <v>529</v>
      </c>
      <c r="CC52" s="6" t="s">
        <v>529</v>
      </c>
      <c r="CD52" s="6" t="s">
        <v>529</v>
      </c>
      <c r="CE52" s="6" t="s">
        <v>520</v>
      </c>
      <c r="CF52" s="6" t="s">
        <v>521</v>
      </c>
      <c r="CG52" s="6" t="s">
        <v>521</v>
      </c>
      <c r="CH52" s="6" t="s">
        <v>520</v>
      </c>
      <c r="CI52" s="6" t="s">
        <v>520</v>
      </c>
      <c r="CJ52" s="6" t="s">
        <v>520</v>
      </c>
      <c r="CK52" s="6" t="s">
        <v>573</v>
      </c>
      <c r="CL52" s="6" t="s">
        <v>526</v>
      </c>
      <c r="CM52" s="6" t="s">
        <v>521</v>
      </c>
      <c r="CN52" s="6" t="s">
        <v>520</v>
      </c>
      <c r="CO52" s="6" t="s">
        <v>520</v>
      </c>
      <c r="CP52" s="6" t="s">
        <v>520</v>
      </c>
      <c r="CQ52" s="6" t="s">
        <v>520</v>
      </c>
      <c r="CR52" s="6" t="s">
        <v>521</v>
      </c>
      <c r="CS52" s="6" t="s">
        <v>521</v>
      </c>
      <c r="CT52" s="6" t="s">
        <v>520</v>
      </c>
      <c r="CU52" s="6" t="s">
        <v>521</v>
      </c>
      <c r="CV52" s="6" t="s">
        <v>520</v>
      </c>
      <c r="CW52" s="6" t="s">
        <v>520</v>
      </c>
      <c r="CX52" s="6" t="s">
        <v>520</v>
      </c>
      <c r="CY52" s="6" t="s">
        <v>521</v>
      </c>
      <c r="CZ52" s="6" t="s">
        <v>520</v>
      </c>
      <c r="DA52" s="6" t="s">
        <v>520</v>
      </c>
      <c r="DB52" s="6" t="s">
        <v>521</v>
      </c>
      <c r="DC52" s="6" t="s">
        <v>545</v>
      </c>
      <c r="DD52" s="6" t="s">
        <v>525</v>
      </c>
      <c r="DE52" s="6" t="s">
        <v>522</v>
      </c>
      <c r="DF52" s="6" t="s">
        <v>557</v>
      </c>
      <c r="DG52" s="6" t="s">
        <v>539</v>
      </c>
      <c r="DH52" s="6" t="s">
        <v>522</v>
      </c>
      <c r="DI52" s="6" t="s">
        <v>540</v>
      </c>
      <c r="DJ52" s="6" t="s">
        <v>540</v>
      </c>
      <c r="DK52" s="6" t="s">
        <v>522</v>
      </c>
      <c r="DL52" s="6" t="s">
        <v>521</v>
      </c>
      <c r="DM52" s="6" t="s">
        <v>520</v>
      </c>
      <c r="DN52" s="6" t="s">
        <v>521</v>
      </c>
      <c r="DO52" s="6" t="s">
        <v>521</v>
      </c>
      <c r="DP52" s="6" t="s">
        <v>520</v>
      </c>
      <c r="DQ52" s="6" t="s">
        <v>520</v>
      </c>
      <c r="DR52" s="6" t="s">
        <v>521</v>
      </c>
      <c r="DS52" s="6" t="s">
        <v>520</v>
      </c>
    </row>
    <row r="53" spans="1:123" x14ac:dyDescent="0.35">
      <c r="A53" s="6" t="s">
        <v>239</v>
      </c>
      <c r="B53" s="6" t="s">
        <v>240</v>
      </c>
      <c r="C53">
        <v>2016</v>
      </c>
      <c r="D53" s="6">
        <v>1</v>
      </c>
      <c r="E53" s="6">
        <v>1</v>
      </c>
      <c r="F53" s="6">
        <v>1</v>
      </c>
      <c r="G53" s="6">
        <v>1</v>
      </c>
      <c r="H53" s="6">
        <v>1</v>
      </c>
      <c r="I53" s="6">
        <v>1</v>
      </c>
      <c r="J53" s="6">
        <v>1</v>
      </c>
      <c r="K53" s="6">
        <v>1</v>
      </c>
      <c r="L53" s="6">
        <v>1</v>
      </c>
      <c r="M53" s="6">
        <v>1</v>
      </c>
      <c r="N53" s="6">
        <v>1</v>
      </c>
      <c r="O53" s="6">
        <v>0</v>
      </c>
      <c r="P53" s="6">
        <v>1</v>
      </c>
      <c r="Q53" s="6">
        <v>1</v>
      </c>
      <c r="R53" s="6">
        <v>1</v>
      </c>
      <c r="S53" s="6">
        <v>1</v>
      </c>
      <c r="T53" s="6">
        <v>1</v>
      </c>
      <c r="U53" s="6">
        <v>0</v>
      </c>
      <c r="V53" s="6">
        <v>1</v>
      </c>
      <c r="W53" s="6">
        <v>1</v>
      </c>
      <c r="Z53" s="6">
        <v>1</v>
      </c>
      <c r="AA53" s="5">
        <v>0</v>
      </c>
      <c r="AB53" s="6">
        <v>1</v>
      </c>
      <c r="AC53" s="6">
        <v>0</v>
      </c>
      <c r="AD53" s="6">
        <v>1</v>
      </c>
      <c r="AE53" s="6">
        <v>1</v>
      </c>
      <c r="AF53" s="6">
        <v>1</v>
      </c>
      <c r="AG53" s="6">
        <v>1</v>
      </c>
      <c r="AH53" s="6">
        <v>0</v>
      </c>
      <c r="AI53" s="6">
        <v>1</v>
      </c>
      <c r="AJ53" s="6">
        <v>1</v>
      </c>
      <c r="AK53" s="6">
        <v>1</v>
      </c>
      <c r="AL53" s="6">
        <v>1</v>
      </c>
      <c r="AM53" s="6">
        <v>1</v>
      </c>
      <c r="AN53" s="6">
        <v>1</v>
      </c>
      <c r="AO53" s="6">
        <v>1</v>
      </c>
      <c r="AP53" s="6">
        <v>1</v>
      </c>
      <c r="AQ53" s="6">
        <v>1</v>
      </c>
      <c r="AR53" s="6">
        <v>1</v>
      </c>
      <c r="AS53" s="6">
        <v>1</v>
      </c>
      <c r="AT53" s="6">
        <v>0</v>
      </c>
      <c r="AU53" s="6">
        <v>1</v>
      </c>
      <c r="AV53">
        <f t="shared" si="1"/>
        <v>0.8571428571428571</v>
      </c>
      <c r="AX53" s="6" t="s">
        <v>520</v>
      </c>
      <c r="AY53" s="6" t="s">
        <v>520</v>
      </c>
      <c r="AZ53" s="6" t="s">
        <v>520</v>
      </c>
      <c r="BA53" s="6" t="s">
        <v>523</v>
      </c>
      <c r="BB53" s="6" t="s">
        <v>523</v>
      </c>
      <c r="BC53" s="6" t="s">
        <v>523</v>
      </c>
      <c r="BD53" s="6" t="s">
        <v>523</v>
      </c>
      <c r="BE53" s="6" t="s">
        <v>523</v>
      </c>
      <c r="BF53" s="6" t="s">
        <v>521</v>
      </c>
      <c r="BG53" s="6" t="s">
        <v>521</v>
      </c>
      <c r="BH53" s="6" t="s">
        <v>521</v>
      </c>
      <c r="BI53" s="6" t="s">
        <v>521</v>
      </c>
      <c r="BJ53" s="6" t="s">
        <v>521</v>
      </c>
      <c r="BK53" s="6" t="s">
        <v>521</v>
      </c>
      <c r="BL53" s="6" t="s">
        <v>521</v>
      </c>
      <c r="BM53" s="6" t="s">
        <v>521</v>
      </c>
      <c r="BN53" s="6" t="s">
        <v>521</v>
      </c>
      <c r="BO53" s="6" t="s">
        <v>521</v>
      </c>
      <c r="BP53" s="6" t="s">
        <v>521</v>
      </c>
      <c r="BQ53" s="6" t="s">
        <v>521</v>
      </c>
      <c r="BR53" s="6" t="s">
        <v>521</v>
      </c>
      <c r="BS53" s="6" t="s">
        <v>521</v>
      </c>
      <c r="BT53" s="6" t="s">
        <v>521</v>
      </c>
      <c r="BU53" s="6" t="s">
        <v>521</v>
      </c>
      <c r="BV53" s="6" t="s">
        <v>521</v>
      </c>
      <c r="BW53" s="6" t="s">
        <v>521</v>
      </c>
      <c r="BX53" s="6" t="s">
        <v>597</v>
      </c>
      <c r="BY53" s="6" t="s">
        <v>597</v>
      </c>
      <c r="BZ53" s="6" t="s">
        <v>520</v>
      </c>
      <c r="CA53" s="6" t="s">
        <v>549</v>
      </c>
      <c r="CB53" s="6" t="s">
        <v>561</v>
      </c>
      <c r="CC53" s="6" t="s">
        <v>597</v>
      </c>
      <c r="CD53" s="6" t="s">
        <v>597</v>
      </c>
      <c r="CE53" s="6" t="s">
        <v>520</v>
      </c>
      <c r="CF53" s="6" t="s">
        <v>520</v>
      </c>
      <c r="CG53" s="6" t="s">
        <v>521</v>
      </c>
      <c r="CH53" s="6" t="s">
        <v>520</v>
      </c>
      <c r="CI53" s="6" t="s">
        <v>521</v>
      </c>
      <c r="CJ53" s="6" t="s">
        <v>521</v>
      </c>
      <c r="CK53" s="6" t="s">
        <v>573</v>
      </c>
      <c r="CL53" s="6" t="s">
        <v>526</v>
      </c>
      <c r="CM53" s="6" t="s">
        <v>521</v>
      </c>
      <c r="CN53" s="6" t="s">
        <v>521</v>
      </c>
      <c r="CO53" s="6" t="s">
        <v>521</v>
      </c>
      <c r="CP53" s="6" t="s">
        <v>520</v>
      </c>
      <c r="CQ53" s="6" t="s">
        <v>520</v>
      </c>
      <c r="CR53" s="6" t="s">
        <v>521</v>
      </c>
      <c r="CS53" s="6" t="s">
        <v>521</v>
      </c>
      <c r="CT53" s="6" t="s">
        <v>521</v>
      </c>
      <c r="CU53" s="6" t="s">
        <v>521</v>
      </c>
      <c r="CV53" s="6" t="s">
        <v>520</v>
      </c>
      <c r="CW53" s="6" t="s">
        <v>521</v>
      </c>
      <c r="CX53" s="6" t="s">
        <v>521</v>
      </c>
      <c r="CY53" s="6" t="s">
        <v>521</v>
      </c>
      <c r="CZ53" s="6" t="s">
        <v>520</v>
      </c>
      <c r="DA53" s="6" t="s">
        <v>520</v>
      </c>
      <c r="DB53" s="6" t="s">
        <v>521</v>
      </c>
      <c r="DC53" s="6" t="s">
        <v>545</v>
      </c>
      <c r="DD53" s="6" t="s">
        <v>525</v>
      </c>
      <c r="DE53" s="6" t="s">
        <v>522</v>
      </c>
      <c r="DF53" s="6" t="s">
        <v>557</v>
      </c>
      <c r="DG53" s="6" t="s">
        <v>539</v>
      </c>
      <c r="DH53" s="6" t="s">
        <v>522</v>
      </c>
      <c r="DI53" s="6" t="s">
        <v>596</v>
      </c>
      <c r="DJ53" s="6" t="s">
        <v>540</v>
      </c>
      <c r="DK53" s="6" t="s">
        <v>522</v>
      </c>
      <c r="DL53" s="6" t="s">
        <v>520</v>
      </c>
      <c r="DM53" s="6" t="s">
        <v>520</v>
      </c>
      <c r="DN53" s="6" t="s">
        <v>521</v>
      </c>
      <c r="DO53" s="6" t="s">
        <v>521</v>
      </c>
      <c r="DP53" s="6" t="s">
        <v>520</v>
      </c>
      <c r="DQ53" s="6" t="s">
        <v>520</v>
      </c>
      <c r="DR53" s="6" t="s">
        <v>521</v>
      </c>
      <c r="DS53" s="6" t="s">
        <v>520</v>
      </c>
    </row>
    <row r="54" spans="1:123" x14ac:dyDescent="0.35">
      <c r="A54" s="6" t="s">
        <v>241</v>
      </c>
      <c r="B54" s="6" t="s">
        <v>242</v>
      </c>
      <c r="C54">
        <v>2016</v>
      </c>
      <c r="D54" s="6">
        <v>1</v>
      </c>
      <c r="E54" s="6">
        <v>1</v>
      </c>
      <c r="F54" s="6">
        <v>1</v>
      </c>
      <c r="G54" s="6">
        <v>1</v>
      </c>
      <c r="H54" s="6">
        <v>1</v>
      </c>
      <c r="I54" s="6">
        <v>1</v>
      </c>
      <c r="J54" s="6">
        <v>1</v>
      </c>
      <c r="K54" s="6">
        <v>1</v>
      </c>
      <c r="L54" s="6">
        <v>1</v>
      </c>
      <c r="M54" s="6">
        <v>1</v>
      </c>
      <c r="N54" s="6">
        <v>1</v>
      </c>
      <c r="O54" s="6">
        <v>1</v>
      </c>
      <c r="P54" s="6">
        <v>1</v>
      </c>
      <c r="Q54" s="6">
        <v>1</v>
      </c>
      <c r="R54" s="6">
        <v>1</v>
      </c>
      <c r="S54" s="6">
        <v>1</v>
      </c>
      <c r="T54" s="6">
        <v>1</v>
      </c>
      <c r="U54" s="6">
        <v>1</v>
      </c>
      <c r="V54" s="6">
        <v>1</v>
      </c>
      <c r="W54" s="6">
        <v>1</v>
      </c>
      <c r="Z54" s="6">
        <v>1</v>
      </c>
      <c r="AA54" s="5">
        <v>1</v>
      </c>
      <c r="AB54" s="6">
        <v>1</v>
      </c>
      <c r="AC54" s="6">
        <v>1</v>
      </c>
      <c r="AD54" s="6">
        <v>1</v>
      </c>
      <c r="AE54" s="6">
        <v>1</v>
      </c>
      <c r="AF54" s="6">
        <v>1</v>
      </c>
      <c r="AG54" s="6">
        <v>1</v>
      </c>
      <c r="AH54" s="6">
        <v>1</v>
      </c>
      <c r="AI54" s="6">
        <v>1</v>
      </c>
      <c r="AJ54" s="6">
        <v>1</v>
      </c>
      <c r="AK54" s="6">
        <v>1</v>
      </c>
      <c r="AL54" s="6">
        <v>1</v>
      </c>
      <c r="AM54" s="6">
        <v>1</v>
      </c>
      <c r="AN54" s="6">
        <v>1</v>
      </c>
      <c r="AO54" s="6">
        <v>1</v>
      </c>
      <c r="AP54" s="6">
        <v>1</v>
      </c>
      <c r="AQ54" s="6">
        <v>1</v>
      </c>
      <c r="AR54" s="6">
        <v>1</v>
      </c>
      <c r="AS54" s="6">
        <v>1</v>
      </c>
      <c r="AT54" s="6">
        <v>1</v>
      </c>
      <c r="AU54" s="6">
        <v>1</v>
      </c>
      <c r="AV54">
        <f t="shared" si="1"/>
        <v>1</v>
      </c>
      <c r="AX54" s="6" t="s">
        <v>524</v>
      </c>
      <c r="AY54" s="6" t="s">
        <v>524</v>
      </c>
      <c r="AZ54" s="6" t="s">
        <v>524</v>
      </c>
      <c r="BA54" s="6" t="s">
        <v>523</v>
      </c>
      <c r="BB54" s="6" t="s">
        <v>543</v>
      </c>
      <c r="BC54" s="6" t="s">
        <v>523</v>
      </c>
      <c r="BD54" s="6" t="s">
        <v>523</v>
      </c>
      <c r="BE54" s="6" t="s">
        <v>523</v>
      </c>
      <c r="BF54" s="6" t="s">
        <v>521</v>
      </c>
      <c r="BG54" s="6" t="s">
        <v>521</v>
      </c>
      <c r="BH54" s="6" t="s">
        <v>521</v>
      </c>
      <c r="BI54" s="6" t="s">
        <v>521</v>
      </c>
      <c r="BJ54" s="6" t="s">
        <v>521</v>
      </c>
      <c r="BK54" s="6" t="s">
        <v>521</v>
      </c>
      <c r="BL54" s="6" t="s">
        <v>521</v>
      </c>
      <c r="BM54" s="6" t="s">
        <v>521</v>
      </c>
      <c r="BN54" s="6" t="s">
        <v>521</v>
      </c>
      <c r="BO54" s="6" t="s">
        <v>521</v>
      </c>
      <c r="BP54" s="6" t="s">
        <v>521</v>
      </c>
      <c r="BQ54" s="6" t="s">
        <v>521</v>
      </c>
      <c r="BR54" s="6" t="s">
        <v>520</v>
      </c>
      <c r="BS54" s="6" t="s">
        <v>520</v>
      </c>
      <c r="BT54" s="6" t="s">
        <v>521</v>
      </c>
      <c r="BU54" s="6" t="s">
        <v>520</v>
      </c>
      <c r="BV54" s="6" t="s">
        <v>520</v>
      </c>
      <c r="BW54" s="6" t="s">
        <v>521</v>
      </c>
      <c r="BX54" s="6" t="s">
        <v>529</v>
      </c>
      <c r="BY54" s="6" t="s">
        <v>529</v>
      </c>
      <c r="BZ54" s="6" t="s">
        <v>521</v>
      </c>
      <c r="CA54" s="6" t="s">
        <v>529</v>
      </c>
      <c r="CB54" s="6" t="s">
        <v>529</v>
      </c>
      <c r="CC54" s="6" t="s">
        <v>529</v>
      </c>
      <c r="CD54" s="6" t="s">
        <v>529</v>
      </c>
      <c r="CE54" s="6" t="s">
        <v>520</v>
      </c>
      <c r="CF54" s="6" t="s">
        <v>520</v>
      </c>
      <c r="CG54" s="6" t="s">
        <v>521</v>
      </c>
      <c r="CH54" s="6" t="s">
        <v>521</v>
      </c>
      <c r="CI54" s="6" t="s">
        <v>521</v>
      </c>
      <c r="CJ54" s="6" t="s">
        <v>521</v>
      </c>
      <c r="CK54" s="6" t="s">
        <v>522</v>
      </c>
      <c r="CL54" s="6" t="s">
        <v>522</v>
      </c>
      <c r="CM54" s="6" t="s">
        <v>522</v>
      </c>
      <c r="CN54" s="6" t="s">
        <v>521</v>
      </c>
      <c r="CO54" s="6" t="s">
        <v>521</v>
      </c>
      <c r="CP54" s="6" t="s">
        <v>520</v>
      </c>
      <c r="CQ54" s="6" t="s">
        <v>521</v>
      </c>
      <c r="CR54" s="6" t="s">
        <v>521</v>
      </c>
      <c r="CS54" s="6" t="s">
        <v>521</v>
      </c>
      <c r="CT54" s="6" t="s">
        <v>521</v>
      </c>
      <c r="CU54" s="6" t="s">
        <v>521</v>
      </c>
      <c r="CV54" s="6" t="s">
        <v>520</v>
      </c>
      <c r="CW54" s="6" t="s">
        <v>521</v>
      </c>
      <c r="CX54" s="6" t="s">
        <v>521</v>
      </c>
      <c r="CY54" s="6" t="s">
        <v>521</v>
      </c>
      <c r="CZ54" s="6" t="s">
        <v>520</v>
      </c>
      <c r="DA54" s="6" t="s">
        <v>521</v>
      </c>
      <c r="DB54" s="6" t="s">
        <v>521</v>
      </c>
      <c r="DC54" s="6" t="s">
        <v>528</v>
      </c>
      <c r="DD54" s="6" t="s">
        <v>522</v>
      </c>
      <c r="DE54" s="6" t="s">
        <v>522</v>
      </c>
      <c r="DF54" s="6" t="s">
        <v>539</v>
      </c>
      <c r="DG54" s="6" t="s">
        <v>522</v>
      </c>
      <c r="DH54" s="6" t="s">
        <v>522</v>
      </c>
      <c r="DI54" s="6" t="s">
        <v>540</v>
      </c>
      <c r="DJ54" s="6" t="s">
        <v>522</v>
      </c>
      <c r="DK54" s="6" t="s">
        <v>522</v>
      </c>
      <c r="DL54" s="6" t="s">
        <v>521</v>
      </c>
      <c r="DM54" s="6" t="s">
        <v>520</v>
      </c>
      <c r="DN54" s="6" t="s">
        <v>521</v>
      </c>
      <c r="DO54" s="6" t="s">
        <v>521</v>
      </c>
      <c r="DP54" s="6" t="s">
        <v>520</v>
      </c>
      <c r="DQ54" s="6" t="s">
        <v>521</v>
      </c>
      <c r="DR54" s="6" t="s">
        <v>521</v>
      </c>
      <c r="DS54" s="6" t="s">
        <v>520</v>
      </c>
    </row>
    <row r="55" spans="1:123" x14ac:dyDescent="0.35">
      <c r="A55" s="6" t="s">
        <v>243</v>
      </c>
      <c r="B55" s="6" t="s">
        <v>244</v>
      </c>
      <c r="C55">
        <v>2016</v>
      </c>
      <c r="D55" s="6">
        <v>1</v>
      </c>
      <c r="E55" s="6">
        <v>1</v>
      </c>
      <c r="F55" s="6">
        <v>1</v>
      </c>
      <c r="G55" s="6">
        <v>1</v>
      </c>
      <c r="H55" s="6">
        <v>1</v>
      </c>
      <c r="I55" s="6">
        <v>1</v>
      </c>
      <c r="J55" s="6">
        <v>1</v>
      </c>
      <c r="K55" s="6">
        <v>1</v>
      </c>
      <c r="L55" s="6">
        <v>1</v>
      </c>
      <c r="M55" s="6">
        <v>1</v>
      </c>
      <c r="N55" s="6">
        <v>1</v>
      </c>
      <c r="O55" s="6">
        <v>1</v>
      </c>
      <c r="P55" s="6">
        <v>1</v>
      </c>
      <c r="Q55" s="6">
        <v>1</v>
      </c>
      <c r="R55" s="6">
        <v>1</v>
      </c>
      <c r="S55" s="6">
        <v>1</v>
      </c>
      <c r="T55" s="6">
        <v>1</v>
      </c>
      <c r="U55" s="6">
        <v>1</v>
      </c>
      <c r="V55" s="6">
        <v>1</v>
      </c>
      <c r="W55" s="6">
        <v>1</v>
      </c>
      <c r="Z55" s="6">
        <v>1</v>
      </c>
      <c r="AA55" s="5">
        <v>1</v>
      </c>
      <c r="AB55" s="6">
        <v>1</v>
      </c>
      <c r="AC55" s="6">
        <v>1</v>
      </c>
      <c r="AD55" s="6">
        <v>1</v>
      </c>
      <c r="AE55" s="6">
        <v>1</v>
      </c>
      <c r="AF55" s="6">
        <v>1</v>
      </c>
      <c r="AG55" s="6">
        <v>1</v>
      </c>
      <c r="AH55" s="6">
        <v>1</v>
      </c>
      <c r="AI55" s="6">
        <v>1</v>
      </c>
      <c r="AJ55" s="6">
        <v>1</v>
      </c>
      <c r="AK55" s="6">
        <v>1</v>
      </c>
      <c r="AL55" s="6">
        <v>1</v>
      </c>
      <c r="AM55" s="6">
        <v>1</v>
      </c>
      <c r="AN55" s="6">
        <v>1</v>
      </c>
      <c r="AO55" s="6">
        <v>1</v>
      </c>
      <c r="AP55" s="6">
        <v>1</v>
      </c>
      <c r="AQ55" s="6">
        <v>1</v>
      </c>
      <c r="AR55" s="6">
        <v>1</v>
      </c>
      <c r="AS55" s="6">
        <v>1</v>
      </c>
      <c r="AT55" s="6">
        <v>1</v>
      </c>
      <c r="AU55" s="6">
        <v>1</v>
      </c>
      <c r="AV55">
        <f t="shared" si="1"/>
        <v>1</v>
      </c>
      <c r="AX55" s="6" t="s">
        <v>520</v>
      </c>
      <c r="AY55" s="6" t="s">
        <v>520</v>
      </c>
      <c r="AZ55" s="6" t="s">
        <v>520</v>
      </c>
      <c r="BA55" s="6" t="s">
        <v>523</v>
      </c>
      <c r="BB55" s="6" t="s">
        <v>523</v>
      </c>
      <c r="BC55" s="6" t="s">
        <v>523</v>
      </c>
      <c r="BD55" s="6" t="s">
        <v>523</v>
      </c>
      <c r="BE55" s="6" t="s">
        <v>523</v>
      </c>
      <c r="BF55" s="6" t="s">
        <v>521</v>
      </c>
      <c r="BG55" s="6" t="s">
        <v>520</v>
      </c>
      <c r="BH55" s="6" t="s">
        <v>520</v>
      </c>
      <c r="BI55" s="6" t="s">
        <v>521</v>
      </c>
      <c r="BJ55" s="6" t="s">
        <v>521</v>
      </c>
      <c r="BK55" s="6" t="s">
        <v>521</v>
      </c>
      <c r="BL55" s="6" t="s">
        <v>521</v>
      </c>
      <c r="BM55" s="6" t="s">
        <v>521</v>
      </c>
      <c r="BN55" s="6" t="s">
        <v>521</v>
      </c>
      <c r="BO55" s="6" t="s">
        <v>520</v>
      </c>
      <c r="BP55" s="6" t="s">
        <v>520</v>
      </c>
      <c r="BQ55" s="6" t="s">
        <v>520</v>
      </c>
      <c r="BR55" s="6" t="s">
        <v>520</v>
      </c>
      <c r="BS55" s="6" t="s">
        <v>520</v>
      </c>
      <c r="BT55" s="6" t="s">
        <v>520</v>
      </c>
      <c r="BU55" s="6" t="s">
        <v>521</v>
      </c>
      <c r="BV55" s="6" t="s">
        <v>520</v>
      </c>
      <c r="BW55" s="6" t="s">
        <v>521</v>
      </c>
      <c r="BX55" s="6" t="s">
        <v>529</v>
      </c>
      <c r="BY55" s="6" t="s">
        <v>529</v>
      </c>
      <c r="BZ55" s="6" t="s">
        <v>520</v>
      </c>
      <c r="CA55" s="6" t="s">
        <v>529</v>
      </c>
      <c r="CB55" s="6" t="s">
        <v>529</v>
      </c>
      <c r="CC55" s="6" t="s">
        <v>542</v>
      </c>
      <c r="CD55" s="6" t="s">
        <v>542</v>
      </c>
      <c r="CE55" s="6" t="s">
        <v>520</v>
      </c>
      <c r="CF55" s="6" t="s">
        <v>521</v>
      </c>
      <c r="CG55" s="6" t="s">
        <v>520</v>
      </c>
      <c r="CH55" s="6" t="s">
        <v>522</v>
      </c>
      <c r="CI55" s="6" t="s">
        <v>520</v>
      </c>
      <c r="CJ55" s="6" t="s">
        <v>521</v>
      </c>
      <c r="CK55" s="6" t="s">
        <v>565</v>
      </c>
      <c r="CL55" s="6" t="s">
        <v>536</v>
      </c>
      <c r="CM55" s="6" t="s">
        <v>521</v>
      </c>
      <c r="CN55" s="6" t="s">
        <v>520</v>
      </c>
      <c r="CO55" s="6" t="s">
        <v>521</v>
      </c>
      <c r="CP55" s="6" t="s">
        <v>520</v>
      </c>
      <c r="CQ55" s="6" t="s">
        <v>520</v>
      </c>
      <c r="CR55" s="6" t="s">
        <v>521</v>
      </c>
      <c r="CS55" s="6" t="s">
        <v>521</v>
      </c>
      <c r="CT55" s="6" t="s">
        <v>521</v>
      </c>
      <c r="CU55" s="6" t="s">
        <v>520</v>
      </c>
      <c r="CV55" s="6" t="s">
        <v>520</v>
      </c>
      <c r="CW55" s="6" t="s">
        <v>520</v>
      </c>
      <c r="CX55" s="6" t="s">
        <v>520</v>
      </c>
      <c r="CY55" s="6" t="s">
        <v>521</v>
      </c>
      <c r="CZ55" s="6" t="s">
        <v>520</v>
      </c>
      <c r="DA55" s="6" t="s">
        <v>520</v>
      </c>
      <c r="DB55" s="6" t="s">
        <v>520</v>
      </c>
      <c r="DC55" s="6" t="s">
        <v>608</v>
      </c>
      <c r="DD55" s="6" t="s">
        <v>563</v>
      </c>
      <c r="DE55" s="6" t="s">
        <v>636</v>
      </c>
      <c r="DF55" s="6" t="s">
        <v>557</v>
      </c>
      <c r="DG55" s="6" t="s">
        <v>557</v>
      </c>
      <c r="DH55" s="6" t="s">
        <v>557</v>
      </c>
      <c r="DI55" s="6" t="s">
        <v>540</v>
      </c>
      <c r="DJ55" s="6" t="s">
        <v>540</v>
      </c>
      <c r="DK55" s="6" t="s">
        <v>540</v>
      </c>
      <c r="DL55" s="6" t="s">
        <v>520</v>
      </c>
      <c r="DM55" s="6" t="s">
        <v>520</v>
      </c>
      <c r="DN55" s="6" t="s">
        <v>520</v>
      </c>
      <c r="DO55" s="6" t="s">
        <v>520</v>
      </c>
      <c r="DP55" s="6" t="s">
        <v>520</v>
      </c>
      <c r="DQ55" s="6" t="s">
        <v>520</v>
      </c>
      <c r="DR55" s="6" t="s">
        <v>521</v>
      </c>
      <c r="DS55" s="6" t="s">
        <v>520</v>
      </c>
    </row>
    <row r="56" spans="1:123" x14ac:dyDescent="0.35">
      <c r="A56" s="6" t="s">
        <v>245</v>
      </c>
      <c r="B56" s="6" t="s">
        <v>246</v>
      </c>
      <c r="C56">
        <v>2016</v>
      </c>
      <c r="D56" s="6">
        <v>1</v>
      </c>
      <c r="E56" s="6">
        <v>1</v>
      </c>
      <c r="F56" s="6">
        <v>1</v>
      </c>
      <c r="G56" s="6">
        <v>1</v>
      </c>
      <c r="H56" s="6">
        <v>1</v>
      </c>
      <c r="I56" s="6">
        <v>1</v>
      </c>
      <c r="J56" s="6">
        <v>1</v>
      </c>
      <c r="K56" s="6">
        <v>1</v>
      </c>
      <c r="L56" s="6">
        <v>1</v>
      </c>
      <c r="M56" s="6">
        <v>1</v>
      </c>
      <c r="N56" s="6">
        <v>1</v>
      </c>
      <c r="O56" s="6">
        <v>1</v>
      </c>
      <c r="P56" s="6">
        <v>1</v>
      </c>
      <c r="Q56" s="6">
        <v>1</v>
      </c>
      <c r="R56" s="6">
        <v>1</v>
      </c>
      <c r="S56" s="6">
        <v>1</v>
      </c>
      <c r="T56" s="6">
        <v>1</v>
      </c>
      <c r="U56" s="6">
        <v>1</v>
      </c>
      <c r="V56" s="6">
        <v>0</v>
      </c>
      <c r="W56" s="6">
        <v>0</v>
      </c>
      <c r="Z56" s="6">
        <v>0</v>
      </c>
      <c r="AA56" s="5">
        <v>1</v>
      </c>
      <c r="AB56" s="6">
        <v>1</v>
      </c>
      <c r="AC56" s="6">
        <v>1</v>
      </c>
      <c r="AD56" s="6">
        <v>0</v>
      </c>
      <c r="AF56" s="6">
        <v>1</v>
      </c>
      <c r="AG56" s="6">
        <v>1</v>
      </c>
      <c r="AH56" s="6">
        <v>0</v>
      </c>
      <c r="AI56" s="6">
        <v>1</v>
      </c>
      <c r="AJ56" s="6">
        <v>1</v>
      </c>
      <c r="AK56" s="6">
        <v>1</v>
      </c>
      <c r="AL56" s="6">
        <v>0</v>
      </c>
      <c r="AM56" s="6">
        <v>1</v>
      </c>
      <c r="AN56" s="6">
        <v>1</v>
      </c>
      <c r="AO56" s="6">
        <v>1</v>
      </c>
      <c r="AP56" s="6">
        <v>1</v>
      </c>
      <c r="AQ56" s="6">
        <v>1</v>
      </c>
      <c r="AR56" s="6">
        <v>1</v>
      </c>
      <c r="AS56" s="6">
        <v>1</v>
      </c>
      <c r="AT56" s="6">
        <v>1</v>
      </c>
      <c r="AU56" s="6">
        <v>1</v>
      </c>
      <c r="AV56">
        <f t="shared" si="1"/>
        <v>0.85365853658536583</v>
      </c>
      <c r="AX56" s="6" t="s">
        <v>520</v>
      </c>
      <c r="AY56" s="6" t="s">
        <v>520</v>
      </c>
      <c r="AZ56" s="6" t="s">
        <v>520</v>
      </c>
      <c r="BA56" s="6" t="s">
        <v>523</v>
      </c>
      <c r="BB56" s="6" t="s">
        <v>527</v>
      </c>
      <c r="BC56" s="6" t="s">
        <v>523</v>
      </c>
      <c r="BD56" s="6" t="s">
        <v>523</v>
      </c>
      <c r="BE56" s="6" t="s">
        <v>523</v>
      </c>
      <c r="BF56" s="6" t="s">
        <v>521</v>
      </c>
      <c r="BG56" s="6" t="s">
        <v>521</v>
      </c>
      <c r="BH56" s="6" t="s">
        <v>521</v>
      </c>
      <c r="BI56" s="6" t="s">
        <v>521</v>
      </c>
      <c r="BJ56" s="6" t="s">
        <v>521</v>
      </c>
      <c r="BK56" s="6" t="s">
        <v>521</v>
      </c>
      <c r="BL56" s="6" t="s">
        <v>521</v>
      </c>
      <c r="BM56" s="6" t="s">
        <v>521</v>
      </c>
      <c r="BN56" s="6" t="s">
        <v>521</v>
      </c>
      <c r="BO56" s="6" t="s">
        <v>521</v>
      </c>
      <c r="BP56" s="6" t="s">
        <v>521</v>
      </c>
      <c r="BQ56" s="6" t="s">
        <v>521</v>
      </c>
      <c r="BR56" s="6" t="s">
        <v>521</v>
      </c>
      <c r="BS56" s="6" t="s">
        <v>521</v>
      </c>
      <c r="BT56" s="6" t="s">
        <v>521</v>
      </c>
      <c r="BU56" s="6" t="s">
        <v>521</v>
      </c>
      <c r="BV56" s="6" t="s">
        <v>521</v>
      </c>
      <c r="BW56" s="6" t="s">
        <v>521</v>
      </c>
      <c r="BX56" s="6" t="s">
        <v>541</v>
      </c>
      <c r="BY56" s="6" t="s">
        <v>541</v>
      </c>
      <c r="BZ56" s="6" t="s">
        <v>520</v>
      </c>
      <c r="CA56" s="6" t="s">
        <v>529</v>
      </c>
      <c r="CB56" s="6" t="s">
        <v>530</v>
      </c>
      <c r="CC56" s="6" t="s">
        <v>541</v>
      </c>
      <c r="CD56" s="6" t="s">
        <v>541</v>
      </c>
      <c r="CE56" s="6" t="s">
        <v>521</v>
      </c>
      <c r="CF56" s="6" t="s">
        <v>520</v>
      </c>
      <c r="CG56" s="6" t="s">
        <v>521</v>
      </c>
      <c r="CH56" s="6" t="s">
        <v>521</v>
      </c>
      <c r="CI56" s="6" t="s">
        <v>520</v>
      </c>
      <c r="CJ56" s="6" t="s">
        <v>521</v>
      </c>
      <c r="CK56" s="6" t="s">
        <v>546</v>
      </c>
      <c r="CL56" s="6" t="s">
        <v>536</v>
      </c>
      <c r="CM56" s="6" t="s">
        <v>521</v>
      </c>
      <c r="CN56" s="6" t="s">
        <v>521</v>
      </c>
      <c r="CO56" s="6" t="s">
        <v>520</v>
      </c>
      <c r="CP56" s="6" t="s">
        <v>520</v>
      </c>
      <c r="CQ56" s="6" t="s">
        <v>521</v>
      </c>
      <c r="CR56" s="6" t="s">
        <v>521</v>
      </c>
      <c r="CS56" s="6" t="s">
        <v>521</v>
      </c>
      <c r="CT56" s="6" t="s">
        <v>521</v>
      </c>
      <c r="CU56" s="6" t="s">
        <v>521</v>
      </c>
      <c r="CV56" s="6" t="s">
        <v>521</v>
      </c>
      <c r="CW56" s="6" t="s">
        <v>521</v>
      </c>
      <c r="CX56" s="6" t="s">
        <v>521</v>
      </c>
      <c r="CY56" s="6" t="s">
        <v>521</v>
      </c>
      <c r="CZ56" s="6" t="s">
        <v>520</v>
      </c>
      <c r="DA56" s="6" t="s">
        <v>521</v>
      </c>
      <c r="DB56" s="6" t="s">
        <v>521</v>
      </c>
      <c r="DC56" s="6" t="s">
        <v>549</v>
      </c>
      <c r="DD56" s="6" t="s">
        <v>522</v>
      </c>
      <c r="DE56" s="6" t="s">
        <v>522</v>
      </c>
      <c r="DF56" s="6" t="s">
        <v>539</v>
      </c>
      <c r="DG56" s="6" t="s">
        <v>522</v>
      </c>
      <c r="DH56" s="6" t="s">
        <v>522</v>
      </c>
      <c r="DI56" s="6" t="s">
        <v>540</v>
      </c>
      <c r="DJ56" s="6" t="s">
        <v>522</v>
      </c>
      <c r="DK56" s="6" t="s">
        <v>522</v>
      </c>
      <c r="DL56" s="6" t="s">
        <v>521</v>
      </c>
      <c r="DM56" s="6" t="s">
        <v>520</v>
      </c>
      <c r="DN56" s="6" t="s">
        <v>521</v>
      </c>
      <c r="DO56" s="6" t="s">
        <v>521</v>
      </c>
      <c r="DP56" s="6" t="s">
        <v>520</v>
      </c>
      <c r="DQ56" s="6" t="s">
        <v>520</v>
      </c>
      <c r="DR56" s="6" t="s">
        <v>521</v>
      </c>
      <c r="DS56" s="6" t="s">
        <v>520</v>
      </c>
    </row>
    <row r="57" spans="1:123" x14ac:dyDescent="0.35">
      <c r="A57" s="6" t="s">
        <v>25</v>
      </c>
      <c r="B57" s="6" t="s">
        <v>247</v>
      </c>
      <c r="C57">
        <v>2016</v>
      </c>
      <c r="D57" s="6">
        <v>1</v>
      </c>
      <c r="E57" s="6">
        <v>1</v>
      </c>
      <c r="H57" s="6">
        <v>1</v>
      </c>
      <c r="I57" s="6">
        <v>1</v>
      </c>
      <c r="J57" s="6">
        <v>1</v>
      </c>
      <c r="K57" s="6">
        <v>1</v>
      </c>
      <c r="L57" s="6">
        <v>1</v>
      </c>
      <c r="M57" s="6">
        <v>1</v>
      </c>
      <c r="N57" s="6">
        <v>1</v>
      </c>
      <c r="O57" s="6">
        <v>1</v>
      </c>
      <c r="P57" s="6">
        <v>1</v>
      </c>
      <c r="Q57" s="6">
        <v>1</v>
      </c>
      <c r="R57" s="6">
        <v>1</v>
      </c>
      <c r="S57" s="6">
        <v>1</v>
      </c>
      <c r="T57" s="6">
        <v>1</v>
      </c>
      <c r="U57" s="6">
        <v>1</v>
      </c>
      <c r="V57" s="6">
        <v>1</v>
      </c>
      <c r="W57" s="6">
        <v>1</v>
      </c>
      <c r="Z57" s="6">
        <v>1</v>
      </c>
      <c r="AA57" s="5">
        <v>1</v>
      </c>
      <c r="AB57" s="6">
        <v>1</v>
      </c>
      <c r="AC57" s="6">
        <v>1</v>
      </c>
      <c r="AD57" s="6">
        <v>1</v>
      </c>
      <c r="AE57" s="6">
        <v>1</v>
      </c>
      <c r="AF57" s="6">
        <v>1</v>
      </c>
      <c r="AG57" s="6">
        <v>1</v>
      </c>
      <c r="AH57" s="6">
        <v>0</v>
      </c>
      <c r="AI57" s="6">
        <v>0</v>
      </c>
      <c r="AJ57" s="6">
        <v>1</v>
      </c>
      <c r="AK57" s="6">
        <v>0</v>
      </c>
      <c r="AL57" s="6">
        <v>0</v>
      </c>
      <c r="AM57" s="6">
        <v>1</v>
      </c>
      <c r="AN57" s="6">
        <v>1</v>
      </c>
      <c r="AO57" s="6">
        <v>0</v>
      </c>
      <c r="AP57" s="6">
        <v>1</v>
      </c>
      <c r="AQ57" s="6">
        <v>1</v>
      </c>
      <c r="AR57" s="6">
        <v>1</v>
      </c>
      <c r="AS57" s="6">
        <v>0</v>
      </c>
      <c r="AT57" s="6">
        <v>0</v>
      </c>
      <c r="AU57" s="6">
        <v>0</v>
      </c>
      <c r="AV57">
        <f t="shared" si="1"/>
        <v>0.8</v>
      </c>
      <c r="AX57" s="6" t="s">
        <v>520</v>
      </c>
      <c r="AY57" s="6" t="s">
        <v>520</v>
      </c>
      <c r="AZ57" s="6" t="s">
        <v>520</v>
      </c>
      <c r="BA57" s="6" t="s">
        <v>523</v>
      </c>
      <c r="BB57" s="6" t="s">
        <v>523</v>
      </c>
      <c r="BC57" s="6" t="s">
        <v>523</v>
      </c>
      <c r="BD57" s="6" t="s">
        <v>523</v>
      </c>
      <c r="BE57" s="6" t="s">
        <v>523</v>
      </c>
      <c r="BF57" s="6" t="s">
        <v>520</v>
      </c>
      <c r="BG57" s="6" t="s">
        <v>522</v>
      </c>
      <c r="BH57" s="6" t="s">
        <v>520</v>
      </c>
      <c r="BI57" s="6" t="s">
        <v>520</v>
      </c>
      <c r="BJ57" s="6" t="s">
        <v>521</v>
      </c>
      <c r="BK57" s="6" t="s">
        <v>520</v>
      </c>
      <c r="BL57" s="6" t="s">
        <v>521</v>
      </c>
      <c r="BM57" s="6" t="s">
        <v>521</v>
      </c>
      <c r="BN57" s="6" t="s">
        <v>521</v>
      </c>
      <c r="BO57" s="6" t="s">
        <v>521</v>
      </c>
      <c r="BP57" s="6" t="s">
        <v>521</v>
      </c>
      <c r="BQ57" s="6" t="s">
        <v>521</v>
      </c>
      <c r="BR57" s="6" t="s">
        <v>520</v>
      </c>
      <c r="BS57" s="6" t="s">
        <v>520</v>
      </c>
      <c r="BT57" s="6" t="s">
        <v>521</v>
      </c>
      <c r="BU57" s="6" t="s">
        <v>520</v>
      </c>
      <c r="BV57" s="6" t="s">
        <v>520</v>
      </c>
      <c r="BW57" s="6" t="s">
        <v>520</v>
      </c>
      <c r="BX57" s="6" t="s">
        <v>529</v>
      </c>
      <c r="BY57" s="6" t="s">
        <v>529</v>
      </c>
      <c r="BZ57" s="6" t="s">
        <v>520</v>
      </c>
      <c r="CA57" s="6" t="s">
        <v>529</v>
      </c>
      <c r="CB57" s="6" t="s">
        <v>529</v>
      </c>
      <c r="CC57" s="6" t="s">
        <v>529</v>
      </c>
      <c r="CD57" s="6" t="s">
        <v>529</v>
      </c>
      <c r="CE57" s="6" t="s">
        <v>520</v>
      </c>
      <c r="CF57" s="6" t="s">
        <v>520</v>
      </c>
      <c r="CG57" s="6" t="s">
        <v>521</v>
      </c>
      <c r="CH57" s="6" t="s">
        <v>521</v>
      </c>
      <c r="CI57" s="6" t="s">
        <v>520</v>
      </c>
      <c r="CJ57" s="6" t="s">
        <v>520</v>
      </c>
      <c r="CK57" s="6" t="s">
        <v>522</v>
      </c>
      <c r="CL57" s="6" t="s">
        <v>522</v>
      </c>
      <c r="CM57" s="6" t="s">
        <v>522</v>
      </c>
      <c r="CN57" s="6" t="s">
        <v>521</v>
      </c>
      <c r="CO57" s="6" t="s">
        <v>520</v>
      </c>
      <c r="CP57" s="6" t="s">
        <v>521</v>
      </c>
      <c r="CQ57" s="6" t="s">
        <v>521</v>
      </c>
      <c r="CR57" s="6" t="s">
        <v>521</v>
      </c>
      <c r="CS57" s="6" t="s">
        <v>521</v>
      </c>
      <c r="CT57" s="6" t="s">
        <v>521</v>
      </c>
      <c r="CU57" s="6" t="s">
        <v>521</v>
      </c>
      <c r="CV57" s="6" t="s">
        <v>521</v>
      </c>
      <c r="CW57" s="6" t="s">
        <v>521</v>
      </c>
      <c r="CX57" s="6" t="s">
        <v>521</v>
      </c>
      <c r="CY57" s="6" t="s">
        <v>521</v>
      </c>
      <c r="CZ57" s="6" t="s">
        <v>520</v>
      </c>
      <c r="DA57" s="6" t="s">
        <v>521</v>
      </c>
      <c r="DB57" s="6" t="s">
        <v>521</v>
      </c>
      <c r="DC57" s="6" t="s">
        <v>572</v>
      </c>
      <c r="DD57" s="6" t="s">
        <v>522</v>
      </c>
      <c r="DE57" s="6" t="s">
        <v>522</v>
      </c>
      <c r="DF57" s="6" t="s">
        <v>539</v>
      </c>
      <c r="DG57" s="6" t="s">
        <v>522</v>
      </c>
      <c r="DH57" s="6" t="s">
        <v>522</v>
      </c>
      <c r="DI57" s="6" t="s">
        <v>540</v>
      </c>
      <c r="DJ57" s="6" t="s">
        <v>522</v>
      </c>
      <c r="DK57" s="6" t="s">
        <v>522</v>
      </c>
      <c r="DL57" s="6" t="s">
        <v>521</v>
      </c>
      <c r="DM57" s="6" t="s">
        <v>520</v>
      </c>
      <c r="DN57" s="6" t="s">
        <v>521</v>
      </c>
      <c r="DO57" s="6" t="s">
        <v>521</v>
      </c>
      <c r="DP57" s="6" t="s">
        <v>520</v>
      </c>
      <c r="DQ57" s="6" t="s">
        <v>521</v>
      </c>
      <c r="DR57" s="6" t="s">
        <v>521</v>
      </c>
      <c r="DS57" s="6" t="s">
        <v>520</v>
      </c>
    </row>
    <row r="58" spans="1:123" x14ac:dyDescent="0.35">
      <c r="A58" s="6" t="s">
        <v>26</v>
      </c>
      <c r="B58" s="6" t="s">
        <v>248</v>
      </c>
      <c r="C58">
        <v>2016</v>
      </c>
      <c r="D58" s="6">
        <v>1</v>
      </c>
      <c r="E58" s="6">
        <v>0</v>
      </c>
      <c r="H58" s="6">
        <v>1</v>
      </c>
      <c r="I58" s="6">
        <v>1</v>
      </c>
      <c r="J58" s="6">
        <v>1</v>
      </c>
      <c r="K58" s="6">
        <v>1</v>
      </c>
      <c r="L58" s="6">
        <v>1</v>
      </c>
      <c r="M58" s="6">
        <v>1</v>
      </c>
      <c r="N58" s="6">
        <v>1</v>
      </c>
      <c r="O58" s="6">
        <v>1</v>
      </c>
      <c r="P58" s="6">
        <v>1</v>
      </c>
      <c r="Q58" s="6">
        <v>1</v>
      </c>
      <c r="R58" s="6">
        <v>1</v>
      </c>
      <c r="S58" s="6">
        <v>1</v>
      </c>
      <c r="T58" s="6">
        <v>1</v>
      </c>
      <c r="U58" s="6">
        <v>1</v>
      </c>
      <c r="V58" s="6">
        <v>1</v>
      </c>
      <c r="W58" s="6">
        <v>1</v>
      </c>
      <c r="Z58" s="6">
        <v>1</v>
      </c>
      <c r="AA58" s="5">
        <v>1</v>
      </c>
      <c r="AB58" s="6">
        <v>1</v>
      </c>
      <c r="AC58" s="6">
        <v>1</v>
      </c>
      <c r="AD58" s="6">
        <v>1</v>
      </c>
      <c r="AE58" s="6">
        <v>1</v>
      </c>
      <c r="AF58" s="6">
        <v>1</v>
      </c>
      <c r="AG58" s="6">
        <v>1</v>
      </c>
      <c r="AH58" s="6">
        <v>0</v>
      </c>
      <c r="AI58" s="6">
        <v>1</v>
      </c>
      <c r="AJ58" s="6">
        <v>1</v>
      </c>
      <c r="AK58" s="6">
        <v>1</v>
      </c>
      <c r="AL58" s="6">
        <v>0</v>
      </c>
      <c r="AM58" s="6">
        <v>0</v>
      </c>
      <c r="AN58" s="6">
        <v>1</v>
      </c>
      <c r="AO58" s="6">
        <v>1</v>
      </c>
      <c r="AP58" s="6">
        <v>1</v>
      </c>
      <c r="AQ58" s="6">
        <v>1</v>
      </c>
      <c r="AR58" s="6">
        <v>1</v>
      </c>
      <c r="AS58" s="6">
        <v>1</v>
      </c>
      <c r="AT58" s="6">
        <v>1</v>
      </c>
      <c r="AU58" s="6">
        <v>1</v>
      </c>
      <c r="AV58">
        <f t="shared" si="1"/>
        <v>0.9</v>
      </c>
      <c r="AX58" s="6" t="s">
        <v>520</v>
      </c>
      <c r="AY58" s="6" t="s">
        <v>520</v>
      </c>
      <c r="AZ58" s="6" t="s">
        <v>520</v>
      </c>
      <c r="BA58" s="6" t="s">
        <v>523</v>
      </c>
      <c r="BB58" s="6" t="s">
        <v>523</v>
      </c>
      <c r="BC58" s="6" t="s">
        <v>523</v>
      </c>
      <c r="BD58" s="6" t="s">
        <v>523</v>
      </c>
      <c r="BE58" s="6" t="s">
        <v>523</v>
      </c>
      <c r="BF58" s="6" t="s">
        <v>520</v>
      </c>
      <c r="BG58" s="6" t="s">
        <v>522</v>
      </c>
      <c r="BH58" s="6" t="s">
        <v>521</v>
      </c>
      <c r="BI58" s="6" t="s">
        <v>520</v>
      </c>
      <c r="BJ58" s="6" t="s">
        <v>520</v>
      </c>
      <c r="BK58" s="6" t="s">
        <v>520</v>
      </c>
      <c r="BL58" s="6" t="s">
        <v>521</v>
      </c>
      <c r="BM58" s="6" t="s">
        <v>520</v>
      </c>
      <c r="BN58" s="6" t="s">
        <v>520</v>
      </c>
      <c r="BO58" s="6" t="s">
        <v>520</v>
      </c>
      <c r="BP58" s="6" t="s">
        <v>520</v>
      </c>
      <c r="BQ58" s="6" t="s">
        <v>520</v>
      </c>
      <c r="BR58" s="6" t="s">
        <v>520</v>
      </c>
      <c r="BS58" s="6" t="s">
        <v>520</v>
      </c>
      <c r="BT58" s="6" t="s">
        <v>520</v>
      </c>
      <c r="BU58" s="6" t="s">
        <v>521</v>
      </c>
      <c r="BV58" s="6" t="s">
        <v>520</v>
      </c>
      <c r="BW58" s="6" t="s">
        <v>520</v>
      </c>
      <c r="BX58" s="6" t="s">
        <v>529</v>
      </c>
      <c r="BY58" s="6" t="s">
        <v>529</v>
      </c>
      <c r="BZ58" s="6" t="s">
        <v>521</v>
      </c>
      <c r="CA58" s="6" t="s">
        <v>529</v>
      </c>
      <c r="CB58" s="6" t="s">
        <v>529</v>
      </c>
      <c r="CC58" s="6" t="s">
        <v>529</v>
      </c>
      <c r="CD58" s="6" t="s">
        <v>529</v>
      </c>
      <c r="CE58" s="6" t="s">
        <v>520</v>
      </c>
      <c r="CF58" s="6" t="s">
        <v>520</v>
      </c>
      <c r="CG58" s="6" t="s">
        <v>521</v>
      </c>
      <c r="CH58" s="6" t="s">
        <v>520</v>
      </c>
      <c r="CI58" s="6" t="s">
        <v>520</v>
      </c>
      <c r="CJ58" s="6" t="s">
        <v>520</v>
      </c>
      <c r="CK58" s="6" t="s">
        <v>546</v>
      </c>
      <c r="CL58" s="6" t="s">
        <v>536</v>
      </c>
      <c r="CM58" s="6" t="s">
        <v>521</v>
      </c>
      <c r="CN58" s="6" t="s">
        <v>520</v>
      </c>
      <c r="CO58" s="6" t="s">
        <v>520</v>
      </c>
      <c r="CP58" s="6" t="s">
        <v>520</v>
      </c>
      <c r="CQ58" s="6" t="s">
        <v>520</v>
      </c>
      <c r="CR58" s="6" t="s">
        <v>521</v>
      </c>
      <c r="CS58" s="6" t="s">
        <v>521</v>
      </c>
      <c r="CT58" s="6" t="s">
        <v>521</v>
      </c>
      <c r="CU58" s="6" t="s">
        <v>521</v>
      </c>
      <c r="CV58" s="6" t="s">
        <v>521</v>
      </c>
      <c r="CW58" s="6" t="s">
        <v>521</v>
      </c>
      <c r="CX58" s="6" t="s">
        <v>521</v>
      </c>
      <c r="CY58" s="6" t="s">
        <v>521</v>
      </c>
      <c r="CZ58" s="6" t="s">
        <v>520</v>
      </c>
      <c r="DA58" s="6" t="s">
        <v>521</v>
      </c>
      <c r="DB58" s="6" t="s">
        <v>521</v>
      </c>
      <c r="DC58" s="6" t="s">
        <v>545</v>
      </c>
      <c r="DD58" s="6" t="s">
        <v>522</v>
      </c>
      <c r="DE58" s="6" t="s">
        <v>522</v>
      </c>
      <c r="DF58" s="6" t="s">
        <v>539</v>
      </c>
      <c r="DG58" s="6" t="s">
        <v>522</v>
      </c>
      <c r="DH58" s="6" t="s">
        <v>522</v>
      </c>
      <c r="DI58" s="6" t="s">
        <v>540</v>
      </c>
      <c r="DJ58" s="6" t="s">
        <v>522</v>
      </c>
      <c r="DK58" s="6" t="s">
        <v>522</v>
      </c>
      <c r="DL58" s="6" t="s">
        <v>521</v>
      </c>
      <c r="DM58" s="6" t="s">
        <v>520</v>
      </c>
      <c r="DN58" s="6" t="s">
        <v>520</v>
      </c>
      <c r="DO58" s="6" t="s">
        <v>521</v>
      </c>
      <c r="DP58" s="6" t="s">
        <v>520</v>
      </c>
      <c r="DQ58" s="6" t="s">
        <v>521</v>
      </c>
      <c r="DR58" s="6" t="s">
        <v>521</v>
      </c>
      <c r="DS58" s="6" t="s">
        <v>520</v>
      </c>
    </row>
    <row r="59" spans="1:123" x14ac:dyDescent="0.35">
      <c r="A59" s="6" t="s">
        <v>249</v>
      </c>
      <c r="B59" s="6" t="s">
        <v>250</v>
      </c>
      <c r="C59">
        <v>2016</v>
      </c>
      <c r="D59" s="6">
        <v>1</v>
      </c>
      <c r="E59" s="6">
        <v>1</v>
      </c>
      <c r="F59" s="6">
        <v>1</v>
      </c>
      <c r="G59" s="6">
        <v>1</v>
      </c>
      <c r="H59" s="6">
        <v>1</v>
      </c>
      <c r="I59" s="6">
        <v>1</v>
      </c>
      <c r="J59" s="6">
        <v>1</v>
      </c>
      <c r="K59" s="6">
        <v>1</v>
      </c>
      <c r="L59" s="6">
        <v>1</v>
      </c>
      <c r="M59" s="6">
        <v>1</v>
      </c>
      <c r="N59" s="6">
        <v>1</v>
      </c>
      <c r="O59" s="6">
        <v>1</v>
      </c>
      <c r="P59" s="6">
        <v>1</v>
      </c>
      <c r="Q59" s="6">
        <v>1</v>
      </c>
      <c r="R59" s="6">
        <v>1</v>
      </c>
      <c r="S59" s="6">
        <v>1</v>
      </c>
      <c r="T59" s="6">
        <v>1</v>
      </c>
      <c r="U59" s="6">
        <v>1</v>
      </c>
      <c r="V59" s="6">
        <v>1</v>
      </c>
      <c r="W59" s="6">
        <v>1</v>
      </c>
      <c r="Z59" s="6">
        <v>1</v>
      </c>
      <c r="AA59" s="5">
        <v>1</v>
      </c>
      <c r="AB59" s="6">
        <v>1</v>
      </c>
      <c r="AC59" s="6">
        <v>1</v>
      </c>
      <c r="AD59" s="6">
        <v>1</v>
      </c>
      <c r="AE59" s="6">
        <v>1</v>
      </c>
      <c r="AF59" s="6">
        <v>1</v>
      </c>
      <c r="AG59" s="6">
        <v>1</v>
      </c>
      <c r="AH59" s="6">
        <v>1</v>
      </c>
      <c r="AI59" s="6">
        <v>1</v>
      </c>
      <c r="AJ59" s="6">
        <v>1</v>
      </c>
      <c r="AK59" s="6">
        <v>1</v>
      </c>
      <c r="AL59" s="6">
        <v>1</v>
      </c>
      <c r="AM59" s="6">
        <v>1</v>
      </c>
      <c r="AN59" s="6">
        <v>1</v>
      </c>
      <c r="AO59" s="6">
        <v>1</v>
      </c>
      <c r="AP59" s="6">
        <v>1</v>
      </c>
      <c r="AQ59" s="6">
        <v>1</v>
      </c>
      <c r="AR59" s="6">
        <v>1</v>
      </c>
      <c r="AS59" s="6">
        <v>1</v>
      </c>
      <c r="AT59" s="6">
        <v>1</v>
      </c>
      <c r="AU59" s="6">
        <v>1</v>
      </c>
      <c r="AV59">
        <f t="shared" si="1"/>
        <v>1</v>
      </c>
      <c r="AX59" s="6" t="s">
        <v>521</v>
      </c>
      <c r="AY59" s="6" t="s">
        <v>522</v>
      </c>
      <c r="AZ59" s="6" t="s">
        <v>520</v>
      </c>
      <c r="BA59" s="6" t="s">
        <v>523</v>
      </c>
      <c r="BB59" s="6" t="s">
        <v>523</v>
      </c>
      <c r="BC59" s="6" t="s">
        <v>523</v>
      </c>
      <c r="BD59" s="6" t="s">
        <v>523</v>
      </c>
      <c r="BE59" s="6" t="s">
        <v>523</v>
      </c>
      <c r="BF59" s="6" t="s">
        <v>520</v>
      </c>
      <c r="BG59" s="6" t="s">
        <v>522</v>
      </c>
      <c r="BH59" s="6" t="s">
        <v>521</v>
      </c>
      <c r="BI59" s="6" t="s">
        <v>520</v>
      </c>
      <c r="BJ59" s="6" t="s">
        <v>521</v>
      </c>
      <c r="BK59" s="6" t="s">
        <v>520</v>
      </c>
      <c r="BL59" s="6" t="s">
        <v>521</v>
      </c>
      <c r="BM59" s="6" t="s">
        <v>521</v>
      </c>
      <c r="BN59" s="6" t="s">
        <v>521</v>
      </c>
      <c r="BO59" s="6" t="s">
        <v>520</v>
      </c>
      <c r="BP59" s="6" t="s">
        <v>520</v>
      </c>
      <c r="BQ59" s="6" t="s">
        <v>520</v>
      </c>
      <c r="BR59" s="6" t="s">
        <v>520</v>
      </c>
      <c r="BS59" s="6" t="s">
        <v>520</v>
      </c>
      <c r="BT59" s="6" t="s">
        <v>520</v>
      </c>
      <c r="BU59" s="6" t="s">
        <v>520</v>
      </c>
      <c r="BV59" s="6" t="s">
        <v>520</v>
      </c>
      <c r="BW59" s="6" t="s">
        <v>521</v>
      </c>
      <c r="BX59" s="6" t="s">
        <v>529</v>
      </c>
      <c r="BY59" s="6" t="s">
        <v>529</v>
      </c>
      <c r="BZ59" s="6" t="s">
        <v>520</v>
      </c>
      <c r="CA59" s="6" t="s">
        <v>529</v>
      </c>
      <c r="CB59" s="6" t="s">
        <v>529</v>
      </c>
      <c r="CC59" s="6" t="s">
        <v>529</v>
      </c>
      <c r="CD59" s="6" t="s">
        <v>529</v>
      </c>
      <c r="CE59" s="6" t="s">
        <v>521</v>
      </c>
      <c r="CF59" s="6" t="s">
        <v>521</v>
      </c>
      <c r="CG59" s="6" t="s">
        <v>521</v>
      </c>
      <c r="CH59" s="6" t="s">
        <v>520</v>
      </c>
      <c r="CI59" s="6" t="s">
        <v>520</v>
      </c>
      <c r="CJ59" s="6" t="s">
        <v>520</v>
      </c>
      <c r="CK59" s="6" t="s">
        <v>522</v>
      </c>
      <c r="CL59" s="6" t="s">
        <v>522</v>
      </c>
      <c r="CM59" s="6" t="s">
        <v>522</v>
      </c>
      <c r="CN59" s="6" t="s">
        <v>520</v>
      </c>
      <c r="CO59" s="6" t="s">
        <v>520</v>
      </c>
      <c r="CP59" s="6" t="s">
        <v>520</v>
      </c>
      <c r="CQ59" s="6" t="s">
        <v>520</v>
      </c>
      <c r="CR59" s="6" t="s">
        <v>521</v>
      </c>
      <c r="CS59" s="6" t="s">
        <v>521</v>
      </c>
      <c r="CT59" s="6" t="s">
        <v>521</v>
      </c>
      <c r="CU59" s="6" t="s">
        <v>520</v>
      </c>
      <c r="CV59" s="6" t="s">
        <v>520</v>
      </c>
      <c r="CW59" s="6" t="s">
        <v>520</v>
      </c>
      <c r="CX59" s="6" t="s">
        <v>520</v>
      </c>
      <c r="CY59" s="6" t="s">
        <v>521</v>
      </c>
      <c r="CZ59" s="6" t="s">
        <v>520</v>
      </c>
      <c r="DA59" s="6" t="s">
        <v>520</v>
      </c>
      <c r="DB59" s="6" t="s">
        <v>520</v>
      </c>
      <c r="DC59" s="6" t="s">
        <v>639</v>
      </c>
      <c r="DD59" s="6" t="s">
        <v>640</v>
      </c>
      <c r="DE59" s="6" t="s">
        <v>641</v>
      </c>
      <c r="DF59" s="6" t="s">
        <v>538</v>
      </c>
      <c r="DG59" s="6" t="s">
        <v>538</v>
      </c>
      <c r="DH59" s="6" t="s">
        <v>557</v>
      </c>
      <c r="DI59" s="6" t="s">
        <v>540</v>
      </c>
      <c r="DJ59" s="6" t="s">
        <v>540</v>
      </c>
      <c r="DK59" s="6" t="s">
        <v>633</v>
      </c>
      <c r="DL59" s="6" t="s">
        <v>520</v>
      </c>
      <c r="DM59" s="6" t="s">
        <v>520</v>
      </c>
      <c r="DN59" s="6" t="s">
        <v>520</v>
      </c>
      <c r="DO59" s="6" t="s">
        <v>521</v>
      </c>
      <c r="DP59" s="6" t="s">
        <v>520</v>
      </c>
      <c r="DQ59" s="6" t="s">
        <v>521</v>
      </c>
      <c r="DR59" s="6" t="s">
        <v>520</v>
      </c>
      <c r="DS59" s="6" t="s">
        <v>520</v>
      </c>
    </row>
    <row r="60" spans="1:123" x14ac:dyDescent="0.35">
      <c r="A60" s="6" t="s">
        <v>27</v>
      </c>
      <c r="B60" s="6" t="s">
        <v>251</v>
      </c>
      <c r="C60">
        <v>2016</v>
      </c>
      <c r="D60" s="6">
        <v>1</v>
      </c>
      <c r="E60" s="6">
        <v>1</v>
      </c>
      <c r="F60" s="6">
        <v>1</v>
      </c>
      <c r="G60" s="6">
        <v>1</v>
      </c>
      <c r="H60" s="6">
        <v>1</v>
      </c>
      <c r="I60" s="6">
        <v>1</v>
      </c>
      <c r="J60" s="6">
        <v>1</v>
      </c>
      <c r="K60" s="6">
        <v>1</v>
      </c>
      <c r="L60" s="6">
        <v>1</v>
      </c>
      <c r="M60" s="6">
        <v>1</v>
      </c>
      <c r="N60" s="6">
        <v>1</v>
      </c>
      <c r="O60" s="6">
        <v>1</v>
      </c>
      <c r="P60" s="6">
        <v>1</v>
      </c>
      <c r="Q60" s="6">
        <v>1</v>
      </c>
      <c r="R60" s="6">
        <v>1</v>
      </c>
      <c r="S60" s="6">
        <v>1</v>
      </c>
      <c r="T60" s="6">
        <v>1</v>
      </c>
      <c r="U60" s="6">
        <v>1</v>
      </c>
      <c r="V60" s="6">
        <v>1</v>
      </c>
      <c r="W60" s="6">
        <v>1</v>
      </c>
      <c r="Z60" s="6">
        <v>1</v>
      </c>
      <c r="AA60" s="5">
        <v>1</v>
      </c>
      <c r="AB60" s="6">
        <v>1</v>
      </c>
      <c r="AC60" s="6">
        <v>1</v>
      </c>
      <c r="AD60" s="6">
        <v>1</v>
      </c>
      <c r="AE60" s="6">
        <v>1</v>
      </c>
      <c r="AF60" s="6">
        <v>1</v>
      </c>
      <c r="AG60" s="6">
        <v>1</v>
      </c>
      <c r="AH60" s="6">
        <v>0</v>
      </c>
      <c r="AI60" s="6">
        <v>1</v>
      </c>
      <c r="AJ60" s="6">
        <v>1</v>
      </c>
      <c r="AK60" s="6">
        <v>1</v>
      </c>
      <c r="AL60" s="6">
        <v>1</v>
      </c>
      <c r="AM60" s="6">
        <v>1</v>
      </c>
      <c r="AN60" s="6">
        <v>1</v>
      </c>
      <c r="AO60" s="6">
        <v>1</v>
      </c>
      <c r="AP60" s="6">
        <v>1</v>
      </c>
      <c r="AQ60" s="6">
        <v>1</v>
      </c>
      <c r="AR60" s="6">
        <v>1</v>
      </c>
      <c r="AS60" s="6">
        <v>1</v>
      </c>
      <c r="AT60" s="6">
        <v>0</v>
      </c>
      <c r="AU60" s="6">
        <v>1</v>
      </c>
      <c r="AV60">
        <f t="shared" si="1"/>
        <v>0.95238095238095233</v>
      </c>
      <c r="AX60" s="6" t="s">
        <v>521</v>
      </c>
      <c r="AY60" s="6" t="s">
        <v>522</v>
      </c>
      <c r="AZ60" s="6" t="s">
        <v>520</v>
      </c>
      <c r="BA60" s="6" t="s">
        <v>556</v>
      </c>
      <c r="BB60" s="6" t="s">
        <v>523</v>
      </c>
      <c r="BC60" s="6" t="s">
        <v>523</v>
      </c>
      <c r="BD60" s="6" t="s">
        <v>523</v>
      </c>
      <c r="BE60" s="6" t="s">
        <v>591</v>
      </c>
      <c r="BF60" s="6" t="s">
        <v>520</v>
      </c>
      <c r="BG60" s="6" t="s">
        <v>522</v>
      </c>
      <c r="BH60" s="6" t="s">
        <v>520</v>
      </c>
      <c r="BI60" s="6" t="s">
        <v>520</v>
      </c>
      <c r="BJ60" s="6" t="s">
        <v>520</v>
      </c>
      <c r="BK60" s="6" t="s">
        <v>520</v>
      </c>
      <c r="BL60" s="6" t="s">
        <v>521</v>
      </c>
      <c r="BM60" s="6" t="s">
        <v>520</v>
      </c>
      <c r="BN60" s="6" t="s">
        <v>521</v>
      </c>
      <c r="BO60" s="6" t="s">
        <v>520</v>
      </c>
      <c r="BP60" s="6" t="s">
        <v>520</v>
      </c>
      <c r="BQ60" s="6" t="s">
        <v>520</v>
      </c>
      <c r="BR60" s="6" t="s">
        <v>520</v>
      </c>
      <c r="BS60" s="6" t="s">
        <v>520</v>
      </c>
      <c r="BT60" s="6" t="s">
        <v>521</v>
      </c>
      <c r="BU60" s="6" t="s">
        <v>520</v>
      </c>
      <c r="BV60" s="6" t="s">
        <v>521</v>
      </c>
      <c r="BW60" s="6" t="s">
        <v>521</v>
      </c>
      <c r="BX60" s="6" t="s">
        <v>529</v>
      </c>
      <c r="BY60" s="6" t="s">
        <v>529</v>
      </c>
      <c r="BZ60" s="6" t="s">
        <v>520</v>
      </c>
      <c r="CA60" s="6" t="s">
        <v>529</v>
      </c>
      <c r="CB60" s="6" t="s">
        <v>529</v>
      </c>
      <c r="CC60" s="6" t="s">
        <v>529</v>
      </c>
      <c r="CD60" s="6" t="s">
        <v>529</v>
      </c>
      <c r="CE60" s="6" t="s">
        <v>520</v>
      </c>
      <c r="CF60" s="6" t="s">
        <v>520</v>
      </c>
      <c r="CG60" s="6" t="s">
        <v>520</v>
      </c>
      <c r="CH60" s="6" t="s">
        <v>522</v>
      </c>
      <c r="CI60" s="6" t="s">
        <v>520</v>
      </c>
      <c r="CJ60" s="6" t="s">
        <v>520</v>
      </c>
      <c r="CK60" s="6" t="s">
        <v>563</v>
      </c>
      <c r="CL60" s="6" t="s">
        <v>525</v>
      </c>
      <c r="CM60" s="6" t="s">
        <v>521</v>
      </c>
      <c r="CN60" s="6" t="s">
        <v>520</v>
      </c>
      <c r="CO60" s="6" t="s">
        <v>520</v>
      </c>
      <c r="CP60" s="6" t="s">
        <v>520</v>
      </c>
      <c r="CQ60" s="6" t="s">
        <v>520</v>
      </c>
      <c r="CR60" s="6" t="s">
        <v>521</v>
      </c>
      <c r="CS60" s="6" t="s">
        <v>521</v>
      </c>
      <c r="CT60" s="6" t="s">
        <v>520</v>
      </c>
      <c r="CU60" s="6" t="s">
        <v>520</v>
      </c>
      <c r="CV60" s="6" t="s">
        <v>520</v>
      </c>
      <c r="CW60" s="6" t="s">
        <v>520</v>
      </c>
      <c r="CX60" s="6" t="s">
        <v>520</v>
      </c>
      <c r="CY60" s="6" t="s">
        <v>520</v>
      </c>
      <c r="CZ60" s="6" t="s">
        <v>520</v>
      </c>
      <c r="DA60" s="6" t="s">
        <v>520</v>
      </c>
      <c r="DB60" s="6" t="s">
        <v>520</v>
      </c>
      <c r="DC60" s="6" t="s">
        <v>587</v>
      </c>
      <c r="DD60" s="6" t="s">
        <v>553</v>
      </c>
      <c r="DE60" s="6" t="s">
        <v>588</v>
      </c>
      <c r="DF60" s="6" t="s">
        <v>557</v>
      </c>
      <c r="DG60" s="6" t="s">
        <v>557</v>
      </c>
      <c r="DH60" s="6" t="s">
        <v>557</v>
      </c>
      <c r="DI60" s="6" t="s">
        <v>540</v>
      </c>
      <c r="DJ60" s="6" t="s">
        <v>540</v>
      </c>
      <c r="DK60" s="6" t="s">
        <v>552</v>
      </c>
      <c r="DL60" s="6" t="s">
        <v>520</v>
      </c>
      <c r="DM60" s="6" t="s">
        <v>520</v>
      </c>
      <c r="DN60" s="6" t="s">
        <v>520</v>
      </c>
      <c r="DO60" s="6" t="s">
        <v>521</v>
      </c>
      <c r="DP60" s="6" t="s">
        <v>520</v>
      </c>
      <c r="DQ60" s="6" t="s">
        <v>520</v>
      </c>
      <c r="DR60" s="6" t="s">
        <v>521</v>
      </c>
      <c r="DS60" s="6" t="s">
        <v>520</v>
      </c>
    </row>
    <row r="61" spans="1:123" x14ac:dyDescent="0.35">
      <c r="A61" s="6" t="s">
        <v>28</v>
      </c>
      <c r="B61" s="6" t="s">
        <v>252</v>
      </c>
      <c r="C61">
        <v>2016</v>
      </c>
      <c r="D61" s="6">
        <v>1</v>
      </c>
      <c r="E61" s="6">
        <v>0</v>
      </c>
      <c r="F61" s="6">
        <v>1</v>
      </c>
      <c r="G61" s="6">
        <v>1</v>
      </c>
      <c r="H61" s="6">
        <v>1</v>
      </c>
      <c r="I61" s="6">
        <v>1</v>
      </c>
      <c r="J61" s="6">
        <v>1</v>
      </c>
      <c r="K61" s="6">
        <v>1</v>
      </c>
      <c r="L61" s="6">
        <v>1</v>
      </c>
      <c r="M61" s="6">
        <v>0</v>
      </c>
      <c r="N61" s="6">
        <v>1</v>
      </c>
      <c r="O61" s="6">
        <v>1</v>
      </c>
      <c r="P61" s="6">
        <v>1</v>
      </c>
      <c r="Q61" s="6">
        <v>1</v>
      </c>
      <c r="R61" s="6">
        <v>1</v>
      </c>
      <c r="S61" s="6">
        <v>0</v>
      </c>
      <c r="T61" s="6">
        <v>1</v>
      </c>
      <c r="U61" s="6">
        <v>0</v>
      </c>
      <c r="V61" s="6">
        <v>1</v>
      </c>
      <c r="W61" s="6">
        <v>1</v>
      </c>
      <c r="X61" s="6">
        <v>1</v>
      </c>
      <c r="Y61" s="6">
        <v>0</v>
      </c>
      <c r="Z61" s="6">
        <v>1</v>
      </c>
      <c r="AA61" s="5">
        <v>0</v>
      </c>
      <c r="AB61" s="6">
        <v>1</v>
      </c>
      <c r="AC61" s="6">
        <v>0</v>
      </c>
      <c r="AD61" s="6">
        <v>1</v>
      </c>
      <c r="AE61" s="6">
        <v>1</v>
      </c>
      <c r="AF61" s="6">
        <v>1</v>
      </c>
      <c r="AG61" s="6">
        <v>1</v>
      </c>
      <c r="AH61" s="6">
        <v>0</v>
      </c>
      <c r="AI61" s="6">
        <v>1</v>
      </c>
      <c r="AJ61" s="6">
        <v>1</v>
      </c>
      <c r="AK61" s="6">
        <v>1</v>
      </c>
      <c r="AL61" s="6">
        <v>1</v>
      </c>
      <c r="AM61" s="6">
        <v>0</v>
      </c>
      <c r="AN61" s="6">
        <v>1</v>
      </c>
      <c r="AO61" s="6">
        <v>1</v>
      </c>
      <c r="AP61" s="6">
        <v>1</v>
      </c>
      <c r="AQ61" s="6">
        <v>1</v>
      </c>
      <c r="AR61" s="6">
        <v>1</v>
      </c>
      <c r="AS61" s="6">
        <v>1</v>
      </c>
      <c r="AT61" s="6">
        <v>1</v>
      </c>
      <c r="AU61" s="6">
        <v>1</v>
      </c>
      <c r="AV61">
        <f t="shared" si="1"/>
        <v>0.79545454545454541</v>
      </c>
      <c r="AX61" s="6" t="s">
        <v>521</v>
      </c>
      <c r="AY61" s="6" t="s">
        <v>522</v>
      </c>
      <c r="AZ61" s="6" t="s">
        <v>520</v>
      </c>
      <c r="BA61" s="6" t="s">
        <v>523</v>
      </c>
      <c r="BB61" s="6" t="s">
        <v>523</v>
      </c>
      <c r="BC61" s="6" t="s">
        <v>523</v>
      </c>
      <c r="BD61" s="6" t="s">
        <v>523</v>
      </c>
      <c r="BE61" s="6" t="s">
        <v>523</v>
      </c>
      <c r="BF61" s="6" t="s">
        <v>521</v>
      </c>
      <c r="BG61" s="6" t="s">
        <v>521</v>
      </c>
      <c r="BH61" s="6" t="s">
        <v>521</v>
      </c>
      <c r="BI61" s="6" t="s">
        <v>521</v>
      </c>
      <c r="BJ61" s="6" t="s">
        <v>521</v>
      </c>
      <c r="BK61" s="6" t="s">
        <v>521</v>
      </c>
      <c r="BL61" s="6" t="s">
        <v>521</v>
      </c>
      <c r="BM61" s="6" t="s">
        <v>521</v>
      </c>
      <c r="BN61" s="6" t="s">
        <v>521</v>
      </c>
      <c r="BO61" s="6" t="s">
        <v>521</v>
      </c>
      <c r="BP61" s="6" t="s">
        <v>521</v>
      </c>
      <c r="BQ61" s="6" t="s">
        <v>521</v>
      </c>
      <c r="BR61" s="6" t="s">
        <v>521</v>
      </c>
      <c r="BS61" s="6" t="s">
        <v>521</v>
      </c>
      <c r="BT61" s="6" t="s">
        <v>521</v>
      </c>
      <c r="BU61" s="6" t="s">
        <v>521</v>
      </c>
      <c r="BV61" s="6" t="s">
        <v>521</v>
      </c>
      <c r="BW61" s="6" t="s">
        <v>521</v>
      </c>
      <c r="BX61" s="6" t="s">
        <v>541</v>
      </c>
      <c r="BY61" s="6" t="s">
        <v>541</v>
      </c>
      <c r="BZ61" s="6" t="s">
        <v>520</v>
      </c>
      <c r="CA61" s="6" t="s">
        <v>529</v>
      </c>
      <c r="CB61" s="6" t="s">
        <v>542</v>
      </c>
      <c r="CC61" s="6" t="s">
        <v>529</v>
      </c>
      <c r="CD61" s="6" t="s">
        <v>542</v>
      </c>
      <c r="CE61" s="6" t="s">
        <v>521</v>
      </c>
      <c r="CF61" s="6" t="s">
        <v>520</v>
      </c>
      <c r="CG61" s="6" t="s">
        <v>521</v>
      </c>
      <c r="CH61" s="6" t="s">
        <v>520</v>
      </c>
      <c r="CI61" s="6" t="s">
        <v>520</v>
      </c>
      <c r="CJ61" s="6" t="s">
        <v>521</v>
      </c>
      <c r="CK61" s="6" t="s">
        <v>565</v>
      </c>
      <c r="CL61" s="6" t="s">
        <v>531</v>
      </c>
      <c r="CM61" s="6" t="s">
        <v>520</v>
      </c>
      <c r="CN61" s="6" t="s">
        <v>520</v>
      </c>
      <c r="CO61" s="6" t="s">
        <v>521</v>
      </c>
      <c r="CP61" s="6" t="s">
        <v>520</v>
      </c>
      <c r="CQ61" s="6" t="s">
        <v>520</v>
      </c>
      <c r="CR61" s="6" t="s">
        <v>521</v>
      </c>
      <c r="CS61" s="6" t="s">
        <v>521</v>
      </c>
      <c r="CT61" s="6" t="s">
        <v>521</v>
      </c>
      <c r="CU61" s="6" t="s">
        <v>520</v>
      </c>
      <c r="CV61" s="6" t="s">
        <v>520</v>
      </c>
      <c r="CW61" s="6" t="s">
        <v>520</v>
      </c>
      <c r="CX61" s="6" t="s">
        <v>521</v>
      </c>
      <c r="CY61" s="6" t="s">
        <v>521</v>
      </c>
      <c r="CZ61" s="6" t="s">
        <v>520</v>
      </c>
      <c r="DA61" s="6" t="s">
        <v>521</v>
      </c>
      <c r="DB61" s="6" t="s">
        <v>521</v>
      </c>
      <c r="DC61" s="6" t="s">
        <v>537</v>
      </c>
      <c r="DD61" s="6" t="s">
        <v>522</v>
      </c>
      <c r="DE61" s="6" t="s">
        <v>522</v>
      </c>
      <c r="DF61" s="6" t="s">
        <v>557</v>
      </c>
      <c r="DG61" s="6" t="s">
        <v>522</v>
      </c>
      <c r="DH61" s="6" t="s">
        <v>522</v>
      </c>
      <c r="DI61" s="6" t="s">
        <v>540</v>
      </c>
      <c r="DJ61" s="6" t="s">
        <v>522</v>
      </c>
      <c r="DK61" s="6" t="s">
        <v>522</v>
      </c>
      <c r="DL61" s="6" t="s">
        <v>521</v>
      </c>
      <c r="DM61" s="6" t="s">
        <v>520</v>
      </c>
      <c r="DN61" s="6" t="s">
        <v>521</v>
      </c>
      <c r="DO61" s="6" t="s">
        <v>521</v>
      </c>
      <c r="DP61" s="6" t="s">
        <v>520</v>
      </c>
      <c r="DQ61" s="6" t="s">
        <v>520</v>
      </c>
      <c r="DR61" s="6" t="s">
        <v>521</v>
      </c>
      <c r="DS61" s="6" t="s">
        <v>520</v>
      </c>
    </row>
    <row r="62" spans="1:123" x14ac:dyDescent="0.35">
      <c r="A62" s="6" t="s">
        <v>253</v>
      </c>
      <c r="B62" s="6" t="s">
        <v>254</v>
      </c>
      <c r="C62">
        <v>2016</v>
      </c>
      <c r="D62" s="6">
        <v>1</v>
      </c>
      <c r="E62" s="6">
        <v>1</v>
      </c>
      <c r="F62" s="6">
        <v>1</v>
      </c>
      <c r="G62" s="6">
        <v>1</v>
      </c>
      <c r="H62" s="6">
        <v>1</v>
      </c>
      <c r="I62" s="6">
        <v>1</v>
      </c>
      <c r="J62" s="6">
        <v>1</v>
      </c>
      <c r="K62" s="6">
        <v>1</v>
      </c>
      <c r="L62" s="6">
        <v>1</v>
      </c>
      <c r="M62" s="6">
        <v>1</v>
      </c>
      <c r="N62" s="6">
        <v>1</v>
      </c>
      <c r="O62" s="6">
        <v>1</v>
      </c>
      <c r="P62" s="6">
        <v>1</v>
      </c>
      <c r="Q62" s="6">
        <v>1</v>
      </c>
      <c r="R62" s="6">
        <v>1</v>
      </c>
      <c r="S62" s="6">
        <v>1</v>
      </c>
      <c r="T62" s="6">
        <v>1</v>
      </c>
      <c r="U62" s="6">
        <v>1</v>
      </c>
      <c r="V62" s="6">
        <v>1</v>
      </c>
      <c r="W62" s="6">
        <v>1</v>
      </c>
      <c r="Z62" s="6">
        <v>1</v>
      </c>
      <c r="AA62" s="5">
        <v>1</v>
      </c>
      <c r="AB62" s="6">
        <v>1</v>
      </c>
      <c r="AC62" s="6">
        <v>1</v>
      </c>
      <c r="AD62" s="6">
        <v>0</v>
      </c>
      <c r="AE62" s="6">
        <v>0</v>
      </c>
      <c r="AF62" s="6">
        <v>1</v>
      </c>
      <c r="AG62" s="6">
        <v>1</v>
      </c>
      <c r="AH62" s="6">
        <v>1</v>
      </c>
      <c r="AI62" s="6">
        <v>1</v>
      </c>
      <c r="AJ62" s="6">
        <v>1</v>
      </c>
      <c r="AK62" s="6">
        <v>1</v>
      </c>
      <c r="AL62" s="6">
        <v>1</v>
      </c>
      <c r="AM62" s="6">
        <v>1</v>
      </c>
      <c r="AN62" s="6">
        <v>1</v>
      </c>
      <c r="AO62" s="6">
        <v>1</v>
      </c>
      <c r="AP62" s="6">
        <v>1</v>
      </c>
      <c r="AQ62" s="6">
        <v>1</v>
      </c>
      <c r="AR62" s="6">
        <v>1</v>
      </c>
      <c r="AS62" s="6">
        <v>1</v>
      </c>
      <c r="AT62" s="6">
        <v>1</v>
      </c>
      <c r="AU62" s="6">
        <v>1</v>
      </c>
      <c r="AV62">
        <f t="shared" si="1"/>
        <v>0.95238095238095233</v>
      </c>
      <c r="AX62" s="6" t="s">
        <v>520</v>
      </c>
      <c r="AY62" s="6" t="s">
        <v>520</v>
      </c>
      <c r="AZ62" s="6" t="s">
        <v>520</v>
      </c>
      <c r="BA62" s="6" t="s">
        <v>523</v>
      </c>
      <c r="BB62" s="6" t="s">
        <v>523</v>
      </c>
      <c r="BC62" s="6" t="s">
        <v>523</v>
      </c>
      <c r="BD62" s="6" t="s">
        <v>523</v>
      </c>
      <c r="BE62" s="6" t="s">
        <v>523</v>
      </c>
      <c r="BF62" s="6" t="s">
        <v>520</v>
      </c>
      <c r="BG62" s="6" t="s">
        <v>522</v>
      </c>
      <c r="BH62" s="6" t="s">
        <v>520</v>
      </c>
      <c r="BI62" s="6" t="s">
        <v>520</v>
      </c>
      <c r="BJ62" s="6" t="s">
        <v>520</v>
      </c>
      <c r="BK62" s="6" t="s">
        <v>520</v>
      </c>
      <c r="BL62" s="6" t="s">
        <v>520</v>
      </c>
      <c r="BM62" s="6" t="s">
        <v>520</v>
      </c>
      <c r="BN62" s="6" t="s">
        <v>520</v>
      </c>
      <c r="BO62" s="6" t="s">
        <v>520</v>
      </c>
      <c r="BP62" s="6" t="s">
        <v>520</v>
      </c>
      <c r="BQ62" s="6" t="s">
        <v>520</v>
      </c>
      <c r="BR62" s="6" t="s">
        <v>520</v>
      </c>
      <c r="BS62" s="6" t="s">
        <v>521</v>
      </c>
      <c r="BT62" s="6" t="s">
        <v>521</v>
      </c>
      <c r="BU62" s="6" t="s">
        <v>521</v>
      </c>
      <c r="BV62" s="6" t="s">
        <v>520</v>
      </c>
      <c r="BW62" s="6" t="s">
        <v>521</v>
      </c>
      <c r="BX62" s="6" t="s">
        <v>529</v>
      </c>
      <c r="BY62" s="6" t="s">
        <v>529</v>
      </c>
      <c r="BZ62" s="6" t="s">
        <v>521</v>
      </c>
      <c r="CA62" s="6" t="s">
        <v>529</v>
      </c>
      <c r="CB62" s="6" t="s">
        <v>529</v>
      </c>
      <c r="CC62" s="6" t="s">
        <v>529</v>
      </c>
      <c r="CD62" s="6" t="s">
        <v>529</v>
      </c>
      <c r="CE62" s="6" t="s">
        <v>520</v>
      </c>
      <c r="CF62" s="6" t="s">
        <v>521</v>
      </c>
      <c r="CG62" s="6" t="s">
        <v>521</v>
      </c>
      <c r="CH62" s="6" t="s">
        <v>521</v>
      </c>
      <c r="CI62" s="6" t="s">
        <v>520</v>
      </c>
      <c r="CJ62" s="6" t="s">
        <v>520</v>
      </c>
      <c r="CK62" s="6" t="s">
        <v>585</v>
      </c>
      <c r="CL62" s="6" t="s">
        <v>536</v>
      </c>
      <c r="CM62" s="6" t="s">
        <v>521</v>
      </c>
      <c r="CN62" s="6" t="s">
        <v>520</v>
      </c>
      <c r="CO62" s="6" t="s">
        <v>521</v>
      </c>
      <c r="CP62" s="6" t="s">
        <v>520</v>
      </c>
      <c r="CQ62" s="6" t="s">
        <v>521</v>
      </c>
      <c r="CR62" s="6" t="s">
        <v>521</v>
      </c>
      <c r="CS62" s="6" t="s">
        <v>521</v>
      </c>
      <c r="CT62" s="6" t="s">
        <v>521</v>
      </c>
      <c r="CU62" s="6" t="s">
        <v>521</v>
      </c>
      <c r="CV62" s="6" t="s">
        <v>520</v>
      </c>
      <c r="CW62" s="6" t="s">
        <v>521</v>
      </c>
      <c r="CX62" s="6" t="s">
        <v>521</v>
      </c>
      <c r="CY62" s="6" t="s">
        <v>521</v>
      </c>
      <c r="CZ62" s="6" t="s">
        <v>520</v>
      </c>
      <c r="DA62" s="6" t="s">
        <v>520</v>
      </c>
      <c r="DB62" s="6" t="s">
        <v>521</v>
      </c>
      <c r="DC62" s="6" t="s">
        <v>588</v>
      </c>
      <c r="DD62" s="6" t="s">
        <v>563</v>
      </c>
      <c r="DE62" s="6" t="s">
        <v>522</v>
      </c>
      <c r="DF62" s="6" t="s">
        <v>539</v>
      </c>
      <c r="DG62" s="6" t="s">
        <v>539</v>
      </c>
      <c r="DH62" s="6" t="s">
        <v>522</v>
      </c>
      <c r="DI62" s="6" t="s">
        <v>540</v>
      </c>
      <c r="DJ62" s="6" t="s">
        <v>540</v>
      </c>
      <c r="DK62" s="6" t="s">
        <v>522</v>
      </c>
      <c r="DL62" s="6" t="s">
        <v>521</v>
      </c>
      <c r="DM62" s="6" t="s">
        <v>520</v>
      </c>
      <c r="DN62" s="6" t="s">
        <v>521</v>
      </c>
      <c r="DO62" s="6" t="s">
        <v>521</v>
      </c>
      <c r="DP62" s="6" t="s">
        <v>520</v>
      </c>
      <c r="DQ62" s="6" t="s">
        <v>521</v>
      </c>
      <c r="DR62" s="6" t="s">
        <v>521</v>
      </c>
      <c r="DS62" s="6" t="s">
        <v>520</v>
      </c>
    </row>
    <row r="63" spans="1:123" x14ac:dyDescent="0.35">
      <c r="A63" s="6" t="s">
        <v>29</v>
      </c>
      <c r="B63" s="6" t="s">
        <v>255</v>
      </c>
      <c r="C63">
        <v>2016</v>
      </c>
      <c r="D63" s="6">
        <v>1</v>
      </c>
      <c r="E63" s="6">
        <v>1</v>
      </c>
      <c r="F63" s="6">
        <v>1</v>
      </c>
      <c r="G63" s="6">
        <v>1</v>
      </c>
      <c r="H63" s="6">
        <v>1</v>
      </c>
      <c r="I63" s="6">
        <v>1</v>
      </c>
      <c r="J63" s="6">
        <v>1</v>
      </c>
      <c r="K63" s="6">
        <v>1</v>
      </c>
      <c r="L63" s="6">
        <v>1</v>
      </c>
      <c r="M63" s="6">
        <v>1</v>
      </c>
      <c r="N63" s="6">
        <v>1</v>
      </c>
      <c r="O63" s="6">
        <v>1</v>
      </c>
      <c r="P63" s="6">
        <v>1</v>
      </c>
      <c r="Q63" s="6">
        <v>1</v>
      </c>
      <c r="R63" s="6">
        <v>1</v>
      </c>
      <c r="S63" s="6">
        <v>1</v>
      </c>
      <c r="T63" s="6">
        <v>1</v>
      </c>
      <c r="U63" s="6">
        <v>1</v>
      </c>
      <c r="V63" s="6">
        <v>1</v>
      </c>
      <c r="W63" s="6">
        <v>1</v>
      </c>
      <c r="Z63" s="6">
        <v>1</v>
      </c>
      <c r="AA63" s="5">
        <v>1</v>
      </c>
      <c r="AB63" s="6">
        <v>1</v>
      </c>
      <c r="AC63" s="6">
        <v>1</v>
      </c>
      <c r="AD63" s="6">
        <v>1</v>
      </c>
      <c r="AE63" s="6">
        <v>1</v>
      </c>
      <c r="AF63" s="6">
        <v>1</v>
      </c>
      <c r="AG63" s="6">
        <v>1</v>
      </c>
      <c r="AH63" s="6">
        <v>1</v>
      </c>
      <c r="AI63" s="6">
        <v>1</v>
      </c>
      <c r="AJ63" s="6">
        <v>1</v>
      </c>
      <c r="AK63" s="6">
        <v>1</v>
      </c>
      <c r="AL63" s="6">
        <v>1</v>
      </c>
      <c r="AM63" s="6">
        <v>1</v>
      </c>
      <c r="AN63" s="6">
        <v>1</v>
      </c>
      <c r="AO63" s="6">
        <v>1</v>
      </c>
      <c r="AP63" s="6">
        <v>1</v>
      </c>
      <c r="AQ63" s="6">
        <v>1</v>
      </c>
      <c r="AR63" s="6">
        <v>1</v>
      </c>
      <c r="AS63" s="6">
        <v>1</v>
      </c>
      <c r="AT63" s="6">
        <v>1</v>
      </c>
      <c r="AU63" s="6">
        <v>1</v>
      </c>
      <c r="AV63">
        <f t="shared" si="1"/>
        <v>1</v>
      </c>
      <c r="AX63" s="6" t="s">
        <v>521</v>
      </c>
      <c r="AY63" s="6" t="s">
        <v>522</v>
      </c>
      <c r="AZ63" s="6" t="s">
        <v>520</v>
      </c>
      <c r="BA63" s="6" t="s">
        <v>523</v>
      </c>
      <c r="BB63" s="6" t="s">
        <v>523</v>
      </c>
      <c r="BC63" s="6" t="s">
        <v>523</v>
      </c>
      <c r="BD63" s="6" t="s">
        <v>523</v>
      </c>
      <c r="BE63" s="6" t="s">
        <v>523</v>
      </c>
      <c r="BF63" s="6" t="s">
        <v>520</v>
      </c>
      <c r="BG63" s="6" t="s">
        <v>522</v>
      </c>
      <c r="BH63" s="6" t="s">
        <v>520</v>
      </c>
      <c r="BI63" s="6" t="s">
        <v>520</v>
      </c>
      <c r="BJ63" s="6" t="s">
        <v>520</v>
      </c>
      <c r="BK63" s="6" t="s">
        <v>520</v>
      </c>
      <c r="BL63" s="6" t="s">
        <v>520</v>
      </c>
      <c r="BM63" s="6" t="s">
        <v>520</v>
      </c>
      <c r="BN63" s="6" t="s">
        <v>521</v>
      </c>
      <c r="BO63" s="6" t="s">
        <v>520</v>
      </c>
      <c r="BP63" s="6" t="s">
        <v>520</v>
      </c>
      <c r="BQ63" s="6" t="s">
        <v>521</v>
      </c>
      <c r="BR63" s="6" t="s">
        <v>520</v>
      </c>
      <c r="BS63" s="6" t="s">
        <v>520</v>
      </c>
      <c r="BT63" s="6" t="s">
        <v>521</v>
      </c>
      <c r="BU63" s="6" t="s">
        <v>521</v>
      </c>
      <c r="BV63" s="6" t="s">
        <v>521</v>
      </c>
      <c r="BW63" s="6" t="s">
        <v>521</v>
      </c>
      <c r="BX63" s="6" t="s">
        <v>529</v>
      </c>
      <c r="BY63" s="6" t="s">
        <v>529</v>
      </c>
      <c r="BZ63" s="6" t="s">
        <v>520</v>
      </c>
      <c r="CA63" s="6" t="s">
        <v>530</v>
      </c>
      <c r="CB63" s="6" t="s">
        <v>530</v>
      </c>
      <c r="CC63" s="6" t="s">
        <v>529</v>
      </c>
      <c r="CD63" s="6" t="s">
        <v>529</v>
      </c>
      <c r="CE63" s="6" t="s">
        <v>520</v>
      </c>
      <c r="CF63" s="6" t="s">
        <v>521</v>
      </c>
      <c r="CG63" s="6" t="s">
        <v>520</v>
      </c>
      <c r="CH63" s="6" t="s">
        <v>522</v>
      </c>
      <c r="CI63" s="6" t="s">
        <v>520</v>
      </c>
      <c r="CJ63" s="6" t="s">
        <v>520</v>
      </c>
      <c r="CK63" s="6" t="s">
        <v>565</v>
      </c>
      <c r="CL63" s="6" t="s">
        <v>525</v>
      </c>
      <c r="CM63" s="6" t="s">
        <v>521</v>
      </c>
      <c r="CN63" s="6" t="s">
        <v>520</v>
      </c>
      <c r="CO63" s="6" t="s">
        <v>520</v>
      </c>
      <c r="CP63" s="6" t="s">
        <v>521</v>
      </c>
      <c r="CQ63" s="6" t="s">
        <v>520</v>
      </c>
      <c r="CR63" s="6" t="s">
        <v>521</v>
      </c>
      <c r="CS63" s="6" t="s">
        <v>521</v>
      </c>
      <c r="CT63" s="6" t="s">
        <v>521</v>
      </c>
      <c r="CU63" s="6" t="s">
        <v>521</v>
      </c>
      <c r="CV63" s="6" t="s">
        <v>520</v>
      </c>
      <c r="CW63" s="6" t="s">
        <v>521</v>
      </c>
      <c r="CX63" s="6" t="s">
        <v>521</v>
      </c>
      <c r="CY63" s="6" t="s">
        <v>521</v>
      </c>
      <c r="CZ63" s="6" t="s">
        <v>520</v>
      </c>
      <c r="DA63" s="6" t="s">
        <v>521</v>
      </c>
      <c r="DB63" s="6" t="s">
        <v>521</v>
      </c>
      <c r="DC63" s="6" t="s">
        <v>642</v>
      </c>
      <c r="DD63" s="6" t="s">
        <v>522</v>
      </c>
      <c r="DE63" s="6" t="s">
        <v>522</v>
      </c>
      <c r="DF63" s="6" t="s">
        <v>557</v>
      </c>
      <c r="DG63" s="6" t="s">
        <v>522</v>
      </c>
      <c r="DH63" s="6" t="s">
        <v>522</v>
      </c>
      <c r="DI63" s="6" t="s">
        <v>540</v>
      </c>
      <c r="DJ63" s="6" t="s">
        <v>522</v>
      </c>
      <c r="DK63" s="6" t="s">
        <v>522</v>
      </c>
      <c r="DL63" s="6" t="s">
        <v>521</v>
      </c>
      <c r="DM63" s="6" t="s">
        <v>520</v>
      </c>
      <c r="DN63" s="6" t="s">
        <v>521</v>
      </c>
      <c r="DO63" s="6" t="s">
        <v>521</v>
      </c>
      <c r="DP63" s="6" t="s">
        <v>520</v>
      </c>
      <c r="DQ63" s="6" t="s">
        <v>520</v>
      </c>
      <c r="DR63" s="6" t="s">
        <v>521</v>
      </c>
      <c r="DS63" s="6" t="s">
        <v>520</v>
      </c>
    </row>
    <row r="64" spans="1:123" x14ac:dyDescent="0.35">
      <c r="A64" s="6" t="s">
        <v>30</v>
      </c>
      <c r="B64" s="6" t="s">
        <v>256</v>
      </c>
      <c r="C64">
        <v>2016</v>
      </c>
      <c r="D64" s="6">
        <v>1</v>
      </c>
      <c r="E64" s="6">
        <v>1</v>
      </c>
      <c r="F64" s="6">
        <v>1</v>
      </c>
      <c r="G64" s="6">
        <v>1</v>
      </c>
      <c r="H64" s="6">
        <v>1</v>
      </c>
      <c r="I64" s="6">
        <v>1</v>
      </c>
      <c r="J64" s="6">
        <v>1</v>
      </c>
      <c r="K64" s="6">
        <v>1</v>
      </c>
      <c r="L64" s="6">
        <v>1</v>
      </c>
      <c r="M64" s="6">
        <v>1</v>
      </c>
      <c r="N64" s="6">
        <v>1</v>
      </c>
      <c r="O64" s="6">
        <v>1</v>
      </c>
      <c r="P64" s="6">
        <v>1</v>
      </c>
      <c r="Q64" s="6">
        <v>1</v>
      </c>
      <c r="R64" s="6">
        <v>1</v>
      </c>
      <c r="S64" s="6">
        <v>1</v>
      </c>
      <c r="T64" s="6">
        <v>1</v>
      </c>
      <c r="U64" s="6">
        <v>1</v>
      </c>
      <c r="V64" s="6">
        <v>1</v>
      </c>
      <c r="W64" s="6">
        <v>1</v>
      </c>
      <c r="Z64" s="6">
        <v>1</v>
      </c>
      <c r="AA64" s="5">
        <v>1</v>
      </c>
      <c r="AB64" s="6">
        <v>1</v>
      </c>
      <c r="AC64" s="6">
        <v>1</v>
      </c>
      <c r="AD64" s="6">
        <v>1</v>
      </c>
      <c r="AE64" s="6">
        <v>1</v>
      </c>
      <c r="AF64" s="6">
        <v>1</v>
      </c>
      <c r="AG64" s="6">
        <v>1</v>
      </c>
      <c r="AH64" s="6">
        <v>1</v>
      </c>
      <c r="AI64" s="6">
        <v>1</v>
      </c>
      <c r="AJ64" s="6">
        <v>1</v>
      </c>
      <c r="AK64" s="6">
        <v>1</v>
      </c>
      <c r="AL64" s="6">
        <v>1</v>
      </c>
      <c r="AM64" s="6">
        <v>1</v>
      </c>
      <c r="AN64" s="6">
        <v>1</v>
      </c>
      <c r="AO64" s="6">
        <v>1</v>
      </c>
      <c r="AP64" s="6">
        <v>1</v>
      </c>
      <c r="AQ64" s="6">
        <v>1</v>
      </c>
      <c r="AR64" s="6">
        <v>1</v>
      </c>
      <c r="AS64" s="6">
        <v>1</v>
      </c>
      <c r="AT64" s="6">
        <v>1</v>
      </c>
      <c r="AU64" s="6">
        <v>1</v>
      </c>
      <c r="AV64">
        <f t="shared" si="1"/>
        <v>1</v>
      </c>
      <c r="AX64" s="6" t="s">
        <v>521</v>
      </c>
      <c r="AY64" s="6" t="s">
        <v>522</v>
      </c>
      <c r="AZ64" s="6" t="s">
        <v>520</v>
      </c>
      <c r="BA64" s="6" t="s">
        <v>543</v>
      </c>
      <c r="BB64" s="6" t="s">
        <v>523</v>
      </c>
      <c r="BC64" s="6" t="s">
        <v>523</v>
      </c>
      <c r="BD64" s="6" t="s">
        <v>523</v>
      </c>
      <c r="BE64" s="6" t="s">
        <v>523</v>
      </c>
      <c r="BF64" s="6" t="s">
        <v>520</v>
      </c>
      <c r="BG64" s="6" t="s">
        <v>522</v>
      </c>
      <c r="BH64" s="6" t="s">
        <v>521</v>
      </c>
      <c r="BI64" s="6" t="s">
        <v>520</v>
      </c>
      <c r="BJ64" s="6" t="s">
        <v>521</v>
      </c>
      <c r="BK64" s="6" t="s">
        <v>520</v>
      </c>
      <c r="BL64" s="6" t="s">
        <v>521</v>
      </c>
      <c r="BM64" s="6" t="s">
        <v>521</v>
      </c>
      <c r="BN64" s="6" t="s">
        <v>520</v>
      </c>
      <c r="BO64" s="6" t="s">
        <v>520</v>
      </c>
      <c r="BP64" s="6" t="s">
        <v>520</v>
      </c>
      <c r="BQ64" s="6" t="s">
        <v>520</v>
      </c>
      <c r="BR64" s="6" t="s">
        <v>520</v>
      </c>
      <c r="BS64" s="6" t="s">
        <v>520</v>
      </c>
      <c r="BT64" s="6" t="s">
        <v>520</v>
      </c>
      <c r="BU64" s="6" t="s">
        <v>521</v>
      </c>
      <c r="BV64" s="6" t="s">
        <v>521</v>
      </c>
      <c r="BW64" s="6" t="s">
        <v>521</v>
      </c>
      <c r="BX64" s="6" t="s">
        <v>529</v>
      </c>
      <c r="BY64" s="6" t="s">
        <v>529</v>
      </c>
      <c r="BZ64" s="6" t="s">
        <v>520</v>
      </c>
      <c r="CA64" s="6" t="s">
        <v>529</v>
      </c>
      <c r="CB64" s="6" t="s">
        <v>529</v>
      </c>
      <c r="CC64" s="6" t="s">
        <v>530</v>
      </c>
      <c r="CD64" s="6" t="s">
        <v>530</v>
      </c>
      <c r="CE64" s="6" t="s">
        <v>520</v>
      </c>
      <c r="CF64" s="6" t="s">
        <v>521</v>
      </c>
      <c r="CG64" s="6" t="s">
        <v>521</v>
      </c>
      <c r="CH64" s="6" t="s">
        <v>520</v>
      </c>
      <c r="CI64" s="6" t="s">
        <v>520</v>
      </c>
      <c r="CJ64" s="6" t="s">
        <v>520</v>
      </c>
      <c r="CK64" s="6" t="s">
        <v>530</v>
      </c>
      <c r="CL64" s="6" t="s">
        <v>573</v>
      </c>
      <c r="CM64" s="6" t="s">
        <v>521</v>
      </c>
      <c r="CN64" s="6" t="s">
        <v>520</v>
      </c>
      <c r="CO64" s="6" t="s">
        <v>520</v>
      </c>
      <c r="CP64" s="6" t="s">
        <v>521</v>
      </c>
      <c r="CQ64" s="6" t="s">
        <v>520</v>
      </c>
      <c r="CR64" s="6" t="s">
        <v>521</v>
      </c>
      <c r="CS64" s="6" t="s">
        <v>521</v>
      </c>
      <c r="CT64" s="6" t="s">
        <v>520</v>
      </c>
      <c r="CU64" s="6" t="s">
        <v>520</v>
      </c>
      <c r="CV64" s="6" t="s">
        <v>520</v>
      </c>
      <c r="CW64" s="6" t="s">
        <v>520</v>
      </c>
      <c r="CX64" s="6" t="s">
        <v>520</v>
      </c>
      <c r="CY64" s="6" t="s">
        <v>521</v>
      </c>
      <c r="CZ64" s="6" t="s">
        <v>520</v>
      </c>
      <c r="DA64" s="6" t="s">
        <v>521</v>
      </c>
      <c r="DB64" s="6" t="s">
        <v>520</v>
      </c>
      <c r="DC64" s="6" t="s">
        <v>537</v>
      </c>
      <c r="DD64" s="6" t="s">
        <v>522</v>
      </c>
      <c r="DE64" s="6" t="s">
        <v>643</v>
      </c>
      <c r="DF64" s="6" t="s">
        <v>538</v>
      </c>
      <c r="DG64" s="6" t="s">
        <v>522</v>
      </c>
      <c r="DH64" s="6" t="s">
        <v>557</v>
      </c>
      <c r="DI64" s="6" t="s">
        <v>540</v>
      </c>
      <c r="DJ64" s="6" t="s">
        <v>522</v>
      </c>
      <c r="DK64" s="6" t="s">
        <v>544</v>
      </c>
      <c r="DL64" s="6" t="s">
        <v>521</v>
      </c>
      <c r="DM64" s="6" t="s">
        <v>520</v>
      </c>
      <c r="DN64" s="6" t="s">
        <v>520</v>
      </c>
      <c r="DO64" s="6" t="s">
        <v>521</v>
      </c>
      <c r="DP64" s="6" t="s">
        <v>520</v>
      </c>
      <c r="DQ64" s="6" t="s">
        <v>520</v>
      </c>
      <c r="DR64" s="6" t="s">
        <v>520</v>
      </c>
      <c r="DS64" s="6" t="s">
        <v>520</v>
      </c>
    </row>
    <row r="65" spans="1:123" x14ac:dyDescent="0.35">
      <c r="A65" s="6" t="s">
        <v>31</v>
      </c>
      <c r="B65" s="6" t="s">
        <v>257</v>
      </c>
      <c r="C65">
        <v>2016</v>
      </c>
      <c r="D65" s="6">
        <v>1</v>
      </c>
      <c r="E65" s="6">
        <v>1</v>
      </c>
      <c r="F65" s="6">
        <v>1</v>
      </c>
      <c r="G65" s="6">
        <v>1</v>
      </c>
      <c r="H65" s="6">
        <v>1</v>
      </c>
      <c r="I65" s="6">
        <v>1</v>
      </c>
      <c r="J65" s="6">
        <v>1</v>
      </c>
      <c r="K65" s="6">
        <v>1</v>
      </c>
      <c r="L65" s="6">
        <v>1</v>
      </c>
      <c r="M65" s="6">
        <v>1</v>
      </c>
      <c r="N65" s="6">
        <v>1</v>
      </c>
      <c r="O65" s="6">
        <v>1</v>
      </c>
      <c r="P65" s="6">
        <v>1</v>
      </c>
      <c r="Q65" s="6">
        <v>1</v>
      </c>
      <c r="R65" s="6">
        <v>1</v>
      </c>
      <c r="S65" s="6">
        <v>1</v>
      </c>
      <c r="T65" s="6">
        <v>1</v>
      </c>
      <c r="U65" s="6">
        <v>1</v>
      </c>
      <c r="V65" s="6">
        <v>1</v>
      </c>
      <c r="W65" s="6">
        <v>1</v>
      </c>
      <c r="X65" s="6">
        <v>1</v>
      </c>
      <c r="Y65" s="6">
        <v>1</v>
      </c>
      <c r="Z65" s="6">
        <v>0</v>
      </c>
      <c r="AA65" s="5">
        <v>1</v>
      </c>
      <c r="AB65" s="6">
        <v>1</v>
      </c>
      <c r="AC65" s="6">
        <v>1</v>
      </c>
      <c r="AD65" s="6">
        <v>1</v>
      </c>
      <c r="AE65" s="6">
        <v>1</v>
      </c>
      <c r="AF65" s="6">
        <v>1</v>
      </c>
      <c r="AG65" s="6">
        <v>1</v>
      </c>
      <c r="AH65" s="6">
        <v>0</v>
      </c>
      <c r="AI65" s="6">
        <v>1</v>
      </c>
      <c r="AJ65" s="6">
        <v>1</v>
      </c>
      <c r="AK65" s="6">
        <v>1</v>
      </c>
      <c r="AL65" s="6">
        <v>1</v>
      </c>
      <c r="AM65" s="6">
        <v>0</v>
      </c>
      <c r="AN65" s="6">
        <v>1</v>
      </c>
      <c r="AO65" s="6">
        <v>1</v>
      </c>
      <c r="AP65" s="6">
        <v>1</v>
      </c>
      <c r="AQ65" s="6">
        <v>1</v>
      </c>
      <c r="AR65" s="6">
        <v>1</v>
      </c>
      <c r="AS65" s="6">
        <v>1</v>
      </c>
      <c r="AT65" s="6">
        <v>1</v>
      </c>
      <c r="AU65" s="6">
        <v>1</v>
      </c>
      <c r="AV65">
        <f t="shared" si="1"/>
        <v>0.93181818181818177</v>
      </c>
      <c r="AX65" s="6" t="s">
        <v>520</v>
      </c>
      <c r="AY65" s="6" t="s">
        <v>520</v>
      </c>
      <c r="AZ65" s="6" t="s">
        <v>520</v>
      </c>
      <c r="BA65" s="6" t="s">
        <v>523</v>
      </c>
      <c r="BB65" s="6" t="s">
        <v>523</v>
      </c>
      <c r="BC65" s="6" t="s">
        <v>523</v>
      </c>
      <c r="BD65" s="6" t="s">
        <v>523</v>
      </c>
      <c r="BE65" s="6" t="s">
        <v>523</v>
      </c>
      <c r="BF65" s="6" t="s">
        <v>520</v>
      </c>
      <c r="BG65" s="6" t="s">
        <v>522</v>
      </c>
      <c r="BH65" s="6" t="s">
        <v>520</v>
      </c>
      <c r="BI65" s="6" t="s">
        <v>520</v>
      </c>
      <c r="BJ65" s="6" t="s">
        <v>520</v>
      </c>
      <c r="BK65" s="6" t="s">
        <v>520</v>
      </c>
      <c r="BL65" s="6" t="s">
        <v>520</v>
      </c>
      <c r="BM65" s="6" t="s">
        <v>520</v>
      </c>
      <c r="BN65" s="6" t="s">
        <v>520</v>
      </c>
      <c r="BO65" s="6" t="s">
        <v>520</v>
      </c>
      <c r="BP65" s="6" t="s">
        <v>520</v>
      </c>
      <c r="BQ65" s="6" t="s">
        <v>520</v>
      </c>
      <c r="BR65" s="6" t="s">
        <v>520</v>
      </c>
      <c r="BS65" s="6" t="s">
        <v>520</v>
      </c>
      <c r="BT65" s="6" t="s">
        <v>520</v>
      </c>
      <c r="BU65" s="6" t="s">
        <v>521</v>
      </c>
      <c r="BV65" s="6" t="s">
        <v>521</v>
      </c>
      <c r="BW65" s="6" t="s">
        <v>521</v>
      </c>
      <c r="BX65" s="6" t="s">
        <v>529</v>
      </c>
      <c r="BY65" s="6" t="s">
        <v>529</v>
      </c>
      <c r="BZ65" s="6" t="s">
        <v>521</v>
      </c>
      <c r="CA65" s="6" t="s">
        <v>529</v>
      </c>
      <c r="CB65" s="6" t="s">
        <v>529</v>
      </c>
      <c r="CC65" s="6" t="s">
        <v>529</v>
      </c>
      <c r="CD65" s="6" t="s">
        <v>529</v>
      </c>
      <c r="CE65" s="6" t="s">
        <v>521</v>
      </c>
      <c r="CF65" s="6" t="s">
        <v>520</v>
      </c>
      <c r="CG65" s="6" t="s">
        <v>521</v>
      </c>
      <c r="CH65" s="6" t="s">
        <v>520</v>
      </c>
      <c r="CI65" s="6" t="s">
        <v>520</v>
      </c>
      <c r="CJ65" s="6" t="s">
        <v>520</v>
      </c>
      <c r="CK65" s="6" t="s">
        <v>549</v>
      </c>
      <c r="CL65" s="6" t="s">
        <v>573</v>
      </c>
      <c r="CM65" s="6" t="s">
        <v>520</v>
      </c>
      <c r="CN65" s="6" t="s">
        <v>520</v>
      </c>
      <c r="CO65" s="6" t="s">
        <v>520</v>
      </c>
      <c r="CP65" s="6" t="s">
        <v>521</v>
      </c>
      <c r="CQ65" s="6" t="s">
        <v>520</v>
      </c>
      <c r="CR65" s="6" t="s">
        <v>521</v>
      </c>
      <c r="CS65" s="6" t="s">
        <v>521</v>
      </c>
      <c r="CT65" s="6" t="s">
        <v>521</v>
      </c>
      <c r="CU65" s="6" t="s">
        <v>521</v>
      </c>
      <c r="CV65" s="6" t="s">
        <v>520</v>
      </c>
      <c r="CW65" s="6" t="s">
        <v>521</v>
      </c>
      <c r="CX65" s="6" t="s">
        <v>521</v>
      </c>
      <c r="CY65" s="6" t="s">
        <v>521</v>
      </c>
      <c r="CZ65" s="6" t="s">
        <v>520</v>
      </c>
      <c r="DA65" s="6" t="s">
        <v>521</v>
      </c>
      <c r="DB65" s="6" t="s">
        <v>521</v>
      </c>
      <c r="DC65" s="6" t="s">
        <v>545</v>
      </c>
      <c r="DD65" s="6" t="s">
        <v>522</v>
      </c>
      <c r="DE65" s="6" t="s">
        <v>522</v>
      </c>
      <c r="DF65" s="6" t="s">
        <v>539</v>
      </c>
      <c r="DG65" s="6" t="s">
        <v>522</v>
      </c>
      <c r="DH65" s="6" t="s">
        <v>522</v>
      </c>
      <c r="DI65" s="6" t="s">
        <v>540</v>
      </c>
      <c r="DJ65" s="6" t="s">
        <v>522</v>
      </c>
      <c r="DK65" s="6" t="s">
        <v>522</v>
      </c>
      <c r="DL65" s="6" t="s">
        <v>521</v>
      </c>
      <c r="DM65" s="6" t="s">
        <v>520</v>
      </c>
      <c r="DN65" s="6" t="s">
        <v>521</v>
      </c>
      <c r="DO65" s="6" t="s">
        <v>521</v>
      </c>
      <c r="DP65" s="6" t="s">
        <v>520</v>
      </c>
      <c r="DQ65" s="6" t="s">
        <v>520</v>
      </c>
      <c r="DR65" s="6" t="s">
        <v>521</v>
      </c>
      <c r="DS65" s="6" t="s">
        <v>520</v>
      </c>
    </row>
    <row r="66" spans="1:123" x14ac:dyDescent="0.35">
      <c r="A66" s="6" t="s">
        <v>258</v>
      </c>
      <c r="B66" s="6" t="s">
        <v>259</v>
      </c>
      <c r="C66">
        <v>2016</v>
      </c>
      <c r="D66" s="6">
        <v>1</v>
      </c>
      <c r="E66" s="6">
        <v>1</v>
      </c>
      <c r="F66" s="6">
        <v>1</v>
      </c>
      <c r="G66" s="6">
        <v>1</v>
      </c>
      <c r="H66" s="6">
        <v>1</v>
      </c>
      <c r="I66" s="6">
        <v>1</v>
      </c>
      <c r="J66" s="6">
        <v>1</v>
      </c>
      <c r="K66" s="6">
        <v>1</v>
      </c>
      <c r="L66" s="6">
        <v>1</v>
      </c>
      <c r="M66" s="6">
        <v>1</v>
      </c>
      <c r="N66" s="6">
        <v>1</v>
      </c>
      <c r="O66" s="6">
        <v>1</v>
      </c>
      <c r="P66" s="6">
        <v>1</v>
      </c>
      <c r="Q66" s="6">
        <v>1</v>
      </c>
      <c r="R66" s="6">
        <v>1</v>
      </c>
      <c r="S66" s="6">
        <v>1</v>
      </c>
      <c r="T66" s="6">
        <v>1</v>
      </c>
      <c r="U66" s="6">
        <v>1</v>
      </c>
      <c r="V66" s="6">
        <v>1</v>
      </c>
      <c r="W66" s="6">
        <v>1</v>
      </c>
      <c r="Z66" s="6">
        <v>1</v>
      </c>
      <c r="AA66" s="5">
        <v>1</v>
      </c>
      <c r="AB66" s="6">
        <v>1</v>
      </c>
      <c r="AC66" s="6">
        <v>1</v>
      </c>
      <c r="AD66" s="6">
        <v>1</v>
      </c>
      <c r="AE66" s="6">
        <v>1</v>
      </c>
      <c r="AF66" s="6">
        <v>1</v>
      </c>
      <c r="AG66" s="6">
        <v>1</v>
      </c>
      <c r="AH66" s="6">
        <v>1</v>
      </c>
      <c r="AI66" s="6">
        <v>1</v>
      </c>
      <c r="AJ66" s="6">
        <v>1</v>
      </c>
      <c r="AK66" s="6">
        <v>1</v>
      </c>
      <c r="AL66" s="6">
        <v>1</v>
      </c>
      <c r="AM66" s="6">
        <v>1</v>
      </c>
      <c r="AN66" s="6">
        <v>1</v>
      </c>
      <c r="AO66" s="6">
        <v>1</v>
      </c>
      <c r="AP66" s="6">
        <v>1</v>
      </c>
      <c r="AQ66" s="6">
        <v>1</v>
      </c>
      <c r="AR66" s="6">
        <v>1</v>
      </c>
      <c r="AS66" s="6">
        <v>1</v>
      </c>
      <c r="AT66" s="6">
        <v>1</v>
      </c>
      <c r="AU66" s="6">
        <v>1</v>
      </c>
      <c r="AV66">
        <f t="shared" ref="AV66:AV97" si="2">AVERAGE(D66:AU66)</f>
        <v>1</v>
      </c>
      <c r="AX66" s="6" t="s">
        <v>521</v>
      </c>
      <c r="AY66" s="6" t="s">
        <v>522</v>
      </c>
      <c r="AZ66" s="6" t="s">
        <v>520</v>
      </c>
      <c r="BA66" s="6" t="s">
        <v>523</v>
      </c>
      <c r="BB66" s="6" t="s">
        <v>523</v>
      </c>
      <c r="BC66" s="6" t="s">
        <v>523</v>
      </c>
      <c r="BD66" s="6" t="s">
        <v>589</v>
      </c>
      <c r="BE66" s="6" t="s">
        <v>589</v>
      </c>
      <c r="BF66" s="6" t="s">
        <v>520</v>
      </c>
      <c r="BG66" s="6" t="s">
        <v>522</v>
      </c>
      <c r="BH66" s="6" t="s">
        <v>520</v>
      </c>
      <c r="BI66" s="6" t="s">
        <v>520</v>
      </c>
      <c r="BJ66" s="6" t="s">
        <v>520</v>
      </c>
      <c r="BK66" s="6" t="s">
        <v>520</v>
      </c>
      <c r="BL66" s="6" t="s">
        <v>521</v>
      </c>
      <c r="BM66" s="6" t="s">
        <v>520</v>
      </c>
      <c r="BN66" s="6" t="s">
        <v>521</v>
      </c>
      <c r="BO66" s="6" t="s">
        <v>520</v>
      </c>
      <c r="BP66" s="6" t="s">
        <v>520</v>
      </c>
      <c r="BQ66" s="6" t="s">
        <v>520</v>
      </c>
      <c r="BR66" s="6" t="s">
        <v>520</v>
      </c>
      <c r="BS66" s="6" t="s">
        <v>520</v>
      </c>
      <c r="BT66" s="6" t="s">
        <v>520</v>
      </c>
      <c r="BU66" s="6" t="s">
        <v>520</v>
      </c>
      <c r="BV66" s="6" t="s">
        <v>521</v>
      </c>
      <c r="BW66" s="6" t="s">
        <v>521</v>
      </c>
      <c r="BX66" s="6" t="s">
        <v>529</v>
      </c>
      <c r="BY66" s="6" t="s">
        <v>529</v>
      </c>
      <c r="BZ66" s="6" t="s">
        <v>520</v>
      </c>
      <c r="CA66" s="6" t="s">
        <v>529</v>
      </c>
      <c r="CB66" s="6" t="s">
        <v>529</v>
      </c>
      <c r="CC66" s="6" t="s">
        <v>563</v>
      </c>
      <c r="CD66" s="6" t="s">
        <v>563</v>
      </c>
      <c r="CE66" s="6" t="s">
        <v>520</v>
      </c>
      <c r="CF66" s="6" t="s">
        <v>521</v>
      </c>
      <c r="CG66" s="6" t="s">
        <v>520</v>
      </c>
      <c r="CH66" s="6" t="s">
        <v>522</v>
      </c>
      <c r="CI66" s="6" t="s">
        <v>520</v>
      </c>
      <c r="CJ66" s="6" t="s">
        <v>520</v>
      </c>
      <c r="CK66" s="6" t="s">
        <v>522</v>
      </c>
      <c r="CL66" s="6" t="s">
        <v>522</v>
      </c>
      <c r="CM66" s="6" t="s">
        <v>522</v>
      </c>
      <c r="CN66" s="6" t="s">
        <v>520</v>
      </c>
      <c r="CO66" s="6" t="s">
        <v>521</v>
      </c>
      <c r="CP66" s="6" t="s">
        <v>520</v>
      </c>
      <c r="CQ66" s="6" t="s">
        <v>520</v>
      </c>
      <c r="CR66" s="6" t="s">
        <v>521</v>
      </c>
      <c r="CS66" s="6" t="s">
        <v>521</v>
      </c>
      <c r="CT66" s="6" t="s">
        <v>521</v>
      </c>
      <c r="CU66" s="6" t="s">
        <v>520</v>
      </c>
      <c r="CV66" s="6" t="s">
        <v>520</v>
      </c>
      <c r="CW66" s="6" t="s">
        <v>520</v>
      </c>
      <c r="CX66" s="6" t="s">
        <v>520</v>
      </c>
      <c r="CY66" s="6" t="s">
        <v>521</v>
      </c>
      <c r="CZ66" s="6" t="s">
        <v>520</v>
      </c>
      <c r="DA66" s="6" t="s">
        <v>520</v>
      </c>
      <c r="DB66" s="6" t="s">
        <v>520</v>
      </c>
      <c r="DC66" s="6" t="s">
        <v>644</v>
      </c>
      <c r="DD66" s="6" t="s">
        <v>532</v>
      </c>
      <c r="DE66" s="6" t="s">
        <v>526</v>
      </c>
      <c r="DF66" s="6" t="s">
        <v>557</v>
      </c>
      <c r="DG66" s="6" t="s">
        <v>539</v>
      </c>
      <c r="DH66" s="6" t="s">
        <v>522</v>
      </c>
      <c r="DI66" s="6" t="s">
        <v>540</v>
      </c>
      <c r="DJ66" s="6" t="s">
        <v>540</v>
      </c>
      <c r="DK66" s="6" t="s">
        <v>522</v>
      </c>
      <c r="DL66" s="6" t="s">
        <v>520</v>
      </c>
      <c r="DM66" s="6" t="s">
        <v>520</v>
      </c>
      <c r="DN66" s="6" t="s">
        <v>520</v>
      </c>
      <c r="DO66" s="6" t="s">
        <v>521</v>
      </c>
      <c r="DP66" s="6" t="s">
        <v>520</v>
      </c>
      <c r="DQ66" s="6" t="s">
        <v>520</v>
      </c>
      <c r="DR66" s="6" t="s">
        <v>520</v>
      </c>
      <c r="DS66" s="6" t="s">
        <v>520</v>
      </c>
    </row>
    <row r="67" spans="1:123" x14ac:dyDescent="0.35">
      <c r="A67" s="6" t="s">
        <v>260</v>
      </c>
      <c r="B67" s="6" t="s">
        <v>261</v>
      </c>
      <c r="C67">
        <v>2016</v>
      </c>
      <c r="D67" s="6">
        <v>1</v>
      </c>
      <c r="E67" s="6">
        <v>0</v>
      </c>
      <c r="H67" s="6">
        <v>1</v>
      </c>
      <c r="I67" s="6">
        <v>1</v>
      </c>
      <c r="J67" s="6">
        <v>1</v>
      </c>
      <c r="K67" s="6">
        <v>1</v>
      </c>
      <c r="L67" s="6">
        <v>1</v>
      </c>
      <c r="M67" s="6">
        <v>1</v>
      </c>
      <c r="N67" s="6">
        <v>1</v>
      </c>
      <c r="O67" s="6">
        <v>1</v>
      </c>
      <c r="P67" s="6">
        <v>1</v>
      </c>
      <c r="Q67" s="6">
        <v>1</v>
      </c>
      <c r="R67" s="6">
        <v>1</v>
      </c>
      <c r="S67" s="6">
        <v>1</v>
      </c>
      <c r="T67" s="6">
        <v>1</v>
      </c>
      <c r="U67" s="6">
        <v>1</v>
      </c>
      <c r="V67" s="6">
        <v>1</v>
      </c>
      <c r="W67" s="6">
        <v>1</v>
      </c>
      <c r="Z67" s="6">
        <v>1</v>
      </c>
      <c r="AA67" s="5">
        <v>1</v>
      </c>
      <c r="AB67" s="6">
        <v>1</v>
      </c>
      <c r="AC67" s="6">
        <v>1</v>
      </c>
      <c r="AD67" s="6">
        <v>1</v>
      </c>
      <c r="AE67" s="6">
        <v>1</v>
      </c>
      <c r="AF67" s="6">
        <v>1</v>
      </c>
      <c r="AG67" s="6">
        <v>1</v>
      </c>
      <c r="AH67" s="6">
        <v>1</v>
      </c>
      <c r="AI67" s="6">
        <v>1</v>
      </c>
      <c r="AJ67" s="6">
        <v>1</v>
      </c>
      <c r="AK67" s="6">
        <v>1</v>
      </c>
      <c r="AL67" s="6">
        <v>1</v>
      </c>
      <c r="AM67" s="6">
        <v>1</v>
      </c>
      <c r="AN67" s="6">
        <v>1</v>
      </c>
      <c r="AO67" s="6">
        <v>1</v>
      </c>
      <c r="AP67" s="6">
        <v>1</v>
      </c>
      <c r="AQ67" s="6">
        <v>1</v>
      </c>
      <c r="AR67" s="6">
        <v>1</v>
      </c>
      <c r="AS67" s="6">
        <v>1</v>
      </c>
      <c r="AT67" s="6">
        <v>1</v>
      </c>
      <c r="AU67" s="6">
        <v>1</v>
      </c>
      <c r="AV67">
        <f t="shared" si="2"/>
        <v>0.97499999999999998</v>
      </c>
      <c r="AX67" s="6" t="s">
        <v>520</v>
      </c>
      <c r="AY67" s="6" t="s">
        <v>520</v>
      </c>
      <c r="AZ67" s="6" t="s">
        <v>521</v>
      </c>
      <c r="BA67" s="6" t="s">
        <v>523</v>
      </c>
      <c r="BB67" s="6" t="s">
        <v>523</v>
      </c>
      <c r="BC67" s="6" t="s">
        <v>523</v>
      </c>
      <c r="BD67" s="6" t="s">
        <v>523</v>
      </c>
      <c r="BE67" s="6" t="s">
        <v>523</v>
      </c>
      <c r="BF67" s="6" t="s">
        <v>520</v>
      </c>
      <c r="BG67" s="6" t="s">
        <v>522</v>
      </c>
      <c r="BH67" s="6" t="s">
        <v>520</v>
      </c>
      <c r="BI67" s="6" t="s">
        <v>520</v>
      </c>
      <c r="BJ67" s="6" t="s">
        <v>520</v>
      </c>
      <c r="BK67" s="6" t="s">
        <v>520</v>
      </c>
      <c r="BL67" s="6" t="s">
        <v>520</v>
      </c>
      <c r="BM67" s="6" t="s">
        <v>520</v>
      </c>
      <c r="BN67" s="6" t="s">
        <v>520</v>
      </c>
      <c r="BO67" s="6" t="s">
        <v>520</v>
      </c>
      <c r="BP67" s="6" t="s">
        <v>520</v>
      </c>
      <c r="BQ67" s="6" t="s">
        <v>520</v>
      </c>
      <c r="BR67" s="6" t="s">
        <v>521</v>
      </c>
      <c r="BS67" s="6" t="s">
        <v>521</v>
      </c>
      <c r="BT67" s="6" t="s">
        <v>521</v>
      </c>
      <c r="BU67" s="6" t="s">
        <v>521</v>
      </c>
      <c r="BV67" s="6" t="s">
        <v>521</v>
      </c>
      <c r="BW67" s="6" t="s">
        <v>521</v>
      </c>
      <c r="BX67" s="6" t="s">
        <v>529</v>
      </c>
      <c r="BY67" s="6" t="s">
        <v>529</v>
      </c>
      <c r="BZ67" s="6" t="s">
        <v>520</v>
      </c>
      <c r="CA67" s="6" t="s">
        <v>530</v>
      </c>
      <c r="CB67" s="6" t="s">
        <v>530</v>
      </c>
      <c r="CC67" s="6" t="s">
        <v>530</v>
      </c>
      <c r="CD67" s="6" t="s">
        <v>530</v>
      </c>
      <c r="CE67" s="6" t="s">
        <v>520</v>
      </c>
      <c r="CF67" s="6" t="s">
        <v>520</v>
      </c>
      <c r="CG67" s="6" t="s">
        <v>520</v>
      </c>
      <c r="CH67" s="6" t="s">
        <v>522</v>
      </c>
      <c r="CI67" s="6" t="s">
        <v>520</v>
      </c>
      <c r="CJ67" s="6" t="s">
        <v>520</v>
      </c>
      <c r="CK67" s="6" t="s">
        <v>606</v>
      </c>
      <c r="CL67" s="6" t="s">
        <v>583</v>
      </c>
      <c r="CM67" s="6" t="s">
        <v>520</v>
      </c>
      <c r="CN67" s="6" t="s">
        <v>521</v>
      </c>
      <c r="CO67" s="6" t="s">
        <v>520</v>
      </c>
      <c r="CP67" s="6" t="s">
        <v>521</v>
      </c>
      <c r="CQ67" s="6" t="s">
        <v>520</v>
      </c>
      <c r="CR67" s="6" t="s">
        <v>521</v>
      </c>
      <c r="CS67" s="6" t="s">
        <v>521</v>
      </c>
      <c r="CT67" s="6" t="s">
        <v>521</v>
      </c>
      <c r="CU67" s="6" t="s">
        <v>521</v>
      </c>
      <c r="CV67" s="6" t="s">
        <v>520</v>
      </c>
      <c r="CW67" s="6" t="s">
        <v>521</v>
      </c>
      <c r="CX67" s="6" t="s">
        <v>521</v>
      </c>
      <c r="CY67" s="6" t="s">
        <v>521</v>
      </c>
      <c r="CZ67" s="6" t="s">
        <v>520</v>
      </c>
      <c r="DA67" s="6" t="s">
        <v>521</v>
      </c>
      <c r="DB67" s="6" t="s">
        <v>521</v>
      </c>
      <c r="DC67" s="6" t="s">
        <v>572</v>
      </c>
      <c r="DD67" s="6" t="s">
        <v>522</v>
      </c>
      <c r="DE67" s="6" t="s">
        <v>522</v>
      </c>
      <c r="DF67" s="6" t="s">
        <v>538</v>
      </c>
      <c r="DG67" s="6" t="s">
        <v>522</v>
      </c>
      <c r="DH67" s="6" t="s">
        <v>522</v>
      </c>
      <c r="DI67" s="6" t="s">
        <v>645</v>
      </c>
      <c r="DJ67" s="6" t="s">
        <v>522</v>
      </c>
      <c r="DK67" s="6" t="s">
        <v>522</v>
      </c>
      <c r="DL67" s="6" t="s">
        <v>520</v>
      </c>
      <c r="DM67" s="6" t="s">
        <v>520</v>
      </c>
      <c r="DN67" s="6" t="s">
        <v>520</v>
      </c>
      <c r="DO67" s="6" t="s">
        <v>521</v>
      </c>
      <c r="DP67" s="6" t="s">
        <v>520</v>
      </c>
      <c r="DQ67" s="6" t="s">
        <v>521</v>
      </c>
      <c r="DR67" s="6" t="s">
        <v>521</v>
      </c>
      <c r="DS67" s="6" t="s">
        <v>520</v>
      </c>
    </row>
    <row r="68" spans="1:123" x14ac:dyDescent="0.35">
      <c r="A68" s="6" t="s">
        <v>32</v>
      </c>
      <c r="B68" s="6" t="s">
        <v>262</v>
      </c>
      <c r="C68">
        <v>2016</v>
      </c>
      <c r="D68" s="6">
        <v>1</v>
      </c>
      <c r="E68" s="6">
        <v>1</v>
      </c>
      <c r="F68" s="6">
        <v>1</v>
      </c>
      <c r="G68" s="6">
        <v>1</v>
      </c>
      <c r="H68" s="6">
        <v>1</v>
      </c>
      <c r="I68" s="6">
        <v>1</v>
      </c>
      <c r="J68" s="6">
        <v>1</v>
      </c>
      <c r="K68" s="6">
        <v>1</v>
      </c>
      <c r="L68" s="6">
        <v>1</v>
      </c>
      <c r="M68" s="6">
        <v>1</v>
      </c>
      <c r="N68" s="6">
        <v>1</v>
      </c>
      <c r="O68" s="6">
        <v>1</v>
      </c>
      <c r="P68" s="6">
        <v>1</v>
      </c>
      <c r="Q68" s="6">
        <v>1</v>
      </c>
      <c r="R68" s="6">
        <v>1</v>
      </c>
      <c r="S68" s="6">
        <v>1</v>
      </c>
      <c r="T68" s="6">
        <v>1</v>
      </c>
      <c r="U68" s="6">
        <v>1</v>
      </c>
      <c r="V68" s="6">
        <v>1</v>
      </c>
      <c r="W68" s="6">
        <v>1</v>
      </c>
      <c r="Z68" s="6">
        <v>0</v>
      </c>
      <c r="AA68" s="5">
        <v>1</v>
      </c>
      <c r="AB68" s="6">
        <v>1</v>
      </c>
      <c r="AC68" s="6">
        <v>1</v>
      </c>
      <c r="AD68" s="6">
        <v>1</v>
      </c>
      <c r="AE68" s="6">
        <v>1</v>
      </c>
      <c r="AF68" s="6">
        <v>1</v>
      </c>
      <c r="AG68" s="6">
        <v>1</v>
      </c>
      <c r="AH68" s="6">
        <v>0</v>
      </c>
      <c r="AI68" s="6">
        <v>1</v>
      </c>
      <c r="AJ68" s="6">
        <v>0</v>
      </c>
      <c r="AK68" s="6">
        <v>1</v>
      </c>
      <c r="AL68" s="6">
        <v>1</v>
      </c>
      <c r="AM68" s="6">
        <v>1</v>
      </c>
      <c r="AN68" s="6">
        <v>1</v>
      </c>
      <c r="AO68" s="6">
        <v>1</v>
      </c>
      <c r="AP68" s="6">
        <v>1</v>
      </c>
      <c r="AQ68" s="6">
        <v>1</v>
      </c>
      <c r="AR68" s="6">
        <v>1</v>
      </c>
      <c r="AS68" s="6">
        <v>1</v>
      </c>
      <c r="AT68" s="6">
        <v>1</v>
      </c>
      <c r="AU68" s="6">
        <v>1</v>
      </c>
      <c r="AV68">
        <f t="shared" si="2"/>
        <v>0.9285714285714286</v>
      </c>
      <c r="AX68" s="6" t="s">
        <v>521</v>
      </c>
      <c r="AY68" s="6" t="s">
        <v>522</v>
      </c>
      <c r="AZ68" s="6" t="s">
        <v>520</v>
      </c>
      <c r="BA68" s="6" t="s">
        <v>523</v>
      </c>
      <c r="BB68" s="6" t="s">
        <v>523</v>
      </c>
      <c r="BC68" s="6" t="s">
        <v>523</v>
      </c>
      <c r="BD68" s="6" t="s">
        <v>523</v>
      </c>
      <c r="BE68" s="6" t="s">
        <v>523</v>
      </c>
      <c r="BF68" s="6" t="s">
        <v>520</v>
      </c>
      <c r="BG68" s="6" t="s">
        <v>522</v>
      </c>
      <c r="BH68" s="6" t="s">
        <v>520</v>
      </c>
      <c r="BI68" s="6" t="s">
        <v>520</v>
      </c>
      <c r="BJ68" s="6" t="s">
        <v>520</v>
      </c>
      <c r="BK68" s="6" t="s">
        <v>520</v>
      </c>
      <c r="BL68" s="6" t="s">
        <v>520</v>
      </c>
      <c r="BM68" s="6" t="s">
        <v>520</v>
      </c>
      <c r="BN68" s="6" t="s">
        <v>520</v>
      </c>
      <c r="BO68" s="6" t="s">
        <v>520</v>
      </c>
      <c r="BP68" s="6" t="s">
        <v>520</v>
      </c>
      <c r="BQ68" s="6" t="s">
        <v>520</v>
      </c>
      <c r="BR68" s="6" t="s">
        <v>521</v>
      </c>
      <c r="BS68" s="6" t="s">
        <v>521</v>
      </c>
      <c r="BT68" s="6" t="s">
        <v>521</v>
      </c>
      <c r="BU68" s="6" t="s">
        <v>521</v>
      </c>
      <c r="BV68" s="6" t="s">
        <v>521</v>
      </c>
      <c r="BW68" s="6" t="s">
        <v>521</v>
      </c>
      <c r="BX68" s="6" t="s">
        <v>529</v>
      </c>
      <c r="BY68" s="6" t="s">
        <v>529</v>
      </c>
      <c r="BZ68" s="6" t="s">
        <v>520</v>
      </c>
      <c r="CA68" s="6" t="s">
        <v>530</v>
      </c>
      <c r="CB68" s="6" t="s">
        <v>549</v>
      </c>
      <c r="CC68" s="6" t="s">
        <v>529</v>
      </c>
      <c r="CD68" s="6" t="s">
        <v>529</v>
      </c>
      <c r="CE68" s="6" t="s">
        <v>521</v>
      </c>
      <c r="CF68" s="6" t="s">
        <v>520</v>
      </c>
      <c r="CG68" s="6" t="s">
        <v>520</v>
      </c>
      <c r="CH68" s="6" t="s">
        <v>522</v>
      </c>
      <c r="CI68" s="6" t="s">
        <v>520</v>
      </c>
      <c r="CJ68" s="6" t="s">
        <v>520</v>
      </c>
      <c r="CK68" s="6" t="s">
        <v>573</v>
      </c>
      <c r="CL68" s="6" t="s">
        <v>536</v>
      </c>
      <c r="CM68" s="6" t="s">
        <v>520</v>
      </c>
      <c r="CN68" s="6" t="s">
        <v>520</v>
      </c>
      <c r="CO68" s="6" t="s">
        <v>520</v>
      </c>
      <c r="CP68" s="6" t="s">
        <v>520</v>
      </c>
      <c r="CQ68" s="6" t="s">
        <v>520</v>
      </c>
      <c r="CR68" s="6" t="s">
        <v>521</v>
      </c>
      <c r="CS68" s="6" t="s">
        <v>521</v>
      </c>
      <c r="CT68" s="6" t="s">
        <v>521</v>
      </c>
      <c r="CU68" s="6" t="s">
        <v>521</v>
      </c>
      <c r="CV68" s="6" t="s">
        <v>520</v>
      </c>
      <c r="CW68" s="6" t="s">
        <v>521</v>
      </c>
      <c r="CX68" s="6" t="s">
        <v>521</v>
      </c>
      <c r="CY68" s="6" t="s">
        <v>521</v>
      </c>
      <c r="CZ68" s="6" t="s">
        <v>520</v>
      </c>
      <c r="DA68" s="6" t="s">
        <v>520</v>
      </c>
      <c r="DB68" s="6" t="s">
        <v>521</v>
      </c>
      <c r="DC68" s="6" t="s">
        <v>545</v>
      </c>
      <c r="DD68" s="6" t="s">
        <v>532</v>
      </c>
      <c r="DE68" s="6" t="s">
        <v>522</v>
      </c>
      <c r="DF68" s="6" t="s">
        <v>557</v>
      </c>
      <c r="DG68" s="6" t="s">
        <v>539</v>
      </c>
      <c r="DH68" s="6" t="s">
        <v>522</v>
      </c>
      <c r="DI68" s="6" t="s">
        <v>540</v>
      </c>
      <c r="DJ68" s="6" t="s">
        <v>540</v>
      </c>
      <c r="DK68" s="6" t="s">
        <v>522</v>
      </c>
      <c r="DL68" s="6" t="s">
        <v>521</v>
      </c>
      <c r="DM68" s="6" t="s">
        <v>521</v>
      </c>
      <c r="DN68" s="6" t="s">
        <v>521</v>
      </c>
      <c r="DO68" s="6" t="s">
        <v>521</v>
      </c>
      <c r="DP68" s="6" t="s">
        <v>520</v>
      </c>
      <c r="DQ68" s="6" t="s">
        <v>520</v>
      </c>
      <c r="DR68" s="6" t="s">
        <v>521</v>
      </c>
      <c r="DS68" s="6" t="s">
        <v>520</v>
      </c>
    </row>
    <row r="69" spans="1:123" x14ac:dyDescent="0.35">
      <c r="A69" s="6" t="s">
        <v>263</v>
      </c>
      <c r="B69" s="6" t="s">
        <v>264</v>
      </c>
      <c r="C69">
        <v>2016</v>
      </c>
      <c r="D69" s="6">
        <v>1</v>
      </c>
      <c r="E69" s="6">
        <v>1</v>
      </c>
      <c r="F69" s="6">
        <v>1</v>
      </c>
      <c r="G69" s="6">
        <v>1</v>
      </c>
      <c r="H69" s="6">
        <v>1</v>
      </c>
      <c r="I69" s="6">
        <v>1</v>
      </c>
      <c r="J69" s="6">
        <v>1</v>
      </c>
      <c r="K69" s="6">
        <v>1</v>
      </c>
      <c r="L69" s="6">
        <v>1</v>
      </c>
      <c r="M69" s="6">
        <v>0</v>
      </c>
      <c r="N69" s="6">
        <v>1</v>
      </c>
      <c r="O69" s="6">
        <v>1</v>
      </c>
      <c r="P69" s="6">
        <v>1</v>
      </c>
      <c r="Q69" s="6">
        <v>1</v>
      </c>
      <c r="R69" s="6">
        <v>1</v>
      </c>
      <c r="S69" s="6">
        <v>1</v>
      </c>
      <c r="T69" s="6">
        <v>1</v>
      </c>
      <c r="U69" s="6">
        <v>0</v>
      </c>
      <c r="V69" s="6">
        <v>1</v>
      </c>
      <c r="W69" s="6">
        <v>0</v>
      </c>
      <c r="X69" s="6">
        <v>1</v>
      </c>
      <c r="Y69" s="6">
        <v>0</v>
      </c>
      <c r="Z69" s="6">
        <v>0</v>
      </c>
      <c r="AA69" s="5">
        <v>1</v>
      </c>
      <c r="AB69" s="6">
        <v>1</v>
      </c>
      <c r="AC69" s="6">
        <v>1</v>
      </c>
      <c r="AD69" s="6">
        <v>1</v>
      </c>
      <c r="AE69" s="6">
        <v>0</v>
      </c>
      <c r="AF69" s="6">
        <v>1</v>
      </c>
      <c r="AG69" s="6">
        <v>1</v>
      </c>
      <c r="AH69" s="6">
        <v>0</v>
      </c>
      <c r="AI69" s="6">
        <v>1</v>
      </c>
      <c r="AJ69" s="6">
        <v>1</v>
      </c>
      <c r="AK69" s="6">
        <v>1</v>
      </c>
      <c r="AL69" s="6">
        <v>0</v>
      </c>
      <c r="AM69" s="6">
        <v>0</v>
      </c>
      <c r="AN69" s="6">
        <v>0</v>
      </c>
      <c r="AO69" s="6">
        <v>1</v>
      </c>
      <c r="AP69" s="6">
        <v>1</v>
      </c>
      <c r="AQ69" s="6">
        <v>1</v>
      </c>
      <c r="AR69" s="6">
        <v>1</v>
      </c>
      <c r="AS69" s="6">
        <v>0</v>
      </c>
      <c r="AT69" s="6">
        <v>0</v>
      </c>
      <c r="AU69" s="6">
        <v>0</v>
      </c>
      <c r="AV69">
        <f t="shared" si="2"/>
        <v>0.70454545454545459</v>
      </c>
      <c r="AX69" s="6" t="s">
        <v>521</v>
      </c>
      <c r="AY69" s="6" t="s">
        <v>522</v>
      </c>
      <c r="AZ69" s="6" t="s">
        <v>520</v>
      </c>
      <c r="BA69" s="6" t="s">
        <v>523</v>
      </c>
      <c r="BB69" s="6" t="s">
        <v>523</v>
      </c>
      <c r="BC69" s="6" t="s">
        <v>543</v>
      </c>
      <c r="BD69" s="6" t="s">
        <v>559</v>
      </c>
      <c r="BE69" s="6" t="s">
        <v>523</v>
      </c>
      <c r="BF69" s="6" t="s">
        <v>521</v>
      </c>
      <c r="BG69" s="6" t="s">
        <v>521</v>
      </c>
      <c r="BH69" s="6" t="s">
        <v>521</v>
      </c>
      <c r="BI69" s="6" t="s">
        <v>521</v>
      </c>
      <c r="BJ69" s="6" t="s">
        <v>521</v>
      </c>
      <c r="BK69" s="6" t="s">
        <v>521</v>
      </c>
      <c r="BL69" s="6" t="s">
        <v>521</v>
      </c>
      <c r="BM69" s="6" t="s">
        <v>521</v>
      </c>
      <c r="BN69" s="6" t="s">
        <v>521</v>
      </c>
      <c r="BO69" s="6" t="s">
        <v>521</v>
      </c>
      <c r="BP69" s="6" t="s">
        <v>521</v>
      </c>
      <c r="BQ69" s="6" t="s">
        <v>521</v>
      </c>
      <c r="BR69" s="6" t="s">
        <v>521</v>
      </c>
      <c r="BS69" s="6" t="s">
        <v>521</v>
      </c>
      <c r="BT69" s="6" t="s">
        <v>521</v>
      </c>
      <c r="BU69" s="6" t="s">
        <v>521</v>
      </c>
      <c r="BV69" s="6" t="s">
        <v>521</v>
      </c>
      <c r="BW69" s="6" t="s">
        <v>521</v>
      </c>
      <c r="BX69" s="6" t="s">
        <v>541</v>
      </c>
      <c r="BY69" s="6" t="s">
        <v>541</v>
      </c>
      <c r="BZ69" s="6" t="s">
        <v>520</v>
      </c>
      <c r="CA69" s="6" t="s">
        <v>529</v>
      </c>
      <c r="CB69" s="6" t="s">
        <v>529</v>
      </c>
      <c r="CC69" s="6" t="s">
        <v>541</v>
      </c>
      <c r="CD69" s="6" t="s">
        <v>541</v>
      </c>
      <c r="CE69" s="6" t="s">
        <v>520</v>
      </c>
      <c r="CF69" s="6" t="s">
        <v>520</v>
      </c>
      <c r="CG69" s="6" t="s">
        <v>521</v>
      </c>
      <c r="CH69" s="6" t="s">
        <v>520</v>
      </c>
      <c r="CI69" s="6" t="s">
        <v>520</v>
      </c>
      <c r="CJ69" s="6" t="s">
        <v>521</v>
      </c>
      <c r="CK69" s="6" t="s">
        <v>565</v>
      </c>
      <c r="CL69" s="6" t="s">
        <v>536</v>
      </c>
      <c r="CM69" s="6" t="s">
        <v>521</v>
      </c>
      <c r="CN69" s="6" t="s">
        <v>520</v>
      </c>
      <c r="CO69" s="6" t="s">
        <v>521</v>
      </c>
      <c r="CP69" s="6" t="s">
        <v>520</v>
      </c>
      <c r="CQ69" s="6" t="s">
        <v>521</v>
      </c>
      <c r="CR69" s="6" t="s">
        <v>520</v>
      </c>
      <c r="CS69" s="6" t="s">
        <v>521</v>
      </c>
      <c r="CT69" s="6" t="s">
        <v>521</v>
      </c>
      <c r="CU69" s="6" t="s">
        <v>520</v>
      </c>
      <c r="CV69" s="6" t="s">
        <v>521</v>
      </c>
      <c r="CW69" s="6" t="s">
        <v>521</v>
      </c>
      <c r="CX69" s="6" t="s">
        <v>521</v>
      </c>
      <c r="CY69" s="6" t="s">
        <v>521</v>
      </c>
      <c r="CZ69" s="6" t="s">
        <v>520</v>
      </c>
      <c r="DA69" s="6" t="s">
        <v>521</v>
      </c>
      <c r="DB69" s="6" t="s">
        <v>521</v>
      </c>
      <c r="DC69" s="6" t="s">
        <v>537</v>
      </c>
      <c r="DD69" s="6" t="s">
        <v>522</v>
      </c>
      <c r="DE69" s="6" t="s">
        <v>522</v>
      </c>
      <c r="DF69" s="6" t="s">
        <v>538</v>
      </c>
      <c r="DG69" s="6" t="s">
        <v>522</v>
      </c>
      <c r="DH69" s="6" t="s">
        <v>522</v>
      </c>
      <c r="DI69" s="6" t="s">
        <v>540</v>
      </c>
      <c r="DJ69" s="6" t="s">
        <v>522</v>
      </c>
      <c r="DK69" s="6" t="s">
        <v>522</v>
      </c>
      <c r="DL69" s="6" t="s">
        <v>520</v>
      </c>
      <c r="DM69" s="6" t="s">
        <v>520</v>
      </c>
      <c r="DN69" s="6" t="s">
        <v>520</v>
      </c>
      <c r="DO69" s="6" t="s">
        <v>521</v>
      </c>
      <c r="DP69" s="6" t="s">
        <v>520</v>
      </c>
      <c r="DQ69" s="6" t="s">
        <v>520</v>
      </c>
      <c r="DR69" s="6" t="s">
        <v>521</v>
      </c>
      <c r="DS69" s="6" t="s">
        <v>520</v>
      </c>
    </row>
    <row r="70" spans="1:123" x14ac:dyDescent="0.35">
      <c r="A70" s="6" t="s">
        <v>265</v>
      </c>
      <c r="B70" s="6" t="s">
        <v>266</v>
      </c>
      <c r="C70">
        <v>2016</v>
      </c>
      <c r="D70" s="6">
        <v>1</v>
      </c>
      <c r="E70" s="6">
        <v>1</v>
      </c>
      <c r="F70" s="6">
        <v>1</v>
      </c>
      <c r="G70" s="6">
        <v>1</v>
      </c>
      <c r="H70" s="6">
        <v>1</v>
      </c>
      <c r="I70" s="6">
        <v>1</v>
      </c>
      <c r="J70" s="6">
        <v>1</v>
      </c>
      <c r="K70" s="6">
        <v>1</v>
      </c>
      <c r="L70" s="6">
        <v>1</v>
      </c>
      <c r="M70" s="6">
        <v>0</v>
      </c>
      <c r="N70" s="6">
        <v>1</v>
      </c>
      <c r="O70" s="6">
        <v>1</v>
      </c>
      <c r="P70" s="6">
        <v>1</v>
      </c>
      <c r="Q70" s="6">
        <v>0</v>
      </c>
      <c r="R70" s="6">
        <v>1</v>
      </c>
      <c r="S70" s="6">
        <v>0</v>
      </c>
      <c r="T70" s="6">
        <v>1</v>
      </c>
      <c r="U70" s="6">
        <v>0</v>
      </c>
      <c r="V70" s="6">
        <v>1</v>
      </c>
      <c r="W70" s="6">
        <v>1</v>
      </c>
      <c r="X70" s="6">
        <v>1</v>
      </c>
      <c r="Y70" s="6">
        <v>0</v>
      </c>
      <c r="Z70" s="6">
        <v>1</v>
      </c>
      <c r="AA70" s="5">
        <v>1</v>
      </c>
      <c r="AB70" s="6">
        <v>1</v>
      </c>
      <c r="AC70" s="6">
        <v>0</v>
      </c>
      <c r="AD70" s="6">
        <v>1</v>
      </c>
      <c r="AE70" s="6">
        <v>1</v>
      </c>
      <c r="AF70" s="6">
        <v>1</v>
      </c>
      <c r="AG70" s="6">
        <v>0</v>
      </c>
      <c r="AH70" s="6">
        <v>0</v>
      </c>
      <c r="AI70" s="6">
        <v>0</v>
      </c>
      <c r="AJ70" s="6">
        <v>1</v>
      </c>
      <c r="AK70" s="6">
        <v>0</v>
      </c>
      <c r="AL70" s="6">
        <v>0</v>
      </c>
      <c r="AM70" s="6">
        <v>1</v>
      </c>
      <c r="AN70" s="6">
        <v>1</v>
      </c>
      <c r="AO70" s="6">
        <v>1</v>
      </c>
      <c r="AP70" s="6">
        <v>1</v>
      </c>
      <c r="AQ70" s="6">
        <v>1</v>
      </c>
      <c r="AR70" s="6">
        <v>1</v>
      </c>
      <c r="AS70" s="6">
        <v>1</v>
      </c>
      <c r="AT70" s="6">
        <v>1</v>
      </c>
      <c r="AU70" s="6">
        <v>1</v>
      </c>
      <c r="AV70">
        <f t="shared" si="2"/>
        <v>0.75</v>
      </c>
      <c r="AX70" s="6" t="s">
        <v>521</v>
      </c>
      <c r="AY70" s="6" t="s">
        <v>522</v>
      </c>
      <c r="AZ70" s="6" t="s">
        <v>520</v>
      </c>
      <c r="BA70" s="6" t="s">
        <v>523</v>
      </c>
      <c r="BB70" s="6" t="s">
        <v>523</v>
      </c>
      <c r="BC70" s="6" t="s">
        <v>523</v>
      </c>
      <c r="BD70" s="6" t="s">
        <v>523</v>
      </c>
      <c r="BE70" s="6" t="s">
        <v>523</v>
      </c>
      <c r="BF70" s="6" t="s">
        <v>520</v>
      </c>
      <c r="BG70" s="6" t="s">
        <v>522</v>
      </c>
      <c r="BH70" s="6" t="s">
        <v>520</v>
      </c>
      <c r="BI70" s="6" t="s">
        <v>520</v>
      </c>
      <c r="BJ70" s="6" t="s">
        <v>520</v>
      </c>
      <c r="BK70" s="6" t="s">
        <v>520</v>
      </c>
      <c r="BL70" s="6" t="s">
        <v>520</v>
      </c>
      <c r="BM70" s="6" t="s">
        <v>521</v>
      </c>
      <c r="BN70" s="6" t="s">
        <v>520</v>
      </c>
      <c r="BO70" s="6" t="s">
        <v>520</v>
      </c>
      <c r="BP70" s="6" t="s">
        <v>520</v>
      </c>
      <c r="BQ70" s="6" t="s">
        <v>520</v>
      </c>
      <c r="BR70" s="6" t="s">
        <v>520</v>
      </c>
      <c r="BS70" s="6" t="s">
        <v>521</v>
      </c>
      <c r="BT70" s="6" t="s">
        <v>521</v>
      </c>
      <c r="BU70" s="6" t="s">
        <v>521</v>
      </c>
      <c r="BV70" s="6" t="s">
        <v>521</v>
      </c>
      <c r="BW70" s="6" t="s">
        <v>520</v>
      </c>
      <c r="BX70" s="6" t="s">
        <v>529</v>
      </c>
      <c r="BY70" s="6" t="s">
        <v>529</v>
      </c>
      <c r="BZ70" s="6" t="s">
        <v>520</v>
      </c>
      <c r="CA70" s="6" t="s">
        <v>530</v>
      </c>
      <c r="CB70" s="6" t="s">
        <v>549</v>
      </c>
      <c r="CC70" s="6" t="s">
        <v>530</v>
      </c>
      <c r="CD70" s="6" t="s">
        <v>549</v>
      </c>
      <c r="CE70" s="6" t="s">
        <v>520</v>
      </c>
      <c r="CF70" s="6" t="s">
        <v>520</v>
      </c>
      <c r="CG70" s="6" t="s">
        <v>520</v>
      </c>
      <c r="CH70" s="6" t="s">
        <v>522</v>
      </c>
      <c r="CI70" s="6" t="s">
        <v>520</v>
      </c>
      <c r="CJ70" s="6" t="s">
        <v>520</v>
      </c>
      <c r="CK70" s="6" t="s">
        <v>522</v>
      </c>
      <c r="CL70" s="6" t="s">
        <v>522</v>
      </c>
      <c r="CM70" s="6" t="s">
        <v>522</v>
      </c>
      <c r="CN70" s="6" t="s">
        <v>520</v>
      </c>
      <c r="CO70" s="6" t="s">
        <v>521</v>
      </c>
      <c r="CP70" s="6" t="s">
        <v>521</v>
      </c>
      <c r="CQ70" s="6" t="s">
        <v>521</v>
      </c>
      <c r="CR70" s="6" t="s">
        <v>524</v>
      </c>
      <c r="CS70" s="6" t="s">
        <v>524</v>
      </c>
      <c r="CT70" s="6" t="s">
        <v>521</v>
      </c>
      <c r="CU70" s="6" t="s">
        <v>521</v>
      </c>
      <c r="CV70" s="6" t="s">
        <v>521</v>
      </c>
      <c r="CW70" s="6" t="s">
        <v>521</v>
      </c>
      <c r="CX70" s="6" t="s">
        <v>521</v>
      </c>
      <c r="CY70" s="6" t="s">
        <v>521</v>
      </c>
      <c r="CZ70" s="6" t="s">
        <v>520</v>
      </c>
      <c r="DA70" s="6" t="s">
        <v>521</v>
      </c>
      <c r="DB70" s="6" t="s">
        <v>521</v>
      </c>
      <c r="DC70" s="6" t="s">
        <v>528</v>
      </c>
      <c r="DD70" s="6" t="s">
        <v>522</v>
      </c>
      <c r="DE70" s="6" t="s">
        <v>522</v>
      </c>
      <c r="DF70" s="6" t="s">
        <v>557</v>
      </c>
      <c r="DG70" s="6" t="s">
        <v>522</v>
      </c>
      <c r="DH70" s="6" t="s">
        <v>522</v>
      </c>
      <c r="DI70" s="6" t="s">
        <v>540</v>
      </c>
      <c r="DJ70" s="6" t="s">
        <v>522</v>
      </c>
      <c r="DK70" s="6" t="s">
        <v>522</v>
      </c>
      <c r="DL70" s="6" t="s">
        <v>521</v>
      </c>
      <c r="DM70" s="6" t="s">
        <v>520</v>
      </c>
      <c r="DN70" s="6" t="s">
        <v>521</v>
      </c>
      <c r="DO70" s="6" t="s">
        <v>521</v>
      </c>
      <c r="DP70" s="6" t="s">
        <v>521</v>
      </c>
      <c r="DQ70" s="6" t="s">
        <v>520</v>
      </c>
      <c r="DR70" s="6" t="s">
        <v>521</v>
      </c>
      <c r="DS70" s="6" t="s">
        <v>520</v>
      </c>
    </row>
    <row r="71" spans="1:123" x14ac:dyDescent="0.35">
      <c r="A71" s="6" t="s">
        <v>267</v>
      </c>
      <c r="B71" s="6" t="s">
        <v>268</v>
      </c>
      <c r="C71">
        <v>2016</v>
      </c>
      <c r="D71" s="6">
        <v>1</v>
      </c>
      <c r="E71" s="6">
        <v>0</v>
      </c>
      <c r="F71" s="6">
        <v>1</v>
      </c>
      <c r="G71" s="6">
        <v>1</v>
      </c>
      <c r="H71" s="6">
        <v>1</v>
      </c>
      <c r="I71" s="6">
        <v>1</v>
      </c>
      <c r="J71" s="6">
        <v>1</v>
      </c>
      <c r="K71" s="6">
        <v>1</v>
      </c>
      <c r="L71" s="6">
        <v>1</v>
      </c>
      <c r="M71" s="6">
        <v>1</v>
      </c>
      <c r="N71" s="6">
        <v>1</v>
      </c>
      <c r="O71" s="6">
        <v>1</v>
      </c>
      <c r="P71" s="6">
        <v>1</v>
      </c>
      <c r="Q71" s="6">
        <v>1</v>
      </c>
      <c r="R71" s="6">
        <v>1</v>
      </c>
      <c r="S71" s="6">
        <v>1</v>
      </c>
      <c r="T71" s="6">
        <v>1</v>
      </c>
      <c r="U71" s="6">
        <v>1</v>
      </c>
      <c r="V71" s="6">
        <v>1</v>
      </c>
      <c r="W71" s="6">
        <v>1</v>
      </c>
      <c r="Z71" s="6">
        <v>1</v>
      </c>
      <c r="AA71" s="5">
        <v>1</v>
      </c>
      <c r="AB71" s="6">
        <v>1</v>
      </c>
      <c r="AC71" s="6">
        <v>1</v>
      </c>
      <c r="AD71" s="6">
        <v>1</v>
      </c>
      <c r="AE71" s="6">
        <v>1</v>
      </c>
      <c r="AF71" s="6">
        <v>1</v>
      </c>
      <c r="AG71" s="6">
        <v>1</v>
      </c>
      <c r="AH71" s="6">
        <v>0</v>
      </c>
      <c r="AI71" s="6">
        <v>1</v>
      </c>
      <c r="AJ71" s="6">
        <v>1</v>
      </c>
      <c r="AK71" s="6">
        <v>1</v>
      </c>
      <c r="AL71" s="6">
        <v>1</v>
      </c>
      <c r="AM71" s="6">
        <v>1</v>
      </c>
      <c r="AN71" s="6">
        <v>1</v>
      </c>
      <c r="AO71" s="6">
        <v>1</v>
      </c>
      <c r="AP71" s="6">
        <v>1</v>
      </c>
      <c r="AQ71" s="6">
        <v>1</v>
      </c>
      <c r="AR71" s="6">
        <v>1</v>
      </c>
      <c r="AS71" s="6">
        <v>1</v>
      </c>
      <c r="AT71" s="6">
        <v>0</v>
      </c>
      <c r="AU71" s="6">
        <v>1</v>
      </c>
      <c r="AV71">
        <f t="shared" si="2"/>
        <v>0.9285714285714286</v>
      </c>
      <c r="AX71" s="6" t="s">
        <v>520</v>
      </c>
      <c r="AY71" s="6" t="s">
        <v>520</v>
      </c>
      <c r="AZ71" s="6" t="s">
        <v>520</v>
      </c>
      <c r="BA71" s="6" t="s">
        <v>523</v>
      </c>
      <c r="BB71" s="6" t="s">
        <v>523</v>
      </c>
      <c r="BC71" s="6" t="s">
        <v>523</v>
      </c>
      <c r="BD71" s="6" t="s">
        <v>589</v>
      </c>
      <c r="BE71" s="6" t="s">
        <v>523</v>
      </c>
      <c r="BF71" s="6" t="s">
        <v>520</v>
      </c>
      <c r="BG71" s="6" t="s">
        <v>522</v>
      </c>
      <c r="BH71" s="6" t="s">
        <v>521</v>
      </c>
      <c r="BI71" s="6" t="s">
        <v>520</v>
      </c>
      <c r="BJ71" s="6" t="s">
        <v>521</v>
      </c>
      <c r="BK71" s="6" t="s">
        <v>520</v>
      </c>
      <c r="BL71" s="6" t="s">
        <v>521</v>
      </c>
      <c r="BM71" s="6" t="s">
        <v>520</v>
      </c>
      <c r="BN71" s="6" t="s">
        <v>520</v>
      </c>
      <c r="BO71" s="6" t="s">
        <v>520</v>
      </c>
      <c r="BP71" s="6" t="s">
        <v>520</v>
      </c>
      <c r="BQ71" s="6" t="s">
        <v>520</v>
      </c>
      <c r="BR71" s="6" t="s">
        <v>520</v>
      </c>
      <c r="BS71" s="6" t="s">
        <v>520</v>
      </c>
      <c r="BT71" s="6" t="s">
        <v>520</v>
      </c>
      <c r="BU71" s="6" t="s">
        <v>520</v>
      </c>
      <c r="BV71" s="6" t="s">
        <v>521</v>
      </c>
      <c r="BW71" s="6" t="s">
        <v>521</v>
      </c>
      <c r="BX71" s="6" t="s">
        <v>529</v>
      </c>
      <c r="BY71" s="6" t="s">
        <v>529</v>
      </c>
      <c r="BZ71" s="6" t="s">
        <v>520</v>
      </c>
      <c r="CA71" s="6" t="s">
        <v>530</v>
      </c>
      <c r="CB71" s="6" t="s">
        <v>530</v>
      </c>
      <c r="CC71" s="6" t="s">
        <v>530</v>
      </c>
      <c r="CD71" s="6" t="s">
        <v>530</v>
      </c>
      <c r="CE71" s="6" t="s">
        <v>520</v>
      </c>
      <c r="CF71" s="6" t="s">
        <v>520</v>
      </c>
      <c r="CG71" s="6" t="s">
        <v>520</v>
      </c>
      <c r="CH71" s="6" t="s">
        <v>522</v>
      </c>
      <c r="CI71" s="6" t="s">
        <v>520</v>
      </c>
      <c r="CJ71" s="6" t="s">
        <v>520</v>
      </c>
      <c r="CK71" s="6" t="s">
        <v>553</v>
      </c>
      <c r="CL71" s="6" t="s">
        <v>531</v>
      </c>
      <c r="CM71" s="6" t="s">
        <v>521</v>
      </c>
      <c r="CN71" s="6" t="s">
        <v>521</v>
      </c>
      <c r="CO71" s="6" t="s">
        <v>521</v>
      </c>
      <c r="CP71" s="6" t="s">
        <v>521</v>
      </c>
      <c r="CQ71" s="6" t="s">
        <v>520</v>
      </c>
      <c r="CR71" s="6" t="s">
        <v>521</v>
      </c>
      <c r="CS71" s="6" t="s">
        <v>521</v>
      </c>
      <c r="CT71" s="6" t="s">
        <v>521</v>
      </c>
      <c r="CU71" s="6" t="s">
        <v>521</v>
      </c>
      <c r="CV71" s="6" t="s">
        <v>520</v>
      </c>
      <c r="CW71" s="6" t="s">
        <v>521</v>
      </c>
      <c r="CX71" s="6" t="s">
        <v>520</v>
      </c>
      <c r="CY71" s="6" t="s">
        <v>520</v>
      </c>
      <c r="CZ71" s="6" t="s">
        <v>520</v>
      </c>
      <c r="DA71" s="6" t="s">
        <v>521</v>
      </c>
      <c r="DB71" s="6" t="s">
        <v>521</v>
      </c>
      <c r="DC71" s="6" t="s">
        <v>560</v>
      </c>
      <c r="DD71" s="6" t="s">
        <v>522</v>
      </c>
      <c r="DE71" s="6" t="s">
        <v>522</v>
      </c>
      <c r="DF71" s="6" t="s">
        <v>557</v>
      </c>
      <c r="DG71" s="6" t="s">
        <v>522</v>
      </c>
      <c r="DH71" s="6" t="s">
        <v>522</v>
      </c>
      <c r="DI71" s="6" t="s">
        <v>633</v>
      </c>
      <c r="DJ71" s="6" t="s">
        <v>522</v>
      </c>
      <c r="DK71" s="6" t="s">
        <v>522</v>
      </c>
      <c r="DL71" s="6" t="s">
        <v>520</v>
      </c>
      <c r="DM71" s="6" t="s">
        <v>520</v>
      </c>
      <c r="DN71" s="6" t="s">
        <v>520</v>
      </c>
      <c r="DO71" s="6" t="s">
        <v>520</v>
      </c>
      <c r="DP71" s="6" t="s">
        <v>520</v>
      </c>
      <c r="DQ71" s="6" t="s">
        <v>521</v>
      </c>
      <c r="DR71" s="6" t="s">
        <v>521</v>
      </c>
      <c r="DS71" s="6" t="s">
        <v>520</v>
      </c>
    </row>
    <row r="72" spans="1:123" x14ac:dyDescent="0.35">
      <c r="A72" s="6" t="s">
        <v>269</v>
      </c>
      <c r="B72" s="6" t="s">
        <v>270</v>
      </c>
      <c r="C72">
        <v>2016</v>
      </c>
      <c r="D72" s="6">
        <v>1</v>
      </c>
      <c r="E72" s="6">
        <v>0</v>
      </c>
      <c r="F72" s="6">
        <v>1</v>
      </c>
      <c r="G72" s="6">
        <v>1</v>
      </c>
      <c r="H72" s="6">
        <v>1</v>
      </c>
      <c r="I72" s="6">
        <v>1</v>
      </c>
      <c r="J72" s="6">
        <v>1</v>
      </c>
      <c r="K72" s="6">
        <v>1</v>
      </c>
      <c r="L72" s="6">
        <v>1</v>
      </c>
      <c r="M72" s="6">
        <v>1</v>
      </c>
      <c r="N72" s="6">
        <v>1</v>
      </c>
      <c r="O72" s="6">
        <v>1</v>
      </c>
      <c r="P72" s="6">
        <v>1</v>
      </c>
      <c r="Q72" s="6">
        <v>1</v>
      </c>
      <c r="R72" s="6">
        <v>1</v>
      </c>
      <c r="S72" s="6">
        <v>1</v>
      </c>
      <c r="T72" s="6">
        <v>1</v>
      </c>
      <c r="U72" s="6">
        <v>0</v>
      </c>
      <c r="V72" s="6">
        <v>1</v>
      </c>
      <c r="W72" s="6">
        <v>1</v>
      </c>
      <c r="Z72" s="6">
        <v>0</v>
      </c>
      <c r="AA72" s="5">
        <v>1</v>
      </c>
      <c r="AB72" s="6">
        <v>1</v>
      </c>
      <c r="AC72" s="6">
        <v>0</v>
      </c>
      <c r="AD72" s="6">
        <v>1</v>
      </c>
      <c r="AE72" s="6">
        <v>1</v>
      </c>
      <c r="AF72" s="6">
        <v>1</v>
      </c>
      <c r="AG72" s="6">
        <v>1</v>
      </c>
      <c r="AH72" s="6">
        <v>1</v>
      </c>
      <c r="AI72" s="6">
        <v>1</v>
      </c>
      <c r="AJ72" s="6">
        <v>1</v>
      </c>
      <c r="AK72" s="6">
        <v>1</v>
      </c>
      <c r="AL72" s="6">
        <v>1</v>
      </c>
      <c r="AM72" s="6">
        <v>1</v>
      </c>
      <c r="AN72" s="6">
        <v>1</v>
      </c>
      <c r="AO72" s="6">
        <v>1</v>
      </c>
      <c r="AP72" s="6">
        <v>1</v>
      </c>
      <c r="AQ72" s="6">
        <v>1</v>
      </c>
      <c r="AR72" s="6">
        <v>1</v>
      </c>
      <c r="AS72" s="6">
        <v>1</v>
      </c>
      <c r="AT72" s="6">
        <v>1</v>
      </c>
      <c r="AU72" s="6">
        <v>1</v>
      </c>
      <c r="AV72">
        <f t="shared" si="2"/>
        <v>0.90476190476190477</v>
      </c>
      <c r="AX72" s="6" t="s">
        <v>521</v>
      </c>
      <c r="AY72" s="6" t="s">
        <v>522</v>
      </c>
      <c r="AZ72" s="6" t="s">
        <v>520</v>
      </c>
      <c r="BA72" s="6" t="s">
        <v>523</v>
      </c>
      <c r="BB72" s="6" t="s">
        <v>523</v>
      </c>
      <c r="BC72" s="6" t="s">
        <v>589</v>
      </c>
      <c r="BD72" s="6" t="s">
        <v>543</v>
      </c>
      <c r="BE72" s="6" t="s">
        <v>523</v>
      </c>
      <c r="BF72" s="6" t="s">
        <v>521</v>
      </c>
      <c r="BG72" s="6" t="s">
        <v>521</v>
      </c>
      <c r="BH72" s="6" t="s">
        <v>521</v>
      </c>
      <c r="BI72" s="6" t="s">
        <v>521</v>
      </c>
      <c r="BJ72" s="6" t="s">
        <v>521</v>
      </c>
      <c r="BK72" s="6" t="s">
        <v>521</v>
      </c>
      <c r="BL72" s="6" t="s">
        <v>521</v>
      </c>
      <c r="BM72" s="6" t="s">
        <v>521</v>
      </c>
      <c r="BN72" s="6" t="s">
        <v>521</v>
      </c>
      <c r="BO72" s="6" t="s">
        <v>521</v>
      </c>
      <c r="BP72" s="6" t="s">
        <v>521</v>
      </c>
      <c r="BQ72" s="6" t="s">
        <v>521</v>
      </c>
      <c r="BR72" s="6" t="s">
        <v>521</v>
      </c>
      <c r="BS72" s="6" t="s">
        <v>521</v>
      </c>
      <c r="BT72" s="6" t="s">
        <v>521</v>
      </c>
      <c r="BU72" s="6" t="s">
        <v>521</v>
      </c>
      <c r="BV72" s="6" t="s">
        <v>521</v>
      </c>
      <c r="BW72" s="6" t="s">
        <v>521</v>
      </c>
      <c r="BX72" s="6" t="s">
        <v>529</v>
      </c>
      <c r="BY72" s="6" t="s">
        <v>529</v>
      </c>
      <c r="BZ72" s="6" t="s">
        <v>520</v>
      </c>
      <c r="CA72" s="6" t="s">
        <v>529</v>
      </c>
      <c r="CB72" s="6" t="s">
        <v>542</v>
      </c>
      <c r="CC72" s="6" t="s">
        <v>529</v>
      </c>
      <c r="CD72" s="6" t="s">
        <v>542</v>
      </c>
      <c r="CE72" s="6" t="s">
        <v>520</v>
      </c>
      <c r="CF72" s="6" t="s">
        <v>520</v>
      </c>
      <c r="CG72" s="6" t="s">
        <v>521</v>
      </c>
      <c r="CH72" s="6" t="s">
        <v>520</v>
      </c>
      <c r="CI72" s="6" t="s">
        <v>520</v>
      </c>
      <c r="CJ72" s="6" t="s">
        <v>521</v>
      </c>
      <c r="CK72" s="6" t="s">
        <v>522</v>
      </c>
      <c r="CL72" s="6" t="s">
        <v>522</v>
      </c>
      <c r="CM72" s="6" t="s">
        <v>522</v>
      </c>
      <c r="CN72" s="6" t="s">
        <v>521</v>
      </c>
      <c r="CO72" s="6" t="s">
        <v>521</v>
      </c>
      <c r="CP72" s="6" t="s">
        <v>520</v>
      </c>
      <c r="CQ72" s="6" t="s">
        <v>521</v>
      </c>
      <c r="CR72" s="6" t="s">
        <v>521</v>
      </c>
      <c r="CS72" s="6" t="s">
        <v>521</v>
      </c>
      <c r="CT72" s="6" t="s">
        <v>521</v>
      </c>
      <c r="CU72" s="6" t="s">
        <v>521</v>
      </c>
      <c r="CV72" s="6" t="s">
        <v>520</v>
      </c>
      <c r="CW72" s="6" t="s">
        <v>521</v>
      </c>
      <c r="CX72" s="6" t="s">
        <v>521</v>
      </c>
      <c r="CY72" s="6" t="s">
        <v>521</v>
      </c>
      <c r="CZ72" s="6" t="s">
        <v>520</v>
      </c>
      <c r="DA72" s="6" t="s">
        <v>521</v>
      </c>
      <c r="DB72" s="6" t="s">
        <v>521</v>
      </c>
      <c r="DC72" s="6" t="s">
        <v>599</v>
      </c>
      <c r="DD72" s="6" t="s">
        <v>522</v>
      </c>
      <c r="DE72" s="6" t="s">
        <v>522</v>
      </c>
      <c r="DF72" s="6" t="s">
        <v>539</v>
      </c>
      <c r="DG72" s="6" t="s">
        <v>522</v>
      </c>
      <c r="DH72" s="6" t="s">
        <v>522</v>
      </c>
      <c r="DI72" s="6" t="s">
        <v>540</v>
      </c>
      <c r="DJ72" s="6" t="s">
        <v>522</v>
      </c>
      <c r="DK72" s="6" t="s">
        <v>522</v>
      </c>
      <c r="DL72" s="6" t="s">
        <v>521</v>
      </c>
      <c r="DM72" s="6" t="s">
        <v>520</v>
      </c>
      <c r="DN72" s="6" t="s">
        <v>521</v>
      </c>
      <c r="DO72" s="6" t="s">
        <v>521</v>
      </c>
      <c r="DP72" s="6" t="s">
        <v>520</v>
      </c>
      <c r="DQ72" s="6" t="s">
        <v>520</v>
      </c>
      <c r="DR72" s="6" t="s">
        <v>521</v>
      </c>
      <c r="DS72" s="6" t="s">
        <v>520</v>
      </c>
    </row>
    <row r="73" spans="1:123" x14ac:dyDescent="0.35">
      <c r="A73" s="6" t="s">
        <v>33</v>
      </c>
      <c r="B73" s="6" t="s">
        <v>271</v>
      </c>
      <c r="C73">
        <v>2016</v>
      </c>
      <c r="D73" s="6">
        <v>1</v>
      </c>
      <c r="E73" s="6">
        <v>1</v>
      </c>
      <c r="F73" s="6">
        <v>1</v>
      </c>
      <c r="G73" s="6">
        <v>1</v>
      </c>
      <c r="H73" s="6">
        <v>1</v>
      </c>
      <c r="I73" s="6">
        <v>1</v>
      </c>
      <c r="J73" s="6">
        <v>1</v>
      </c>
      <c r="K73" s="6">
        <v>1</v>
      </c>
      <c r="L73" s="6">
        <v>1</v>
      </c>
      <c r="M73" s="6">
        <v>1</v>
      </c>
      <c r="N73" s="6">
        <v>1</v>
      </c>
      <c r="O73" s="6">
        <v>1</v>
      </c>
      <c r="P73" s="6">
        <v>1</v>
      </c>
      <c r="Q73" s="6">
        <v>1</v>
      </c>
      <c r="R73" s="6">
        <v>1</v>
      </c>
      <c r="S73" s="6">
        <v>1</v>
      </c>
      <c r="T73" s="6">
        <v>1</v>
      </c>
      <c r="U73" s="6">
        <v>1</v>
      </c>
      <c r="V73" s="6">
        <v>1</v>
      </c>
      <c r="W73" s="6">
        <v>1</v>
      </c>
      <c r="Z73" s="6">
        <v>1</v>
      </c>
      <c r="AA73" s="5">
        <v>1</v>
      </c>
      <c r="AB73" s="6">
        <v>1</v>
      </c>
      <c r="AC73" s="6">
        <v>1</v>
      </c>
      <c r="AD73" s="6">
        <v>1</v>
      </c>
      <c r="AE73" s="6">
        <v>1</v>
      </c>
      <c r="AF73" s="6">
        <v>1</v>
      </c>
      <c r="AG73" s="6">
        <v>1</v>
      </c>
      <c r="AH73" s="6">
        <v>0</v>
      </c>
      <c r="AI73" s="6">
        <v>1</v>
      </c>
      <c r="AJ73" s="6">
        <v>0</v>
      </c>
      <c r="AK73" s="6">
        <v>1</v>
      </c>
      <c r="AL73" s="6">
        <v>1</v>
      </c>
      <c r="AM73" s="6">
        <v>1</v>
      </c>
      <c r="AN73" s="6">
        <v>1</v>
      </c>
      <c r="AO73" s="6">
        <v>1</v>
      </c>
      <c r="AP73" s="6">
        <v>1</v>
      </c>
      <c r="AQ73" s="6">
        <v>1</v>
      </c>
      <c r="AR73" s="6">
        <v>1</v>
      </c>
      <c r="AS73" s="6">
        <v>1</v>
      </c>
      <c r="AT73" s="6">
        <v>1</v>
      </c>
      <c r="AU73" s="6">
        <v>1</v>
      </c>
      <c r="AV73">
        <f t="shared" si="2"/>
        <v>0.95238095238095233</v>
      </c>
      <c r="AX73" s="6" t="s">
        <v>520</v>
      </c>
      <c r="AY73" s="6" t="s">
        <v>520</v>
      </c>
      <c r="AZ73" s="6" t="s">
        <v>520</v>
      </c>
      <c r="BA73" s="6" t="s">
        <v>523</v>
      </c>
      <c r="BB73" s="6" t="s">
        <v>523</v>
      </c>
      <c r="BC73" s="6" t="s">
        <v>523</v>
      </c>
      <c r="BD73" s="6" t="s">
        <v>582</v>
      </c>
      <c r="BE73" s="6" t="s">
        <v>582</v>
      </c>
      <c r="BF73" s="6" t="s">
        <v>520</v>
      </c>
      <c r="BG73" s="6" t="s">
        <v>522</v>
      </c>
      <c r="BH73" s="6" t="s">
        <v>520</v>
      </c>
      <c r="BI73" s="6" t="s">
        <v>520</v>
      </c>
      <c r="BJ73" s="6" t="s">
        <v>520</v>
      </c>
      <c r="BK73" s="6" t="s">
        <v>520</v>
      </c>
      <c r="BL73" s="6" t="s">
        <v>520</v>
      </c>
      <c r="BM73" s="6" t="s">
        <v>520</v>
      </c>
      <c r="BN73" s="6" t="s">
        <v>520</v>
      </c>
      <c r="BO73" s="6" t="s">
        <v>520</v>
      </c>
      <c r="BP73" s="6" t="s">
        <v>520</v>
      </c>
      <c r="BQ73" s="6" t="s">
        <v>520</v>
      </c>
      <c r="BR73" s="6" t="s">
        <v>520</v>
      </c>
      <c r="BS73" s="6" t="s">
        <v>520</v>
      </c>
      <c r="BT73" s="6" t="s">
        <v>520</v>
      </c>
      <c r="BU73" s="6" t="s">
        <v>520</v>
      </c>
      <c r="BV73" s="6" t="s">
        <v>520</v>
      </c>
      <c r="BW73" s="6" t="s">
        <v>521</v>
      </c>
      <c r="BX73" s="6" t="s">
        <v>541</v>
      </c>
      <c r="BY73" s="6" t="s">
        <v>541</v>
      </c>
      <c r="BZ73" s="6" t="s">
        <v>520</v>
      </c>
      <c r="CA73" s="6" t="s">
        <v>529</v>
      </c>
      <c r="CB73" s="6" t="s">
        <v>530</v>
      </c>
      <c r="CC73" s="6" t="s">
        <v>529</v>
      </c>
      <c r="CD73" s="6" t="s">
        <v>529</v>
      </c>
      <c r="CE73" s="6" t="s">
        <v>520</v>
      </c>
      <c r="CF73" s="6" t="s">
        <v>520</v>
      </c>
      <c r="CG73" s="6" t="s">
        <v>520</v>
      </c>
      <c r="CH73" s="6" t="s">
        <v>522</v>
      </c>
      <c r="CI73" s="6" t="s">
        <v>520</v>
      </c>
      <c r="CJ73" s="6" t="s">
        <v>520</v>
      </c>
      <c r="CK73" s="6" t="s">
        <v>573</v>
      </c>
      <c r="CL73" s="6" t="s">
        <v>532</v>
      </c>
      <c r="CM73" s="6" t="s">
        <v>521</v>
      </c>
      <c r="CN73" s="6" t="s">
        <v>520</v>
      </c>
      <c r="CO73" s="6" t="s">
        <v>520</v>
      </c>
      <c r="CP73" s="6" t="s">
        <v>520</v>
      </c>
      <c r="CQ73" s="6" t="s">
        <v>520</v>
      </c>
      <c r="CR73" s="6" t="s">
        <v>521</v>
      </c>
      <c r="CS73" s="6" t="s">
        <v>521</v>
      </c>
      <c r="CT73" s="6" t="s">
        <v>521</v>
      </c>
      <c r="CU73" s="6" t="s">
        <v>521</v>
      </c>
      <c r="CV73" s="6" t="s">
        <v>520</v>
      </c>
      <c r="CW73" s="6" t="s">
        <v>521</v>
      </c>
      <c r="CX73" s="6" t="s">
        <v>520</v>
      </c>
      <c r="CY73" s="6" t="s">
        <v>521</v>
      </c>
      <c r="CZ73" s="6" t="s">
        <v>520</v>
      </c>
      <c r="DA73" s="6" t="s">
        <v>521</v>
      </c>
      <c r="DB73" s="6" t="s">
        <v>521</v>
      </c>
      <c r="DC73" s="6" t="s">
        <v>545</v>
      </c>
      <c r="DD73" s="6" t="s">
        <v>522</v>
      </c>
      <c r="DE73" s="6" t="s">
        <v>522</v>
      </c>
      <c r="DF73" s="6" t="s">
        <v>538</v>
      </c>
      <c r="DG73" s="6" t="s">
        <v>522</v>
      </c>
      <c r="DH73" s="6" t="s">
        <v>522</v>
      </c>
      <c r="DI73" s="6" t="s">
        <v>540</v>
      </c>
      <c r="DJ73" s="6" t="s">
        <v>522</v>
      </c>
      <c r="DK73" s="6" t="s">
        <v>522</v>
      </c>
      <c r="DL73" s="6" t="s">
        <v>521</v>
      </c>
      <c r="DM73" s="6" t="s">
        <v>520</v>
      </c>
      <c r="DN73" s="6" t="s">
        <v>520</v>
      </c>
      <c r="DO73" s="6" t="s">
        <v>521</v>
      </c>
      <c r="DP73" s="6" t="s">
        <v>520</v>
      </c>
      <c r="DQ73" s="6" t="s">
        <v>520</v>
      </c>
      <c r="DR73" s="6" t="s">
        <v>521</v>
      </c>
      <c r="DS73" s="6" t="s">
        <v>520</v>
      </c>
    </row>
    <row r="74" spans="1:123" x14ac:dyDescent="0.35">
      <c r="A74" s="6" t="s">
        <v>272</v>
      </c>
      <c r="B74" s="6" t="s">
        <v>273</v>
      </c>
      <c r="C74">
        <v>2016</v>
      </c>
      <c r="D74" s="6">
        <v>1</v>
      </c>
      <c r="E74" s="6">
        <v>1</v>
      </c>
      <c r="F74" s="6">
        <v>1</v>
      </c>
      <c r="G74" s="6">
        <v>1</v>
      </c>
      <c r="H74" s="6">
        <v>1</v>
      </c>
      <c r="I74" s="6">
        <v>1</v>
      </c>
      <c r="J74" s="6">
        <v>1</v>
      </c>
      <c r="K74" s="6">
        <v>1</v>
      </c>
      <c r="L74" s="6">
        <v>1</v>
      </c>
      <c r="M74" s="6">
        <v>1</v>
      </c>
      <c r="N74" s="6">
        <v>1</v>
      </c>
      <c r="O74" s="6">
        <v>1</v>
      </c>
      <c r="P74" s="6">
        <v>1</v>
      </c>
      <c r="Q74" s="6">
        <v>1</v>
      </c>
      <c r="R74" s="6">
        <v>1</v>
      </c>
      <c r="S74" s="6">
        <v>1</v>
      </c>
      <c r="T74" s="6">
        <v>1</v>
      </c>
      <c r="U74" s="6">
        <v>1</v>
      </c>
      <c r="V74" s="6">
        <v>1</v>
      </c>
      <c r="W74" s="6">
        <v>1</v>
      </c>
      <c r="Z74" s="6">
        <v>1</v>
      </c>
      <c r="AA74" s="5">
        <v>1</v>
      </c>
      <c r="AB74" s="6">
        <v>1</v>
      </c>
      <c r="AC74" s="6">
        <v>1</v>
      </c>
      <c r="AD74" s="6">
        <v>1</v>
      </c>
      <c r="AE74" s="6">
        <v>1</v>
      </c>
      <c r="AF74" s="6">
        <v>1</v>
      </c>
      <c r="AG74" s="6">
        <v>1</v>
      </c>
      <c r="AH74" s="6">
        <v>1</v>
      </c>
      <c r="AI74" s="6">
        <v>1</v>
      </c>
      <c r="AJ74" s="6">
        <v>1</v>
      </c>
      <c r="AK74" s="6">
        <v>1</v>
      </c>
      <c r="AL74" s="6">
        <v>1</v>
      </c>
      <c r="AM74" s="6">
        <v>1</v>
      </c>
      <c r="AN74" s="6">
        <v>1</v>
      </c>
      <c r="AO74" s="6">
        <v>1</v>
      </c>
      <c r="AP74" s="6">
        <v>1</v>
      </c>
      <c r="AQ74" s="6">
        <v>1</v>
      </c>
      <c r="AR74" s="6">
        <v>1</v>
      </c>
      <c r="AS74" s="6">
        <v>1</v>
      </c>
      <c r="AT74" s="6">
        <v>1</v>
      </c>
      <c r="AU74" s="6">
        <v>1</v>
      </c>
      <c r="AV74">
        <f t="shared" si="2"/>
        <v>1</v>
      </c>
      <c r="AX74" s="6" t="s">
        <v>521</v>
      </c>
      <c r="AY74" s="6" t="s">
        <v>522</v>
      </c>
      <c r="AZ74" s="6" t="s">
        <v>520</v>
      </c>
      <c r="BA74" s="6" t="s">
        <v>523</v>
      </c>
      <c r="BB74" s="6" t="s">
        <v>523</v>
      </c>
      <c r="BC74" s="6" t="s">
        <v>523</v>
      </c>
      <c r="BD74" s="6" t="s">
        <v>523</v>
      </c>
      <c r="BE74" s="6" t="s">
        <v>523</v>
      </c>
      <c r="BF74" s="6" t="s">
        <v>520</v>
      </c>
      <c r="BG74" s="6" t="s">
        <v>522</v>
      </c>
      <c r="BH74" s="6" t="s">
        <v>520</v>
      </c>
      <c r="BI74" s="6" t="s">
        <v>520</v>
      </c>
      <c r="BJ74" s="6" t="s">
        <v>521</v>
      </c>
      <c r="BK74" s="6" t="s">
        <v>521</v>
      </c>
      <c r="BL74" s="6" t="s">
        <v>521</v>
      </c>
      <c r="BM74" s="6" t="s">
        <v>520</v>
      </c>
      <c r="BN74" s="6" t="s">
        <v>521</v>
      </c>
      <c r="BO74" s="6" t="s">
        <v>520</v>
      </c>
      <c r="BP74" s="6" t="s">
        <v>520</v>
      </c>
      <c r="BQ74" s="6" t="s">
        <v>520</v>
      </c>
      <c r="BR74" s="6" t="s">
        <v>520</v>
      </c>
      <c r="BS74" s="6" t="s">
        <v>520</v>
      </c>
      <c r="BT74" s="6" t="s">
        <v>520</v>
      </c>
      <c r="BU74" s="6" t="s">
        <v>521</v>
      </c>
      <c r="BV74" s="6" t="s">
        <v>520</v>
      </c>
      <c r="BW74" s="6" t="s">
        <v>521</v>
      </c>
      <c r="BX74" s="6" t="s">
        <v>541</v>
      </c>
      <c r="BY74" s="6" t="s">
        <v>541</v>
      </c>
      <c r="BZ74" s="6" t="s">
        <v>520</v>
      </c>
      <c r="CA74" s="6" t="s">
        <v>530</v>
      </c>
      <c r="CB74" s="6" t="s">
        <v>530</v>
      </c>
      <c r="CC74" s="6" t="s">
        <v>530</v>
      </c>
      <c r="CD74" s="6" t="s">
        <v>530</v>
      </c>
      <c r="CE74" s="6" t="s">
        <v>520</v>
      </c>
      <c r="CF74" s="6" t="s">
        <v>520</v>
      </c>
      <c r="CG74" s="6" t="s">
        <v>520</v>
      </c>
      <c r="CH74" s="6" t="s">
        <v>522</v>
      </c>
      <c r="CI74" s="6" t="s">
        <v>520</v>
      </c>
      <c r="CJ74" s="6" t="s">
        <v>520</v>
      </c>
      <c r="CK74" s="6" t="s">
        <v>531</v>
      </c>
      <c r="CL74" s="6" t="s">
        <v>526</v>
      </c>
      <c r="CM74" s="6" t="s">
        <v>521</v>
      </c>
      <c r="CN74" s="6" t="s">
        <v>520</v>
      </c>
      <c r="CO74" s="6" t="s">
        <v>520</v>
      </c>
      <c r="CP74" s="6" t="s">
        <v>521</v>
      </c>
      <c r="CQ74" s="6" t="s">
        <v>521</v>
      </c>
      <c r="CR74" s="6" t="s">
        <v>521</v>
      </c>
      <c r="CS74" s="6" t="s">
        <v>521</v>
      </c>
      <c r="CT74" s="6" t="s">
        <v>521</v>
      </c>
      <c r="CU74" s="6" t="s">
        <v>520</v>
      </c>
      <c r="CV74" s="6" t="s">
        <v>520</v>
      </c>
      <c r="CW74" s="6" t="s">
        <v>521</v>
      </c>
      <c r="CX74" s="6" t="s">
        <v>520</v>
      </c>
      <c r="CY74" s="6" t="s">
        <v>520</v>
      </c>
      <c r="CZ74" s="6" t="s">
        <v>520</v>
      </c>
      <c r="DA74" s="6" t="s">
        <v>520</v>
      </c>
      <c r="DB74" s="6" t="s">
        <v>521</v>
      </c>
      <c r="DC74" s="6" t="s">
        <v>550</v>
      </c>
      <c r="DD74" s="6" t="s">
        <v>525</v>
      </c>
      <c r="DE74" s="6" t="s">
        <v>522</v>
      </c>
      <c r="DF74" s="6" t="s">
        <v>539</v>
      </c>
      <c r="DG74" s="6" t="s">
        <v>539</v>
      </c>
      <c r="DH74" s="6" t="s">
        <v>522</v>
      </c>
      <c r="DI74" s="6" t="s">
        <v>609</v>
      </c>
      <c r="DJ74" s="6" t="s">
        <v>609</v>
      </c>
      <c r="DK74" s="6" t="s">
        <v>522</v>
      </c>
      <c r="DL74" s="6" t="s">
        <v>521</v>
      </c>
      <c r="DM74" s="6" t="s">
        <v>520</v>
      </c>
      <c r="DN74" s="6" t="s">
        <v>520</v>
      </c>
      <c r="DO74" s="6" t="s">
        <v>521</v>
      </c>
      <c r="DP74" s="6" t="s">
        <v>520</v>
      </c>
      <c r="DQ74" s="6" t="s">
        <v>521</v>
      </c>
      <c r="DR74" s="6" t="s">
        <v>521</v>
      </c>
      <c r="DS74" s="6" t="s">
        <v>520</v>
      </c>
    </row>
    <row r="75" spans="1:123" x14ac:dyDescent="0.35">
      <c r="A75" s="6" t="s">
        <v>34</v>
      </c>
      <c r="B75" s="6" t="s">
        <v>274</v>
      </c>
      <c r="C75">
        <v>2016</v>
      </c>
      <c r="D75" s="6">
        <v>1</v>
      </c>
      <c r="E75" s="6">
        <v>1</v>
      </c>
      <c r="F75" s="6">
        <v>1</v>
      </c>
      <c r="G75" s="6">
        <v>1</v>
      </c>
      <c r="H75" s="6">
        <v>1</v>
      </c>
      <c r="I75" s="6">
        <v>1</v>
      </c>
      <c r="J75" s="6">
        <v>1</v>
      </c>
      <c r="K75" s="6">
        <v>1</v>
      </c>
      <c r="L75" s="6">
        <v>1</v>
      </c>
      <c r="M75" s="6">
        <v>1</v>
      </c>
      <c r="N75" s="6">
        <v>1</v>
      </c>
      <c r="O75" s="6">
        <v>1</v>
      </c>
      <c r="P75" s="6">
        <v>1</v>
      </c>
      <c r="Q75" s="6">
        <v>1</v>
      </c>
      <c r="R75" s="6">
        <v>1</v>
      </c>
      <c r="S75" s="6">
        <v>1</v>
      </c>
      <c r="T75" s="6">
        <v>1</v>
      </c>
      <c r="U75" s="6">
        <v>1</v>
      </c>
      <c r="V75" s="6">
        <v>1</v>
      </c>
      <c r="W75" s="6">
        <v>1</v>
      </c>
      <c r="Z75" s="6">
        <v>1</v>
      </c>
      <c r="AA75" s="5">
        <v>1</v>
      </c>
      <c r="AB75" s="6">
        <v>1</v>
      </c>
      <c r="AC75" s="6">
        <v>1</v>
      </c>
      <c r="AD75" s="6">
        <v>1</v>
      </c>
      <c r="AE75" s="6">
        <v>1</v>
      </c>
      <c r="AF75" s="6">
        <v>1</v>
      </c>
      <c r="AG75" s="6">
        <v>1</v>
      </c>
      <c r="AH75" s="6">
        <v>1</v>
      </c>
      <c r="AI75" s="6">
        <v>1</v>
      </c>
      <c r="AJ75" s="6">
        <v>1</v>
      </c>
      <c r="AK75" s="6">
        <v>1</v>
      </c>
      <c r="AL75" s="6">
        <v>1</v>
      </c>
      <c r="AM75" s="6">
        <v>1</v>
      </c>
      <c r="AN75" s="6">
        <v>1</v>
      </c>
      <c r="AO75" s="6">
        <v>1</v>
      </c>
      <c r="AP75" s="6">
        <v>1</v>
      </c>
      <c r="AQ75" s="6">
        <v>1</v>
      </c>
      <c r="AR75" s="6">
        <v>1</v>
      </c>
      <c r="AS75" s="6">
        <v>1</v>
      </c>
      <c r="AT75" s="6">
        <v>1</v>
      </c>
      <c r="AU75" s="6">
        <v>1</v>
      </c>
      <c r="AV75">
        <f t="shared" si="2"/>
        <v>1</v>
      </c>
      <c r="AX75" s="6" t="s">
        <v>520</v>
      </c>
      <c r="AY75" s="6" t="s">
        <v>520</v>
      </c>
      <c r="AZ75" s="6" t="s">
        <v>520</v>
      </c>
      <c r="BA75" s="6" t="s">
        <v>523</v>
      </c>
      <c r="BB75" s="6" t="s">
        <v>523</v>
      </c>
      <c r="BC75" s="6" t="s">
        <v>523</v>
      </c>
      <c r="BD75" s="6" t="s">
        <v>523</v>
      </c>
      <c r="BE75" s="6" t="s">
        <v>523</v>
      </c>
      <c r="BF75" s="6" t="s">
        <v>520</v>
      </c>
      <c r="BG75" s="6" t="s">
        <v>522</v>
      </c>
      <c r="BH75" s="6" t="s">
        <v>520</v>
      </c>
      <c r="BI75" s="6" t="s">
        <v>520</v>
      </c>
      <c r="BJ75" s="6" t="s">
        <v>520</v>
      </c>
      <c r="BK75" s="6" t="s">
        <v>520</v>
      </c>
      <c r="BL75" s="6" t="s">
        <v>520</v>
      </c>
      <c r="BM75" s="6" t="s">
        <v>520</v>
      </c>
      <c r="BN75" s="6" t="s">
        <v>521</v>
      </c>
      <c r="BO75" s="6" t="s">
        <v>520</v>
      </c>
      <c r="BP75" s="6" t="s">
        <v>520</v>
      </c>
      <c r="BQ75" s="6" t="s">
        <v>520</v>
      </c>
      <c r="BR75" s="6" t="s">
        <v>520</v>
      </c>
      <c r="BS75" s="6" t="s">
        <v>520</v>
      </c>
      <c r="BT75" s="6" t="s">
        <v>521</v>
      </c>
      <c r="BU75" s="6" t="s">
        <v>521</v>
      </c>
      <c r="BV75" s="6" t="s">
        <v>520</v>
      </c>
      <c r="BW75" s="6" t="s">
        <v>521</v>
      </c>
      <c r="BX75" s="6" t="s">
        <v>529</v>
      </c>
      <c r="BY75" s="6" t="s">
        <v>529</v>
      </c>
      <c r="BZ75" s="6" t="s">
        <v>520</v>
      </c>
      <c r="CA75" s="6" t="s">
        <v>530</v>
      </c>
      <c r="CB75" s="6" t="s">
        <v>530</v>
      </c>
      <c r="CC75" s="6" t="s">
        <v>529</v>
      </c>
      <c r="CD75" s="6" t="s">
        <v>529</v>
      </c>
      <c r="CE75" s="6" t="s">
        <v>520</v>
      </c>
      <c r="CF75" s="6" t="s">
        <v>520</v>
      </c>
      <c r="CG75" s="6" t="s">
        <v>520</v>
      </c>
      <c r="CH75" s="6" t="s">
        <v>522</v>
      </c>
      <c r="CI75" s="6" t="s">
        <v>520</v>
      </c>
      <c r="CJ75" s="6" t="s">
        <v>520</v>
      </c>
      <c r="CK75" s="6" t="s">
        <v>542</v>
      </c>
      <c r="CL75" s="6" t="s">
        <v>532</v>
      </c>
      <c r="CM75" s="6" t="s">
        <v>521</v>
      </c>
      <c r="CN75" s="6" t="s">
        <v>520</v>
      </c>
      <c r="CO75" s="6" t="s">
        <v>520</v>
      </c>
      <c r="CP75" s="6" t="s">
        <v>520</v>
      </c>
      <c r="CQ75" s="6" t="s">
        <v>520</v>
      </c>
      <c r="CR75" s="6" t="s">
        <v>521</v>
      </c>
      <c r="CS75" s="6" t="s">
        <v>521</v>
      </c>
      <c r="CT75" s="6" t="s">
        <v>521</v>
      </c>
      <c r="CU75" s="6" t="s">
        <v>520</v>
      </c>
      <c r="CV75" s="6" t="s">
        <v>520</v>
      </c>
      <c r="CW75" s="6" t="s">
        <v>520</v>
      </c>
      <c r="CX75" s="6" t="s">
        <v>520</v>
      </c>
      <c r="CY75" s="6" t="s">
        <v>520</v>
      </c>
      <c r="CZ75" s="6" t="s">
        <v>520</v>
      </c>
      <c r="DA75" s="6" t="s">
        <v>520</v>
      </c>
      <c r="DB75" s="6" t="s">
        <v>520</v>
      </c>
      <c r="DC75" s="6" t="s">
        <v>648</v>
      </c>
      <c r="DD75" s="6" t="s">
        <v>573</v>
      </c>
      <c r="DE75" s="6" t="s">
        <v>637</v>
      </c>
      <c r="DF75" s="6" t="s">
        <v>557</v>
      </c>
      <c r="DG75" s="6" t="s">
        <v>539</v>
      </c>
      <c r="DH75" s="6" t="s">
        <v>557</v>
      </c>
      <c r="DI75" s="6" t="s">
        <v>633</v>
      </c>
      <c r="DJ75" s="6" t="s">
        <v>540</v>
      </c>
      <c r="DK75" s="6" t="s">
        <v>633</v>
      </c>
      <c r="DL75" s="6" t="s">
        <v>521</v>
      </c>
      <c r="DM75" s="6" t="s">
        <v>520</v>
      </c>
      <c r="DN75" s="6" t="s">
        <v>520</v>
      </c>
      <c r="DO75" s="6" t="s">
        <v>521</v>
      </c>
      <c r="DP75" s="6" t="s">
        <v>520</v>
      </c>
      <c r="DQ75" s="6" t="s">
        <v>520</v>
      </c>
      <c r="DR75" s="6" t="s">
        <v>521</v>
      </c>
      <c r="DS75" s="6" t="s">
        <v>520</v>
      </c>
    </row>
    <row r="76" spans="1:123" x14ac:dyDescent="0.35">
      <c r="A76" s="6" t="s">
        <v>275</v>
      </c>
      <c r="B76" s="6" t="s">
        <v>276</v>
      </c>
      <c r="C76">
        <v>2016</v>
      </c>
      <c r="D76" s="6">
        <v>1</v>
      </c>
      <c r="E76" s="6">
        <v>1</v>
      </c>
      <c r="F76" s="6">
        <v>1</v>
      </c>
      <c r="G76" s="6">
        <v>1</v>
      </c>
      <c r="H76" s="6">
        <v>1</v>
      </c>
      <c r="I76" s="6">
        <v>1</v>
      </c>
      <c r="J76" s="6">
        <v>1</v>
      </c>
      <c r="K76" s="6">
        <v>1</v>
      </c>
      <c r="L76" s="6">
        <v>1</v>
      </c>
      <c r="M76" s="6">
        <v>1</v>
      </c>
      <c r="N76" s="6">
        <v>1</v>
      </c>
      <c r="O76" s="6">
        <v>1</v>
      </c>
      <c r="P76" s="6">
        <v>1</v>
      </c>
      <c r="Q76" s="6">
        <v>1</v>
      </c>
      <c r="R76" s="6">
        <v>1</v>
      </c>
      <c r="S76" s="6">
        <v>1</v>
      </c>
      <c r="T76" s="6">
        <v>1</v>
      </c>
      <c r="U76" s="6">
        <v>1</v>
      </c>
      <c r="V76" s="6">
        <v>1</v>
      </c>
      <c r="W76" s="6">
        <v>1</v>
      </c>
      <c r="Z76" s="6">
        <v>1</v>
      </c>
      <c r="AA76" s="5">
        <v>1</v>
      </c>
      <c r="AB76" s="6">
        <v>1</v>
      </c>
      <c r="AC76" s="6">
        <v>1</v>
      </c>
      <c r="AD76" s="6">
        <v>1</v>
      </c>
      <c r="AE76" s="6">
        <v>1</v>
      </c>
      <c r="AF76" s="6">
        <v>1</v>
      </c>
      <c r="AG76" s="6">
        <v>1</v>
      </c>
      <c r="AH76" s="6">
        <v>1</v>
      </c>
      <c r="AI76" s="6">
        <v>1</v>
      </c>
      <c r="AJ76" s="6">
        <v>1</v>
      </c>
      <c r="AK76" s="6">
        <v>1</v>
      </c>
      <c r="AL76" s="6">
        <v>1</v>
      </c>
      <c r="AM76" s="6">
        <v>1</v>
      </c>
      <c r="AN76" s="6">
        <v>1</v>
      </c>
      <c r="AO76" s="6">
        <v>1</v>
      </c>
      <c r="AP76" s="6">
        <v>1</v>
      </c>
      <c r="AQ76" s="6">
        <v>1</v>
      </c>
      <c r="AR76" s="6">
        <v>1</v>
      </c>
      <c r="AS76" s="6">
        <v>1</v>
      </c>
      <c r="AT76" s="6">
        <v>1</v>
      </c>
      <c r="AU76" s="6">
        <v>1</v>
      </c>
      <c r="AV76">
        <f t="shared" si="2"/>
        <v>1</v>
      </c>
      <c r="AX76" s="6" t="s">
        <v>521</v>
      </c>
      <c r="AY76" s="6" t="s">
        <v>522</v>
      </c>
      <c r="AZ76" s="6" t="s">
        <v>520</v>
      </c>
      <c r="BA76" s="6" t="s">
        <v>582</v>
      </c>
      <c r="BB76" s="6" t="s">
        <v>523</v>
      </c>
      <c r="BC76" s="6" t="s">
        <v>523</v>
      </c>
      <c r="BD76" s="6" t="s">
        <v>523</v>
      </c>
      <c r="BE76" s="6" t="s">
        <v>523</v>
      </c>
      <c r="BF76" s="6" t="s">
        <v>520</v>
      </c>
      <c r="BG76" s="6" t="s">
        <v>522</v>
      </c>
      <c r="BH76" s="6" t="s">
        <v>520</v>
      </c>
      <c r="BI76" s="6" t="s">
        <v>520</v>
      </c>
      <c r="BJ76" s="6" t="s">
        <v>520</v>
      </c>
      <c r="BK76" s="6" t="s">
        <v>520</v>
      </c>
      <c r="BL76" s="6" t="s">
        <v>521</v>
      </c>
      <c r="BM76" s="6" t="s">
        <v>521</v>
      </c>
      <c r="BN76" s="6" t="s">
        <v>521</v>
      </c>
      <c r="BO76" s="6" t="s">
        <v>520</v>
      </c>
      <c r="BP76" s="6" t="s">
        <v>520</v>
      </c>
      <c r="BQ76" s="6" t="s">
        <v>520</v>
      </c>
      <c r="BR76" s="6" t="s">
        <v>520</v>
      </c>
      <c r="BS76" s="6" t="s">
        <v>520</v>
      </c>
      <c r="BT76" s="6" t="s">
        <v>520</v>
      </c>
      <c r="BU76" s="6" t="s">
        <v>520</v>
      </c>
      <c r="BV76" s="6" t="s">
        <v>520</v>
      </c>
      <c r="BW76" s="6" t="s">
        <v>521</v>
      </c>
      <c r="BX76" s="6" t="s">
        <v>529</v>
      </c>
      <c r="BY76" s="6" t="s">
        <v>529</v>
      </c>
      <c r="BZ76" s="6" t="s">
        <v>520</v>
      </c>
      <c r="CA76" s="6" t="s">
        <v>529</v>
      </c>
      <c r="CB76" s="6" t="s">
        <v>529</v>
      </c>
      <c r="CC76" s="6" t="s">
        <v>529</v>
      </c>
      <c r="CD76" s="6" t="s">
        <v>529</v>
      </c>
      <c r="CE76" s="6" t="s">
        <v>521</v>
      </c>
      <c r="CF76" s="6" t="s">
        <v>521</v>
      </c>
      <c r="CG76" s="6" t="s">
        <v>520</v>
      </c>
      <c r="CH76" s="6" t="s">
        <v>522</v>
      </c>
      <c r="CI76" s="6" t="s">
        <v>520</v>
      </c>
      <c r="CJ76" s="6" t="s">
        <v>520</v>
      </c>
      <c r="CK76" s="6" t="s">
        <v>561</v>
      </c>
      <c r="CL76" s="6" t="s">
        <v>536</v>
      </c>
      <c r="CM76" s="6" t="s">
        <v>521</v>
      </c>
      <c r="CN76" s="6" t="s">
        <v>520</v>
      </c>
      <c r="CO76" s="6" t="s">
        <v>520</v>
      </c>
      <c r="CP76" s="6" t="s">
        <v>520</v>
      </c>
      <c r="CQ76" s="6" t="s">
        <v>520</v>
      </c>
      <c r="CR76" s="6" t="s">
        <v>521</v>
      </c>
      <c r="CS76" s="6" t="s">
        <v>521</v>
      </c>
      <c r="CT76" s="6" t="s">
        <v>521</v>
      </c>
      <c r="CU76" s="6" t="s">
        <v>520</v>
      </c>
      <c r="CV76" s="6" t="s">
        <v>520</v>
      </c>
      <c r="CW76" s="6" t="s">
        <v>520</v>
      </c>
      <c r="CX76" s="6" t="s">
        <v>521</v>
      </c>
      <c r="CY76" s="6" t="s">
        <v>521</v>
      </c>
      <c r="CZ76" s="6" t="s">
        <v>520</v>
      </c>
      <c r="DA76" s="6" t="s">
        <v>520</v>
      </c>
      <c r="DB76" s="6" t="s">
        <v>520</v>
      </c>
      <c r="DC76" s="6" t="s">
        <v>572</v>
      </c>
      <c r="DD76" s="6" t="s">
        <v>572</v>
      </c>
      <c r="DE76" s="6" t="s">
        <v>572</v>
      </c>
      <c r="DF76" s="6" t="s">
        <v>557</v>
      </c>
      <c r="DG76" s="6" t="s">
        <v>557</v>
      </c>
      <c r="DH76" s="6" t="s">
        <v>557</v>
      </c>
      <c r="DI76" s="6" t="s">
        <v>609</v>
      </c>
      <c r="DJ76" s="6" t="s">
        <v>609</v>
      </c>
      <c r="DK76" s="6" t="s">
        <v>609</v>
      </c>
      <c r="DL76" s="6" t="s">
        <v>520</v>
      </c>
      <c r="DM76" s="6" t="s">
        <v>520</v>
      </c>
      <c r="DN76" s="6" t="s">
        <v>520</v>
      </c>
      <c r="DO76" s="6" t="s">
        <v>521</v>
      </c>
      <c r="DP76" s="6" t="s">
        <v>520</v>
      </c>
      <c r="DQ76" s="6" t="s">
        <v>521</v>
      </c>
      <c r="DR76" s="6" t="s">
        <v>520</v>
      </c>
      <c r="DS76" s="6" t="s">
        <v>520</v>
      </c>
    </row>
    <row r="77" spans="1:123" x14ac:dyDescent="0.35">
      <c r="A77" s="6" t="s">
        <v>35</v>
      </c>
      <c r="B77" s="6" t="s">
        <v>277</v>
      </c>
      <c r="C77">
        <v>2016</v>
      </c>
      <c r="D77" s="6">
        <v>1</v>
      </c>
      <c r="E77" s="6">
        <v>1</v>
      </c>
      <c r="H77" s="6">
        <v>1</v>
      </c>
      <c r="I77" s="6">
        <v>1</v>
      </c>
      <c r="J77" s="6">
        <v>1</v>
      </c>
      <c r="K77" s="6">
        <v>1</v>
      </c>
      <c r="L77" s="6">
        <v>1</v>
      </c>
      <c r="M77" s="6">
        <v>1</v>
      </c>
      <c r="N77" s="6">
        <v>1</v>
      </c>
      <c r="O77" s="6">
        <v>1</v>
      </c>
      <c r="P77" s="6">
        <v>1</v>
      </c>
      <c r="Q77" s="6">
        <v>1</v>
      </c>
      <c r="R77" s="6">
        <v>1</v>
      </c>
      <c r="S77" s="6">
        <v>1</v>
      </c>
      <c r="T77" s="6">
        <v>1</v>
      </c>
      <c r="U77" s="6">
        <v>1</v>
      </c>
      <c r="V77" s="6">
        <v>1</v>
      </c>
      <c r="W77" s="6">
        <v>1</v>
      </c>
      <c r="Z77" s="6">
        <v>1</v>
      </c>
      <c r="AA77" s="5">
        <v>1</v>
      </c>
      <c r="AB77" s="6">
        <v>1</v>
      </c>
      <c r="AC77" s="6">
        <v>1</v>
      </c>
      <c r="AD77" s="6">
        <v>1</v>
      </c>
      <c r="AE77" s="6">
        <v>1</v>
      </c>
      <c r="AF77" s="6">
        <v>1</v>
      </c>
      <c r="AG77" s="6">
        <v>0</v>
      </c>
      <c r="AH77" s="6">
        <v>0</v>
      </c>
      <c r="AI77" s="6">
        <v>0</v>
      </c>
      <c r="AJ77" s="6">
        <v>0</v>
      </c>
      <c r="AK77" s="6">
        <v>1</v>
      </c>
      <c r="AL77" s="6">
        <v>0</v>
      </c>
      <c r="AM77" s="6">
        <v>0</v>
      </c>
      <c r="AN77" s="6">
        <v>1</v>
      </c>
      <c r="AO77" s="6">
        <v>1</v>
      </c>
      <c r="AP77" s="6">
        <v>1</v>
      </c>
      <c r="AQ77" s="6">
        <v>1</v>
      </c>
      <c r="AR77" s="6">
        <v>1</v>
      </c>
      <c r="AS77" s="6">
        <v>0</v>
      </c>
      <c r="AT77" s="6">
        <v>0</v>
      </c>
      <c r="AU77" s="6">
        <v>0</v>
      </c>
      <c r="AV77">
        <f t="shared" si="2"/>
        <v>0.77500000000000002</v>
      </c>
      <c r="AX77" s="6" t="s">
        <v>520</v>
      </c>
      <c r="AY77" s="6" t="s">
        <v>520</v>
      </c>
      <c r="AZ77" s="6" t="s">
        <v>520</v>
      </c>
      <c r="BA77" s="6" t="s">
        <v>623</v>
      </c>
      <c r="BB77" s="6" t="s">
        <v>523</v>
      </c>
      <c r="BC77" s="6" t="s">
        <v>589</v>
      </c>
      <c r="BD77" s="6" t="s">
        <v>523</v>
      </c>
      <c r="BE77" s="6" t="s">
        <v>523</v>
      </c>
      <c r="BF77" s="6" t="s">
        <v>520</v>
      </c>
      <c r="BG77" s="6" t="s">
        <v>522</v>
      </c>
      <c r="BH77" s="6" t="s">
        <v>520</v>
      </c>
      <c r="BI77" s="6" t="s">
        <v>520</v>
      </c>
      <c r="BJ77" s="6" t="s">
        <v>520</v>
      </c>
      <c r="BK77" s="6" t="s">
        <v>520</v>
      </c>
      <c r="BL77" s="6" t="s">
        <v>520</v>
      </c>
      <c r="BM77" s="6" t="s">
        <v>520</v>
      </c>
      <c r="BN77" s="6" t="s">
        <v>521</v>
      </c>
      <c r="BO77" s="6" t="s">
        <v>520</v>
      </c>
      <c r="BP77" s="6" t="s">
        <v>520</v>
      </c>
      <c r="BQ77" s="6" t="s">
        <v>520</v>
      </c>
      <c r="BR77" s="6" t="s">
        <v>520</v>
      </c>
      <c r="BS77" s="6" t="s">
        <v>520</v>
      </c>
      <c r="BT77" s="6" t="s">
        <v>520</v>
      </c>
      <c r="BU77" s="6" t="s">
        <v>520</v>
      </c>
      <c r="BV77" s="6" t="s">
        <v>520</v>
      </c>
      <c r="BW77" s="6" t="s">
        <v>521</v>
      </c>
      <c r="BX77" s="6" t="s">
        <v>541</v>
      </c>
      <c r="BY77" s="6" t="s">
        <v>529</v>
      </c>
      <c r="BZ77" s="6" t="s">
        <v>521</v>
      </c>
      <c r="CA77" s="6" t="s">
        <v>541</v>
      </c>
      <c r="CB77" s="6" t="s">
        <v>529</v>
      </c>
      <c r="CC77" s="6" t="s">
        <v>541</v>
      </c>
      <c r="CD77" s="6" t="s">
        <v>529</v>
      </c>
      <c r="CE77" s="6" t="s">
        <v>520</v>
      </c>
      <c r="CF77" s="6" t="s">
        <v>520</v>
      </c>
      <c r="CG77" s="6" t="s">
        <v>521</v>
      </c>
      <c r="CH77" s="6" t="s">
        <v>521</v>
      </c>
      <c r="CI77" s="6" t="s">
        <v>520</v>
      </c>
      <c r="CJ77" s="6" t="s">
        <v>520</v>
      </c>
      <c r="CK77" s="6" t="s">
        <v>605</v>
      </c>
      <c r="CL77" s="6" t="s">
        <v>536</v>
      </c>
      <c r="CM77" s="6" t="s">
        <v>521</v>
      </c>
      <c r="CN77" s="6" t="s">
        <v>520</v>
      </c>
      <c r="CO77" s="6" t="s">
        <v>520</v>
      </c>
      <c r="CP77" s="6" t="s">
        <v>521</v>
      </c>
      <c r="CQ77" s="6" t="s">
        <v>521</v>
      </c>
      <c r="CR77" s="6" t="s">
        <v>521</v>
      </c>
      <c r="CS77" s="6" t="s">
        <v>521</v>
      </c>
      <c r="CT77" s="6" t="s">
        <v>521</v>
      </c>
      <c r="CU77" s="6" t="s">
        <v>521</v>
      </c>
      <c r="CV77" s="6" t="s">
        <v>520</v>
      </c>
      <c r="CW77" s="6" t="s">
        <v>521</v>
      </c>
      <c r="CX77" s="6" t="s">
        <v>521</v>
      </c>
      <c r="CY77" s="6" t="s">
        <v>521</v>
      </c>
      <c r="CZ77" s="6" t="s">
        <v>520</v>
      </c>
      <c r="DA77" s="6" t="s">
        <v>521</v>
      </c>
      <c r="DB77" s="6" t="s">
        <v>521</v>
      </c>
      <c r="DC77" s="6" t="s">
        <v>545</v>
      </c>
      <c r="DD77" s="6" t="s">
        <v>522</v>
      </c>
      <c r="DE77" s="6" t="s">
        <v>522</v>
      </c>
      <c r="DF77" s="6" t="s">
        <v>539</v>
      </c>
      <c r="DG77" s="6" t="s">
        <v>522</v>
      </c>
      <c r="DH77" s="6" t="s">
        <v>522</v>
      </c>
      <c r="DI77" s="6" t="s">
        <v>540</v>
      </c>
      <c r="DJ77" s="6" t="s">
        <v>522</v>
      </c>
      <c r="DK77" s="6" t="s">
        <v>522</v>
      </c>
      <c r="DL77" s="6" t="s">
        <v>521</v>
      </c>
      <c r="DM77" s="6" t="s">
        <v>520</v>
      </c>
      <c r="DN77" s="6" t="s">
        <v>520</v>
      </c>
      <c r="DO77" s="6" t="s">
        <v>521</v>
      </c>
      <c r="DP77" s="6" t="s">
        <v>520</v>
      </c>
      <c r="DQ77" s="6" t="s">
        <v>520</v>
      </c>
      <c r="DR77" s="6" t="s">
        <v>521</v>
      </c>
      <c r="DS77" s="6" t="s">
        <v>520</v>
      </c>
    </row>
    <row r="78" spans="1:123" x14ac:dyDescent="0.35">
      <c r="A78" s="6" t="s">
        <v>36</v>
      </c>
      <c r="B78" s="6" t="s">
        <v>278</v>
      </c>
      <c r="C78">
        <v>2016</v>
      </c>
      <c r="D78" s="6">
        <v>1</v>
      </c>
      <c r="E78" s="6">
        <v>1</v>
      </c>
      <c r="F78" s="6">
        <v>1</v>
      </c>
      <c r="G78" s="6">
        <v>1</v>
      </c>
      <c r="H78" s="6">
        <v>1</v>
      </c>
      <c r="I78" s="6">
        <v>1</v>
      </c>
      <c r="J78" s="6">
        <v>1</v>
      </c>
      <c r="K78" s="6">
        <v>1</v>
      </c>
      <c r="L78" s="6">
        <v>1</v>
      </c>
      <c r="M78" s="6">
        <v>1</v>
      </c>
      <c r="N78" s="6">
        <v>1</v>
      </c>
      <c r="O78" s="6">
        <v>1</v>
      </c>
      <c r="P78" s="6">
        <v>1</v>
      </c>
      <c r="Q78" s="6">
        <v>1</v>
      </c>
      <c r="R78" s="6">
        <v>1</v>
      </c>
      <c r="S78" s="6">
        <v>1</v>
      </c>
      <c r="T78" s="6">
        <v>1</v>
      </c>
      <c r="U78" s="6">
        <v>1</v>
      </c>
      <c r="V78" s="6">
        <v>1</v>
      </c>
      <c r="W78" s="6">
        <v>1</v>
      </c>
      <c r="X78" s="6">
        <v>1</v>
      </c>
      <c r="Y78" s="6">
        <v>0</v>
      </c>
      <c r="Z78" s="6">
        <v>1</v>
      </c>
      <c r="AA78" s="5">
        <v>1</v>
      </c>
      <c r="AB78" s="6">
        <v>1</v>
      </c>
      <c r="AC78" s="6">
        <v>1</v>
      </c>
      <c r="AD78" s="6">
        <v>0</v>
      </c>
      <c r="AE78" s="6">
        <v>0</v>
      </c>
      <c r="AF78" s="6">
        <v>1</v>
      </c>
      <c r="AG78" s="6">
        <v>1</v>
      </c>
      <c r="AH78" s="6">
        <v>1</v>
      </c>
      <c r="AI78" s="6">
        <v>1</v>
      </c>
      <c r="AJ78" s="6">
        <v>1</v>
      </c>
      <c r="AK78" s="6">
        <v>1</v>
      </c>
      <c r="AL78" s="6">
        <v>1</v>
      </c>
      <c r="AM78" s="6">
        <v>1</v>
      </c>
      <c r="AN78" s="6">
        <v>1</v>
      </c>
      <c r="AO78" s="6">
        <v>1</v>
      </c>
      <c r="AP78" s="6">
        <v>1</v>
      </c>
      <c r="AQ78" s="6">
        <v>1</v>
      </c>
      <c r="AR78" s="6">
        <v>1</v>
      </c>
      <c r="AS78" s="6">
        <v>1</v>
      </c>
      <c r="AT78" s="6">
        <v>1</v>
      </c>
      <c r="AU78" s="6">
        <v>1</v>
      </c>
      <c r="AV78">
        <f t="shared" si="2"/>
        <v>0.93181818181818177</v>
      </c>
      <c r="AX78" s="6" t="s">
        <v>520</v>
      </c>
      <c r="AY78" s="6" t="s">
        <v>521</v>
      </c>
      <c r="AZ78" s="6" t="s">
        <v>520</v>
      </c>
      <c r="BA78" s="6" t="s">
        <v>523</v>
      </c>
      <c r="BB78" s="6" t="s">
        <v>523</v>
      </c>
      <c r="BC78" s="6" t="s">
        <v>523</v>
      </c>
      <c r="BD78" s="6" t="s">
        <v>543</v>
      </c>
      <c r="BE78" s="6" t="s">
        <v>543</v>
      </c>
      <c r="BF78" s="6" t="s">
        <v>520</v>
      </c>
      <c r="BG78" s="6" t="s">
        <v>522</v>
      </c>
      <c r="BH78" s="6" t="s">
        <v>520</v>
      </c>
      <c r="BI78" s="6" t="s">
        <v>520</v>
      </c>
      <c r="BJ78" s="6" t="s">
        <v>520</v>
      </c>
      <c r="BK78" s="6" t="s">
        <v>520</v>
      </c>
      <c r="BL78" s="6" t="s">
        <v>520</v>
      </c>
      <c r="BM78" s="6" t="s">
        <v>521</v>
      </c>
      <c r="BN78" s="6" t="s">
        <v>521</v>
      </c>
      <c r="BO78" s="6" t="s">
        <v>520</v>
      </c>
      <c r="BP78" s="6" t="s">
        <v>520</v>
      </c>
      <c r="BQ78" s="6" t="s">
        <v>520</v>
      </c>
      <c r="BR78" s="6" t="s">
        <v>521</v>
      </c>
      <c r="BS78" s="6" t="s">
        <v>521</v>
      </c>
      <c r="BT78" s="6" t="s">
        <v>521</v>
      </c>
      <c r="BU78" s="6" t="s">
        <v>521</v>
      </c>
      <c r="BV78" s="6" t="s">
        <v>521</v>
      </c>
      <c r="BW78" s="6" t="s">
        <v>521</v>
      </c>
      <c r="BX78" s="6" t="s">
        <v>541</v>
      </c>
      <c r="BY78" s="6" t="s">
        <v>541</v>
      </c>
      <c r="BZ78" s="6" t="s">
        <v>520</v>
      </c>
      <c r="CA78" s="6" t="s">
        <v>583</v>
      </c>
      <c r="CB78" s="6" t="s">
        <v>530</v>
      </c>
      <c r="CC78" s="6" t="s">
        <v>526</v>
      </c>
      <c r="CD78" s="6" t="s">
        <v>526</v>
      </c>
      <c r="CE78" s="6" t="s">
        <v>520</v>
      </c>
      <c r="CF78" s="6" t="s">
        <v>520</v>
      </c>
      <c r="CG78" s="6" t="s">
        <v>520</v>
      </c>
      <c r="CH78" s="6" t="s">
        <v>522</v>
      </c>
      <c r="CI78" s="6" t="s">
        <v>520</v>
      </c>
      <c r="CJ78" s="6" t="s">
        <v>520</v>
      </c>
      <c r="CK78" s="6" t="s">
        <v>565</v>
      </c>
      <c r="CL78" s="6" t="s">
        <v>536</v>
      </c>
      <c r="CM78" s="6" t="s">
        <v>521</v>
      </c>
      <c r="CN78" s="6" t="s">
        <v>520</v>
      </c>
      <c r="CO78" s="6" t="s">
        <v>521</v>
      </c>
      <c r="CP78" s="6" t="s">
        <v>521</v>
      </c>
      <c r="CQ78" s="6" t="s">
        <v>521</v>
      </c>
      <c r="CR78" s="6" t="s">
        <v>520</v>
      </c>
      <c r="CS78" s="6" t="s">
        <v>521</v>
      </c>
      <c r="CT78" s="6" t="s">
        <v>521</v>
      </c>
      <c r="CU78" s="6" t="s">
        <v>521</v>
      </c>
      <c r="CV78" s="6" t="s">
        <v>520</v>
      </c>
      <c r="CW78" s="6" t="s">
        <v>521</v>
      </c>
      <c r="CX78" s="6" t="s">
        <v>521</v>
      </c>
      <c r="CY78" s="6" t="s">
        <v>521</v>
      </c>
      <c r="CZ78" s="6" t="s">
        <v>520</v>
      </c>
      <c r="DA78" s="6" t="s">
        <v>520</v>
      </c>
      <c r="DB78" s="6" t="s">
        <v>521</v>
      </c>
      <c r="DC78" s="6" t="s">
        <v>572</v>
      </c>
      <c r="DD78" s="6" t="s">
        <v>532</v>
      </c>
      <c r="DE78" s="6" t="s">
        <v>522</v>
      </c>
      <c r="DF78" s="6" t="s">
        <v>539</v>
      </c>
      <c r="DG78" s="6" t="s">
        <v>539</v>
      </c>
      <c r="DH78" s="6" t="s">
        <v>522</v>
      </c>
      <c r="DI78" s="6" t="s">
        <v>540</v>
      </c>
      <c r="DJ78" s="6" t="s">
        <v>540</v>
      </c>
      <c r="DK78" s="6" t="s">
        <v>522</v>
      </c>
      <c r="DL78" s="6" t="s">
        <v>521</v>
      </c>
      <c r="DM78" s="6" t="s">
        <v>520</v>
      </c>
      <c r="DN78" s="6" t="s">
        <v>521</v>
      </c>
      <c r="DO78" s="6" t="s">
        <v>521</v>
      </c>
      <c r="DP78" s="6" t="s">
        <v>520</v>
      </c>
      <c r="DQ78" s="6" t="s">
        <v>520</v>
      </c>
      <c r="DR78" s="6" t="s">
        <v>521</v>
      </c>
      <c r="DS78" s="6" t="s">
        <v>521</v>
      </c>
    </row>
    <row r="79" spans="1:123" x14ac:dyDescent="0.35">
      <c r="A79" s="6" t="s">
        <v>279</v>
      </c>
      <c r="B79" s="6" t="s">
        <v>280</v>
      </c>
      <c r="C79">
        <v>2016</v>
      </c>
      <c r="D79" s="6">
        <v>1</v>
      </c>
      <c r="E79" s="6">
        <v>0</v>
      </c>
      <c r="F79" s="6">
        <v>1</v>
      </c>
      <c r="G79" s="6">
        <v>1</v>
      </c>
      <c r="H79" s="6">
        <v>1</v>
      </c>
      <c r="I79" s="6">
        <v>0</v>
      </c>
      <c r="J79" s="6">
        <v>1</v>
      </c>
      <c r="K79" s="6">
        <v>0</v>
      </c>
      <c r="L79" s="6">
        <v>1</v>
      </c>
      <c r="M79" s="6">
        <v>0</v>
      </c>
      <c r="N79" s="6">
        <v>1</v>
      </c>
      <c r="O79" s="6">
        <v>1</v>
      </c>
      <c r="P79" s="6">
        <v>1</v>
      </c>
      <c r="Q79" s="6">
        <v>1</v>
      </c>
      <c r="R79" s="6">
        <v>1</v>
      </c>
      <c r="S79" s="6">
        <v>1</v>
      </c>
      <c r="T79" s="6">
        <v>1</v>
      </c>
      <c r="U79" s="6">
        <v>0</v>
      </c>
      <c r="V79" s="6">
        <v>0</v>
      </c>
      <c r="W79" s="6">
        <v>0</v>
      </c>
      <c r="X79" s="6">
        <v>1</v>
      </c>
      <c r="Y79" s="6">
        <v>0</v>
      </c>
      <c r="Z79" s="6">
        <v>0</v>
      </c>
      <c r="AA79" s="5">
        <v>0</v>
      </c>
      <c r="AB79" s="6">
        <v>1</v>
      </c>
      <c r="AC79" s="6">
        <v>1</v>
      </c>
      <c r="AD79" s="6">
        <v>0</v>
      </c>
      <c r="AE79" s="6">
        <v>0</v>
      </c>
      <c r="AF79" s="6">
        <v>0</v>
      </c>
      <c r="AG79" s="6">
        <v>1</v>
      </c>
      <c r="AH79" s="6">
        <v>0</v>
      </c>
      <c r="AI79" s="6">
        <v>0</v>
      </c>
      <c r="AJ79" s="6">
        <v>1</v>
      </c>
      <c r="AK79" s="6">
        <v>0</v>
      </c>
      <c r="AL79" s="6">
        <v>1</v>
      </c>
      <c r="AM79" s="6">
        <v>1</v>
      </c>
      <c r="AN79" s="6">
        <v>1</v>
      </c>
      <c r="AO79" s="6">
        <v>1</v>
      </c>
      <c r="AP79" s="6">
        <v>1</v>
      </c>
      <c r="AQ79" s="6">
        <v>1</v>
      </c>
      <c r="AR79" s="6">
        <v>1</v>
      </c>
      <c r="AS79" s="6">
        <v>1</v>
      </c>
      <c r="AT79" s="6">
        <v>0</v>
      </c>
      <c r="AU79" s="6">
        <v>1</v>
      </c>
      <c r="AV79">
        <f t="shared" si="2"/>
        <v>0.61363636363636365</v>
      </c>
      <c r="AX79" s="6" t="s">
        <v>521</v>
      </c>
      <c r="AY79" s="6" t="s">
        <v>522</v>
      </c>
      <c r="AZ79" s="6" t="s">
        <v>520</v>
      </c>
      <c r="BA79" s="6" t="s">
        <v>523</v>
      </c>
      <c r="BB79" s="6" t="s">
        <v>523</v>
      </c>
      <c r="BC79" s="6" t="s">
        <v>523</v>
      </c>
      <c r="BD79" s="6" t="s">
        <v>523</v>
      </c>
      <c r="BE79" s="6" t="s">
        <v>523</v>
      </c>
      <c r="BF79" s="6" t="s">
        <v>521</v>
      </c>
      <c r="BG79" s="6" t="s">
        <v>521</v>
      </c>
      <c r="BH79" s="6" t="s">
        <v>521</v>
      </c>
      <c r="BI79" s="6" t="s">
        <v>521</v>
      </c>
      <c r="BJ79" s="6" t="s">
        <v>521</v>
      </c>
      <c r="BK79" s="6" t="s">
        <v>521</v>
      </c>
      <c r="BL79" s="6" t="s">
        <v>521</v>
      </c>
      <c r="BM79" s="6" t="s">
        <v>521</v>
      </c>
      <c r="BN79" s="6" t="s">
        <v>521</v>
      </c>
      <c r="BO79" s="6" t="s">
        <v>521</v>
      </c>
      <c r="BP79" s="6" t="s">
        <v>521</v>
      </c>
      <c r="BQ79" s="6" t="s">
        <v>521</v>
      </c>
      <c r="BR79" s="6" t="s">
        <v>520</v>
      </c>
      <c r="BS79" s="6" t="s">
        <v>521</v>
      </c>
      <c r="BT79" s="6" t="s">
        <v>521</v>
      </c>
      <c r="BU79" s="6" t="s">
        <v>521</v>
      </c>
      <c r="BV79" s="6" t="s">
        <v>521</v>
      </c>
      <c r="BW79" s="6" t="s">
        <v>520</v>
      </c>
      <c r="BX79" s="6" t="s">
        <v>542</v>
      </c>
      <c r="BY79" s="6" t="s">
        <v>524</v>
      </c>
      <c r="BZ79" s="6" t="s">
        <v>520</v>
      </c>
      <c r="CA79" s="6" t="s">
        <v>542</v>
      </c>
      <c r="CB79" s="6" t="s">
        <v>564</v>
      </c>
      <c r="CC79" s="6" t="s">
        <v>526</v>
      </c>
      <c r="CD79" s="6" t="s">
        <v>526</v>
      </c>
      <c r="CE79" s="6" t="s">
        <v>521</v>
      </c>
      <c r="CF79" s="6" t="s">
        <v>521</v>
      </c>
      <c r="CG79" s="6" t="s">
        <v>521</v>
      </c>
      <c r="CH79" s="6" t="s">
        <v>521</v>
      </c>
      <c r="CI79" s="6" t="s">
        <v>520</v>
      </c>
      <c r="CJ79" s="6" t="s">
        <v>521</v>
      </c>
      <c r="CK79" s="6" t="s">
        <v>561</v>
      </c>
      <c r="CL79" s="6" t="s">
        <v>526</v>
      </c>
      <c r="CM79" s="6" t="s">
        <v>521</v>
      </c>
      <c r="CN79" s="6" t="s">
        <v>521</v>
      </c>
      <c r="CO79" s="6" t="s">
        <v>521</v>
      </c>
      <c r="CP79" s="6" t="s">
        <v>520</v>
      </c>
      <c r="CQ79" s="6" t="s">
        <v>520</v>
      </c>
      <c r="CR79" s="6" t="s">
        <v>521</v>
      </c>
      <c r="CS79" s="6" t="s">
        <v>521</v>
      </c>
      <c r="CT79" s="6" t="s">
        <v>521</v>
      </c>
      <c r="CU79" s="6" t="s">
        <v>520</v>
      </c>
      <c r="CV79" s="6" t="s">
        <v>520</v>
      </c>
      <c r="CW79" s="6" t="s">
        <v>521</v>
      </c>
      <c r="CX79" s="6" t="s">
        <v>521</v>
      </c>
      <c r="CY79" s="6" t="s">
        <v>521</v>
      </c>
      <c r="CZ79" s="6" t="s">
        <v>520</v>
      </c>
      <c r="DA79" s="6" t="s">
        <v>520</v>
      </c>
      <c r="DB79" s="6" t="s">
        <v>521</v>
      </c>
      <c r="DC79" s="6" t="s">
        <v>562</v>
      </c>
      <c r="DD79" s="6" t="s">
        <v>563</v>
      </c>
      <c r="DE79" s="6" t="s">
        <v>522</v>
      </c>
      <c r="DF79" s="6" t="s">
        <v>557</v>
      </c>
      <c r="DG79" s="6" t="s">
        <v>557</v>
      </c>
      <c r="DH79" s="6" t="s">
        <v>522</v>
      </c>
      <c r="DI79" s="6" t="s">
        <v>544</v>
      </c>
      <c r="DJ79" s="6" t="s">
        <v>540</v>
      </c>
      <c r="DK79" s="6" t="s">
        <v>522</v>
      </c>
      <c r="DL79" s="6" t="s">
        <v>521</v>
      </c>
      <c r="DM79" s="6" t="s">
        <v>521</v>
      </c>
      <c r="DN79" s="6" t="s">
        <v>521</v>
      </c>
      <c r="DO79" s="6" t="s">
        <v>521</v>
      </c>
      <c r="DP79" s="6" t="s">
        <v>521</v>
      </c>
      <c r="DQ79" s="6" t="s">
        <v>520</v>
      </c>
      <c r="DR79" s="6" t="s">
        <v>521</v>
      </c>
      <c r="DS79" s="6" t="s">
        <v>521</v>
      </c>
    </row>
    <row r="80" spans="1:123" x14ac:dyDescent="0.35">
      <c r="A80" s="6" t="s">
        <v>281</v>
      </c>
      <c r="B80" s="6" t="s">
        <v>282</v>
      </c>
      <c r="C80">
        <v>2016</v>
      </c>
      <c r="D80" s="6">
        <v>0</v>
      </c>
      <c r="E80" s="6">
        <v>0</v>
      </c>
      <c r="F80" s="6">
        <v>1</v>
      </c>
      <c r="G80" s="6">
        <v>1</v>
      </c>
      <c r="H80" s="6">
        <v>1</v>
      </c>
      <c r="I80" s="6">
        <v>0</v>
      </c>
      <c r="J80" s="6">
        <v>1</v>
      </c>
      <c r="K80" s="6">
        <v>0</v>
      </c>
      <c r="L80" s="6">
        <v>1</v>
      </c>
      <c r="M80" s="6">
        <v>1</v>
      </c>
      <c r="N80" s="6">
        <v>1</v>
      </c>
      <c r="O80" s="6">
        <v>1</v>
      </c>
      <c r="P80" s="6">
        <v>1</v>
      </c>
      <c r="Q80" s="6">
        <v>1</v>
      </c>
      <c r="R80" s="6">
        <v>1</v>
      </c>
      <c r="S80" s="6">
        <v>1</v>
      </c>
      <c r="T80" s="6">
        <v>1</v>
      </c>
      <c r="U80" s="6">
        <v>0</v>
      </c>
      <c r="V80" s="6">
        <v>0</v>
      </c>
      <c r="W80" s="6">
        <v>0</v>
      </c>
      <c r="X80" s="6">
        <v>1</v>
      </c>
      <c r="Y80" s="6">
        <v>0</v>
      </c>
      <c r="Z80" s="6">
        <v>0</v>
      </c>
      <c r="AA80" s="5">
        <v>0</v>
      </c>
      <c r="AB80" s="6">
        <v>1</v>
      </c>
      <c r="AC80" s="6">
        <v>1</v>
      </c>
      <c r="AD80" s="6">
        <v>0</v>
      </c>
      <c r="AE80" s="6">
        <v>0</v>
      </c>
      <c r="AF80" s="6">
        <v>0</v>
      </c>
      <c r="AG80" s="6">
        <v>0</v>
      </c>
      <c r="AH80" s="6">
        <v>0</v>
      </c>
      <c r="AI80" s="6">
        <v>0</v>
      </c>
      <c r="AJ80" s="6">
        <v>1</v>
      </c>
      <c r="AK80" s="6">
        <v>0</v>
      </c>
      <c r="AL80" s="6">
        <v>1</v>
      </c>
      <c r="AM80" s="6">
        <v>1</v>
      </c>
      <c r="AN80" s="6">
        <v>1</v>
      </c>
      <c r="AO80" s="6">
        <v>1</v>
      </c>
      <c r="AP80" s="6">
        <v>1</v>
      </c>
      <c r="AQ80" s="6">
        <v>1</v>
      </c>
      <c r="AR80" s="6">
        <v>1</v>
      </c>
      <c r="AS80" s="6">
        <v>1</v>
      </c>
      <c r="AT80" s="6">
        <v>1</v>
      </c>
      <c r="AU80" s="6">
        <v>1</v>
      </c>
      <c r="AV80">
        <f t="shared" si="2"/>
        <v>0.61363636363636365</v>
      </c>
      <c r="AX80" s="6" t="s">
        <v>520</v>
      </c>
      <c r="AY80" s="6" t="s">
        <v>520</v>
      </c>
      <c r="AZ80" s="6" t="s">
        <v>520</v>
      </c>
      <c r="BA80" s="6" t="s">
        <v>523</v>
      </c>
      <c r="BB80" s="6" t="s">
        <v>523</v>
      </c>
      <c r="BC80" s="6" t="s">
        <v>552</v>
      </c>
      <c r="BD80" s="6" t="s">
        <v>552</v>
      </c>
      <c r="BE80" s="6" t="s">
        <v>523</v>
      </c>
      <c r="BF80" s="6" t="s">
        <v>521</v>
      </c>
      <c r="BG80" s="6" t="s">
        <v>521</v>
      </c>
      <c r="BH80" s="6" t="s">
        <v>521</v>
      </c>
      <c r="BI80" s="6" t="s">
        <v>521</v>
      </c>
      <c r="BJ80" s="6" t="s">
        <v>521</v>
      </c>
      <c r="BK80" s="6" t="s">
        <v>521</v>
      </c>
      <c r="BL80" s="6" t="s">
        <v>521</v>
      </c>
      <c r="BM80" s="6" t="s">
        <v>521</v>
      </c>
      <c r="BN80" s="6" t="s">
        <v>521</v>
      </c>
      <c r="BO80" s="6" t="s">
        <v>521</v>
      </c>
      <c r="BP80" s="6" t="s">
        <v>521</v>
      </c>
      <c r="BQ80" s="6" t="s">
        <v>521</v>
      </c>
      <c r="BR80" s="6" t="s">
        <v>520</v>
      </c>
      <c r="BS80" s="6" t="s">
        <v>521</v>
      </c>
      <c r="BT80" s="6" t="s">
        <v>521</v>
      </c>
      <c r="BU80" s="6" t="s">
        <v>521</v>
      </c>
      <c r="BV80" s="6" t="s">
        <v>521</v>
      </c>
      <c r="BW80" s="6" t="s">
        <v>520</v>
      </c>
      <c r="BX80" s="6" t="s">
        <v>529</v>
      </c>
      <c r="BY80" s="6" t="s">
        <v>529</v>
      </c>
      <c r="BZ80" s="6" t="s">
        <v>520</v>
      </c>
      <c r="CA80" s="6" t="s">
        <v>542</v>
      </c>
      <c r="CB80" s="6" t="s">
        <v>542</v>
      </c>
      <c r="CC80" s="6" t="s">
        <v>542</v>
      </c>
      <c r="CD80" s="6" t="s">
        <v>542</v>
      </c>
      <c r="CE80" s="6" t="s">
        <v>521</v>
      </c>
      <c r="CF80" s="6" t="s">
        <v>521</v>
      </c>
      <c r="CG80" s="6" t="s">
        <v>521</v>
      </c>
      <c r="CH80" s="6" t="s">
        <v>520</v>
      </c>
      <c r="CI80" s="6" t="s">
        <v>521</v>
      </c>
      <c r="CJ80" s="6" t="s">
        <v>521</v>
      </c>
      <c r="CK80" s="6" t="s">
        <v>565</v>
      </c>
      <c r="CL80" s="6" t="s">
        <v>526</v>
      </c>
      <c r="CM80" s="6" t="s">
        <v>521</v>
      </c>
      <c r="CN80" s="6" t="s">
        <v>521</v>
      </c>
      <c r="CO80" s="6" t="s">
        <v>521</v>
      </c>
      <c r="CP80" s="6" t="s">
        <v>521</v>
      </c>
      <c r="CQ80" s="6" t="s">
        <v>520</v>
      </c>
      <c r="CR80" s="6" t="s">
        <v>520</v>
      </c>
      <c r="CS80" s="6" t="s">
        <v>521</v>
      </c>
      <c r="CT80" s="6" t="s">
        <v>521</v>
      </c>
      <c r="CU80" s="6" t="s">
        <v>520</v>
      </c>
      <c r="CV80" s="6" t="s">
        <v>520</v>
      </c>
      <c r="CW80" s="6" t="s">
        <v>521</v>
      </c>
      <c r="CX80" s="6" t="s">
        <v>521</v>
      </c>
      <c r="CY80" s="6" t="s">
        <v>521</v>
      </c>
      <c r="CZ80" s="6" t="s">
        <v>520</v>
      </c>
      <c r="DA80" s="6" t="s">
        <v>521</v>
      </c>
      <c r="DB80" s="6" t="s">
        <v>521</v>
      </c>
      <c r="DC80" s="6" t="s">
        <v>566</v>
      </c>
      <c r="DD80" s="6" t="s">
        <v>522</v>
      </c>
      <c r="DE80" s="6" t="s">
        <v>522</v>
      </c>
      <c r="DF80" s="6" t="s">
        <v>539</v>
      </c>
      <c r="DG80" s="6" t="s">
        <v>522</v>
      </c>
      <c r="DH80" s="6" t="s">
        <v>522</v>
      </c>
      <c r="DI80" s="6" t="s">
        <v>540</v>
      </c>
      <c r="DJ80" s="6" t="s">
        <v>522</v>
      </c>
      <c r="DK80" s="6" t="s">
        <v>522</v>
      </c>
      <c r="DL80" s="6" t="s">
        <v>521</v>
      </c>
      <c r="DM80" s="6" t="s">
        <v>520</v>
      </c>
      <c r="DN80" s="6" t="s">
        <v>521</v>
      </c>
      <c r="DO80" s="6" t="s">
        <v>521</v>
      </c>
      <c r="DP80" s="6" t="s">
        <v>521</v>
      </c>
      <c r="DQ80" s="6" t="s">
        <v>520</v>
      </c>
      <c r="DR80" s="6" t="s">
        <v>521</v>
      </c>
      <c r="DS80" s="6" t="s">
        <v>521</v>
      </c>
    </row>
    <row r="81" spans="1:123" x14ac:dyDescent="0.35">
      <c r="A81" s="6" t="s">
        <v>283</v>
      </c>
      <c r="B81" s="6" t="s">
        <v>284</v>
      </c>
      <c r="C81">
        <v>2016</v>
      </c>
      <c r="D81" s="6">
        <v>1</v>
      </c>
      <c r="E81" s="6">
        <v>1</v>
      </c>
      <c r="H81" s="6">
        <v>1</v>
      </c>
      <c r="I81" s="6">
        <v>1</v>
      </c>
      <c r="J81" s="6">
        <v>1</v>
      </c>
      <c r="K81" s="6">
        <v>1</v>
      </c>
      <c r="L81" s="6">
        <v>1</v>
      </c>
      <c r="M81" s="6">
        <v>1</v>
      </c>
      <c r="N81" s="6">
        <v>1</v>
      </c>
      <c r="O81" s="6">
        <v>1</v>
      </c>
      <c r="P81" s="6">
        <v>1</v>
      </c>
      <c r="Q81" s="6">
        <v>1</v>
      </c>
      <c r="R81" s="6">
        <v>1</v>
      </c>
      <c r="S81" s="6">
        <v>1</v>
      </c>
      <c r="T81" s="6">
        <v>1</v>
      </c>
      <c r="U81" s="6">
        <v>1</v>
      </c>
      <c r="V81" s="6">
        <v>1</v>
      </c>
      <c r="W81" s="6">
        <v>1</v>
      </c>
      <c r="Z81" s="6">
        <v>1</v>
      </c>
      <c r="AA81" s="5">
        <v>1</v>
      </c>
      <c r="AB81" s="6">
        <v>1</v>
      </c>
      <c r="AC81" s="6">
        <v>1</v>
      </c>
      <c r="AD81" s="6">
        <v>1</v>
      </c>
      <c r="AE81" s="6">
        <v>1</v>
      </c>
      <c r="AF81" s="6">
        <v>1</v>
      </c>
      <c r="AG81" s="6">
        <v>1</v>
      </c>
      <c r="AH81" s="6">
        <v>1</v>
      </c>
      <c r="AI81" s="6">
        <v>1</v>
      </c>
      <c r="AJ81" s="6">
        <v>1</v>
      </c>
      <c r="AK81" s="6">
        <v>1</v>
      </c>
      <c r="AL81" s="6">
        <v>1</v>
      </c>
      <c r="AM81" s="6">
        <v>1</v>
      </c>
      <c r="AN81" s="6">
        <v>1</v>
      </c>
      <c r="AO81" s="6">
        <v>1</v>
      </c>
      <c r="AP81" s="6">
        <v>1</v>
      </c>
      <c r="AQ81" s="6">
        <v>1</v>
      </c>
      <c r="AR81" s="6">
        <v>1</v>
      </c>
      <c r="AS81" s="6">
        <v>1</v>
      </c>
      <c r="AT81" s="6">
        <v>1</v>
      </c>
      <c r="AU81" s="6">
        <v>1</v>
      </c>
      <c r="AV81">
        <f t="shared" si="2"/>
        <v>1</v>
      </c>
      <c r="AX81" s="6" t="s">
        <v>521</v>
      </c>
      <c r="AY81" s="6" t="s">
        <v>522</v>
      </c>
      <c r="AZ81" s="6" t="s">
        <v>520</v>
      </c>
      <c r="BA81" s="6" t="s">
        <v>523</v>
      </c>
      <c r="BB81" s="6" t="s">
        <v>523</v>
      </c>
      <c r="BC81" s="6" t="s">
        <v>523</v>
      </c>
      <c r="BD81" s="6" t="s">
        <v>523</v>
      </c>
      <c r="BE81" s="6" t="s">
        <v>523</v>
      </c>
      <c r="BF81" s="6" t="s">
        <v>520</v>
      </c>
      <c r="BG81" s="6" t="s">
        <v>522</v>
      </c>
      <c r="BH81" s="6" t="s">
        <v>521</v>
      </c>
      <c r="BI81" s="6" t="s">
        <v>520</v>
      </c>
      <c r="BJ81" s="6" t="s">
        <v>521</v>
      </c>
      <c r="BK81" s="6" t="s">
        <v>520</v>
      </c>
      <c r="BL81" s="6" t="s">
        <v>521</v>
      </c>
      <c r="BM81" s="6" t="s">
        <v>520</v>
      </c>
      <c r="BN81" s="6" t="s">
        <v>521</v>
      </c>
      <c r="BO81" s="6" t="s">
        <v>520</v>
      </c>
      <c r="BP81" s="6" t="s">
        <v>520</v>
      </c>
      <c r="BQ81" s="6" t="s">
        <v>520</v>
      </c>
      <c r="BR81" s="6" t="s">
        <v>520</v>
      </c>
      <c r="BS81" s="6" t="s">
        <v>520</v>
      </c>
      <c r="BT81" s="6" t="s">
        <v>520</v>
      </c>
      <c r="BU81" s="6" t="s">
        <v>520</v>
      </c>
      <c r="BV81" s="6" t="s">
        <v>520</v>
      </c>
      <c r="BW81" s="6" t="s">
        <v>520</v>
      </c>
      <c r="BX81" s="6" t="s">
        <v>529</v>
      </c>
      <c r="BY81" s="6" t="s">
        <v>529</v>
      </c>
      <c r="BZ81" s="6" t="s">
        <v>520</v>
      </c>
      <c r="CA81" s="6" t="s">
        <v>529</v>
      </c>
      <c r="CB81" s="6" t="s">
        <v>529</v>
      </c>
      <c r="CC81" s="6" t="s">
        <v>526</v>
      </c>
      <c r="CD81" s="6" t="s">
        <v>526</v>
      </c>
      <c r="CE81" s="6" t="s">
        <v>520</v>
      </c>
      <c r="CF81" s="6" t="s">
        <v>520</v>
      </c>
      <c r="CG81" s="6" t="s">
        <v>521</v>
      </c>
      <c r="CH81" s="6" t="s">
        <v>521</v>
      </c>
      <c r="CI81" s="6" t="s">
        <v>520</v>
      </c>
      <c r="CJ81" s="6" t="s">
        <v>520</v>
      </c>
      <c r="CK81" s="6" t="s">
        <v>553</v>
      </c>
      <c r="CL81" s="6" t="s">
        <v>525</v>
      </c>
      <c r="CM81" s="6" t="s">
        <v>520</v>
      </c>
      <c r="CN81" s="6" t="s">
        <v>520</v>
      </c>
      <c r="CO81" s="6" t="s">
        <v>521</v>
      </c>
      <c r="CP81" s="6" t="s">
        <v>520</v>
      </c>
      <c r="CQ81" s="6" t="s">
        <v>520</v>
      </c>
      <c r="CR81" s="6" t="s">
        <v>521</v>
      </c>
      <c r="CS81" s="6" t="s">
        <v>521</v>
      </c>
      <c r="CT81" s="6" t="s">
        <v>521</v>
      </c>
      <c r="CU81" s="6" t="s">
        <v>520</v>
      </c>
      <c r="CV81" s="6" t="s">
        <v>520</v>
      </c>
      <c r="CW81" s="6" t="s">
        <v>520</v>
      </c>
      <c r="CX81" s="6" t="s">
        <v>520</v>
      </c>
      <c r="CY81" s="6" t="s">
        <v>520</v>
      </c>
      <c r="CZ81" s="6" t="s">
        <v>520</v>
      </c>
      <c r="DA81" s="6" t="s">
        <v>521</v>
      </c>
      <c r="DB81" s="6" t="s">
        <v>520</v>
      </c>
      <c r="DC81" s="6" t="s">
        <v>649</v>
      </c>
      <c r="DD81" s="6" t="s">
        <v>522</v>
      </c>
      <c r="DE81" s="6" t="s">
        <v>526</v>
      </c>
      <c r="DF81" s="6" t="s">
        <v>557</v>
      </c>
      <c r="DG81" s="6" t="s">
        <v>522</v>
      </c>
      <c r="DH81" s="6" t="s">
        <v>522</v>
      </c>
      <c r="DI81" s="6" t="s">
        <v>650</v>
      </c>
      <c r="DJ81" s="6" t="s">
        <v>522</v>
      </c>
      <c r="DK81" s="6" t="s">
        <v>522</v>
      </c>
      <c r="DL81" s="6" t="s">
        <v>520</v>
      </c>
      <c r="DM81" s="6" t="s">
        <v>520</v>
      </c>
      <c r="DN81" s="6" t="s">
        <v>520</v>
      </c>
      <c r="DO81" s="6" t="s">
        <v>521</v>
      </c>
      <c r="DP81" s="6" t="s">
        <v>520</v>
      </c>
      <c r="DQ81" s="6" t="s">
        <v>520</v>
      </c>
      <c r="DR81" s="6" t="s">
        <v>521</v>
      </c>
      <c r="DS81" s="6" t="s">
        <v>520</v>
      </c>
    </row>
    <row r="82" spans="1:123" x14ac:dyDescent="0.35">
      <c r="A82" s="6" t="s">
        <v>285</v>
      </c>
      <c r="B82" s="6" t="s">
        <v>286</v>
      </c>
      <c r="C82">
        <v>2016</v>
      </c>
      <c r="D82" s="6">
        <v>1</v>
      </c>
      <c r="E82" s="6">
        <v>1</v>
      </c>
      <c r="F82" s="6">
        <v>1</v>
      </c>
      <c r="G82" s="6">
        <v>1</v>
      </c>
      <c r="H82" s="6">
        <v>1</v>
      </c>
      <c r="I82" s="6">
        <v>1</v>
      </c>
      <c r="J82" s="6">
        <v>1</v>
      </c>
      <c r="K82" s="6">
        <v>1</v>
      </c>
      <c r="L82" s="6">
        <v>1</v>
      </c>
      <c r="M82" s="6">
        <v>1</v>
      </c>
      <c r="N82" s="6">
        <v>1</v>
      </c>
      <c r="O82" s="6">
        <v>1</v>
      </c>
      <c r="P82" s="6">
        <v>1</v>
      </c>
      <c r="Q82" s="6">
        <v>1</v>
      </c>
      <c r="R82" s="6">
        <v>1</v>
      </c>
      <c r="S82" s="6">
        <v>1</v>
      </c>
      <c r="T82" s="6">
        <v>1</v>
      </c>
      <c r="U82" s="6">
        <v>1</v>
      </c>
      <c r="V82" s="6">
        <v>1</v>
      </c>
      <c r="W82" s="6">
        <v>1</v>
      </c>
      <c r="Z82" s="6">
        <v>1</v>
      </c>
      <c r="AA82" s="5">
        <v>1</v>
      </c>
      <c r="AB82" s="6">
        <v>1</v>
      </c>
      <c r="AC82" s="6">
        <v>1</v>
      </c>
      <c r="AD82" s="6">
        <v>1</v>
      </c>
      <c r="AE82" s="6">
        <v>1</v>
      </c>
      <c r="AF82" s="6">
        <v>1</v>
      </c>
      <c r="AG82" s="6">
        <v>1</v>
      </c>
      <c r="AH82" s="6">
        <v>0</v>
      </c>
      <c r="AI82" s="6">
        <v>0</v>
      </c>
      <c r="AJ82" s="6">
        <v>1</v>
      </c>
      <c r="AK82" s="6">
        <v>1</v>
      </c>
      <c r="AL82" s="6">
        <v>1</v>
      </c>
      <c r="AM82" s="6">
        <v>1</v>
      </c>
      <c r="AN82" s="6">
        <v>1</v>
      </c>
      <c r="AO82" s="6">
        <v>1</v>
      </c>
      <c r="AP82" s="6">
        <v>1</v>
      </c>
      <c r="AQ82" s="6">
        <v>1</v>
      </c>
      <c r="AR82" s="6">
        <v>1</v>
      </c>
      <c r="AS82" s="6">
        <v>1</v>
      </c>
      <c r="AT82" s="6">
        <v>1</v>
      </c>
      <c r="AU82" s="6">
        <v>0</v>
      </c>
      <c r="AV82">
        <f t="shared" si="2"/>
        <v>0.9285714285714286</v>
      </c>
      <c r="AX82" s="6" t="s">
        <v>521</v>
      </c>
      <c r="AY82" s="6" t="s">
        <v>522</v>
      </c>
      <c r="AZ82" s="6" t="s">
        <v>521</v>
      </c>
      <c r="BA82" s="6" t="s">
        <v>623</v>
      </c>
      <c r="BB82" s="6" t="s">
        <v>523</v>
      </c>
      <c r="BC82" s="6" t="s">
        <v>523</v>
      </c>
      <c r="BD82" s="6" t="s">
        <v>523</v>
      </c>
      <c r="BE82" s="6" t="s">
        <v>523</v>
      </c>
      <c r="BF82" s="6" t="s">
        <v>520</v>
      </c>
      <c r="BG82" s="6" t="s">
        <v>522</v>
      </c>
      <c r="BH82" s="6" t="s">
        <v>520</v>
      </c>
      <c r="BI82" s="6" t="s">
        <v>520</v>
      </c>
      <c r="BJ82" s="6" t="s">
        <v>520</v>
      </c>
      <c r="BK82" s="6" t="s">
        <v>520</v>
      </c>
      <c r="BL82" s="6" t="s">
        <v>520</v>
      </c>
      <c r="BM82" s="6" t="s">
        <v>520</v>
      </c>
      <c r="BN82" s="6" t="s">
        <v>521</v>
      </c>
      <c r="BO82" s="6" t="s">
        <v>520</v>
      </c>
      <c r="BP82" s="6" t="s">
        <v>520</v>
      </c>
      <c r="BQ82" s="6" t="s">
        <v>520</v>
      </c>
      <c r="BR82" s="6" t="s">
        <v>520</v>
      </c>
      <c r="BS82" s="6" t="s">
        <v>520</v>
      </c>
      <c r="BT82" s="6" t="s">
        <v>520</v>
      </c>
      <c r="BU82" s="6" t="s">
        <v>520</v>
      </c>
      <c r="BV82" s="6" t="s">
        <v>520</v>
      </c>
      <c r="BW82" s="6" t="s">
        <v>521</v>
      </c>
      <c r="BX82" s="6" t="s">
        <v>529</v>
      </c>
      <c r="BY82" s="6" t="s">
        <v>529</v>
      </c>
      <c r="BZ82" s="6" t="s">
        <v>520</v>
      </c>
      <c r="CA82" s="6" t="s">
        <v>529</v>
      </c>
      <c r="CB82" s="6" t="s">
        <v>529</v>
      </c>
      <c r="CC82" s="6" t="s">
        <v>530</v>
      </c>
      <c r="CD82" s="6" t="s">
        <v>530</v>
      </c>
      <c r="CE82" s="6" t="s">
        <v>520</v>
      </c>
      <c r="CF82" s="6" t="s">
        <v>520</v>
      </c>
      <c r="CG82" s="6" t="s">
        <v>521</v>
      </c>
      <c r="CH82" s="6" t="s">
        <v>520</v>
      </c>
      <c r="CI82" s="6" t="s">
        <v>520</v>
      </c>
      <c r="CJ82" s="6" t="s">
        <v>520</v>
      </c>
      <c r="CK82" s="6" t="s">
        <v>542</v>
      </c>
      <c r="CL82" s="6" t="s">
        <v>531</v>
      </c>
      <c r="CM82" s="6" t="s">
        <v>520</v>
      </c>
      <c r="CN82" s="6" t="s">
        <v>520</v>
      </c>
      <c r="CO82" s="6" t="s">
        <v>521</v>
      </c>
      <c r="CP82" s="6" t="s">
        <v>521</v>
      </c>
      <c r="CQ82" s="6" t="s">
        <v>520</v>
      </c>
      <c r="CR82" s="6" t="s">
        <v>521</v>
      </c>
      <c r="CS82" s="6" t="s">
        <v>520</v>
      </c>
      <c r="CT82" s="6" t="s">
        <v>521</v>
      </c>
      <c r="CU82" s="6" t="s">
        <v>520</v>
      </c>
      <c r="CV82" s="6" t="s">
        <v>520</v>
      </c>
      <c r="CW82" s="6" t="s">
        <v>520</v>
      </c>
      <c r="CX82" s="6" t="s">
        <v>521</v>
      </c>
      <c r="CY82" s="6" t="s">
        <v>521</v>
      </c>
      <c r="CZ82" s="6" t="s">
        <v>520</v>
      </c>
      <c r="DA82" s="6" t="s">
        <v>521</v>
      </c>
      <c r="DB82" s="6" t="s">
        <v>520</v>
      </c>
      <c r="DC82" s="6" t="s">
        <v>537</v>
      </c>
      <c r="DD82" s="6" t="s">
        <v>522</v>
      </c>
      <c r="DE82" s="6" t="s">
        <v>526</v>
      </c>
      <c r="DF82" s="6" t="s">
        <v>557</v>
      </c>
      <c r="DG82" s="6" t="s">
        <v>522</v>
      </c>
      <c r="DH82" s="6" t="s">
        <v>522</v>
      </c>
      <c r="DI82" s="6" t="s">
        <v>540</v>
      </c>
      <c r="DJ82" s="6" t="s">
        <v>522</v>
      </c>
      <c r="DK82" s="6" t="s">
        <v>522</v>
      </c>
      <c r="DL82" s="6" t="s">
        <v>520</v>
      </c>
      <c r="DM82" s="6" t="s">
        <v>520</v>
      </c>
      <c r="DN82" s="6" t="s">
        <v>520</v>
      </c>
      <c r="DO82" s="6" t="s">
        <v>521</v>
      </c>
      <c r="DP82" s="6" t="s">
        <v>520</v>
      </c>
      <c r="DQ82" s="6" t="s">
        <v>520</v>
      </c>
      <c r="DR82" s="6" t="s">
        <v>521</v>
      </c>
      <c r="DS82" s="6" t="s">
        <v>520</v>
      </c>
    </row>
    <row r="83" spans="1:123" x14ac:dyDescent="0.35">
      <c r="A83" s="6" t="s">
        <v>38</v>
      </c>
      <c r="B83" s="6" t="s">
        <v>287</v>
      </c>
      <c r="C83">
        <v>2016</v>
      </c>
      <c r="D83" s="6">
        <v>1</v>
      </c>
      <c r="E83" s="6">
        <v>1</v>
      </c>
      <c r="F83" s="6">
        <v>1</v>
      </c>
      <c r="G83" s="6">
        <v>1</v>
      </c>
      <c r="H83" s="6">
        <v>1</v>
      </c>
      <c r="I83" s="6">
        <v>1</v>
      </c>
      <c r="J83" s="6">
        <v>1</v>
      </c>
      <c r="K83" s="6">
        <v>1</v>
      </c>
      <c r="L83" s="6">
        <v>1</v>
      </c>
      <c r="M83" s="6">
        <v>1</v>
      </c>
      <c r="N83" s="6">
        <v>1</v>
      </c>
      <c r="O83" s="6">
        <v>1</v>
      </c>
      <c r="P83" s="6">
        <v>1</v>
      </c>
      <c r="Q83" s="6">
        <v>1</v>
      </c>
      <c r="R83" s="6">
        <v>1</v>
      </c>
      <c r="S83" s="6">
        <v>1</v>
      </c>
      <c r="T83" s="6">
        <v>1</v>
      </c>
      <c r="U83" s="6">
        <v>1</v>
      </c>
      <c r="V83" s="6">
        <v>1</v>
      </c>
      <c r="W83" s="6">
        <v>1</v>
      </c>
      <c r="Z83" s="6">
        <v>1</v>
      </c>
      <c r="AA83" s="5">
        <v>1</v>
      </c>
      <c r="AB83" s="6">
        <v>1</v>
      </c>
      <c r="AC83" s="6">
        <v>1</v>
      </c>
      <c r="AD83" s="6">
        <v>1</v>
      </c>
      <c r="AE83" s="6">
        <v>1</v>
      </c>
      <c r="AF83" s="6">
        <v>1</v>
      </c>
      <c r="AG83" s="6">
        <v>1</v>
      </c>
      <c r="AH83" s="6">
        <v>1</v>
      </c>
      <c r="AI83" s="6">
        <v>1</v>
      </c>
      <c r="AJ83" s="6">
        <v>1</v>
      </c>
      <c r="AK83" s="6">
        <v>1</v>
      </c>
      <c r="AL83" s="6">
        <v>1</v>
      </c>
      <c r="AM83" s="6">
        <v>1</v>
      </c>
      <c r="AN83" s="6">
        <v>1</v>
      </c>
      <c r="AO83" s="6">
        <v>1</v>
      </c>
      <c r="AP83" s="6">
        <v>1</v>
      </c>
      <c r="AQ83" s="6">
        <v>1</v>
      </c>
      <c r="AR83" s="6">
        <v>1</v>
      </c>
      <c r="AS83" s="6">
        <v>1</v>
      </c>
      <c r="AT83" s="6">
        <v>1</v>
      </c>
      <c r="AU83" s="6">
        <v>1</v>
      </c>
      <c r="AV83">
        <f t="shared" si="2"/>
        <v>1</v>
      </c>
      <c r="AX83" s="6" t="s">
        <v>521</v>
      </c>
      <c r="AY83" s="6" t="s">
        <v>522</v>
      </c>
      <c r="AZ83" s="6" t="s">
        <v>520</v>
      </c>
      <c r="BA83" s="6" t="s">
        <v>589</v>
      </c>
      <c r="BB83" s="6" t="s">
        <v>523</v>
      </c>
      <c r="BC83" s="6" t="s">
        <v>523</v>
      </c>
      <c r="BD83" s="6" t="s">
        <v>523</v>
      </c>
      <c r="BE83" s="6" t="s">
        <v>589</v>
      </c>
      <c r="BF83" s="6" t="s">
        <v>520</v>
      </c>
      <c r="BG83" s="6" t="s">
        <v>522</v>
      </c>
      <c r="BH83" s="6" t="s">
        <v>520</v>
      </c>
      <c r="BI83" s="6" t="s">
        <v>520</v>
      </c>
      <c r="BJ83" s="6" t="s">
        <v>520</v>
      </c>
      <c r="BK83" s="6" t="s">
        <v>520</v>
      </c>
      <c r="BL83" s="6" t="s">
        <v>520</v>
      </c>
      <c r="BM83" s="6" t="s">
        <v>520</v>
      </c>
      <c r="BN83" s="6" t="s">
        <v>520</v>
      </c>
      <c r="BO83" s="6" t="s">
        <v>520</v>
      </c>
      <c r="BP83" s="6" t="s">
        <v>520</v>
      </c>
      <c r="BQ83" s="6" t="s">
        <v>520</v>
      </c>
      <c r="BR83" s="6" t="s">
        <v>520</v>
      </c>
      <c r="BS83" s="6" t="s">
        <v>520</v>
      </c>
      <c r="BT83" s="6" t="s">
        <v>520</v>
      </c>
      <c r="BU83" s="6" t="s">
        <v>521</v>
      </c>
      <c r="BV83" s="6" t="s">
        <v>521</v>
      </c>
      <c r="BW83" s="6" t="s">
        <v>521</v>
      </c>
      <c r="BX83" s="6" t="s">
        <v>529</v>
      </c>
      <c r="BY83" s="6" t="s">
        <v>529</v>
      </c>
      <c r="BZ83" s="6" t="s">
        <v>520</v>
      </c>
      <c r="CA83" s="6" t="s">
        <v>529</v>
      </c>
      <c r="CB83" s="6" t="s">
        <v>529</v>
      </c>
      <c r="CC83" s="6" t="s">
        <v>530</v>
      </c>
      <c r="CD83" s="6" t="s">
        <v>530</v>
      </c>
      <c r="CE83" s="6" t="s">
        <v>520</v>
      </c>
      <c r="CF83" s="6" t="s">
        <v>520</v>
      </c>
      <c r="CG83" s="6" t="s">
        <v>520</v>
      </c>
      <c r="CH83" s="6" t="s">
        <v>522</v>
      </c>
      <c r="CI83" s="6" t="s">
        <v>520</v>
      </c>
      <c r="CJ83" s="6" t="s">
        <v>520</v>
      </c>
      <c r="CK83" s="6" t="s">
        <v>542</v>
      </c>
      <c r="CL83" s="6" t="s">
        <v>525</v>
      </c>
      <c r="CM83" s="6" t="s">
        <v>521</v>
      </c>
      <c r="CN83" s="6" t="s">
        <v>520</v>
      </c>
      <c r="CO83" s="6" t="s">
        <v>521</v>
      </c>
      <c r="CP83" s="6" t="s">
        <v>520</v>
      </c>
      <c r="CQ83" s="6" t="s">
        <v>520</v>
      </c>
      <c r="CR83" s="6" t="s">
        <v>521</v>
      </c>
      <c r="CS83" s="6" t="s">
        <v>521</v>
      </c>
      <c r="CT83" s="6" t="s">
        <v>520</v>
      </c>
      <c r="CU83" s="6" t="s">
        <v>520</v>
      </c>
      <c r="CV83" s="6" t="s">
        <v>520</v>
      </c>
      <c r="CW83" s="6" t="s">
        <v>520</v>
      </c>
      <c r="CX83" s="6" t="s">
        <v>520</v>
      </c>
      <c r="CY83" s="6" t="s">
        <v>521</v>
      </c>
      <c r="CZ83" s="6" t="s">
        <v>520</v>
      </c>
      <c r="DA83" s="6" t="s">
        <v>520</v>
      </c>
      <c r="DB83" s="6" t="s">
        <v>520</v>
      </c>
      <c r="DC83" s="6" t="s">
        <v>651</v>
      </c>
      <c r="DD83" s="6" t="s">
        <v>536</v>
      </c>
      <c r="DE83" s="6" t="s">
        <v>588</v>
      </c>
      <c r="DF83" s="6" t="s">
        <v>557</v>
      </c>
      <c r="DG83" s="6" t="s">
        <v>557</v>
      </c>
      <c r="DH83" s="6" t="s">
        <v>557</v>
      </c>
      <c r="DI83" s="6" t="s">
        <v>609</v>
      </c>
      <c r="DJ83" s="6" t="s">
        <v>540</v>
      </c>
      <c r="DK83" s="6" t="s">
        <v>543</v>
      </c>
      <c r="DL83" s="6" t="s">
        <v>520</v>
      </c>
      <c r="DM83" s="6" t="s">
        <v>520</v>
      </c>
      <c r="DN83" s="6" t="s">
        <v>521</v>
      </c>
      <c r="DO83" s="6" t="s">
        <v>521</v>
      </c>
      <c r="DP83" s="6" t="s">
        <v>520</v>
      </c>
      <c r="DQ83" s="6" t="s">
        <v>520</v>
      </c>
      <c r="DR83" s="6" t="s">
        <v>520</v>
      </c>
      <c r="DS83" s="6" t="s">
        <v>520</v>
      </c>
    </row>
    <row r="84" spans="1:123" x14ac:dyDescent="0.35">
      <c r="A84" s="6" t="s">
        <v>39</v>
      </c>
      <c r="B84" s="6" t="s">
        <v>288</v>
      </c>
      <c r="C84">
        <v>2016</v>
      </c>
      <c r="D84" s="6">
        <v>1</v>
      </c>
      <c r="E84" s="6">
        <v>1</v>
      </c>
      <c r="H84" s="6">
        <v>1</v>
      </c>
      <c r="I84" s="6">
        <v>1</v>
      </c>
      <c r="J84" s="6">
        <v>1</v>
      </c>
      <c r="K84" s="6">
        <v>1</v>
      </c>
      <c r="L84" s="6">
        <v>1</v>
      </c>
      <c r="M84" s="6">
        <v>1</v>
      </c>
      <c r="N84" s="6">
        <v>1</v>
      </c>
      <c r="O84" s="6">
        <v>1</v>
      </c>
      <c r="P84" s="6">
        <v>1</v>
      </c>
      <c r="Q84" s="6">
        <v>1</v>
      </c>
      <c r="R84" s="6">
        <v>1</v>
      </c>
      <c r="S84" s="6">
        <v>1</v>
      </c>
      <c r="T84" s="6">
        <v>1</v>
      </c>
      <c r="U84" s="6">
        <v>1</v>
      </c>
      <c r="V84" s="6">
        <v>1</v>
      </c>
      <c r="W84" s="6">
        <v>1</v>
      </c>
      <c r="Z84" s="6">
        <v>1</v>
      </c>
      <c r="AA84" s="5">
        <v>1</v>
      </c>
      <c r="AB84" s="6">
        <v>1</v>
      </c>
      <c r="AC84" s="6">
        <v>1</v>
      </c>
      <c r="AD84" s="6">
        <v>1</v>
      </c>
      <c r="AE84" s="6">
        <v>1</v>
      </c>
      <c r="AF84" s="6">
        <v>1</v>
      </c>
      <c r="AG84" s="6">
        <v>1</v>
      </c>
      <c r="AH84" s="6">
        <v>0</v>
      </c>
      <c r="AI84" s="6">
        <v>1</v>
      </c>
      <c r="AJ84" s="6">
        <v>1</v>
      </c>
      <c r="AK84" s="6">
        <v>1</v>
      </c>
      <c r="AL84" s="6">
        <v>1</v>
      </c>
      <c r="AM84" s="6">
        <v>0</v>
      </c>
      <c r="AN84" s="6">
        <v>1</v>
      </c>
      <c r="AO84" s="6">
        <v>1</v>
      </c>
      <c r="AP84" s="6">
        <v>1</v>
      </c>
      <c r="AQ84" s="6">
        <v>1</v>
      </c>
      <c r="AR84" s="6">
        <v>1</v>
      </c>
      <c r="AS84" s="6">
        <v>1</v>
      </c>
      <c r="AT84" s="6">
        <v>1</v>
      </c>
      <c r="AU84" s="6">
        <v>1</v>
      </c>
      <c r="AV84">
        <f t="shared" si="2"/>
        <v>0.95</v>
      </c>
      <c r="AX84" s="6" t="s">
        <v>520</v>
      </c>
      <c r="AY84" s="6" t="s">
        <v>520</v>
      </c>
      <c r="AZ84" s="6" t="s">
        <v>520</v>
      </c>
      <c r="BA84" s="6" t="s">
        <v>523</v>
      </c>
      <c r="BB84" s="6" t="s">
        <v>523</v>
      </c>
      <c r="BC84" s="6" t="s">
        <v>523</v>
      </c>
      <c r="BD84" s="6" t="s">
        <v>523</v>
      </c>
      <c r="BE84" s="6" t="s">
        <v>523</v>
      </c>
      <c r="BF84" s="6" t="s">
        <v>520</v>
      </c>
      <c r="BG84" s="6" t="s">
        <v>522</v>
      </c>
      <c r="BH84" s="6" t="s">
        <v>521</v>
      </c>
      <c r="BI84" s="6" t="s">
        <v>520</v>
      </c>
      <c r="BJ84" s="6" t="s">
        <v>521</v>
      </c>
      <c r="BK84" s="6" t="s">
        <v>520</v>
      </c>
      <c r="BL84" s="6" t="s">
        <v>521</v>
      </c>
      <c r="BM84" s="6" t="s">
        <v>520</v>
      </c>
      <c r="BN84" s="6" t="s">
        <v>520</v>
      </c>
      <c r="BO84" s="6" t="s">
        <v>520</v>
      </c>
      <c r="BP84" s="6" t="s">
        <v>520</v>
      </c>
      <c r="BQ84" s="6" t="s">
        <v>520</v>
      </c>
      <c r="BR84" s="6" t="s">
        <v>521</v>
      </c>
      <c r="BS84" s="6" t="s">
        <v>521</v>
      </c>
      <c r="BT84" s="6" t="s">
        <v>521</v>
      </c>
      <c r="BU84" s="6" t="s">
        <v>521</v>
      </c>
      <c r="BV84" s="6" t="s">
        <v>521</v>
      </c>
      <c r="BW84" s="6" t="s">
        <v>521</v>
      </c>
      <c r="BX84" s="6" t="s">
        <v>529</v>
      </c>
      <c r="BY84" s="6" t="s">
        <v>529</v>
      </c>
      <c r="BZ84" s="6" t="s">
        <v>520</v>
      </c>
      <c r="CA84" s="6" t="s">
        <v>530</v>
      </c>
      <c r="CB84" s="6" t="s">
        <v>530</v>
      </c>
      <c r="CC84" s="6" t="s">
        <v>530</v>
      </c>
      <c r="CD84" s="6" t="s">
        <v>530</v>
      </c>
      <c r="CE84" s="6" t="s">
        <v>520</v>
      </c>
      <c r="CF84" s="6" t="s">
        <v>520</v>
      </c>
      <c r="CG84" s="6" t="s">
        <v>521</v>
      </c>
      <c r="CH84" s="6" t="s">
        <v>521</v>
      </c>
      <c r="CI84" s="6" t="s">
        <v>520</v>
      </c>
      <c r="CJ84" s="6" t="s">
        <v>520</v>
      </c>
      <c r="CK84" s="6" t="s">
        <v>652</v>
      </c>
      <c r="CL84" s="6" t="s">
        <v>549</v>
      </c>
      <c r="CM84" s="6" t="s">
        <v>520</v>
      </c>
      <c r="CN84" s="6" t="s">
        <v>520</v>
      </c>
      <c r="CO84" s="6" t="s">
        <v>521</v>
      </c>
      <c r="CP84" s="6" t="s">
        <v>520</v>
      </c>
      <c r="CQ84" s="6" t="s">
        <v>520</v>
      </c>
      <c r="CR84" s="6" t="s">
        <v>521</v>
      </c>
      <c r="CS84" s="6" t="s">
        <v>521</v>
      </c>
      <c r="CT84" s="6" t="s">
        <v>521</v>
      </c>
      <c r="CU84" s="6" t="s">
        <v>521</v>
      </c>
      <c r="CV84" s="6" t="s">
        <v>520</v>
      </c>
      <c r="CW84" s="6" t="s">
        <v>521</v>
      </c>
      <c r="CX84" s="6" t="s">
        <v>521</v>
      </c>
      <c r="CY84" s="6" t="s">
        <v>521</v>
      </c>
      <c r="CZ84" s="6" t="s">
        <v>520</v>
      </c>
      <c r="DA84" s="6" t="s">
        <v>521</v>
      </c>
      <c r="DB84" s="6" t="s">
        <v>521</v>
      </c>
      <c r="DC84" s="6" t="s">
        <v>554</v>
      </c>
      <c r="DD84" s="6" t="s">
        <v>522</v>
      </c>
      <c r="DE84" s="6" t="s">
        <v>522</v>
      </c>
      <c r="DF84" s="6" t="s">
        <v>539</v>
      </c>
      <c r="DG84" s="6" t="s">
        <v>522</v>
      </c>
      <c r="DH84" s="6" t="s">
        <v>522</v>
      </c>
      <c r="DI84" s="6" t="s">
        <v>540</v>
      </c>
      <c r="DJ84" s="6" t="s">
        <v>522</v>
      </c>
      <c r="DK84" s="6" t="s">
        <v>522</v>
      </c>
      <c r="DL84" s="6" t="s">
        <v>521</v>
      </c>
      <c r="DM84" s="6" t="s">
        <v>521</v>
      </c>
      <c r="DN84" s="6" t="s">
        <v>521</v>
      </c>
      <c r="DO84" s="6" t="s">
        <v>521</v>
      </c>
      <c r="DP84" s="6" t="s">
        <v>520</v>
      </c>
      <c r="DQ84" s="6" t="s">
        <v>521</v>
      </c>
      <c r="DR84" s="6" t="s">
        <v>521</v>
      </c>
      <c r="DS84" s="6" t="s">
        <v>520</v>
      </c>
    </row>
    <row r="85" spans="1:123" x14ac:dyDescent="0.35">
      <c r="A85" s="6" t="s">
        <v>40</v>
      </c>
      <c r="B85" s="6" t="s">
        <v>289</v>
      </c>
      <c r="C85">
        <v>2016</v>
      </c>
      <c r="D85" s="6">
        <v>1</v>
      </c>
      <c r="E85" s="6">
        <v>1</v>
      </c>
      <c r="H85" s="6">
        <v>1</v>
      </c>
      <c r="I85" s="6">
        <v>1</v>
      </c>
      <c r="J85" s="6">
        <v>1</v>
      </c>
      <c r="K85" s="6">
        <v>1</v>
      </c>
      <c r="L85" s="6">
        <v>1</v>
      </c>
      <c r="M85" s="6">
        <v>1</v>
      </c>
      <c r="N85" s="6">
        <v>1</v>
      </c>
      <c r="O85" s="6">
        <v>1</v>
      </c>
      <c r="P85" s="6">
        <v>1</v>
      </c>
      <c r="Q85" s="6">
        <v>1</v>
      </c>
      <c r="R85" s="6">
        <v>1</v>
      </c>
      <c r="S85" s="6">
        <v>1</v>
      </c>
      <c r="T85" s="6">
        <v>1</v>
      </c>
      <c r="U85" s="6">
        <v>1</v>
      </c>
      <c r="V85" s="6">
        <v>1</v>
      </c>
      <c r="W85" s="6">
        <v>1</v>
      </c>
      <c r="X85" s="6">
        <v>1</v>
      </c>
      <c r="Y85" s="6">
        <v>1</v>
      </c>
      <c r="Z85" s="6">
        <v>1</v>
      </c>
      <c r="AA85" s="5">
        <v>1</v>
      </c>
      <c r="AB85" s="6">
        <v>1</v>
      </c>
      <c r="AC85" s="6">
        <v>1</v>
      </c>
      <c r="AD85" s="6">
        <v>1</v>
      </c>
      <c r="AE85" s="6">
        <v>1</v>
      </c>
      <c r="AF85" s="6">
        <v>1</v>
      </c>
      <c r="AG85" s="6">
        <v>1</v>
      </c>
      <c r="AH85" s="6">
        <v>0</v>
      </c>
      <c r="AI85" s="6">
        <v>1</v>
      </c>
      <c r="AJ85" s="6">
        <v>1</v>
      </c>
      <c r="AK85" s="6">
        <v>1</v>
      </c>
      <c r="AL85" s="6">
        <v>0</v>
      </c>
      <c r="AM85" s="6">
        <v>1</v>
      </c>
      <c r="AN85" s="6">
        <v>1</v>
      </c>
      <c r="AO85" s="6">
        <v>1</v>
      </c>
      <c r="AP85" s="6">
        <v>1</v>
      </c>
      <c r="AQ85" s="6">
        <v>1</v>
      </c>
      <c r="AR85" s="6">
        <v>1</v>
      </c>
      <c r="AS85" s="6">
        <v>1</v>
      </c>
      <c r="AT85" s="6">
        <v>1</v>
      </c>
      <c r="AU85" s="6">
        <v>1</v>
      </c>
      <c r="AV85">
        <f t="shared" si="2"/>
        <v>0.95238095238095233</v>
      </c>
      <c r="AX85" s="6" t="s">
        <v>520</v>
      </c>
      <c r="AY85" s="6" t="s">
        <v>520</v>
      </c>
      <c r="AZ85" s="6" t="s">
        <v>520</v>
      </c>
      <c r="BA85" s="6" t="s">
        <v>523</v>
      </c>
      <c r="BB85" s="6" t="s">
        <v>523</v>
      </c>
      <c r="BC85" s="6" t="s">
        <v>523</v>
      </c>
      <c r="BD85" s="6" t="s">
        <v>523</v>
      </c>
      <c r="BE85" s="6" t="s">
        <v>523</v>
      </c>
      <c r="BF85" s="6" t="s">
        <v>520</v>
      </c>
      <c r="BG85" s="6" t="s">
        <v>522</v>
      </c>
      <c r="BH85" s="6" t="s">
        <v>521</v>
      </c>
      <c r="BI85" s="6" t="s">
        <v>520</v>
      </c>
      <c r="BJ85" s="6" t="s">
        <v>521</v>
      </c>
      <c r="BK85" s="6" t="s">
        <v>520</v>
      </c>
      <c r="BL85" s="6" t="s">
        <v>521</v>
      </c>
      <c r="BM85" s="6" t="s">
        <v>520</v>
      </c>
      <c r="BN85" s="6" t="s">
        <v>520</v>
      </c>
      <c r="BO85" s="6" t="s">
        <v>520</v>
      </c>
      <c r="BP85" s="6" t="s">
        <v>520</v>
      </c>
      <c r="BQ85" s="6" t="s">
        <v>520</v>
      </c>
      <c r="BR85" s="6" t="s">
        <v>521</v>
      </c>
      <c r="BS85" s="6" t="s">
        <v>521</v>
      </c>
      <c r="BT85" s="6" t="s">
        <v>521</v>
      </c>
      <c r="BU85" s="6" t="s">
        <v>521</v>
      </c>
      <c r="BV85" s="6" t="s">
        <v>521</v>
      </c>
      <c r="BW85" s="6" t="s">
        <v>521</v>
      </c>
      <c r="BX85" s="6" t="s">
        <v>578</v>
      </c>
      <c r="BY85" s="6" t="s">
        <v>578</v>
      </c>
      <c r="BZ85" s="6" t="s">
        <v>520</v>
      </c>
      <c r="CA85" s="6" t="s">
        <v>529</v>
      </c>
      <c r="CB85" s="6" t="s">
        <v>530</v>
      </c>
      <c r="CC85" s="6" t="s">
        <v>578</v>
      </c>
      <c r="CD85" s="6" t="s">
        <v>578</v>
      </c>
      <c r="CE85" s="6" t="s">
        <v>520</v>
      </c>
      <c r="CF85" s="6" t="s">
        <v>521</v>
      </c>
      <c r="CG85" s="6" t="s">
        <v>521</v>
      </c>
      <c r="CH85" s="6" t="s">
        <v>520</v>
      </c>
      <c r="CI85" s="6" t="s">
        <v>520</v>
      </c>
      <c r="CJ85" s="6" t="s">
        <v>520</v>
      </c>
      <c r="CK85" s="6" t="s">
        <v>542</v>
      </c>
      <c r="CL85" s="6" t="s">
        <v>525</v>
      </c>
      <c r="CM85" s="6" t="s">
        <v>521</v>
      </c>
      <c r="CN85" s="6" t="s">
        <v>520</v>
      </c>
      <c r="CO85" s="6" t="s">
        <v>521</v>
      </c>
      <c r="CP85" s="6" t="s">
        <v>521</v>
      </c>
      <c r="CQ85" s="6" t="s">
        <v>520</v>
      </c>
      <c r="CR85" s="6" t="s">
        <v>521</v>
      </c>
      <c r="CS85" s="6" t="s">
        <v>521</v>
      </c>
      <c r="CT85" s="6" t="s">
        <v>521</v>
      </c>
      <c r="CU85" s="6" t="s">
        <v>520</v>
      </c>
      <c r="CV85" s="6" t="s">
        <v>520</v>
      </c>
      <c r="CW85" s="6" t="s">
        <v>520</v>
      </c>
      <c r="CX85" s="6" t="s">
        <v>521</v>
      </c>
      <c r="CY85" s="6" t="s">
        <v>521</v>
      </c>
      <c r="CZ85" s="6" t="s">
        <v>520</v>
      </c>
      <c r="DA85" s="6" t="s">
        <v>521</v>
      </c>
      <c r="DB85" s="6" t="s">
        <v>520</v>
      </c>
      <c r="DC85" s="6" t="s">
        <v>537</v>
      </c>
      <c r="DD85" s="6" t="s">
        <v>522</v>
      </c>
      <c r="DE85" s="6" t="s">
        <v>610</v>
      </c>
      <c r="DF85" s="6" t="s">
        <v>557</v>
      </c>
      <c r="DG85" s="6" t="s">
        <v>522</v>
      </c>
      <c r="DH85" s="6" t="s">
        <v>557</v>
      </c>
      <c r="DI85" s="6" t="s">
        <v>544</v>
      </c>
      <c r="DJ85" s="6" t="s">
        <v>522</v>
      </c>
      <c r="DK85" s="6" t="s">
        <v>616</v>
      </c>
      <c r="DL85" s="6" t="s">
        <v>521</v>
      </c>
      <c r="DM85" s="6" t="s">
        <v>520</v>
      </c>
      <c r="DN85" s="6" t="s">
        <v>520</v>
      </c>
      <c r="DO85" s="6" t="s">
        <v>521</v>
      </c>
      <c r="DP85" s="6" t="s">
        <v>520</v>
      </c>
      <c r="DQ85" s="6" t="s">
        <v>520</v>
      </c>
      <c r="DR85" s="6" t="s">
        <v>520</v>
      </c>
      <c r="DS85" s="6" t="s">
        <v>520</v>
      </c>
    </row>
    <row r="86" spans="1:123" x14ac:dyDescent="0.35">
      <c r="A86" s="6" t="s">
        <v>41</v>
      </c>
      <c r="B86" s="6" t="s">
        <v>290</v>
      </c>
      <c r="C86">
        <v>2016</v>
      </c>
      <c r="D86" s="6">
        <v>0</v>
      </c>
      <c r="E86" s="6">
        <v>0</v>
      </c>
      <c r="F86" s="6">
        <v>1</v>
      </c>
      <c r="G86" s="6">
        <v>1</v>
      </c>
      <c r="H86" s="6">
        <v>1</v>
      </c>
      <c r="I86" s="6">
        <v>1</v>
      </c>
      <c r="J86" s="6">
        <v>1</v>
      </c>
      <c r="K86" s="6">
        <v>0</v>
      </c>
      <c r="L86" s="6">
        <v>1</v>
      </c>
      <c r="M86" s="6">
        <v>0</v>
      </c>
      <c r="N86" s="6">
        <v>1</v>
      </c>
      <c r="O86" s="6">
        <v>1</v>
      </c>
      <c r="P86" s="6">
        <v>1</v>
      </c>
      <c r="Q86" s="6">
        <v>1</v>
      </c>
      <c r="R86" s="6">
        <v>1</v>
      </c>
      <c r="S86" s="6">
        <v>1</v>
      </c>
      <c r="T86" s="6">
        <v>1</v>
      </c>
      <c r="U86" s="6">
        <v>0</v>
      </c>
      <c r="V86" s="6">
        <v>0</v>
      </c>
      <c r="W86" s="6">
        <v>0</v>
      </c>
      <c r="X86" s="6">
        <v>1</v>
      </c>
      <c r="Y86" s="6">
        <v>0</v>
      </c>
      <c r="Z86" s="6">
        <v>0</v>
      </c>
      <c r="AA86" s="5">
        <v>0</v>
      </c>
      <c r="AB86" s="6">
        <v>1</v>
      </c>
      <c r="AC86" s="6">
        <v>1</v>
      </c>
      <c r="AD86" s="6">
        <v>0</v>
      </c>
      <c r="AE86" s="6">
        <v>0</v>
      </c>
      <c r="AF86" s="6">
        <v>0</v>
      </c>
      <c r="AG86" s="6">
        <v>0</v>
      </c>
      <c r="AH86" s="6">
        <v>0</v>
      </c>
      <c r="AI86" s="6">
        <v>1</v>
      </c>
      <c r="AJ86" s="6">
        <v>1</v>
      </c>
      <c r="AK86" s="6">
        <v>1</v>
      </c>
      <c r="AL86" s="6">
        <v>0</v>
      </c>
      <c r="AM86" s="6">
        <v>0</v>
      </c>
      <c r="AN86" s="6">
        <v>1</v>
      </c>
      <c r="AO86" s="6">
        <v>1</v>
      </c>
      <c r="AP86" s="6">
        <v>1</v>
      </c>
      <c r="AQ86" s="6">
        <v>0</v>
      </c>
      <c r="AR86" s="6">
        <v>1</v>
      </c>
      <c r="AS86" s="6">
        <v>0</v>
      </c>
      <c r="AT86" s="6">
        <v>0</v>
      </c>
      <c r="AU86" s="6">
        <v>0</v>
      </c>
      <c r="AV86">
        <f t="shared" si="2"/>
        <v>0.52272727272727271</v>
      </c>
      <c r="AX86" s="6" t="s">
        <v>520</v>
      </c>
      <c r="AY86" s="6" t="s">
        <v>521</v>
      </c>
      <c r="AZ86" s="6" t="s">
        <v>520</v>
      </c>
      <c r="BA86" s="6" t="s">
        <v>523</v>
      </c>
      <c r="BB86" s="6" t="s">
        <v>567</v>
      </c>
      <c r="BC86" s="6" t="s">
        <v>552</v>
      </c>
      <c r="BD86" s="6" t="s">
        <v>523</v>
      </c>
      <c r="BE86" s="6" t="s">
        <v>523</v>
      </c>
      <c r="BF86" s="6" t="s">
        <v>520</v>
      </c>
      <c r="BG86" s="6" t="s">
        <v>522</v>
      </c>
      <c r="BH86" s="6" t="s">
        <v>521</v>
      </c>
      <c r="BI86" s="6" t="s">
        <v>521</v>
      </c>
      <c r="BJ86" s="6" t="s">
        <v>521</v>
      </c>
      <c r="BK86" s="6" t="s">
        <v>521</v>
      </c>
      <c r="BL86" s="6" t="s">
        <v>521</v>
      </c>
      <c r="BM86" s="6" t="s">
        <v>521</v>
      </c>
      <c r="BN86" s="6" t="s">
        <v>521</v>
      </c>
      <c r="BO86" s="6" t="s">
        <v>520</v>
      </c>
      <c r="BP86" s="6" t="s">
        <v>521</v>
      </c>
      <c r="BQ86" s="6" t="s">
        <v>520</v>
      </c>
      <c r="BR86" s="6" t="s">
        <v>520</v>
      </c>
      <c r="BS86" s="6" t="s">
        <v>521</v>
      </c>
      <c r="BT86" s="6" t="s">
        <v>521</v>
      </c>
      <c r="BU86" s="6" t="s">
        <v>521</v>
      </c>
      <c r="BV86" s="6" t="s">
        <v>521</v>
      </c>
      <c r="BW86" s="6" t="s">
        <v>521</v>
      </c>
      <c r="BX86" s="6" t="s">
        <v>529</v>
      </c>
      <c r="BY86" s="6" t="s">
        <v>524</v>
      </c>
      <c r="BZ86" s="6" t="s">
        <v>520</v>
      </c>
      <c r="CA86" s="6" t="s">
        <v>529</v>
      </c>
      <c r="CB86" s="6" t="s">
        <v>529</v>
      </c>
      <c r="CC86" s="6" t="s">
        <v>542</v>
      </c>
      <c r="CD86" s="6" t="s">
        <v>542</v>
      </c>
      <c r="CE86" s="6" t="s">
        <v>520</v>
      </c>
      <c r="CF86" s="6" t="s">
        <v>521</v>
      </c>
      <c r="CG86" s="6" t="s">
        <v>521</v>
      </c>
      <c r="CH86" s="6" t="s">
        <v>521</v>
      </c>
      <c r="CI86" s="6" t="s">
        <v>521</v>
      </c>
      <c r="CJ86" s="6" t="s">
        <v>520</v>
      </c>
      <c r="CK86" s="6" t="s">
        <v>561</v>
      </c>
      <c r="CL86" s="6" t="s">
        <v>526</v>
      </c>
      <c r="CM86" s="6" t="s">
        <v>521</v>
      </c>
      <c r="CN86" s="6" t="s">
        <v>521</v>
      </c>
      <c r="CO86" s="6" t="s">
        <v>520</v>
      </c>
      <c r="CP86" s="6" t="s">
        <v>520</v>
      </c>
      <c r="CQ86" s="6" t="s">
        <v>520</v>
      </c>
      <c r="CR86" s="6" t="s">
        <v>521</v>
      </c>
      <c r="CS86" s="6" t="s">
        <v>521</v>
      </c>
      <c r="CT86" s="6" t="s">
        <v>521</v>
      </c>
      <c r="CU86" s="6" t="s">
        <v>521</v>
      </c>
      <c r="CV86" s="6" t="s">
        <v>520</v>
      </c>
      <c r="CW86" s="6" t="s">
        <v>521</v>
      </c>
      <c r="CX86" s="6" t="s">
        <v>521</v>
      </c>
      <c r="CY86" s="6" t="s">
        <v>521</v>
      </c>
      <c r="CZ86" s="6" t="s">
        <v>520</v>
      </c>
      <c r="DA86" s="6" t="s">
        <v>521</v>
      </c>
      <c r="DB86" s="6" t="s">
        <v>521</v>
      </c>
      <c r="DC86" s="6" t="s">
        <v>550</v>
      </c>
      <c r="DD86" s="6" t="s">
        <v>522</v>
      </c>
      <c r="DE86" s="6" t="s">
        <v>522</v>
      </c>
      <c r="DF86" s="6" t="s">
        <v>557</v>
      </c>
      <c r="DG86" s="6" t="s">
        <v>522</v>
      </c>
      <c r="DH86" s="6" t="s">
        <v>522</v>
      </c>
      <c r="DI86" s="6" t="s">
        <v>540</v>
      </c>
      <c r="DJ86" s="6" t="s">
        <v>522</v>
      </c>
      <c r="DK86" s="6" t="s">
        <v>522</v>
      </c>
      <c r="DL86" s="6" t="s">
        <v>521</v>
      </c>
      <c r="DM86" s="6" t="s">
        <v>521</v>
      </c>
      <c r="DN86" s="6" t="s">
        <v>521</v>
      </c>
      <c r="DO86" s="6" t="s">
        <v>521</v>
      </c>
      <c r="DP86" s="6" t="s">
        <v>521</v>
      </c>
      <c r="DQ86" s="6" t="s">
        <v>520</v>
      </c>
      <c r="DR86" s="6" t="s">
        <v>521</v>
      </c>
      <c r="DS86" s="6" t="s">
        <v>521</v>
      </c>
    </row>
    <row r="87" spans="1:123" x14ac:dyDescent="0.35">
      <c r="A87" s="6" t="s">
        <v>42</v>
      </c>
      <c r="B87" s="6" t="s">
        <v>291</v>
      </c>
      <c r="C87">
        <v>2016</v>
      </c>
      <c r="D87" s="6">
        <v>1</v>
      </c>
      <c r="E87" s="6">
        <v>1</v>
      </c>
      <c r="F87" s="6">
        <v>1</v>
      </c>
      <c r="G87" s="6">
        <v>1</v>
      </c>
      <c r="H87" s="6">
        <v>1</v>
      </c>
      <c r="I87" s="6">
        <v>1</v>
      </c>
      <c r="J87" s="6">
        <v>1</v>
      </c>
      <c r="K87" s="6">
        <v>1</v>
      </c>
      <c r="L87" s="6">
        <v>1</v>
      </c>
      <c r="M87" s="6">
        <v>1</v>
      </c>
      <c r="N87" s="6">
        <v>1</v>
      </c>
      <c r="O87" s="6">
        <v>1</v>
      </c>
      <c r="P87" s="6">
        <v>1</v>
      </c>
      <c r="Q87" s="6">
        <v>1</v>
      </c>
      <c r="R87" s="6">
        <v>1</v>
      </c>
      <c r="S87" s="6">
        <v>1</v>
      </c>
      <c r="T87" s="6">
        <v>1</v>
      </c>
      <c r="U87" s="6">
        <v>1</v>
      </c>
      <c r="V87" s="6">
        <v>1</v>
      </c>
      <c r="W87" s="6">
        <v>1</v>
      </c>
      <c r="Z87" s="6">
        <v>1</v>
      </c>
      <c r="AA87" s="5">
        <v>1</v>
      </c>
      <c r="AB87" s="6">
        <v>1</v>
      </c>
      <c r="AC87" s="6">
        <v>1</v>
      </c>
      <c r="AD87" s="6">
        <v>1</v>
      </c>
      <c r="AE87" s="6">
        <v>1</v>
      </c>
      <c r="AF87" s="6">
        <v>1</v>
      </c>
      <c r="AG87" s="6">
        <v>1</v>
      </c>
      <c r="AH87" s="6">
        <v>0</v>
      </c>
      <c r="AI87" s="6">
        <v>0</v>
      </c>
      <c r="AJ87" s="6">
        <v>1</v>
      </c>
      <c r="AK87" s="6">
        <v>0</v>
      </c>
      <c r="AL87" s="6">
        <v>0</v>
      </c>
      <c r="AM87" s="6">
        <v>0</v>
      </c>
      <c r="AN87" s="6">
        <v>0</v>
      </c>
      <c r="AO87" s="6">
        <v>0</v>
      </c>
      <c r="AP87" s="6">
        <v>0</v>
      </c>
      <c r="AQ87" s="6">
        <v>0</v>
      </c>
      <c r="AR87" s="6">
        <v>0</v>
      </c>
      <c r="AS87" s="6">
        <v>0</v>
      </c>
      <c r="AT87" s="6">
        <v>0</v>
      </c>
      <c r="AU87" s="6">
        <v>0</v>
      </c>
      <c r="AV87">
        <f t="shared" si="2"/>
        <v>0.69047619047619047</v>
      </c>
      <c r="AX87" s="6" t="s">
        <v>520</v>
      </c>
      <c r="AY87" s="6" t="s">
        <v>520</v>
      </c>
      <c r="AZ87" s="6" t="s">
        <v>520</v>
      </c>
      <c r="BA87" s="6" t="s">
        <v>523</v>
      </c>
      <c r="BB87" s="6" t="s">
        <v>523</v>
      </c>
      <c r="BC87" s="6" t="s">
        <v>523</v>
      </c>
      <c r="BD87" s="6" t="s">
        <v>523</v>
      </c>
      <c r="BE87" s="6" t="s">
        <v>523</v>
      </c>
      <c r="BF87" s="6" t="s">
        <v>520</v>
      </c>
      <c r="BG87" s="6" t="s">
        <v>522</v>
      </c>
      <c r="BH87" s="6" t="s">
        <v>521</v>
      </c>
      <c r="BI87" s="6" t="s">
        <v>520</v>
      </c>
      <c r="BJ87" s="6" t="s">
        <v>520</v>
      </c>
      <c r="BK87" s="6" t="s">
        <v>520</v>
      </c>
      <c r="BL87" s="6" t="s">
        <v>520</v>
      </c>
      <c r="BM87" s="6" t="s">
        <v>520</v>
      </c>
      <c r="BN87" s="6" t="s">
        <v>521</v>
      </c>
      <c r="BO87" s="6" t="s">
        <v>520</v>
      </c>
      <c r="BP87" s="6" t="s">
        <v>520</v>
      </c>
      <c r="BQ87" s="6" t="s">
        <v>520</v>
      </c>
      <c r="BR87" s="6" t="s">
        <v>521</v>
      </c>
      <c r="BS87" s="6" t="s">
        <v>521</v>
      </c>
      <c r="BT87" s="6" t="s">
        <v>521</v>
      </c>
      <c r="BU87" s="6" t="s">
        <v>521</v>
      </c>
      <c r="BV87" s="6" t="s">
        <v>521</v>
      </c>
      <c r="BW87" s="6" t="s">
        <v>521</v>
      </c>
      <c r="BX87" s="6" t="s">
        <v>529</v>
      </c>
      <c r="BY87" s="6" t="s">
        <v>529</v>
      </c>
      <c r="BZ87" s="6" t="s">
        <v>520</v>
      </c>
      <c r="CA87" s="6" t="s">
        <v>529</v>
      </c>
      <c r="CB87" s="6" t="s">
        <v>529</v>
      </c>
      <c r="CC87" s="6" t="s">
        <v>529</v>
      </c>
      <c r="CD87" s="6" t="s">
        <v>529</v>
      </c>
      <c r="CE87" s="6" t="s">
        <v>520</v>
      </c>
      <c r="CF87" s="6" t="s">
        <v>521</v>
      </c>
      <c r="CG87" s="6" t="s">
        <v>521</v>
      </c>
      <c r="CH87" s="6" t="s">
        <v>520</v>
      </c>
      <c r="CI87" s="6" t="s">
        <v>520</v>
      </c>
      <c r="CJ87" s="6" t="s">
        <v>520</v>
      </c>
      <c r="CK87" s="6" t="s">
        <v>535</v>
      </c>
      <c r="CL87" s="6" t="s">
        <v>536</v>
      </c>
      <c r="CM87" s="6" t="s">
        <v>521</v>
      </c>
      <c r="CN87" s="6" t="s">
        <v>520</v>
      </c>
      <c r="CO87" s="6" t="s">
        <v>521</v>
      </c>
      <c r="CP87" s="6" t="s">
        <v>520</v>
      </c>
      <c r="CQ87" s="6" t="s">
        <v>520</v>
      </c>
      <c r="CR87" s="6" t="s">
        <v>521</v>
      </c>
      <c r="CS87" s="6" t="s">
        <v>521</v>
      </c>
      <c r="CT87" s="6" t="s">
        <v>521</v>
      </c>
      <c r="CU87" s="6" t="s">
        <v>520</v>
      </c>
      <c r="CV87" s="6" t="s">
        <v>520</v>
      </c>
      <c r="CW87" s="6" t="s">
        <v>521</v>
      </c>
      <c r="CX87" s="6" t="s">
        <v>521</v>
      </c>
      <c r="CY87" s="6" t="s">
        <v>521</v>
      </c>
      <c r="CZ87" s="6" t="s">
        <v>520</v>
      </c>
      <c r="DA87" s="6" t="s">
        <v>520</v>
      </c>
      <c r="DB87" s="6" t="s">
        <v>520</v>
      </c>
      <c r="DC87" s="6" t="s">
        <v>598</v>
      </c>
      <c r="DD87" s="6" t="s">
        <v>526</v>
      </c>
      <c r="DE87" s="6" t="s">
        <v>610</v>
      </c>
      <c r="DF87" s="6" t="s">
        <v>557</v>
      </c>
      <c r="DG87" s="6" t="s">
        <v>522</v>
      </c>
      <c r="DH87" s="6" t="s">
        <v>557</v>
      </c>
      <c r="DI87" s="6" t="s">
        <v>540</v>
      </c>
      <c r="DJ87" s="6" t="s">
        <v>522</v>
      </c>
      <c r="DK87" s="6" t="s">
        <v>653</v>
      </c>
      <c r="DL87" s="6" t="s">
        <v>521</v>
      </c>
      <c r="DM87" s="6" t="s">
        <v>520</v>
      </c>
      <c r="DN87" s="6" t="s">
        <v>520</v>
      </c>
      <c r="DO87" s="6" t="s">
        <v>521</v>
      </c>
      <c r="DP87" s="6" t="s">
        <v>520</v>
      </c>
      <c r="DQ87" s="6" t="s">
        <v>520</v>
      </c>
      <c r="DR87" s="6" t="s">
        <v>520</v>
      </c>
      <c r="DS87" s="6" t="s">
        <v>520</v>
      </c>
    </row>
    <row r="88" spans="1:123" x14ac:dyDescent="0.35">
      <c r="A88" s="6" t="s">
        <v>43</v>
      </c>
      <c r="B88" s="6" t="s">
        <v>292</v>
      </c>
      <c r="C88">
        <v>2016</v>
      </c>
      <c r="D88" s="6">
        <v>1</v>
      </c>
      <c r="E88" s="6">
        <v>1</v>
      </c>
      <c r="F88" s="6">
        <v>1</v>
      </c>
      <c r="G88" s="6">
        <v>1</v>
      </c>
      <c r="H88" s="6">
        <v>1</v>
      </c>
      <c r="I88" s="6">
        <v>1</v>
      </c>
      <c r="J88" s="6">
        <v>1</v>
      </c>
      <c r="K88" s="6">
        <v>1</v>
      </c>
      <c r="L88" s="6">
        <v>1</v>
      </c>
      <c r="M88" s="6">
        <v>1</v>
      </c>
      <c r="N88" s="6">
        <v>1</v>
      </c>
      <c r="O88" s="6">
        <v>1</v>
      </c>
      <c r="P88" s="6">
        <v>1</v>
      </c>
      <c r="Q88" s="6">
        <v>1</v>
      </c>
      <c r="R88" s="6">
        <v>1</v>
      </c>
      <c r="S88" s="6">
        <v>1</v>
      </c>
      <c r="T88" s="6">
        <v>1</v>
      </c>
      <c r="U88" s="6">
        <v>1</v>
      </c>
      <c r="V88" s="6">
        <v>1</v>
      </c>
      <c r="W88" s="6">
        <v>1</v>
      </c>
      <c r="Z88" s="6">
        <v>1</v>
      </c>
      <c r="AA88" s="5">
        <v>1</v>
      </c>
      <c r="AB88" s="6">
        <v>1</v>
      </c>
      <c r="AC88" s="6">
        <v>1</v>
      </c>
      <c r="AD88" s="6">
        <v>1</v>
      </c>
      <c r="AE88" s="6">
        <v>0</v>
      </c>
      <c r="AF88" s="6">
        <v>1</v>
      </c>
      <c r="AG88" s="6">
        <v>1</v>
      </c>
      <c r="AH88" s="6">
        <v>1</v>
      </c>
      <c r="AI88" s="6">
        <v>1</v>
      </c>
      <c r="AJ88" s="6">
        <v>1</v>
      </c>
      <c r="AK88" s="6">
        <v>1</v>
      </c>
      <c r="AL88" s="6">
        <v>1</v>
      </c>
      <c r="AM88" s="6">
        <v>1</v>
      </c>
      <c r="AN88" s="6">
        <v>1</v>
      </c>
      <c r="AO88" s="6">
        <v>1</v>
      </c>
      <c r="AP88" s="6">
        <v>1</v>
      </c>
      <c r="AQ88" s="6">
        <v>1</v>
      </c>
      <c r="AR88" s="6">
        <v>1</v>
      </c>
      <c r="AS88" s="6">
        <v>1</v>
      </c>
      <c r="AT88" s="6">
        <v>1</v>
      </c>
      <c r="AU88" s="6">
        <v>1</v>
      </c>
      <c r="AV88">
        <f t="shared" si="2"/>
        <v>0.97619047619047616</v>
      </c>
      <c r="AX88" s="6" t="s">
        <v>520</v>
      </c>
      <c r="AY88" s="6" t="s">
        <v>520</v>
      </c>
      <c r="AZ88" s="6" t="s">
        <v>520</v>
      </c>
      <c r="BA88" s="6" t="s">
        <v>523</v>
      </c>
      <c r="BB88" s="6" t="s">
        <v>589</v>
      </c>
      <c r="BC88" s="6" t="s">
        <v>589</v>
      </c>
      <c r="BD88" s="6" t="s">
        <v>523</v>
      </c>
      <c r="BE88" s="6" t="s">
        <v>523</v>
      </c>
      <c r="BF88" s="6" t="s">
        <v>521</v>
      </c>
      <c r="BG88" s="6" t="s">
        <v>521</v>
      </c>
      <c r="BH88" s="6" t="s">
        <v>521</v>
      </c>
      <c r="BI88" s="6" t="s">
        <v>521</v>
      </c>
      <c r="BJ88" s="6" t="s">
        <v>521</v>
      </c>
      <c r="BK88" s="6" t="s">
        <v>521</v>
      </c>
      <c r="BL88" s="6" t="s">
        <v>521</v>
      </c>
      <c r="BM88" s="6" t="s">
        <v>521</v>
      </c>
      <c r="BN88" s="6" t="s">
        <v>521</v>
      </c>
      <c r="BO88" s="6" t="s">
        <v>521</v>
      </c>
      <c r="BP88" s="6" t="s">
        <v>521</v>
      </c>
      <c r="BQ88" s="6" t="s">
        <v>521</v>
      </c>
      <c r="BR88" s="6" t="s">
        <v>520</v>
      </c>
      <c r="BS88" s="6" t="s">
        <v>520</v>
      </c>
      <c r="BT88" s="6" t="s">
        <v>521</v>
      </c>
      <c r="BU88" s="6" t="s">
        <v>520</v>
      </c>
      <c r="BV88" s="6" t="s">
        <v>520</v>
      </c>
      <c r="BW88" s="6" t="s">
        <v>521</v>
      </c>
      <c r="BX88" s="6" t="s">
        <v>529</v>
      </c>
      <c r="BY88" s="6" t="s">
        <v>529</v>
      </c>
      <c r="BZ88" s="6" t="s">
        <v>521</v>
      </c>
      <c r="CA88" s="6" t="s">
        <v>529</v>
      </c>
      <c r="CB88" s="6" t="s">
        <v>529</v>
      </c>
      <c r="CC88" s="6" t="s">
        <v>529</v>
      </c>
      <c r="CD88" s="6" t="s">
        <v>529</v>
      </c>
      <c r="CE88" s="6" t="s">
        <v>520</v>
      </c>
      <c r="CF88" s="6" t="s">
        <v>520</v>
      </c>
      <c r="CG88" s="6" t="s">
        <v>521</v>
      </c>
      <c r="CH88" s="6" t="s">
        <v>521</v>
      </c>
      <c r="CI88" s="6" t="s">
        <v>520</v>
      </c>
      <c r="CJ88" s="6" t="s">
        <v>521</v>
      </c>
      <c r="CK88" s="6" t="s">
        <v>535</v>
      </c>
      <c r="CL88" s="6" t="s">
        <v>532</v>
      </c>
      <c r="CM88" s="6" t="s">
        <v>521</v>
      </c>
      <c r="CN88" s="6" t="s">
        <v>521</v>
      </c>
      <c r="CO88" s="6" t="s">
        <v>520</v>
      </c>
      <c r="CP88" s="6" t="s">
        <v>520</v>
      </c>
      <c r="CQ88" s="6" t="s">
        <v>520</v>
      </c>
      <c r="CR88" s="6" t="s">
        <v>521</v>
      </c>
      <c r="CS88" s="6" t="s">
        <v>521</v>
      </c>
      <c r="CT88" s="6" t="s">
        <v>521</v>
      </c>
      <c r="CU88" s="6" t="s">
        <v>521</v>
      </c>
      <c r="CV88" s="6" t="s">
        <v>520</v>
      </c>
      <c r="CW88" s="6" t="s">
        <v>521</v>
      </c>
      <c r="CX88" s="6" t="s">
        <v>521</v>
      </c>
      <c r="CY88" s="6" t="s">
        <v>521</v>
      </c>
      <c r="CZ88" s="6" t="s">
        <v>520</v>
      </c>
      <c r="DA88" s="6" t="s">
        <v>520</v>
      </c>
      <c r="DB88" s="6" t="s">
        <v>521</v>
      </c>
      <c r="DC88" s="6" t="s">
        <v>572</v>
      </c>
      <c r="DD88" s="6" t="s">
        <v>563</v>
      </c>
      <c r="DE88" s="6" t="s">
        <v>522</v>
      </c>
      <c r="DF88" s="6" t="s">
        <v>539</v>
      </c>
      <c r="DG88" s="6" t="s">
        <v>539</v>
      </c>
      <c r="DH88" s="6" t="s">
        <v>522</v>
      </c>
      <c r="DI88" s="6" t="s">
        <v>540</v>
      </c>
      <c r="DJ88" s="6" t="s">
        <v>540</v>
      </c>
      <c r="DK88" s="6" t="s">
        <v>522</v>
      </c>
      <c r="DL88" s="6" t="s">
        <v>520</v>
      </c>
      <c r="DM88" s="6" t="s">
        <v>520</v>
      </c>
      <c r="DN88" s="6" t="s">
        <v>520</v>
      </c>
      <c r="DO88" s="6" t="s">
        <v>521</v>
      </c>
      <c r="DP88" s="6" t="s">
        <v>520</v>
      </c>
      <c r="DQ88" s="6" t="s">
        <v>521</v>
      </c>
      <c r="DR88" s="6" t="s">
        <v>521</v>
      </c>
      <c r="DS88" s="6" t="s">
        <v>520</v>
      </c>
    </row>
    <row r="89" spans="1:123" x14ac:dyDescent="0.35">
      <c r="A89" s="6" t="s">
        <v>293</v>
      </c>
      <c r="B89" s="6" t="s">
        <v>294</v>
      </c>
      <c r="C89">
        <v>2016</v>
      </c>
      <c r="D89" s="6">
        <v>1</v>
      </c>
      <c r="E89" s="6">
        <v>1</v>
      </c>
      <c r="H89" s="6">
        <v>1</v>
      </c>
      <c r="I89" s="6">
        <v>1</v>
      </c>
      <c r="J89" s="6">
        <v>1</v>
      </c>
      <c r="K89" s="6">
        <v>1</v>
      </c>
      <c r="L89" s="6">
        <v>1</v>
      </c>
      <c r="M89" s="6">
        <v>1</v>
      </c>
      <c r="N89" s="6">
        <v>1</v>
      </c>
      <c r="O89" s="6">
        <v>1</v>
      </c>
      <c r="P89" s="6">
        <v>1</v>
      </c>
      <c r="Q89" s="6">
        <v>1</v>
      </c>
      <c r="R89" s="6">
        <v>1</v>
      </c>
      <c r="S89" s="6">
        <v>1</v>
      </c>
      <c r="T89" s="6">
        <v>1</v>
      </c>
      <c r="U89" s="6">
        <v>1</v>
      </c>
      <c r="V89" s="6">
        <v>1</v>
      </c>
      <c r="W89" s="6">
        <v>0</v>
      </c>
      <c r="Z89" s="6">
        <v>0</v>
      </c>
      <c r="AA89" s="5">
        <v>1</v>
      </c>
      <c r="AB89" s="6">
        <v>1</v>
      </c>
      <c r="AD89" s="6">
        <v>1</v>
      </c>
      <c r="AE89" s="6">
        <v>1</v>
      </c>
      <c r="AF89" s="6">
        <v>1</v>
      </c>
      <c r="AG89" s="6">
        <v>0</v>
      </c>
      <c r="AH89" s="6">
        <v>0</v>
      </c>
      <c r="AI89" s="6">
        <v>1</v>
      </c>
      <c r="AJ89" s="6">
        <v>1</v>
      </c>
      <c r="AK89" s="6">
        <v>1</v>
      </c>
      <c r="AL89" s="6">
        <v>0</v>
      </c>
      <c r="AM89" s="6">
        <v>1</v>
      </c>
      <c r="AN89" s="6">
        <v>1</v>
      </c>
      <c r="AO89" s="6">
        <v>1</v>
      </c>
      <c r="AP89" s="6">
        <v>1</v>
      </c>
      <c r="AQ89" s="6">
        <v>1</v>
      </c>
      <c r="AR89" s="6">
        <v>1</v>
      </c>
      <c r="AS89" s="6">
        <v>1</v>
      </c>
      <c r="AT89" s="6">
        <v>1</v>
      </c>
      <c r="AU89" s="6">
        <v>1</v>
      </c>
      <c r="AV89">
        <f t="shared" si="2"/>
        <v>0.87179487179487181</v>
      </c>
      <c r="AX89" s="6" t="s">
        <v>520</v>
      </c>
      <c r="AY89" s="6" t="s">
        <v>521</v>
      </c>
      <c r="AZ89" s="6" t="s">
        <v>521</v>
      </c>
      <c r="BA89" s="6" t="s">
        <v>523</v>
      </c>
      <c r="BB89" s="6" t="s">
        <v>523</v>
      </c>
      <c r="BC89" s="6" t="s">
        <v>523</v>
      </c>
      <c r="BD89" s="6" t="s">
        <v>523</v>
      </c>
      <c r="BE89" s="6" t="s">
        <v>523</v>
      </c>
      <c r="BF89" s="6" t="s">
        <v>520</v>
      </c>
      <c r="BG89" s="6" t="s">
        <v>522</v>
      </c>
      <c r="BH89" s="6" t="s">
        <v>520</v>
      </c>
      <c r="BI89" s="6" t="s">
        <v>520</v>
      </c>
      <c r="BJ89" s="6" t="s">
        <v>520</v>
      </c>
      <c r="BK89" s="6" t="s">
        <v>520</v>
      </c>
      <c r="BL89" s="6" t="s">
        <v>520</v>
      </c>
      <c r="BM89" s="6" t="s">
        <v>520</v>
      </c>
      <c r="BN89" s="6" t="s">
        <v>520</v>
      </c>
      <c r="BO89" s="6" t="s">
        <v>520</v>
      </c>
      <c r="BP89" s="6" t="s">
        <v>520</v>
      </c>
      <c r="BQ89" s="6" t="s">
        <v>520</v>
      </c>
      <c r="BR89" s="6" t="s">
        <v>520</v>
      </c>
      <c r="BS89" s="6" t="s">
        <v>521</v>
      </c>
      <c r="BT89" s="6" t="s">
        <v>521</v>
      </c>
      <c r="BU89" s="6" t="s">
        <v>521</v>
      </c>
      <c r="BV89" s="6" t="s">
        <v>521</v>
      </c>
      <c r="BW89" s="6" t="s">
        <v>520</v>
      </c>
      <c r="BX89" s="6" t="s">
        <v>541</v>
      </c>
      <c r="BY89" s="6" t="s">
        <v>541</v>
      </c>
      <c r="BZ89" s="6" t="s">
        <v>520</v>
      </c>
      <c r="CA89" s="6" t="s">
        <v>529</v>
      </c>
      <c r="CB89" s="6" t="s">
        <v>529</v>
      </c>
      <c r="CC89" s="6" t="s">
        <v>541</v>
      </c>
      <c r="CD89" s="6" t="s">
        <v>541</v>
      </c>
      <c r="CE89" s="6" t="s">
        <v>520</v>
      </c>
      <c r="CF89" s="6" t="s">
        <v>520</v>
      </c>
      <c r="CG89" s="6" t="s">
        <v>521</v>
      </c>
      <c r="CH89" s="6" t="s">
        <v>520</v>
      </c>
      <c r="CI89" s="6" t="s">
        <v>520</v>
      </c>
      <c r="CJ89" s="6" t="s">
        <v>520</v>
      </c>
      <c r="CK89" s="6" t="s">
        <v>532</v>
      </c>
      <c r="CL89" s="6" t="s">
        <v>526</v>
      </c>
      <c r="CM89" s="6" t="s">
        <v>521</v>
      </c>
      <c r="CN89" s="6" t="s">
        <v>521</v>
      </c>
      <c r="CO89" s="6" t="s">
        <v>521</v>
      </c>
      <c r="CP89" s="6" t="s">
        <v>521</v>
      </c>
      <c r="CQ89" s="6" t="s">
        <v>521</v>
      </c>
      <c r="CR89" s="6" t="s">
        <v>521</v>
      </c>
      <c r="CS89" s="6" t="s">
        <v>521</v>
      </c>
      <c r="CT89" s="6" t="s">
        <v>521</v>
      </c>
      <c r="CU89" s="6" t="s">
        <v>521</v>
      </c>
      <c r="CV89" s="6" t="s">
        <v>520</v>
      </c>
      <c r="CW89" s="6" t="s">
        <v>521</v>
      </c>
      <c r="CX89" s="6" t="s">
        <v>521</v>
      </c>
      <c r="CY89" s="6" t="s">
        <v>521</v>
      </c>
      <c r="CZ89" s="6" t="s">
        <v>520</v>
      </c>
      <c r="DA89" s="6" t="s">
        <v>521</v>
      </c>
      <c r="DB89" s="6" t="s">
        <v>521</v>
      </c>
      <c r="DC89" s="6" t="s">
        <v>545</v>
      </c>
      <c r="DD89" s="6" t="s">
        <v>522</v>
      </c>
      <c r="DE89" s="6" t="s">
        <v>522</v>
      </c>
      <c r="DF89" s="6" t="s">
        <v>539</v>
      </c>
      <c r="DG89" s="6" t="s">
        <v>522</v>
      </c>
      <c r="DH89" s="6" t="s">
        <v>522</v>
      </c>
      <c r="DI89" s="6" t="s">
        <v>552</v>
      </c>
      <c r="DJ89" s="6" t="s">
        <v>522</v>
      </c>
      <c r="DK89" s="6" t="s">
        <v>522</v>
      </c>
      <c r="DL89" s="6" t="s">
        <v>520</v>
      </c>
      <c r="DM89" s="6" t="s">
        <v>520</v>
      </c>
      <c r="DN89" s="6" t="s">
        <v>520</v>
      </c>
      <c r="DO89" s="6" t="s">
        <v>521</v>
      </c>
      <c r="DP89" s="6" t="s">
        <v>520</v>
      </c>
      <c r="DQ89" s="6" t="s">
        <v>520</v>
      </c>
      <c r="DR89" s="6" t="s">
        <v>521</v>
      </c>
      <c r="DS89" s="6" t="s">
        <v>520</v>
      </c>
    </row>
    <row r="90" spans="1:123" x14ac:dyDescent="0.35">
      <c r="A90" s="6" t="s">
        <v>295</v>
      </c>
      <c r="B90" s="6" t="s">
        <v>296</v>
      </c>
      <c r="C90">
        <v>2016</v>
      </c>
      <c r="D90" s="6">
        <v>1</v>
      </c>
      <c r="E90" s="6">
        <v>1</v>
      </c>
      <c r="F90" s="6">
        <v>1</v>
      </c>
      <c r="G90" s="6">
        <v>1</v>
      </c>
      <c r="H90" s="6">
        <v>1</v>
      </c>
      <c r="I90" s="6">
        <v>1</v>
      </c>
      <c r="J90" s="6">
        <v>1</v>
      </c>
      <c r="K90" s="6">
        <v>1</v>
      </c>
      <c r="L90" s="6">
        <v>1</v>
      </c>
      <c r="M90" s="6">
        <v>1</v>
      </c>
      <c r="N90" s="6">
        <v>1</v>
      </c>
      <c r="O90" s="6">
        <v>1</v>
      </c>
      <c r="P90" s="6">
        <v>1</v>
      </c>
      <c r="Q90" s="6">
        <v>1</v>
      </c>
      <c r="R90" s="6">
        <v>1</v>
      </c>
      <c r="S90" s="6">
        <v>1</v>
      </c>
      <c r="T90" s="6">
        <v>1</v>
      </c>
      <c r="U90" s="6">
        <v>1</v>
      </c>
      <c r="V90" s="6">
        <v>1</v>
      </c>
      <c r="W90" s="6">
        <v>1</v>
      </c>
      <c r="Z90" s="6">
        <v>1</v>
      </c>
      <c r="AA90" s="5">
        <v>1</v>
      </c>
      <c r="AB90" s="6">
        <v>1</v>
      </c>
      <c r="AC90" s="6">
        <v>1</v>
      </c>
      <c r="AD90" s="6">
        <v>1</v>
      </c>
      <c r="AE90" s="6">
        <v>1</v>
      </c>
      <c r="AF90" s="6">
        <v>1</v>
      </c>
      <c r="AG90" s="6">
        <v>1</v>
      </c>
      <c r="AH90" s="6">
        <v>0</v>
      </c>
      <c r="AI90" s="6">
        <v>0</v>
      </c>
      <c r="AJ90" s="6">
        <v>1</v>
      </c>
      <c r="AK90" s="6">
        <v>1</v>
      </c>
      <c r="AL90" s="6">
        <v>0</v>
      </c>
      <c r="AM90" s="6">
        <v>1</v>
      </c>
      <c r="AN90" s="6">
        <v>1</v>
      </c>
      <c r="AO90" s="6">
        <v>1</v>
      </c>
      <c r="AP90" s="6">
        <v>1</v>
      </c>
      <c r="AQ90" s="6">
        <v>1</v>
      </c>
      <c r="AR90" s="6">
        <v>1</v>
      </c>
      <c r="AS90" s="6">
        <v>1</v>
      </c>
      <c r="AT90" s="6">
        <v>1</v>
      </c>
      <c r="AU90" s="6">
        <v>1</v>
      </c>
      <c r="AV90">
        <f t="shared" si="2"/>
        <v>0.9285714285714286</v>
      </c>
      <c r="AX90" s="6" t="s">
        <v>520</v>
      </c>
      <c r="AY90" s="6" t="s">
        <v>520</v>
      </c>
      <c r="AZ90" s="6" t="s">
        <v>520</v>
      </c>
      <c r="BA90" s="6" t="s">
        <v>523</v>
      </c>
      <c r="BB90" s="6" t="s">
        <v>523</v>
      </c>
      <c r="BC90" s="6" t="s">
        <v>523</v>
      </c>
      <c r="BD90" s="6" t="s">
        <v>654</v>
      </c>
      <c r="BE90" s="6" t="s">
        <v>647</v>
      </c>
      <c r="BF90" s="6" t="s">
        <v>520</v>
      </c>
      <c r="BG90" s="6" t="s">
        <v>522</v>
      </c>
      <c r="BH90" s="6" t="s">
        <v>520</v>
      </c>
      <c r="BI90" s="6" t="s">
        <v>520</v>
      </c>
      <c r="BJ90" s="6" t="s">
        <v>520</v>
      </c>
      <c r="BK90" s="6" t="s">
        <v>520</v>
      </c>
      <c r="BL90" s="6" t="s">
        <v>520</v>
      </c>
      <c r="BM90" s="6" t="s">
        <v>520</v>
      </c>
      <c r="BN90" s="6" t="s">
        <v>521</v>
      </c>
      <c r="BO90" s="6" t="s">
        <v>520</v>
      </c>
      <c r="BP90" s="6" t="s">
        <v>520</v>
      </c>
      <c r="BQ90" s="6" t="s">
        <v>520</v>
      </c>
      <c r="BR90" s="6" t="s">
        <v>520</v>
      </c>
      <c r="BS90" s="6" t="s">
        <v>520</v>
      </c>
      <c r="BT90" s="6" t="s">
        <v>520</v>
      </c>
      <c r="BU90" s="6" t="s">
        <v>520</v>
      </c>
      <c r="BV90" s="6" t="s">
        <v>520</v>
      </c>
      <c r="BW90" s="6" t="s">
        <v>521</v>
      </c>
      <c r="BX90" s="6" t="s">
        <v>583</v>
      </c>
      <c r="BY90" s="6" t="s">
        <v>583</v>
      </c>
      <c r="BZ90" s="6" t="s">
        <v>520</v>
      </c>
      <c r="CA90" s="6" t="s">
        <v>529</v>
      </c>
      <c r="CB90" s="6" t="s">
        <v>529</v>
      </c>
      <c r="CC90" s="6" t="s">
        <v>583</v>
      </c>
      <c r="CD90" s="6" t="s">
        <v>583</v>
      </c>
      <c r="CE90" s="6" t="s">
        <v>520</v>
      </c>
      <c r="CF90" s="6" t="s">
        <v>521</v>
      </c>
      <c r="CG90" s="6" t="s">
        <v>520</v>
      </c>
      <c r="CH90" s="6" t="s">
        <v>522</v>
      </c>
      <c r="CI90" s="6" t="s">
        <v>520</v>
      </c>
      <c r="CJ90" s="6" t="s">
        <v>520</v>
      </c>
      <c r="CK90" s="6" t="s">
        <v>565</v>
      </c>
      <c r="CL90" s="6" t="s">
        <v>536</v>
      </c>
      <c r="CM90" s="6" t="s">
        <v>521</v>
      </c>
      <c r="CN90" s="6" t="s">
        <v>520</v>
      </c>
      <c r="CO90" s="6" t="s">
        <v>520</v>
      </c>
      <c r="CP90" s="6" t="s">
        <v>520</v>
      </c>
      <c r="CQ90" s="6" t="s">
        <v>520</v>
      </c>
      <c r="CR90" s="6" t="s">
        <v>521</v>
      </c>
      <c r="CS90" s="6" t="s">
        <v>521</v>
      </c>
      <c r="CT90" s="6" t="s">
        <v>520</v>
      </c>
      <c r="CU90" s="6" t="s">
        <v>520</v>
      </c>
      <c r="CV90" s="6" t="s">
        <v>520</v>
      </c>
      <c r="CW90" s="6" t="s">
        <v>520</v>
      </c>
      <c r="CX90" s="6" t="s">
        <v>521</v>
      </c>
      <c r="CY90" s="6" t="s">
        <v>521</v>
      </c>
      <c r="CZ90" s="6" t="s">
        <v>520</v>
      </c>
      <c r="DA90" s="6" t="s">
        <v>520</v>
      </c>
      <c r="DB90" s="6" t="s">
        <v>520</v>
      </c>
      <c r="DC90" s="6" t="s">
        <v>572</v>
      </c>
      <c r="DD90" s="6" t="s">
        <v>525</v>
      </c>
      <c r="DE90" s="6" t="s">
        <v>568</v>
      </c>
      <c r="DF90" s="6" t="s">
        <v>538</v>
      </c>
      <c r="DG90" s="6" t="s">
        <v>539</v>
      </c>
      <c r="DH90" s="6" t="s">
        <v>557</v>
      </c>
      <c r="DI90" s="6" t="s">
        <v>540</v>
      </c>
      <c r="DJ90" s="6" t="s">
        <v>540</v>
      </c>
      <c r="DK90" s="6" t="s">
        <v>582</v>
      </c>
      <c r="DL90" s="6" t="s">
        <v>521</v>
      </c>
      <c r="DM90" s="6" t="s">
        <v>520</v>
      </c>
      <c r="DN90" s="6" t="s">
        <v>520</v>
      </c>
      <c r="DO90" s="6" t="s">
        <v>521</v>
      </c>
      <c r="DP90" s="6" t="s">
        <v>520</v>
      </c>
      <c r="DQ90" s="6" t="s">
        <v>520</v>
      </c>
      <c r="DR90" s="6" t="s">
        <v>520</v>
      </c>
      <c r="DS90" s="6" t="s">
        <v>520</v>
      </c>
    </row>
    <row r="91" spans="1:123" x14ac:dyDescent="0.35">
      <c r="A91" s="6" t="s">
        <v>297</v>
      </c>
      <c r="B91" s="6" t="s">
        <v>298</v>
      </c>
      <c r="C91">
        <v>2016</v>
      </c>
      <c r="D91" s="6">
        <v>1</v>
      </c>
      <c r="E91" s="6">
        <v>1</v>
      </c>
      <c r="F91" s="6">
        <v>1</v>
      </c>
      <c r="G91" s="6">
        <v>1</v>
      </c>
      <c r="H91" s="6">
        <v>1</v>
      </c>
      <c r="I91" s="6">
        <v>1</v>
      </c>
      <c r="J91" s="6">
        <v>1</v>
      </c>
      <c r="K91" s="6">
        <v>1</v>
      </c>
      <c r="L91" s="6">
        <v>1</v>
      </c>
      <c r="M91" s="6">
        <v>1</v>
      </c>
      <c r="N91" s="6">
        <v>1</v>
      </c>
      <c r="O91" s="6">
        <v>1</v>
      </c>
      <c r="P91" s="6">
        <v>1</v>
      </c>
      <c r="Q91" s="6">
        <v>1</v>
      </c>
      <c r="R91" s="6">
        <v>1</v>
      </c>
      <c r="S91" s="6">
        <v>1</v>
      </c>
      <c r="T91" s="6">
        <v>1</v>
      </c>
      <c r="U91" s="6">
        <v>1</v>
      </c>
      <c r="V91" s="6">
        <v>1</v>
      </c>
      <c r="W91" s="6">
        <v>1</v>
      </c>
      <c r="Z91" s="6">
        <v>1</v>
      </c>
      <c r="AA91" s="5">
        <v>1</v>
      </c>
      <c r="AB91" s="6">
        <v>1</v>
      </c>
      <c r="AC91" s="6">
        <v>1</v>
      </c>
      <c r="AD91" s="6">
        <v>1</v>
      </c>
      <c r="AE91" s="6">
        <v>1</v>
      </c>
      <c r="AF91" s="6">
        <v>1</v>
      </c>
      <c r="AG91" s="6">
        <v>1</v>
      </c>
      <c r="AH91" s="6">
        <v>1</v>
      </c>
      <c r="AI91" s="6">
        <v>1</v>
      </c>
      <c r="AJ91" s="6">
        <v>1</v>
      </c>
      <c r="AK91" s="6">
        <v>1</v>
      </c>
      <c r="AL91" s="6">
        <v>1</v>
      </c>
      <c r="AM91" s="6">
        <v>1</v>
      </c>
      <c r="AN91" s="6">
        <v>1</v>
      </c>
      <c r="AO91" s="6">
        <v>1</v>
      </c>
      <c r="AP91" s="6">
        <v>1</v>
      </c>
      <c r="AQ91" s="6">
        <v>1</v>
      </c>
      <c r="AR91" s="6">
        <v>1</v>
      </c>
      <c r="AS91" s="6">
        <v>1</v>
      </c>
      <c r="AT91" s="6">
        <v>1</v>
      </c>
      <c r="AU91" s="6">
        <v>1</v>
      </c>
      <c r="AV91">
        <f t="shared" si="2"/>
        <v>1</v>
      </c>
      <c r="AX91" s="6" t="s">
        <v>520</v>
      </c>
      <c r="AY91" s="6" t="s">
        <v>520</v>
      </c>
      <c r="AZ91" s="6" t="s">
        <v>520</v>
      </c>
      <c r="BA91" s="6" t="s">
        <v>523</v>
      </c>
      <c r="BB91" s="6" t="s">
        <v>523</v>
      </c>
      <c r="BC91" s="6" t="s">
        <v>523</v>
      </c>
      <c r="BD91" s="6" t="s">
        <v>543</v>
      </c>
      <c r="BE91" s="6" t="s">
        <v>543</v>
      </c>
      <c r="BF91" s="6" t="s">
        <v>520</v>
      </c>
      <c r="BG91" s="6" t="s">
        <v>522</v>
      </c>
      <c r="BH91" s="6" t="s">
        <v>521</v>
      </c>
      <c r="BI91" s="6" t="s">
        <v>520</v>
      </c>
      <c r="BJ91" s="6" t="s">
        <v>520</v>
      </c>
      <c r="BK91" s="6" t="s">
        <v>520</v>
      </c>
      <c r="BL91" s="6" t="s">
        <v>520</v>
      </c>
      <c r="BM91" s="6" t="s">
        <v>520</v>
      </c>
      <c r="BN91" s="6" t="s">
        <v>521</v>
      </c>
      <c r="BO91" s="6" t="s">
        <v>520</v>
      </c>
      <c r="BP91" s="6" t="s">
        <v>520</v>
      </c>
      <c r="BQ91" s="6" t="s">
        <v>520</v>
      </c>
      <c r="BR91" s="6" t="s">
        <v>520</v>
      </c>
      <c r="BS91" s="6" t="s">
        <v>520</v>
      </c>
      <c r="BT91" s="6" t="s">
        <v>520</v>
      </c>
      <c r="BU91" s="6" t="s">
        <v>520</v>
      </c>
      <c r="BV91" s="6" t="s">
        <v>520</v>
      </c>
      <c r="BW91" s="6" t="s">
        <v>521</v>
      </c>
      <c r="BX91" s="6" t="s">
        <v>529</v>
      </c>
      <c r="BY91" s="6" t="s">
        <v>529</v>
      </c>
      <c r="BZ91" s="6" t="s">
        <v>520</v>
      </c>
      <c r="CA91" s="6" t="s">
        <v>529</v>
      </c>
      <c r="CB91" s="6" t="s">
        <v>529</v>
      </c>
      <c r="CC91" s="6" t="s">
        <v>530</v>
      </c>
      <c r="CD91" s="6" t="s">
        <v>530</v>
      </c>
      <c r="CE91" s="6" t="s">
        <v>520</v>
      </c>
      <c r="CF91" s="6" t="s">
        <v>520</v>
      </c>
      <c r="CG91" s="6" t="s">
        <v>521</v>
      </c>
      <c r="CH91" s="6" t="s">
        <v>520</v>
      </c>
      <c r="CI91" s="6" t="s">
        <v>520</v>
      </c>
      <c r="CJ91" s="6" t="s">
        <v>520</v>
      </c>
      <c r="CK91" s="6" t="s">
        <v>565</v>
      </c>
      <c r="CL91" s="6" t="s">
        <v>532</v>
      </c>
      <c r="CM91" s="6" t="s">
        <v>521</v>
      </c>
      <c r="CN91" s="6" t="s">
        <v>520</v>
      </c>
      <c r="CO91" s="6" t="s">
        <v>521</v>
      </c>
      <c r="CP91" s="6" t="s">
        <v>520</v>
      </c>
      <c r="CQ91" s="6" t="s">
        <v>520</v>
      </c>
      <c r="CR91" s="6" t="s">
        <v>521</v>
      </c>
      <c r="CS91" s="6" t="s">
        <v>521</v>
      </c>
      <c r="CT91" s="6" t="s">
        <v>521</v>
      </c>
      <c r="CU91" s="6" t="s">
        <v>521</v>
      </c>
      <c r="CV91" s="6" t="s">
        <v>520</v>
      </c>
      <c r="CW91" s="6" t="s">
        <v>521</v>
      </c>
      <c r="CX91" s="6" t="s">
        <v>520</v>
      </c>
      <c r="CY91" s="6" t="s">
        <v>521</v>
      </c>
      <c r="CZ91" s="6" t="s">
        <v>520</v>
      </c>
      <c r="DA91" s="6" t="s">
        <v>520</v>
      </c>
      <c r="DB91" s="6" t="s">
        <v>521</v>
      </c>
      <c r="DC91" s="6" t="s">
        <v>562</v>
      </c>
      <c r="DD91" s="6" t="s">
        <v>573</v>
      </c>
      <c r="DE91" s="6" t="s">
        <v>522</v>
      </c>
      <c r="DF91" s="6" t="s">
        <v>538</v>
      </c>
      <c r="DG91" s="6" t="s">
        <v>539</v>
      </c>
      <c r="DH91" s="6" t="s">
        <v>522</v>
      </c>
      <c r="DI91" s="6" t="s">
        <v>655</v>
      </c>
      <c r="DJ91" s="6" t="s">
        <v>540</v>
      </c>
      <c r="DK91" s="6" t="s">
        <v>522</v>
      </c>
      <c r="DL91" s="6" t="s">
        <v>520</v>
      </c>
      <c r="DM91" s="6" t="s">
        <v>520</v>
      </c>
      <c r="DN91" s="6" t="s">
        <v>520</v>
      </c>
      <c r="DO91" s="6" t="s">
        <v>521</v>
      </c>
      <c r="DP91" s="6" t="s">
        <v>520</v>
      </c>
      <c r="DQ91" s="6" t="s">
        <v>521</v>
      </c>
      <c r="DR91" s="6" t="s">
        <v>521</v>
      </c>
      <c r="DS91" s="6" t="s">
        <v>520</v>
      </c>
    </row>
    <row r="92" spans="1:123" x14ac:dyDescent="0.35">
      <c r="A92" s="6" t="s">
        <v>299</v>
      </c>
      <c r="B92" s="6" t="s">
        <v>300</v>
      </c>
      <c r="C92">
        <v>2016</v>
      </c>
      <c r="D92" s="6">
        <v>1</v>
      </c>
      <c r="E92" s="6">
        <v>1</v>
      </c>
      <c r="F92" s="6">
        <v>1</v>
      </c>
      <c r="G92" s="6">
        <v>1</v>
      </c>
      <c r="H92" s="6">
        <v>1</v>
      </c>
      <c r="I92" s="6">
        <v>1</v>
      </c>
      <c r="J92" s="6">
        <v>1</v>
      </c>
      <c r="K92" s="6">
        <v>0</v>
      </c>
      <c r="L92" s="6">
        <v>1</v>
      </c>
      <c r="M92" s="6">
        <v>0</v>
      </c>
      <c r="N92" s="6">
        <v>1</v>
      </c>
      <c r="O92" s="6">
        <v>1</v>
      </c>
      <c r="P92" s="6">
        <v>1</v>
      </c>
      <c r="Q92" s="6">
        <v>1</v>
      </c>
      <c r="R92" s="6">
        <v>1</v>
      </c>
      <c r="S92" s="6">
        <v>1</v>
      </c>
      <c r="T92" s="6">
        <v>1</v>
      </c>
      <c r="U92" s="6">
        <v>0</v>
      </c>
      <c r="V92" s="6">
        <v>0</v>
      </c>
      <c r="W92" s="6">
        <v>0</v>
      </c>
      <c r="Z92" s="6">
        <v>0</v>
      </c>
      <c r="AA92" s="5">
        <v>1</v>
      </c>
      <c r="AB92" s="6">
        <v>1</v>
      </c>
      <c r="AC92" s="6">
        <v>1</v>
      </c>
      <c r="AD92" s="6">
        <v>0</v>
      </c>
      <c r="AE92" s="6">
        <v>0</v>
      </c>
      <c r="AF92" s="6">
        <v>0</v>
      </c>
      <c r="AG92" s="6">
        <v>0</v>
      </c>
      <c r="AH92" s="6">
        <v>0</v>
      </c>
      <c r="AI92" s="6">
        <v>0</v>
      </c>
      <c r="AJ92" s="6">
        <v>0</v>
      </c>
      <c r="AK92" s="6">
        <v>0</v>
      </c>
      <c r="AL92" s="6">
        <v>0</v>
      </c>
      <c r="AM92" s="6">
        <v>0</v>
      </c>
      <c r="AN92" s="6">
        <v>0</v>
      </c>
      <c r="AO92" s="6">
        <v>0</v>
      </c>
      <c r="AP92" s="6">
        <v>1</v>
      </c>
      <c r="AQ92" s="6">
        <v>0</v>
      </c>
      <c r="AR92" s="6">
        <v>1</v>
      </c>
      <c r="AS92" s="6">
        <v>0</v>
      </c>
      <c r="AT92" s="6">
        <v>1</v>
      </c>
      <c r="AU92" s="6">
        <v>0</v>
      </c>
      <c r="AV92">
        <f t="shared" si="2"/>
        <v>0.5</v>
      </c>
      <c r="AX92" s="6" t="s">
        <v>520</v>
      </c>
      <c r="AY92" s="6" t="s">
        <v>520</v>
      </c>
      <c r="AZ92" s="6" t="s">
        <v>520</v>
      </c>
      <c r="BA92" s="6" t="s">
        <v>523</v>
      </c>
      <c r="BB92" s="6" t="s">
        <v>523</v>
      </c>
      <c r="BC92" s="6" t="s">
        <v>523</v>
      </c>
      <c r="BD92" s="6" t="s">
        <v>523</v>
      </c>
      <c r="BE92" s="6" t="s">
        <v>523</v>
      </c>
      <c r="BF92" s="6" t="s">
        <v>521</v>
      </c>
      <c r="BG92" s="6" t="s">
        <v>521</v>
      </c>
      <c r="BH92" s="6" t="s">
        <v>521</v>
      </c>
      <c r="BI92" s="6" t="s">
        <v>521</v>
      </c>
      <c r="BJ92" s="6" t="s">
        <v>521</v>
      </c>
      <c r="BK92" s="6" t="s">
        <v>521</v>
      </c>
      <c r="BL92" s="6" t="s">
        <v>521</v>
      </c>
      <c r="BM92" s="6" t="s">
        <v>521</v>
      </c>
      <c r="BN92" s="6" t="s">
        <v>521</v>
      </c>
      <c r="BO92" s="6" t="s">
        <v>521</v>
      </c>
      <c r="BP92" s="6" t="s">
        <v>521</v>
      </c>
      <c r="BQ92" s="6" t="s">
        <v>521</v>
      </c>
      <c r="BR92" s="6" t="s">
        <v>520</v>
      </c>
      <c r="BS92" s="6" t="s">
        <v>521</v>
      </c>
      <c r="BT92" s="6" t="s">
        <v>521</v>
      </c>
      <c r="BU92" s="6" t="s">
        <v>521</v>
      </c>
      <c r="BV92" s="6" t="s">
        <v>521</v>
      </c>
      <c r="BW92" s="6" t="s">
        <v>520</v>
      </c>
      <c r="BX92" s="6" t="s">
        <v>575</v>
      </c>
      <c r="BY92" s="6" t="s">
        <v>524</v>
      </c>
      <c r="BZ92" s="6" t="s">
        <v>520</v>
      </c>
      <c r="CA92" s="6" t="s">
        <v>575</v>
      </c>
      <c r="CB92" s="6" t="s">
        <v>542</v>
      </c>
      <c r="CC92" s="6" t="s">
        <v>575</v>
      </c>
      <c r="CD92" s="6" t="s">
        <v>542</v>
      </c>
      <c r="CE92" s="6" t="s">
        <v>521</v>
      </c>
      <c r="CF92" s="6" t="s">
        <v>521</v>
      </c>
      <c r="CG92" s="6" t="s">
        <v>521</v>
      </c>
      <c r="CH92" s="6" t="s">
        <v>520</v>
      </c>
      <c r="CI92" s="6" t="s">
        <v>520</v>
      </c>
      <c r="CJ92" s="6" t="s">
        <v>521</v>
      </c>
      <c r="CK92" s="6" t="s">
        <v>573</v>
      </c>
      <c r="CL92" s="6" t="s">
        <v>526</v>
      </c>
      <c r="CM92" s="6" t="s">
        <v>521</v>
      </c>
      <c r="CN92" s="6" t="s">
        <v>521</v>
      </c>
      <c r="CO92" s="6" t="s">
        <v>521</v>
      </c>
      <c r="CP92" s="6" t="s">
        <v>521</v>
      </c>
      <c r="CQ92" s="6" t="s">
        <v>520</v>
      </c>
      <c r="CR92" s="6" t="s">
        <v>521</v>
      </c>
      <c r="CS92" s="6" t="s">
        <v>521</v>
      </c>
      <c r="CT92" s="6" t="s">
        <v>521</v>
      </c>
      <c r="CU92" s="6" t="s">
        <v>520</v>
      </c>
      <c r="CV92" s="6" t="s">
        <v>520</v>
      </c>
      <c r="CW92" s="6" t="s">
        <v>521</v>
      </c>
      <c r="CX92" s="6" t="s">
        <v>521</v>
      </c>
      <c r="CY92" s="6" t="s">
        <v>521</v>
      </c>
      <c r="CZ92" s="6" t="s">
        <v>520</v>
      </c>
      <c r="DA92" s="6" t="s">
        <v>521</v>
      </c>
      <c r="DB92" s="6" t="s">
        <v>521</v>
      </c>
      <c r="DC92" s="6" t="s">
        <v>550</v>
      </c>
      <c r="DD92" s="6" t="s">
        <v>522</v>
      </c>
      <c r="DE92" s="6" t="s">
        <v>522</v>
      </c>
      <c r="DF92" s="6" t="s">
        <v>539</v>
      </c>
      <c r="DG92" s="6" t="s">
        <v>522</v>
      </c>
      <c r="DH92" s="6" t="s">
        <v>522</v>
      </c>
      <c r="DI92" s="6" t="s">
        <v>540</v>
      </c>
      <c r="DJ92" s="6" t="s">
        <v>522</v>
      </c>
      <c r="DK92" s="6" t="s">
        <v>522</v>
      </c>
      <c r="DL92" s="6" t="s">
        <v>521</v>
      </c>
      <c r="DM92" s="6" t="s">
        <v>521</v>
      </c>
      <c r="DN92" s="6" t="s">
        <v>521</v>
      </c>
      <c r="DO92" s="6" t="s">
        <v>521</v>
      </c>
      <c r="DP92" s="6" t="s">
        <v>521</v>
      </c>
      <c r="DQ92" s="6" t="s">
        <v>520</v>
      </c>
      <c r="DR92" s="6" t="s">
        <v>521</v>
      </c>
      <c r="DS92" s="6" t="s">
        <v>521</v>
      </c>
    </row>
    <row r="93" spans="1:123" x14ac:dyDescent="0.35">
      <c r="A93" s="6" t="s">
        <v>45</v>
      </c>
      <c r="B93" s="6" t="s">
        <v>301</v>
      </c>
      <c r="C93">
        <v>2016</v>
      </c>
      <c r="D93" s="6">
        <v>1</v>
      </c>
      <c r="E93" s="6">
        <v>1</v>
      </c>
      <c r="F93" s="6">
        <v>1</v>
      </c>
      <c r="G93" s="6">
        <v>1</v>
      </c>
      <c r="H93" s="6">
        <v>1</v>
      </c>
      <c r="I93" s="6">
        <v>1</v>
      </c>
      <c r="J93" s="6">
        <v>1</v>
      </c>
      <c r="K93" s="6">
        <v>1</v>
      </c>
      <c r="L93" s="6">
        <v>1</v>
      </c>
      <c r="M93" s="6">
        <v>1</v>
      </c>
      <c r="N93" s="6">
        <v>1</v>
      </c>
      <c r="O93" s="6">
        <v>1</v>
      </c>
      <c r="P93" s="6">
        <v>1</v>
      </c>
      <c r="Q93" s="6">
        <v>1</v>
      </c>
      <c r="R93" s="6">
        <v>1</v>
      </c>
      <c r="S93" s="6">
        <v>1</v>
      </c>
      <c r="T93" s="6">
        <v>1</v>
      </c>
      <c r="U93" s="6">
        <v>1</v>
      </c>
      <c r="V93" s="6">
        <v>1</v>
      </c>
      <c r="W93" s="6">
        <v>1</v>
      </c>
      <c r="Z93" s="6">
        <v>1</v>
      </c>
      <c r="AA93" s="5">
        <v>1</v>
      </c>
      <c r="AB93" s="6">
        <v>1</v>
      </c>
      <c r="AC93" s="6">
        <v>1</v>
      </c>
      <c r="AD93" s="6">
        <v>1</v>
      </c>
      <c r="AE93" s="6">
        <v>1</v>
      </c>
      <c r="AF93" s="6">
        <v>1</v>
      </c>
      <c r="AG93" s="6">
        <v>1</v>
      </c>
      <c r="AH93" s="6">
        <v>0</v>
      </c>
      <c r="AI93" s="6">
        <v>0</v>
      </c>
      <c r="AJ93" s="6">
        <v>1</v>
      </c>
      <c r="AK93" s="6">
        <v>0</v>
      </c>
      <c r="AL93" s="6">
        <v>0</v>
      </c>
      <c r="AM93" s="6">
        <v>0</v>
      </c>
      <c r="AN93" s="6">
        <v>0</v>
      </c>
      <c r="AO93" s="6">
        <v>0</v>
      </c>
      <c r="AP93" s="6">
        <v>0</v>
      </c>
      <c r="AQ93" s="6">
        <v>0</v>
      </c>
      <c r="AR93" s="6">
        <v>0</v>
      </c>
      <c r="AS93" s="6">
        <v>0</v>
      </c>
      <c r="AT93" s="6">
        <v>0</v>
      </c>
      <c r="AU93" s="6">
        <v>0</v>
      </c>
      <c r="AV93">
        <f t="shared" si="2"/>
        <v>0.69047619047619047</v>
      </c>
      <c r="AX93" s="6" t="s">
        <v>520</v>
      </c>
      <c r="AY93" s="6" t="s">
        <v>520</v>
      </c>
      <c r="AZ93" s="6" t="s">
        <v>520</v>
      </c>
      <c r="BA93" s="6" t="s">
        <v>523</v>
      </c>
      <c r="BB93" s="6" t="s">
        <v>523</v>
      </c>
      <c r="BC93" s="6" t="s">
        <v>523</v>
      </c>
      <c r="BD93" s="6" t="s">
        <v>543</v>
      </c>
      <c r="BE93" s="6" t="s">
        <v>543</v>
      </c>
      <c r="BF93" s="6" t="s">
        <v>520</v>
      </c>
      <c r="BG93" s="6" t="s">
        <v>522</v>
      </c>
      <c r="BH93" s="6" t="s">
        <v>521</v>
      </c>
      <c r="BI93" s="6" t="s">
        <v>520</v>
      </c>
      <c r="BJ93" s="6" t="s">
        <v>520</v>
      </c>
      <c r="BK93" s="6" t="s">
        <v>520</v>
      </c>
      <c r="BL93" s="6" t="s">
        <v>521</v>
      </c>
      <c r="BM93" s="6" t="s">
        <v>521</v>
      </c>
      <c r="BN93" s="6" t="s">
        <v>521</v>
      </c>
      <c r="BO93" s="6" t="s">
        <v>520</v>
      </c>
      <c r="BP93" s="6" t="s">
        <v>520</v>
      </c>
      <c r="BQ93" s="6" t="s">
        <v>520</v>
      </c>
      <c r="BR93" s="6" t="s">
        <v>520</v>
      </c>
      <c r="BS93" s="6" t="s">
        <v>520</v>
      </c>
      <c r="BT93" s="6" t="s">
        <v>520</v>
      </c>
      <c r="BU93" s="6" t="s">
        <v>521</v>
      </c>
      <c r="BV93" s="6" t="s">
        <v>521</v>
      </c>
      <c r="BW93" s="6" t="s">
        <v>521</v>
      </c>
      <c r="BX93" s="6" t="s">
        <v>529</v>
      </c>
      <c r="BY93" s="6" t="s">
        <v>529</v>
      </c>
      <c r="BZ93" s="6" t="s">
        <v>520</v>
      </c>
      <c r="CA93" s="6" t="s">
        <v>529</v>
      </c>
      <c r="CB93" s="6" t="s">
        <v>529</v>
      </c>
      <c r="CC93" s="6" t="s">
        <v>529</v>
      </c>
      <c r="CD93" s="6" t="s">
        <v>529</v>
      </c>
      <c r="CE93" s="6" t="s">
        <v>520</v>
      </c>
      <c r="CF93" s="6" t="s">
        <v>520</v>
      </c>
      <c r="CG93" s="6" t="s">
        <v>521</v>
      </c>
      <c r="CH93" s="6" t="s">
        <v>520</v>
      </c>
      <c r="CI93" s="6" t="s">
        <v>520</v>
      </c>
      <c r="CJ93" s="6" t="s">
        <v>520</v>
      </c>
      <c r="CK93" s="6" t="s">
        <v>553</v>
      </c>
      <c r="CL93" s="6" t="s">
        <v>573</v>
      </c>
      <c r="CM93" s="6" t="s">
        <v>521</v>
      </c>
      <c r="CN93" s="6" t="s">
        <v>520</v>
      </c>
      <c r="CO93" s="6" t="s">
        <v>520</v>
      </c>
      <c r="CP93" s="6" t="s">
        <v>520</v>
      </c>
      <c r="CQ93" s="6" t="s">
        <v>520</v>
      </c>
      <c r="CR93" s="6" t="s">
        <v>521</v>
      </c>
      <c r="CS93" s="6" t="s">
        <v>521</v>
      </c>
      <c r="CT93" s="6" t="s">
        <v>521</v>
      </c>
      <c r="CU93" s="6" t="s">
        <v>520</v>
      </c>
      <c r="CV93" s="6" t="s">
        <v>520</v>
      </c>
      <c r="CW93" s="6" t="s">
        <v>521</v>
      </c>
      <c r="CX93" s="6" t="s">
        <v>520</v>
      </c>
      <c r="CY93" s="6" t="s">
        <v>521</v>
      </c>
      <c r="CZ93" s="6" t="s">
        <v>520</v>
      </c>
      <c r="DA93" s="6" t="s">
        <v>520</v>
      </c>
      <c r="DB93" s="6" t="s">
        <v>520</v>
      </c>
      <c r="DC93" s="6" t="s">
        <v>598</v>
      </c>
      <c r="DD93" s="6" t="s">
        <v>526</v>
      </c>
      <c r="DE93" s="6" t="s">
        <v>526</v>
      </c>
      <c r="DF93" s="6" t="s">
        <v>538</v>
      </c>
      <c r="DG93" s="6" t="s">
        <v>522</v>
      </c>
      <c r="DH93" s="6" t="s">
        <v>522</v>
      </c>
      <c r="DI93" s="6" t="s">
        <v>656</v>
      </c>
      <c r="DJ93" s="6" t="s">
        <v>522</v>
      </c>
      <c r="DK93" s="6" t="s">
        <v>522</v>
      </c>
      <c r="DL93" s="6" t="s">
        <v>521</v>
      </c>
      <c r="DM93" s="6" t="s">
        <v>520</v>
      </c>
      <c r="DN93" s="6" t="s">
        <v>521</v>
      </c>
      <c r="DO93" s="6" t="s">
        <v>520</v>
      </c>
      <c r="DP93" s="6" t="s">
        <v>520</v>
      </c>
      <c r="DQ93" s="6" t="s">
        <v>520</v>
      </c>
      <c r="DR93" s="6" t="s">
        <v>520</v>
      </c>
      <c r="DS93" s="6" t="s">
        <v>520</v>
      </c>
    </row>
    <row r="94" spans="1:123" x14ac:dyDescent="0.35">
      <c r="A94" s="6" t="s">
        <v>302</v>
      </c>
      <c r="B94" s="6" t="s">
        <v>303</v>
      </c>
      <c r="C94">
        <v>2016</v>
      </c>
      <c r="D94" s="6">
        <v>1</v>
      </c>
      <c r="E94" s="6">
        <v>1</v>
      </c>
      <c r="F94" s="6">
        <v>1</v>
      </c>
      <c r="G94" s="6">
        <v>1</v>
      </c>
      <c r="H94" s="6">
        <v>1</v>
      </c>
      <c r="I94" s="6">
        <v>1</v>
      </c>
      <c r="J94" s="6">
        <v>1</v>
      </c>
      <c r="K94" s="6">
        <v>1</v>
      </c>
      <c r="L94" s="6">
        <v>1</v>
      </c>
      <c r="M94" s="6">
        <v>1</v>
      </c>
      <c r="N94" s="6">
        <v>1</v>
      </c>
      <c r="O94" s="6">
        <v>1</v>
      </c>
      <c r="P94" s="6">
        <v>1</v>
      </c>
      <c r="Q94" s="6">
        <v>1</v>
      </c>
      <c r="R94" s="6">
        <v>1</v>
      </c>
      <c r="S94" s="6">
        <v>1</v>
      </c>
      <c r="T94" s="6">
        <v>1</v>
      </c>
      <c r="U94" s="6">
        <v>1</v>
      </c>
      <c r="V94" s="6">
        <v>1</v>
      </c>
      <c r="W94" s="6">
        <v>1</v>
      </c>
      <c r="Z94" s="6">
        <v>1</v>
      </c>
      <c r="AA94" s="5">
        <v>1</v>
      </c>
      <c r="AB94" s="6">
        <v>1</v>
      </c>
      <c r="AC94" s="6">
        <v>1</v>
      </c>
      <c r="AD94" s="6">
        <v>1</v>
      </c>
      <c r="AE94" s="6">
        <v>1</v>
      </c>
      <c r="AF94" s="6">
        <v>1</v>
      </c>
      <c r="AG94" s="6">
        <v>1</v>
      </c>
      <c r="AH94" s="6">
        <v>1</v>
      </c>
      <c r="AI94" s="6">
        <v>1</v>
      </c>
      <c r="AJ94" s="6">
        <v>1</v>
      </c>
      <c r="AK94" s="6">
        <v>1</v>
      </c>
      <c r="AL94" s="6">
        <v>1</v>
      </c>
      <c r="AM94" s="6">
        <v>1</v>
      </c>
      <c r="AN94" s="6">
        <v>1</v>
      </c>
      <c r="AO94" s="6">
        <v>1</v>
      </c>
      <c r="AP94" s="6">
        <v>1</v>
      </c>
      <c r="AQ94" s="6">
        <v>1</v>
      </c>
      <c r="AR94" s="6">
        <v>1</v>
      </c>
      <c r="AS94" s="6">
        <v>1</v>
      </c>
      <c r="AT94" s="6">
        <v>1</v>
      </c>
      <c r="AU94" s="6">
        <v>1</v>
      </c>
      <c r="AV94">
        <f t="shared" si="2"/>
        <v>1</v>
      </c>
      <c r="AX94" s="6" t="s">
        <v>521</v>
      </c>
      <c r="AY94" s="6" t="s">
        <v>522</v>
      </c>
      <c r="AZ94" s="6" t="s">
        <v>520</v>
      </c>
      <c r="BA94" s="6" t="s">
        <v>523</v>
      </c>
      <c r="BB94" s="6" t="s">
        <v>523</v>
      </c>
      <c r="BC94" s="6" t="s">
        <v>523</v>
      </c>
      <c r="BD94" s="6" t="s">
        <v>523</v>
      </c>
      <c r="BE94" s="6" t="s">
        <v>523</v>
      </c>
      <c r="BF94" s="6" t="s">
        <v>520</v>
      </c>
      <c r="BG94" s="6" t="s">
        <v>522</v>
      </c>
      <c r="BH94" s="6" t="s">
        <v>520</v>
      </c>
      <c r="BI94" s="6" t="s">
        <v>520</v>
      </c>
      <c r="BJ94" s="6" t="s">
        <v>521</v>
      </c>
      <c r="BK94" s="6" t="s">
        <v>520</v>
      </c>
      <c r="BL94" s="6" t="s">
        <v>520</v>
      </c>
      <c r="BM94" s="6" t="s">
        <v>521</v>
      </c>
      <c r="BN94" s="6" t="s">
        <v>521</v>
      </c>
      <c r="BO94" s="6" t="s">
        <v>520</v>
      </c>
      <c r="BP94" s="6" t="s">
        <v>521</v>
      </c>
      <c r="BQ94" s="6" t="s">
        <v>520</v>
      </c>
      <c r="BR94" s="6" t="s">
        <v>520</v>
      </c>
      <c r="BS94" s="6" t="s">
        <v>520</v>
      </c>
      <c r="BT94" s="6" t="s">
        <v>520</v>
      </c>
      <c r="BU94" s="6" t="s">
        <v>521</v>
      </c>
      <c r="BV94" s="6" t="s">
        <v>521</v>
      </c>
      <c r="BW94" s="6" t="s">
        <v>521</v>
      </c>
      <c r="BX94" s="6" t="s">
        <v>529</v>
      </c>
      <c r="BY94" s="6" t="s">
        <v>529</v>
      </c>
      <c r="BZ94" s="6" t="s">
        <v>521</v>
      </c>
      <c r="CA94" s="6" t="s">
        <v>529</v>
      </c>
      <c r="CB94" s="6" t="s">
        <v>529</v>
      </c>
      <c r="CC94" s="6" t="s">
        <v>529</v>
      </c>
      <c r="CD94" s="6" t="s">
        <v>529</v>
      </c>
      <c r="CE94" s="6" t="s">
        <v>520</v>
      </c>
      <c r="CF94" s="6" t="s">
        <v>520</v>
      </c>
      <c r="CG94" s="6" t="s">
        <v>520</v>
      </c>
      <c r="CH94" s="6" t="s">
        <v>522</v>
      </c>
      <c r="CI94" s="6" t="s">
        <v>520</v>
      </c>
      <c r="CJ94" s="6" t="s">
        <v>520</v>
      </c>
      <c r="CK94" s="6" t="s">
        <v>522</v>
      </c>
      <c r="CL94" s="6" t="s">
        <v>522</v>
      </c>
      <c r="CM94" s="6" t="s">
        <v>522</v>
      </c>
      <c r="CN94" s="6" t="s">
        <v>521</v>
      </c>
      <c r="CO94" s="6" t="s">
        <v>521</v>
      </c>
      <c r="CP94" s="6" t="s">
        <v>521</v>
      </c>
      <c r="CQ94" s="6" t="s">
        <v>521</v>
      </c>
      <c r="CR94" s="6" t="s">
        <v>520</v>
      </c>
      <c r="CS94" s="6" t="s">
        <v>521</v>
      </c>
      <c r="CT94" s="6" t="s">
        <v>521</v>
      </c>
      <c r="CU94" s="6" t="s">
        <v>520</v>
      </c>
      <c r="CV94" s="6" t="s">
        <v>520</v>
      </c>
      <c r="CW94" s="6" t="s">
        <v>520</v>
      </c>
      <c r="CX94" s="6" t="s">
        <v>520</v>
      </c>
      <c r="CY94" s="6" t="s">
        <v>521</v>
      </c>
      <c r="CZ94" s="6" t="s">
        <v>520</v>
      </c>
      <c r="DA94" s="6" t="s">
        <v>520</v>
      </c>
      <c r="DB94" s="6" t="s">
        <v>521</v>
      </c>
      <c r="DC94" s="6" t="s">
        <v>600</v>
      </c>
      <c r="DD94" s="6" t="s">
        <v>525</v>
      </c>
      <c r="DE94" s="6" t="s">
        <v>522</v>
      </c>
      <c r="DF94" s="6" t="s">
        <v>557</v>
      </c>
      <c r="DG94" s="6" t="s">
        <v>539</v>
      </c>
      <c r="DH94" s="6" t="s">
        <v>522</v>
      </c>
      <c r="DI94" s="6" t="s">
        <v>540</v>
      </c>
      <c r="DJ94" s="6" t="s">
        <v>540</v>
      </c>
      <c r="DK94" s="6" t="s">
        <v>522</v>
      </c>
      <c r="DL94" s="6" t="s">
        <v>521</v>
      </c>
      <c r="DM94" s="6" t="s">
        <v>520</v>
      </c>
      <c r="DN94" s="6" t="s">
        <v>521</v>
      </c>
      <c r="DO94" s="6" t="s">
        <v>521</v>
      </c>
      <c r="DP94" s="6" t="s">
        <v>520</v>
      </c>
      <c r="DQ94" s="6" t="s">
        <v>520</v>
      </c>
      <c r="DR94" s="6" t="s">
        <v>521</v>
      </c>
      <c r="DS94" s="6" t="s">
        <v>520</v>
      </c>
    </row>
    <row r="95" spans="1:123" x14ac:dyDescent="0.35">
      <c r="A95" s="6" t="s">
        <v>304</v>
      </c>
      <c r="B95" s="6" t="s">
        <v>305</v>
      </c>
      <c r="C95">
        <v>2016</v>
      </c>
      <c r="D95" s="6">
        <v>1</v>
      </c>
      <c r="E95" s="6">
        <v>1</v>
      </c>
      <c r="F95" s="6">
        <v>1</v>
      </c>
      <c r="G95" s="6">
        <v>1</v>
      </c>
      <c r="H95" s="6">
        <v>1</v>
      </c>
      <c r="I95" s="6">
        <v>1</v>
      </c>
      <c r="J95" s="6">
        <v>1</v>
      </c>
      <c r="K95" s="6">
        <v>1</v>
      </c>
      <c r="L95" s="6">
        <v>1</v>
      </c>
      <c r="M95" s="6">
        <v>1</v>
      </c>
      <c r="N95" s="6">
        <v>1</v>
      </c>
      <c r="O95" s="6">
        <v>1</v>
      </c>
      <c r="P95" s="6">
        <v>1</v>
      </c>
      <c r="Q95" s="6">
        <v>1</v>
      </c>
      <c r="R95" s="6">
        <v>1</v>
      </c>
      <c r="S95" s="6">
        <v>1</v>
      </c>
      <c r="T95" s="6">
        <v>1</v>
      </c>
      <c r="U95" s="6">
        <v>1</v>
      </c>
      <c r="V95" s="6">
        <v>1</v>
      </c>
      <c r="W95" s="6">
        <v>1</v>
      </c>
      <c r="Z95" s="6">
        <v>1</v>
      </c>
      <c r="AA95" s="5">
        <v>1</v>
      </c>
      <c r="AB95" s="6">
        <v>1</v>
      </c>
      <c r="AC95" s="6">
        <v>1</v>
      </c>
      <c r="AD95" s="6">
        <v>1</v>
      </c>
      <c r="AE95" s="6">
        <v>1</v>
      </c>
      <c r="AF95" s="6">
        <v>1</v>
      </c>
      <c r="AG95" s="6">
        <v>1</v>
      </c>
      <c r="AH95" s="6">
        <v>1</v>
      </c>
      <c r="AI95" s="6">
        <v>1</v>
      </c>
      <c r="AJ95" s="6">
        <v>1</v>
      </c>
      <c r="AK95" s="6">
        <v>1</v>
      </c>
      <c r="AL95" s="6">
        <v>1</v>
      </c>
      <c r="AM95" s="6">
        <v>1</v>
      </c>
      <c r="AN95" s="6">
        <v>1</v>
      </c>
      <c r="AO95" s="6">
        <v>1</v>
      </c>
      <c r="AP95" s="6">
        <v>1</v>
      </c>
      <c r="AQ95" s="6">
        <v>1</v>
      </c>
      <c r="AR95" s="6">
        <v>1</v>
      </c>
      <c r="AS95" s="6">
        <v>1</v>
      </c>
      <c r="AT95" s="6">
        <v>1</v>
      </c>
      <c r="AU95" s="6">
        <v>1</v>
      </c>
      <c r="AV95">
        <f t="shared" si="2"/>
        <v>1</v>
      </c>
      <c r="AX95" s="6" t="s">
        <v>520</v>
      </c>
      <c r="AY95" s="6" t="s">
        <v>521</v>
      </c>
      <c r="AZ95" s="6" t="s">
        <v>520</v>
      </c>
      <c r="BA95" s="6" t="s">
        <v>523</v>
      </c>
      <c r="BB95" s="6" t="s">
        <v>523</v>
      </c>
      <c r="BC95" s="6" t="s">
        <v>523</v>
      </c>
      <c r="BD95" s="6" t="s">
        <v>523</v>
      </c>
      <c r="BE95" s="6" t="s">
        <v>523</v>
      </c>
      <c r="BF95" s="6" t="s">
        <v>520</v>
      </c>
      <c r="BG95" s="6" t="s">
        <v>522</v>
      </c>
      <c r="BH95" s="6" t="s">
        <v>520</v>
      </c>
      <c r="BI95" s="6" t="s">
        <v>520</v>
      </c>
      <c r="BJ95" s="6" t="s">
        <v>520</v>
      </c>
      <c r="BK95" s="6" t="s">
        <v>520</v>
      </c>
      <c r="BL95" s="6" t="s">
        <v>520</v>
      </c>
      <c r="BM95" s="6" t="s">
        <v>520</v>
      </c>
      <c r="BN95" s="6" t="s">
        <v>520</v>
      </c>
      <c r="BO95" s="6" t="s">
        <v>520</v>
      </c>
      <c r="BP95" s="6" t="s">
        <v>520</v>
      </c>
      <c r="BQ95" s="6" t="s">
        <v>520</v>
      </c>
      <c r="BR95" s="6" t="s">
        <v>520</v>
      </c>
      <c r="BS95" s="6" t="s">
        <v>520</v>
      </c>
      <c r="BT95" s="6" t="s">
        <v>520</v>
      </c>
      <c r="BU95" s="6" t="s">
        <v>521</v>
      </c>
      <c r="BV95" s="6" t="s">
        <v>521</v>
      </c>
      <c r="BW95" s="6" t="s">
        <v>521</v>
      </c>
      <c r="BX95" s="6" t="s">
        <v>529</v>
      </c>
      <c r="BY95" s="6" t="s">
        <v>529</v>
      </c>
      <c r="BZ95" s="6" t="s">
        <v>520</v>
      </c>
      <c r="CA95" s="6" t="s">
        <v>530</v>
      </c>
      <c r="CB95" s="6" t="s">
        <v>530</v>
      </c>
      <c r="CC95" s="6" t="s">
        <v>530</v>
      </c>
      <c r="CD95" s="6" t="s">
        <v>530</v>
      </c>
      <c r="CE95" s="6" t="s">
        <v>520</v>
      </c>
      <c r="CF95" s="6" t="s">
        <v>521</v>
      </c>
      <c r="CG95" s="6" t="s">
        <v>520</v>
      </c>
      <c r="CH95" s="6" t="s">
        <v>522</v>
      </c>
      <c r="CI95" s="6" t="s">
        <v>520</v>
      </c>
      <c r="CJ95" s="6" t="s">
        <v>520</v>
      </c>
      <c r="CK95" s="6" t="s">
        <v>535</v>
      </c>
      <c r="CL95" s="6" t="s">
        <v>525</v>
      </c>
      <c r="CM95" s="6" t="s">
        <v>521</v>
      </c>
      <c r="CN95" s="6" t="s">
        <v>520</v>
      </c>
      <c r="CO95" s="6" t="s">
        <v>520</v>
      </c>
      <c r="CP95" s="6" t="s">
        <v>520</v>
      </c>
      <c r="CQ95" s="6" t="s">
        <v>520</v>
      </c>
      <c r="CR95" s="6" t="s">
        <v>521</v>
      </c>
      <c r="CS95" s="6" t="s">
        <v>521</v>
      </c>
      <c r="CT95" s="6" t="s">
        <v>521</v>
      </c>
      <c r="CU95" s="6" t="s">
        <v>520</v>
      </c>
      <c r="CV95" s="6" t="s">
        <v>520</v>
      </c>
      <c r="CW95" s="6" t="s">
        <v>521</v>
      </c>
      <c r="CX95" s="6" t="s">
        <v>520</v>
      </c>
      <c r="CY95" s="6" t="s">
        <v>521</v>
      </c>
      <c r="CZ95" s="6" t="s">
        <v>520</v>
      </c>
      <c r="DA95" s="6" t="s">
        <v>520</v>
      </c>
      <c r="DB95" s="6" t="s">
        <v>520</v>
      </c>
      <c r="DC95" s="6" t="s">
        <v>587</v>
      </c>
      <c r="DD95" s="6" t="s">
        <v>563</v>
      </c>
      <c r="DE95" s="6" t="s">
        <v>610</v>
      </c>
      <c r="DF95" s="6" t="s">
        <v>557</v>
      </c>
      <c r="DG95" s="6" t="s">
        <v>557</v>
      </c>
      <c r="DH95" s="6" t="s">
        <v>557</v>
      </c>
      <c r="DI95" s="6" t="s">
        <v>609</v>
      </c>
      <c r="DJ95" s="6" t="s">
        <v>609</v>
      </c>
      <c r="DK95" s="6" t="s">
        <v>616</v>
      </c>
      <c r="DL95" s="6" t="s">
        <v>520</v>
      </c>
      <c r="DM95" s="6" t="s">
        <v>520</v>
      </c>
      <c r="DN95" s="6" t="s">
        <v>520</v>
      </c>
      <c r="DO95" s="6" t="s">
        <v>520</v>
      </c>
      <c r="DP95" s="6" t="s">
        <v>520</v>
      </c>
      <c r="DQ95" s="6" t="s">
        <v>520</v>
      </c>
      <c r="DR95" s="6" t="s">
        <v>520</v>
      </c>
      <c r="DS95" s="6" t="s">
        <v>520</v>
      </c>
    </row>
    <row r="96" spans="1:123" x14ac:dyDescent="0.35">
      <c r="A96" s="6" t="s">
        <v>306</v>
      </c>
      <c r="B96" s="6" t="s">
        <v>307</v>
      </c>
      <c r="C96">
        <v>2016</v>
      </c>
      <c r="D96" s="6">
        <v>1</v>
      </c>
      <c r="E96" s="6">
        <v>1</v>
      </c>
      <c r="F96" s="6">
        <v>1</v>
      </c>
      <c r="G96" s="6">
        <v>1</v>
      </c>
      <c r="H96" s="6">
        <v>1</v>
      </c>
      <c r="I96" s="6">
        <v>1</v>
      </c>
      <c r="J96" s="6">
        <v>1</v>
      </c>
      <c r="K96" s="6">
        <v>1</v>
      </c>
      <c r="L96" s="6">
        <v>1</v>
      </c>
      <c r="M96" s="6">
        <v>1</v>
      </c>
      <c r="N96" s="6">
        <v>1</v>
      </c>
      <c r="O96" s="6">
        <v>1</v>
      </c>
      <c r="P96" s="6">
        <v>1</v>
      </c>
      <c r="Q96" s="6">
        <v>1</v>
      </c>
      <c r="R96" s="6">
        <v>1</v>
      </c>
      <c r="S96" s="6">
        <v>1</v>
      </c>
      <c r="T96" s="6">
        <v>1</v>
      </c>
      <c r="U96" s="6">
        <v>1</v>
      </c>
      <c r="V96" s="6">
        <v>0</v>
      </c>
      <c r="W96" s="6">
        <v>0</v>
      </c>
      <c r="Z96" s="6">
        <v>0</v>
      </c>
      <c r="AA96" s="5">
        <v>1</v>
      </c>
      <c r="AB96" s="6">
        <v>1</v>
      </c>
      <c r="AC96" s="6">
        <v>1</v>
      </c>
      <c r="AD96" s="6">
        <v>0</v>
      </c>
      <c r="AE96" s="6">
        <v>0</v>
      </c>
      <c r="AF96" s="6">
        <v>1</v>
      </c>
      <c r="AG96" s="6">
        <v>1</v>
      </c>
      <c r="AH96" s="6">
        <v>0</v>
      </c>
      <c r="AI96" s="6">
        <v>1</v>
      </c>
      <c r="AJ96" s="6">
        <v>1</v>
      </c>
      <c r="AK96" s="6">
        <v>1</v>
      </c>
      <c r="AL96" s="6">
        <v>0</v>
      </c>
      <c r="AM96" s="6">
        <v>0</v>
      </c>
      <c r="AN96" s="6">
        <v>1</v>
      </c>
      <c r="AO96" s="6">
        <v>0</v>
      </c>
      <c r="AP96" s="6">
        <v>1</v>
      </c>
      <c r="AQ96" s="6">
        <v>0</v>
      </c>
      <c r="AR96" s="6">
        <v>0</v>
      </c>
      <c r="AS96" s="6">
        <v>0</v>
      </c>
      <c r="AT96" s="6">
        <v>1</v>
      </c>
      <c r="AU96" s="6">
        <v>0</v>
      </c>
      <c r="AV96">
        <f t="shared" si="2"/>
        <v>0.69047619047619047</v>
      </c>
      <c r="AX96" s="6" t="s">
        <v>521</v>
      </c>
      <c r="AY96" s="6" t="s">
        <v>522</v>
      </c>
      <c r="AZ96" s="6" t="s">
        <v>520</v>
      </c>
      <c r="BA96" s="6" t="s">
        <v>523</v>
      </c>
      <c r="BB96" s="6" t="s">
        <v>523</v>
      </c>
      <c r="BC96" s="6" t="s">
        <v>523</v>
      </c>
      <c r="BD96" s="6" t="s">
        <v>523</v>
      </c>
      <c r="BE96" s="6" t="s">
        <v>523</v>
      </c>
      <c r="BF96" s="6" t="s">
        <v>520</v>
      </c>
      <c r="BG96" s="6" t="s">
        <v>522</v>
      </c>
      <c r="BH96" s="6" t="s">
        <v>520</v>
      </c>
      <c r="BI96" s="6" t="s">
        <v>520</v>
      </c>
      <c r="BJ96" s="6" t="s">
        <v>520</v>
      </c>
      <c r="BK96" s="6" t="s">
        <v>520</v>
      </c>
      <c r="BL96" s="6" t="s">
        <v>520</v>
      </c>
      <c r="BM96" s="6" t="s">
        <v>521</v>
      </c>
      <c r="BN96" s="6" t="s">
        <v>521</v>
      </c>
      <c r="BO96" s="6" t="s">
        <v>520</v>
      </c>
      <c r="BP96" s="6" t="s">
        <v>520</v>
      </c>
      <c r="BQ96" s="6" t="s">
        <v>520</v>
      </c>
      <c r="BR96" s="6" t="s">
        <v>521</v>
      </c>
      <c r="BS96" s="6" t="s">
        <v>521</v>
      </c>
      <c r="BT96" s="6" t="s">
        <v>521</v>
      </c>
      <c r="BU96" s="6" t="s">
        <v>521</v>
      </c>
      <c r="BV96" s="6" t="s">
        <v>521</v>
      </c>
      <c r="BW96" s="6" t="s">
        <v>521</v>
      </c>
      <c r="BX96" s="6" t="s">
        <v>524</v>
      </c>
      <c r="BY96" s="6" t="s">
        <v>524</v>
      </c>
      <c r="BZ96" s="6" t="s">
        <v>524</v>
      </c>
      <c r="CA96" s="6" t="s">
        <v>524</v>
      </c>
      <c r="CB96" s="6" t="s">
        <v>524</v>
      </c>
      <c r="CC96" s="6" t="s">
        <v>524</v>
      </c>
      <c r="CD96" s="6" t="s">
        <v>524</v>
      </c>
      <c r="CE96" s="6" t="s">
        <v>524</v>
      </c>
      <c r="CF96" s="6" t="s">
        <v>524</v>
      </c>
      <c r="CG96" s="6" t="s">
        <v>521</v>
      </c>
      <c r="CH96" s="6" t="s">
        <v>521</v>
      </c>
      <c r="CI96" s="6" t="s">
        <v>521</v>
      </c>
      <c r="CJ96" s="6" t="s">
        <v>520</v>
      </c>
      <c r="CK96" s="6" t="s">
        <v>563</v>
      </c>
      <c r="CL96" s="6" t="s">
        <v>526</v>
      </c>
      <c r="CM96" s="6" t="s">
        <v>521</v>
      </c>
      <c r="CN96" s="6" t="s">
        <v>520</v>
      </c>
      <c r="CO96" s="6" t="s">
        <v>521</v>
      </c>
      <c r="CP96" s="6" t="s">
        <v>521</v>
      </c>
      <c r="CQ96" s="6" t="s">
        <v>520</v>
      </c>
      <c r="CR96" s="6" t="s">
        <v>521</v>
      </c>
      <c r="CS96" s="6" t="s">
        <v>521</v>
      </c>
      <c r="CT96" s="6" t="s">
        <v>521</v>
      </c>
      <c r="CU96" s="6" t="s">
        <v>520</v>
      </c>
      <c r="CV96" s="6" t="s">
        <v>520</v>
      </c>
      <c r="CW96" s="6" t="s">
        <v>521</v>
      </c>
      <c r="CX96" s="6" t="s">
        <v>521</v>
      </c>
      <c r="CY96" s="6" t="s">
        <v>521</v>
      </c>
      <c r="CZ96" s="6" t="s">
        <v>520</v>
      </c>
      <c r="DA96" s="6" t="s">
        <v>521</v>
      </c>
      <c r="DB96" s="6" t="s">
        <v>521</v>
      </c>
      <c r="DC96" s="6" t="s">
        <v>550</v>
      </c>
      <c r="DD96" s="6" t="s">
        <v>522</v>
      </c>
      <c r="DE96" s="6" t="s">
        <v>522</v>
      </c>
      <c r="DF96" s="6" t="s">
        <v>539</v>
      </c>
      <c r="DG96" s="6" t="s">
        <v>522</v>
      </c>
      <c r="DH96" s="6" t="s">
        <v>522</v>
      </c>
      <c r="DI96" s="6" t="s">
        <v>540</v>
      </c>
      <c r="DJ96" s="6" t="s">
        <v>522</v>
      </c>
      <c r="DK96" s="6" t="s">
        <v>522</v>
      </c>
      <c r="DL96" s="6" t="s">
        <v>521</v>
      </c>
      <c r="DM96" s="6" t="s">
        <v>520</v>
      </c>
      <c r="DN96" s="6" t="s">
        <v>521</v>
      </c>
      <c r="DO96" s="6" t="s">
        <v>521</v>
      </c>
      <c r="DP96" s="6" t="s">
        <v>520</v>
      </c>
      <c r="DQ96" s="6" t="s">
        <v>521</v>
      </c>
      <c r="DR96" s="6" t="s">
        <v>521</v>
      </c>
      <c r="DS96" s="6" t="s">
        <v>520</v>
      </c>
    </row>
    <row r="97" spans="1:123" x14ac:dyDescent="0.35">
      <c r="A97" s="6" t="s">
        <v>47</v>
      </c>
      <c r="B97" s="6" t="s">
        <v>308</v>
      </c>
      <c r="C97">
        <v>2016</v>
      </c>
      <c r="D97" s="6">
        <v>1</v>
      </c>
      <c r="E97" s="6">
        <v>1</v>
      </c>
      <c r="F97" s="6">
        <v>1</v>
      </c>
      <c r="G97" s="6">
        <v>1</v>
      </c>
      <c r="H97" s="6">
        <v>1</v>
      </c>
      <c r="I97" s="6">
        <v>1</v>
      </c>
      <c r="J97" s="6">
        <v>1</v>
      </c>
      <c r="K97" s="6">
        <v>1</v>
      </c>
      <c r="L97" s="6">
        <v>1</v>
      </c>
      <c r="M97" s="6">
        <v>1</v>
      </c>
      <c r="N97" s="6">
        <v>1</v>
      </c>
      <c r="O97" s="6">
        <v>1</v>
      </c>
      <c r="P97" s="6">
        <v>1</v>
      </c>
      <c r="Q97" s="6">
        <v>1</v>
      </c>
      <c r="R97" s="6">
        <v>1</v>
      </c>
      <c r="S97" s="6">
        <v>1</v>
      </c>
      <c r="T97" s="6">
        <v>1</v>
      </c>
      <c r="U97" s="6">
        <v>1</v>
      </c>
      <c r="V97" s="6">
        <v>1</v>
      </c>
      <c r="W97" s="6">
        <v>1</v>
      </c>
      <c r="Z97" s="6">
        <v>0</v>
      </c>
      <c r="AA97" s="5">
        <v>1</v>
      </c>
      <c r="AB97" s="6">
        <v>1</v>
      </c>
      <c r="AC97" s="6">
        <v>1</v>
      </c>
      <c r="AD97" s="6">
        <v>0</v>
      </c>
      <c r="AE97" s="6">
        <v>1</v>
      </c>
      <c r="AF97" s="6">
        <v>1</v>
      </c>
      <c r="AG97" s="6">
        <v>1</v>
      </c>
      <c r="AH97" s="6">
        <v>0</v>
      </c>
      <c r="AI97" s="6">
        <v>1</v>
      </c>
      <c r="AJ97" s="6">
        <v>1</v>
      </c>
      <c r="AK97" s="6">
        <v>1</v>
      </c>
      <c r="AL97" s="6">
        <v>0</v>
      </c>
      <c r="AM97" s="6">
        <v>1</v>
      </c>
      <c r="AN97" s="6">
        <v>1</v>
      </c>
      <c r="AO97" s="6">
        <v>1</v>
      </c>
      <c r="AP97" s="6">
        <v>1</v>
      </c>
      <c r="AQ97" s="6">
        <v>1</v>
      </c>
      <c r="AR97" s="6">
        <v>1</v>
      </c>
      <c r="AS97" s="6">
        <v>1</v>
      </c>
      <c r="AT97" s="6">
        <v>0</v>
      </c>
      <c r="AU97" s="6">
        <v>1</v>
      </c>
      <c r="AV97">
        <f t="shared" si="2"/>
        <v>0.88095238095238093</v>
      </c>
      <c r="AX97" s="6" t="s">
        <v>520</v>
      </c>
      <c r="AY97" s="6" t="s">
        <v>520</v>
      </c>
      <c r="AZ97" s="6" t="s">
        <v>520</v>
      </c>
      <c r="BA97" s="6" t="s">
        <v>523</v>
      </c>
      <c r="BB97" s="6" t="s">
        <v>523</v>
      </c>
      <c r="BC97" s="6" t="s">
        <v>589</v>
      </c>
      <c r="BD97" s="6" t="s">
        <v>591</v>
      </c>
      <c r="BE97" s="6" t="s">
        <v>523</v>
      </c>
      <c r="BF97" s="6" t="s">
        <v>521</v>
      </c>
      <c r="BG97" s="6" t="s">
        <v>521</v>
      </c>
      <c r="BH97" s="6" t="s">
        <v>521</v>
      </c>
      <c r="BI97" s="6" t="s">
        <v>521</v>
      </c>
      <c r="BJ97" s="6" t="s">
        <v>521</v>
      </c>
      <c r="BK97" s="6" t="s">
        <v>521</v>
      </c>
      <c r="BL97" s="6" t="s">
        <v>521</v>
      </c>
      <c r="BM97" s="6" t="s">
        <v>521</v>
      </c>
      <c r="BN97" s="6" t="s">
        <v>521</v>
      </c>
      <c r="BO97" s="6" t="s">
        <v>521</v>
      </c>
      <c r="BP97" s="6" t="s">
        <v>521</v>
      </c>
      <c r="BQ97" s="6" t="s">
        <v>521</v>
      </c>
      <c r="BR97" s="6" t="s">
        <v>520</v>
      </c>
      <c r="BS97" s="6" t="s">
        <v>520</v>
      </c>
      <c r="BT97" s="6" t="s">
        <v>521</v>
      </c>
      <c r="BU97" s="6" t="s">
        <v>521</v>
      </c>
      <c r="BV97" s="6" t="s">
        <v>521</v>
      </c>
      <c r="BW97" s="6" t="s">
        <v>521</v>
      </c>
      <c r="BX97" s="6" t="s">
        <v>529</v>
      </c>
      <c r="BY97" s="6" t="s">
        <v>529</v>
      </c>
      <c r="BZ97" s="6" t="s">
        <v>520</v>
      </c>
      <c r="CA97" s="6" t="s">
        <v>529</v>
      </c>
      <c r="CB97" s="6" t="s">
        <v>530</v>
      </c>
      <c r="CC97" s="6" t="s">
        <v>526</v>
      </c>
      <c r="CD97" s="6" t="s">
        <v>526</v>
      </c>
      <c r="CE97" s="6" t="s">
        <v>521</v>
      </c>
      <c r="CF97" s="6" t="s">
        <v>520</v>
      </c>
      <c r="CG97" s="6" t="s">
        <v>520</v>
      </c>
      <c r="CH97" s="6" t="s">
        <v>522</v>
      </c>
      <c r="CI97" s="6" t="s">
        <v>520</v>
      </c>
      <c r="CJ97" s="6" t="s">
        <v>521</v>
      </c>
      <c r="CK97" s="6" t="s">
        <v>522</v>
      </c>
      <c r="CL97" s="6" t="s">
        <v>522</v>
      </c>
      <c r="CM97" s="6" t="s">
        <v>522</v>
      </c>
      <c r="CN97" s="6" t="s">
        <v>520</v>
      </c>
      <c r="CO97" s="6" t="s">
        <v>520</v>
      </c>
      <c r="CP97" s="6" t="s">
        <v>521</v>
      </c>
      <c r="CQ97" s="6" t="s">
        <v>521</v>
      </c>
      <c r="CR97" s="6" t="s">
        <v>521</v>
      </c>
      <c r="CS97" s="6" t="s">
        <v>521</v>
      </c>
      <c r="CT97" s="6" t="s">
        <v>521</v>
      </c>
      <c r="CU97" s="6" t="s">
        <v>521</v>
      </c>
      <c r="CV97" s="6" t="s">
        <v>520</v>
      </c>
      <c r="CW97" s="6" t="s">
        <v>521</v>
      </c>
      <c r="CX97" s="6" t="s">
        <v>521</v>
      </c>
      <c r="CY97" s="6" t="s">
        <v>521</v>
      </c>
      <c r="CZ97" s="6" t="s">
        <v>520</v>
      </c>
      <c r="DA97" s="6" t="s">
        <v>521</v>
      </c>
      <c r="DB97" s="6" t="s">
        <v>521</v>
      </c>
      <c r="DC97" s="6" t="s">
        <v>545</v>
      </c>
      <c r="DD97" s="6" t="s">
        <v>522</v>
      </c>
      <c r="DE97" s="6" t="s">
        <v>522</v>
      </c>
      <c r="DF97" s="6" t="s">
        <v>539</v>
      </c>
      <c r="DG97" s="6" t="s">
        <v>522</v>
      </c>
      <c r="DH97" s="6" t="s">
        <v>522</v>
      </c>
      <c r="DI97" s="6" t="s">
        <v>540</v>
      </c>
      <c r="DJ97" s="6" t="s">
        <v>522</v>
      </c>
      <c r="DK97" s="6" t="s">
        <v>522</v>
      </c>
      <c r="DL97" s="6" t="s">
        <v>520</v>
      </c>
      <c r="DM97" s="6" t="s">
        <v>520</v>
      </c>
      <c r="DN97" s="6" t="s">
        <v>521</v>
      </c>
      <c r="DO97" s="6" t="s">
        <v>521</v>
      </c>
      <c r="DP97" s="6" t="s">
        <v>520</v>
      </c>
      <c r="DQ97" s="6" t="s">
        <v>520</v>
      </c>
      <c r="DR97" s="6" t="s">
        <v>521</v>
      </c>
      <c r="DS97" s="6" t="s">
        <v>520</v>
      </c>
    </row>
    <row r="98" spans="1:123" x14ac:dyDescent="0.35">
      <c r="A98" s="6" t="s">
        <v>48</v>
      </c>
      <c r="B98" s="6" t="s">
        <v>309</v>
      </c>
      <c r="C98">
        <v>2016</v>
      </c>
      <c r="D98" s="6">
        <v>1</v>
      </c>
      <c r="E98" s="6">
        <v>1</v>
      </c>
      <c r="F98" s="6">
        <v>1</v>
      </c>
      <c r="G98" s="6">
        <v>1</v>
      </c>
      <c r="H98" s="6">
        <v>1</v>
      </c>
      <c r="I98" s="6">
        <v>1</v>
      </c>
      <c r="J98" s="6">
        <v>1</v>
      </c>
      <c r="K98" s="6">
        <v>1</v>
      </c>
      <c r="L98" s="6">
        <v>1</v>
      </c>
      <c r="M98" s="6">
        <v>1</v>
      </c>
      <c r="N98" s="6">
        <v>1</v>
      </c>
      <c r="O98" s="6">
        <v>1</v>
      </c>
      <c r="P98" s="6">
        <v>1</v>
      </c>
      <c r="Q98" s="6">
        <v>1</v>
      </c>
      <c r="R98" s="6">
        <v>1</v>
      </c>
      <c r="S98" s="6">
        <v>1</v>
      </c>
      <c r="T98" s="6">
        <v>1</v>
      </c>
      <c r="U98" s="6">
        <v>1</v>
      </c>
      <c r="V98" s="6">
        <v>1</v>
      </c>
      <c r="W98" s="6">
        <v>1</v>
      </c>
      <c r="Z98" s="6">
        <v>1</v>
      </c>
      <c r="AA98" s="5">
        <v>1</v>
      </c>
      <c r="AB98" s="6">
        <v>1</v>
      </c>
      <c r="AC98" s="6">
        <v>1</v>
      </c>
      <c r="AD98" s="6">
        <v>1</v>
      </c>
      <c r="AE98" s="6">
        <v>1</v>
      </c>
      <c r="AF98" s="6">
        <v>1</v>
      </c>
      <c r="AG98" s="6">
        <v>1</v>
      </c>
      <c r="AH98" s="6">
        <v>1</v>
      </c>
      <c r="AI98" s="6">
        <v>1</v>
      </c>
      <c r="AJ98" s="6">
        <v>1</v>
      </c>
      <c r="AK98" s="6">
        <v>1</v>
      </c>
      <c r="AL98" s="6">
        <v>1</v>
      </c>
      <c r="AM98" s="6">
        <v>1</v>
      </c>
      <c r="AN98" s="6">
        <v>1</v>
      </c>
      <c r="AO98" s="6">
        <v>1</v>
      </c>
      <c r="AP98" s="6">
        <v>1</v>
      </c>
      <c r="AQ98" s="6">
        <v>1</v>
      </c>
      <c r="AR98" s="6">
        <v>1</v>
      </c>
      <c r="AS98" s="6">
        <v>1</v>
      </c>
      <c r="AT98" s="6">
        <v>1</v>
      </c>
      <c r="AU98" s="6">
        <v>1</v>
      </c>
      <c r="AV98">
        <f t="shared" ref="AV98:AV129" si="3">AVERAGE(D98:AU98)</f>
        <v>1</v>
      </c>
      <c r="AX98" s="6" t="s">
        <v>521</v>
      </c>
      <c r="AY98" s="6" t="s">
        <v>522</v>
      </c>
      <c r="AZ98" s="6" t="s">
        <v>520</v>
      </c>
      <c r="BA98" s="6" t="s">
        <v>523</v>
      </c>
      <c r="BB98" s="6" t="s">
        <v>523</v>
      </c>
      <c r="BC98" s="6" t="s">
        <v>523</v>
      </c>
      <c r="BD98" s="6" t="s">
        <v>543</v>
      </c>
      <c r="BE98" s="6" t="s">
        <v>523</v>
      </c>
      <c r="BF98" s="6" t="s">
        <v>521</v>
      </c>
      <c r="BG98" s="6" t="s">
        <v>521</v>
      </c>
      <c r="BH98" s="6" t="s">
        <v>521</v>
      </c>
      <c r="BI98" s="6" t="s">
        <v>521</v>
      </c>
      <c r="BJ98" s="6" t="s">
        <v>521</v>
      </c>
      <c r="BK98" s="6" t="s">
        <v>521</v>
      </c>
      <c r="BL98" s="6" t="s">
        <v>521</v>
      </c>
      <c r="BM98" s="6" t="s">
        <v>521</v>
      </c>
      <c r="BN98" s="6" t="s">
        <v>521</v>
      </c>
      <c r="BO98" s="6" t="s">
        <v>521</v>
      </c>
      <c r="BP98" s="6" t="s">
        <v>521</v>
      </c>
      <c r="BQ98" s="6" t="s">
        <v>521</v>
      </c>
      <c r="BR98" s="6" t="s">
        <v>521</v>
      </c>
      <c r="BS98" s="6" t="s">
        <v>521</v>
      </c>
      <c r="BT98" s="6" t="s">
        <v>521</v>
      </c>
      <c r="BU98" s="6" t="s">
        <v>521</v>
      </c>
      <c r="BV98" s="6" t="s">
        <v>521</v>
      </c>
      <c r="BW98" s="6" t="s">
        <v>521</v>
      </c>
      <c r="BX98" s="6" t="s">
        <v>541</v>
      </c>
      <c r="BY98" s="6" t="s">
        <v>529</v>
      </c>
      <c r="BZ98" s="6" t="s">
        <v>520</v>
      </c>
      <c r="CA98" s="6" t="s">
        <v>529</v>
      </c>
      <c r="CB98" s="6" t="s">
        <v>529</v>
      </c>
      <c r="CC98" s="6" t="s">
        <v>529</v>
      </c>
      <c r="CD98" s="6" t="s">
        <v>529</v>
      </c>
      <c r="CE98" s="6" t="s">
        <v>520</v>
      </c>
      <c r="CF98" s="6" t="s">
        <v>520</v>
      </c>
      <c r="CG98" s="6" t="s">
        <v>521</v>
      </c>
      <c r="CH98" s="6" t="s">
        <v>520</v>
      </c>
      <c r="CI98" s="6" t="s">
        <v>520</v>
      </c>
      <c r="CJ98" s="6" t="s">
        <v>521</v>
      </c>
      <c r="CK98" s="6" t="s">
        <v>573</v>
      </c>
      <c r="CL98" s="6" t="s">
        <v>532</v>
      </c>
      <c r="CM98" s="6" t="s">
        <v>521</v>
      </c>
      <c r="CN98" s="6" t="s">
        <v>521</v>
      </c>
      <c r="CO98" s="6" t="s">
        <v>520</v>
      </c>
      <c r="CP98" s="6" t="s">
        <v>521</v>
      </c>
      <c r="CQ98" s="6" t="s">
        <v>520</v>
      </c>
      <c r="CR98" s="6" t="s">
        <v>521</v>
      </c>
      <c r="CS98" s="6" t="s">
        <v>521</v>
      </c>
      <c r="CT98" s="6" t="s">
        <v>521</v>
      </c>
      <c r="CU98" s="6" t="s">
        <v>521</v>
      </c>
      <c r="CV98" s="6" t="s">
        <v>520</v>
      </c>
      <c r="CW98" s="6" t="s">
        <v>521</v>
      </c>
      <c r="CX98" s="6" t="s">
        <v>521</v>
      </c>
      <c r="CY98" s="6" t="s">
        <v>521</v>
      </c>
      <c r="CZ98" s="6" t="s">
        <v>520</v>
      </c>
      <c r="DA98" s="6" t="s">
        <v>521</v>
      </c>
      <c r="DB98" s="6" t="s">
        <v>521</v>
      </c>
      <c r="DC98" s="6" t="s">
        <v>572</v>
      </c>
      <c r="DD98" s="6" t="s">
        <v>522</v>
      </c>
      <c r="DE98" s="6" t="s">
        <v>522</v>
      </c>
      <c r="DF98" s="6" t="s">
        <v>539</v>
      </c>
      <c r="DG98" s="6" t="s">
        <v>522</v>
      </c>
      <c r="DH98" s="6" t="s">
        <v>522</v>
      </c>
      <c r="DI98" s="6" t="s">
        <v>540</v>
      </c>
      <c r="DJ98" s="6" t="s">
        <v>522</v>
      </c>
      <c r="DK98" s="6" t="s">
        <v>522</v>
      </c>
      <c r="DL98" s="6" t="s">
        <v>521</v>
      </c>
      <c r="DM98" s="6" t="s">
        <v>521</v>
      </c>
      <c r="DN98" s="6" t="s">
        <v>521</v>
      </c>
      <c r="DO98" s="6" t="s">
        <v>521</v>
      </c>
      <c r="DP98" s="6" t="s">
        <v>520</v>
      </c>
      <c r="DQ98" s="6" t="s">
        <v>521</v>
      </c>
      <c r="DR98" s="6" t="s">
        <v>521</v>
      </c>
      <c r="DS98" s="6" t="s">
        <v>520</v>
      </c>
    </row>
    <row r="99" spans="1:123" x14ac:dyDescent="0.35">
      <c r="A99" s="6" t="s">
        <v>310</v>
      </c>
      <c r="B99" s="6" t="s">
        <v>311</v>
      </c>
      <c r="C99">
        <v>2016</v>
      </c>
      <c r="D99" s="6">
        <v>1</v>
      </c>
      <c r="E99" s="6">
        <v>1</v>
      </c>
      <c r="F99" s="6">
        <v>1</v>
      </c>
      <c r="G99" s="6">
        <v>1</v>
      </c>
      <c r="H99" s="6">
        <v>1</v>
      </c>
      <c r="I99" s="6">
        <v>1</v>
      </c>
      <c r="J99" s="6">
        <v>1</v>
      </c>
      <c r="K99" s="6">
        <v>1</v>
      </c>
      <c r="L99" s="6">
        <v>1</v>
      </c>
      <c r="M99" s="6">
        <v>1</v>
      </c>
      <c r="N99" s="6">
        <v>1</v>
      </c>
      <c r="O99" s="6">
        <v>1</v>
      </c>
      <c r="P99" s="6">
        <v>1</v>
      </c>
      <c r="Q99" s="6">
        <v>1</v>
      </c>
      <c r="R99" s="6">
        <v>1</v>
      </c>
      <c r="S99" s="6">
        <v>1</v>
      </c>
      <c r="T99" s="6">
        <v>1</v>
      </c>
      <c r="U99" s="6">
        <v>1</v>
      </c>
      <c r="V99" s="6">
        <v>0</v>
      </c>
      <c r="W99" s="6">
        <v>0</v>
      </c>
      <c r="X99" s="6">
        <v>1</v>
      </c>
      <c r="Y99" s="6">
        <v>0</v>
      </c>
      <c r="Z99" s="6">
        <v>0</v>
      </c>
      <c r="AA99" s="5">
        <v>1</v>
      </c>
      <c r="AB99" s="6">
        <v>1</v>
      </c>
      <c r="AC99" s="6">
        <v>1</v>
      </c>
      <c r="AD99" s="6">
        <v>0</v>
      </c>
      <c r="AE99" s="6">
        <v>0</v>
      </c>
      <c r="AF99" s="6">
        <v>0</v>
      </c>
      <c r="AG99" s="6">
        <v>1</v>
      </c>
      <c r="AH99" s="6">
        <v>0</v>
      </c>
      <c r="AI99" s="6">
        <v>1</v>
      </c>
      <c r="AJ99" s="6">
        <v>1</v>
      </c>
      <c r="AK99" s="6">
        <v>1</v>
      </c>
      <c r="AL99" s="6">
        <v>1</v>
      </c>
      <c r="AM99" s="6">
        <v>1</v>
      </c>
      <c r="AN99" s="6">
        <v>1</v>
      </c>
      <c r="AO99" s="6">
        <v>1</v>
      </c>
      <c r="AP99" s="6">
        <v>1</v>
      </c>
      <c r="AQ99" s="6">
        <v>1</v>
      </c>
      <c r="AR99" s="6">
        <v>1</v>
      </c>
      <c r="AS99" s="6">
        <v>1</v>
      </c>
      <c r="AT99" s="6">
        <v>1</v>
      </c>
      <c r="AU99" s="6">
        <v>1</v>
      </c>
      <c r="AV99">
        <f t="shared" si="3"/>
        <v>0.81818181818181823</v>
      </c>
      <c r="AX99" s="6" t="s">
        <v>520</v>
      </c>
      <c r="AY99" s="6" t="s">
        <v>520</v>
      </c>
      <c r="AZ99" s="6" t="s">
        <v>520</v>
      </c>
      <c r="BA99" s="6" t="s">
        <v>523</v>
      </c>
      <c r="BB99" s="6" t="s">
        <v>576</v>
      </c>
      <c r="BC99" s="6" t="s">
        <v>555</v>
      </c>
      <c r="BD99" s="6" t="s">
        <v>523</v>
      </c>
      <c r="BE99" s="6" t="s">
        <v>523</v>
      </c>
      <c r="BF99" s="6" t="s">
        <v>521</v>
      </c>
      <c r="BG99" s="6" t="s">
        <v>520</v>
      </c>
      <c r="BH99" s="6" t="s">
        <v>521</v>
      </c>
      <c r="BI99" s="6" t="s">
        <v>521</v>
      </c>
      <c r="BJ99" s="6" t="s">
        <v>521</v>
      </c>
      <c r="BK99" s="6" t="s">
        <v>521</v>
      </c>
      <c r="BL99" s="6" t="s">
        <v>521</v>
      </c>
      <c r="BM99" s="6" t="s">
        <v>521</v>
      </c>
      <c r="BN99" s="6" t="s">
        <v>521</v>
      </c>
      <c r="BO99" s="6" t="s">
        <v>521</v>
      </c>
      <c r="BP99" s="6" t="s">
        <v>521</v>
      </c>
      <c r="BQ99" s="6" t="s">
        <v>521</v>
      </c>
      <c r="BR99" s="6" t="s">
        <v>520</v>
      </c>
      <c r="BS99" s="6" t="s">
        <v>521</v>
      </c>
      <c r="BT99" s="6" t="s">
        <v>521</v>
      </c>
      <c r="BU99" s="6" t="s">
        <v>521</v>
      </c>
      <c r="BV99" s="6" t="s">
        <v>521</v>
      </c>
      <c r="BW99" s="6" t="s">
        <v>520</v>
      </c>
      <c r="BX99" s="6" t="s">
        <v>578</v>
      </c>
      <c r="BY99" s="6" t="s">
        <v>524</v>
      </c>
      <c r="BZ99" s="6" t="s">
        <v>520</v>
      </c>
      <c r="CA99" s="6" t="s">
        <v>526</v>
      </c>
      <c r="CB99" s="6" t="s">
        <v>526</v>
      </c>
      <c r="CC99" s="6" t="s">
        <v>526</v>
      </c>
      <c r="CD99" s="6" t="s">
        <v>526</v>
      </c>
      <c r="CE99" s="6" t="s">
        <v>521</v>
      </c>
      <c r="CF99" s="6" t="s">
        <v>521</v>
      </c>
      <c r="CG99" s="6" t="s">
        <v>521</v>
      </c>
      <c r="CH99" s="6" t="s">
        <v>520</v>
      </c>
      <c r="CI99" s="6" t="s">
        <v>521</v>
      </c>
      <c r="CJ99" s="6" t="s">
        <v>521</v>
      </c>
      <c r="CK99" s="6" t="s">
        <v>564</v>
      </c>
      <c r="CL99" s="6" t="s">
        <v>526</v>
      </c>
      <c r="CM99" s="6" t="s">
        <v>521</v>
      </c>
      <c r="CN99" s="6" t="s">
        <v>521</v>
      </c>
      <c r="CO99" s="6" t="s">
        <v>521</v>
      </c>
      <c r="CP99" s="6" t="s">
        <v>521</v>
      </c>
      <c r="CQ99" s="6" t="s">
        <v>520</v>
      </c>
      <c r="CR99" s="6" t="s">
        <v>520</v>
      </c>
      <c r="CS99" s="6" t="s">
        <v>521</v>
      </c>
      <c r="CT99" s="6" t="s">
        <v>521</v>
      </c>
      <c r="CU99" s="6" t="s">
        <v>520</v>
      </c>
      <c r="CV99" s="6" t="s">
        <v>520</v>
      </c>
      <c r="CW99" s="6" t="s">
        <v>521</v>
      </c>
      <c r="CX99" s="6" t="s">
        <v>521</v>
      </c>
      <c r="CY99" s="6" t="s">
        <v>521</v>
      </c>
      <c r="CZ99" s="6" t="s">
        <v>520</v>
      </c>
      <c r="DA99" s="6" t="s">
        <v>521</v>
      </c>
      <c r="DB99" s="6" t="s">
        <v>521</v>
      </c>
      <c r="DC99" s="6" t="s">
        <v>537</v>
      </c>
      <c r="DD99" s="6" t="s">
        <v>522</v>
      </c>
      <c r="DE99" s="6" t="s">
        <v>522</v>
      </c>
      <c r="DF99" s="6" t="s">
        <v>539</v>
      </c>
      <c r="DG99" s="6" t="s">
        <v>522</v>
      </c>
      <c r="DH99" s="6" t="s">
        <v>522</v>
      </c>
      <c r="DI99" s="6" t="s">
        <v>540</v>
      </c>
      <c r="DJ99" s="6" t="s">
        <v>522</v>
      </c>
      <c r="DK99" s="6" t="s">
        <v>522</v>
      </c>
      <c r="DL99" s="6" t="s">
        <v>520</v>
      </c>
      <c r="DM99" s="6" t="s">
        <v>520</v>
      </c>
      <c r="DN99" s="6" t="s">
        <v>521</v>
      </c>
      <c r="DO99" s="6" t="s">
        <v>521</v>
      </c>
      <c r="DP99" s="6" t="s">
        <v>520</v>
      </c>
      <c r="DQ99" s="6" t="s">
        <v>520</v>
      </c>
      <c r="DR99" s="6" t="s">
        <v>521</v>
      </c>
      <c r="DS99" s="6" t="s">
        <v>521</v>
      </c>
    </row>
    <row r="100" spans="1:123" x14ac:dyDescent="0.35">
      <c r="A100" s="6" t="s">
        <v>312</v>
      </c>
      <c r="B100" s="6" t="s">
        <v>313</v>
      </c>
      <c r="C100">
        <v>2016</v>
      </c>
      <c r="D100" s="6">
        <v>1</v>
      </c>
      <c r="E100" s="6">
        <v>1</v>
      </c>
      <c r="F100" s="6">
        <v>1</v>
      </c>
      <c r="G100" s="6">
        <v>1</v>
      </c>
      <c r="H100" s="6">
        <v>1</v>
      </c>
      <c r="I100" s="6">
        <v>1</v>
      </c>
      <c r="J100" s="6">
        <v>1</v>
      </c>
      <c r="K100" s="6">
        <v>1</v>
      </c>
      <c r="L100" s="6">
        <v>1</v>
      </c>
      <c r="M100" s="6">
        <v>1</v>
      </c>
      <c r="N100" s="6">
        <v>1</v>
      </c>
      <c r="O100" s="6">
        <v>1</v>
      </c>
      <c r="P100" s="6">
        <v>1</v>
      </c>
      <c r="Q100" s="6">
        <v>1</v>
      </c>
      <c r="R100" s="6">
        <v>1</v>
      </c>
      <c r="S100" s="6">
        <v>1</v>
      </c>
      <c r="T100" s="6">
        <v>1</v>
      </c>
      <c r="U100" s="6">
        <v>1</v>
      </c>
      <c r="V100" s="6">
        <v>1</v>
      </c>
      <c r="W100" s="6">
        <v>1</v>
      </c>
      <c r="Z100" s="6">
        <v>1</v>
      </c>
      <c r="AA100" s="5">
        <v>1</v>
      </c>
      <c r="AB100" s="6">
        <v>1</v>
      </c>
      <c r="AC100" s="6">
        <v>1</v>
      </c>
      <c r="AD100" s="6">
        <v>1</v>
      </c>
      <c r="AE100" s="6">
        <v>1</v>
      </c>
      <c r="AF100" s="6">
        <v>1</v>
      </c>
      <c r="AG100" s="6">
        <v>1</v>
      </c>
      <c r="AH100" s="6">
        <v>1</v>
      </c>
      <c r="AI100" s="6">
        <v>1</v>
      </c>
      <c r="AJ100" s="6">
        <v>1</v>
      </c>
      <c r="AK100" s="6">
        <v>1</v>
      </c>
      <c r="AL100" s="6">
        <v>1</v>
      </c>
      <c r="AM100" s="6">
        <v>1</v>
      </c>
      <c r="AN100" s="6">
        <v>1</v>
      </c>
      <c r="AO100" s="6">
        <v>1</v>
      </c>
      <c r="AP100" s="6">
        <v>1</v>
      </c>
      <c r="AQ100" s="6">
        <v>1</v>
      </c>
      <c r="AR100" s="6">
        <v>1</v>
      </c>
      <c r="AS100" s="6">
        <v>1</v>
      </c>
      <c r="AT100" s="6">
        <v>1</v>
      </c>
      <c r="AU100" s="6">
        <v>1</v>
      </c>
      <c r="AV100">
        <f t="shared" si="3"/>
        <v>1</v>
      </c>
      <c r="AX100" s="6" t="s">
        <v>521</v>
      </c>
      <c r="AY100" s="6" t="s">
        <v>522</v>
      </c>
      <c r="AZ100" s="6" t="s">
        <v>520</v>
      </c>
      <c r="BA100" s="6" t="s">
        <v>523</v>
      </c>
      <c r="BB100" s="6" t="s">
        <v>523</v>
      </c>
      <c r="BC100" s="6" t="s">
        <v>523</v>
      </c>
      <c r="BD100" s="6" t="s">
        <v>523</v>
      </c>
      <c r="BE100" s="6" t="s">
        <v>523</v>
      </c>
      <c r="BF100" s="6" t="s">
        <v>520</v>
      </c>
      <c r="BG100" s="6" t="s">
        <v>522</v>
      </c>
      <c r="BH100" s="6" t="s">
        <v>520</v>
      </c>
      <c r="BI100" s="6" t="s">
        <v>520</v>
      </c>
      <c r="BJ100" s="6" t="s">
        <v>520</v>
      </c>
      <c r="BK100" s="6" t="s">
        <v>520</v>
      </c>
      <c r="BL100" s="6" t="s">
        <v>520</v>
      </c>
      <c r="BM100" s="6" t="s">
        <v>520</v>
      </c>
      <c r="BN100" s="6" t="s">
        <v>520</v>
      </c>
      <c r="BO100" s="6" t="s">
        <v>520</v>
      </c>
      <c r="BP100" s="6" t="s">
        <v>520</v>
      </c>
      <c r="BQ100" s="6" t="s">
        <v>520</v>
      </c>
      <c r="BR100" s="6" t="s">
        <v>520</v>
      </c>
      <c r="BS100" s="6" t="s">
        <v>520</v>
      </c>
      <c r="BT100" s="6" t="s">
        <v>521</v>
      </c>
      <c r="BU100" s="6" t="s">
        <v>520</v>
      </c>
      <c r="BV100" s="6" t="s">
        <v>521</v>
      </c>
      <c r="BW100" s="6" t="s">
        <v>521</v>
      </c>
      <c r="BX100" s="6" t="s">
        <v>529</v>
      </c>
      <c r="BY100" s="6" t="s">
        <v>529</v>
      </c>
      <c r="BZ100" s="6" t="s">
        <v>520</v>
      </c>
      <c r="CA100" s="6" t="s">
        <v>529</v>
      </c>
      <c r="CB100" s="6" t="s">
        <v>529</v>
      </c>
      <c r="CC100" s="6" t="s">
        <v>530</v>
      </c>
      <c r="CD100" s="6" t="s">
        <v>530</v>
      </c>
      <c r="CE100" s="6" t="s">
        <v>520</v>
      </c>
      <c r="CF100" s="6" t="s">
        <v>521</v>
      </c>
      <c r="CG100" s="6" t="s">
        <v>521</v>
      </c>
      <c r="CH100" s="6" t="s">
        <v>520</v>
      </c>
      <c r="CI100" s="6" t="s">
        <v>520</v>
      </c>
      <c r="CJ100" s="6" t="s">
        <v>520</v>
      </c>
      <c r="CK100" s="6" t="s">
        <v>565</v>
      </c>
      <c r="CL100" s="6" t="s">
        <v>532</v>
      </c>
      <c r="CM100" s="6" t="s">
        <v>521</v>
      </c>
      <c r="CN100" s="6" t="s">
        <v>520</v>
      </c>
      <c r="CO100" s="6" t="s">
        <v>520</v>
      </c>
      <c r="CP100" s="6" t="s">
        <v>520</v>
      </c>
      <c r="CQ100" s="6" t="s">
        <v>520</v>
      </c>
      <c r="CR100" s="6" t="s">
        <v>521</v>
      </c>
      <c r="CS100" s="6" t="s">
        <v>521</v>
      </c>
      <c r="CT100" s="6" t="s">
        <v>521</v>
      </c>
      <c r="CU100" s="6" t="s">
        <v>520</v>
      </c>
      <c r="CV100" s="6" t="s">
        <v>520</v>
      </c>
      <c r="CW100" s="6" t="s">
        <v>520</v>
      </c>
      <c r="CX100" s="6" t="s">
        <v>520</v>
      </c>
      <c r="CY100" s="6" t="s">
        <v>521</v>
      </c>
      <c r="CZ100" s="6" t="s">
        <v>520</v>
      </c>
      <c r="DA100" s="6" t="s">
        <v>520</v>
      </c>
      <c r="DB100" s="6" t="s">
        <v>520</v>
      </c>
      <c r="DC100" s="6" t="s">
        <v>598</v>
      </c>
      <c r="DD100" s="6" t="s">
        <v>570</v>
      </c>
      <c r="DE100" s="6" t="s">
        <v>610</v>
      </c>
      <c r="DF100" s="6" t="s">
        <v>557</v>
      </c>
      <c r="DG100" s="6" t="s">
        <v>557</v>
      </c>
      <c r="DH100" s="6" t="s">
        <v>557</v>
      </c>
      <c r="DI100" s="6" t="s">
        <v>540</v>
      </c>
      <c r="DJ100" s="6" t="s">
        <v>540</v>
      </c>
      <c r="DK100" s="6" t="s">
        <v>540</v>
      </c>
      <c r="DL100" s="6" t="s">
        <v>520</v>
      </c>
      <c r="DM100" s="6" t="s">
        <v>520</v>
      </c>
      <c r="DN100" s="6" t="s">
        <v>520</v>
      </c>
      <c r="DO100" s="6" t="s">
        <v>521</v>
      </c>
      <c r="DP100" s="6" t="s">
        <v>520</v>
      </c>
      <c r="DQ100" s="6" t="s">
        <v>520</v>
      </c>
      <c r="DR100" s="6" t="s">
        <v>520</v>
      </c>
      <c r="DS100" s="6" t="s">
        <v>520</v>
      </c>
    </row>
    <row r="101" spans="1:123" x14ac:dyDescent="0.35">
      <c r="A101" s="6" t="s">
        <v>314</v>
      </c>
      <c r="B101" s="6" t="s">
        <v>315</v>
      </c>
      <c r="C101">
        <v>2016</v>
      </c>
      <c r="D101" s="6">
        <v>1</v>
      </c>
      <c r="E101" s="6">
        <v>1</v>
      </c>
      <c r="F101" s="6">
        <v>1</v>
      </c>
      <c r="G101" s="6">
        <v>1</v>
      </c>
      <c r="H101" s="6">
        <v>1</v>
      </c>
      <c r="I101" s="6">
        <v>1</v>
      </c>
      <c r="J101" s="6">
        <v>1</v>
      </c>
      <c r="K101" s="6">
        <v>1</v>
      </c>
      <c r="L101" s="6">
        <v>1</v>
      </c>
      <c r="M101" s="6">
        <v>1</v>
      </c>
      <c r="N101" s="6">
        <v>1</v>
      </c>
      <c r="O101" s="6">
        <v>1</v>
      </c>
      <c r="P101" s="6">
        <v>1</v>
      </c>
      <c r="Q101" s="6">
        <v>1</v>
      </c>
      <c r="R101" s="6">
        <v>1</v>
      </c>
      <c r="S101" s="6">
        <v>1</v>
      </c>
      <c r="T101" s="6">
        <v>1</v>
      </c>
      <c r="U101" s="6">
        <v>1</v>
      </c>
      <c r="V101" s="6">
        <v>1</v>
      </c>
      <c r="W101" s="6">
        <v>1</v>
      </c>
      <c r="Z101" s="6">
        <v>1</v>
      </c>
      <c r="AA101" s="5">
        <v>1</v>
      </c>
      <c r="AB101" s="6">
        <v>1</v>
      </c>
      <c r="AC101" s="6">
        <v>1</v>
      </c>
      <c r="AD101" s="6">
        <v>1</v>
      </c>
      <c r="AE101" s="6">
        <v>1</v>
      </c>
      <c r="AF101" s="6">
        <v>1</v>
      </c>
      <c r="AG101" s="6">
        <v>1</v>
      </c>
      <c r="AH101" s="6">
        <v>1</v>
      </c>
      <c r="AI101" s="6">
        <v>1</v>
      </c>
      <c r="AJ101" s="6">
        <v>1</v>
      </c>
      <c r="AK101" s="6">
        <v>1</v>
      </c>
      <c r="AL101" s="6">
        <v>1</v>
      </c>
      <c r="AM101" s="6">
        <v>1</v>
      </c>
      <c r="AN101" s="6">
        <v>1</v>
      </c>
      <c r="AO101" s="6">
        <v>1</v>
      </c>
      <c r="AP101" s="6">
        <v>1</v>
      </c>
      <c r="AQ101" s="6">
        <v>1</v>
      </c>
      <c r="AR101" s="6">
        <v>1</v>
      </c>
      <c r="AS101" s="6">
        <v>1</v>
      </c>
      <c r="AT101" s="6">
        <v>1</v>
      </c>
      <c r="AU101" s="6">
        <v>1</v>
      </c>
      <c r="AV101">
        <f t="shared" si="3"/>
        <v>1</v>
      </c>
      <c r="AX101" s="6" t="s">
        <v>521</v>
      </c>
      <c r="AY101" s="6" t="s">
        <v>522</v>
      </c>
      <c r="AZ101" s="6" t="s">
        <v>520</v>
      </c>
      <c r="BA101" s="6" t="s">
        <v>523</v>
      </c>
      <c r="BB101" s="6" t="s">
        <v>523</v>
      </c>
      <c r="BC101" s="6" t="s">
        <v>523</v>
      </c>
      <c r="BD101" s="6" t="s">
        <v>523</v>
      </c>
      <c r="BE101" s="6" t="s">
        <v>523</v>
      </c>
      <c r="BF101" s="6" t="s">
        <v>520</v>
      </c>
      <c r="BG101" s="6" t="s">
        <v>522</v>
      </c>
      <c r="BH101" s="6" t="s">
        <v>520</v>
      </c>
      <c r="BI101" s="6" t="s">
        <v>520</v>
      </c>
      <c r="BJ101" s="6" t="s">
        <v>520</v>
      </c>
      <c r="BK101" s="6" t="s">
        <v>520</v>
      </c>
      <c r="BL101" s="6" t="s">
        <v>521</v>
      </c>
      <c r="BM101" s="6" t="s">
        <v>520</v>
      </c>
      <c r="BN101" s="6" t="s">
        <v>521</v>
      </c>
      <c r="BO101" s="6" t="s">
        <v>520</v>
      </c>
      <c r="BP101" s="6" t="s">
        <v>520</v>
      </c>
      <c r="BQ101" s="6" t="s">
        <v>520</v>
      </c>
      <c r="BR101" s="6" t="s">
        <v>520</v>
      </c>
      <c r="BS101" s="6" t="s">
        <v>520</v>
      </c>
      <c r="BT101" s="6" t="s">
        <v>520</v>
      </c>
      <c r="BU101" s="6" t="s">
        <v>521</v>
      </c>
      <c r="BV101" s="6" t="s">
        <v>521</v>
      </c>
      <c r="BW101" s="6" t="s">
        <v>521</v>
      </c>
      <c r="BX101" s="6" t="s">
        <v>529</v>
      </c>
      <c r="BY101" s="6" t="s">
        <v>529</v>
      </c>
      <c r="BZ101" s="6" t="s">
        <v>520</v>
      </c>
      <c r="CA101" s="6" t="s">
        <v>526</v>
      </c>
      <c r="CB101" s="6" t="s">
        <v>526</v>
      </c>
      <c r="CC101" s="6" t="s">
        <v>526</v>
      </c>
      <c r="CD101" s="6" t="s">
        <v>526</v>
      </c>
      <c r="CE101" s="6" t="s">
        <v>521</v>
      </c>
      <c r="CF101" s="6" t="s">
        <v>520</v>
      </c>
      <c r="CG101" s="6" t="s">
        <v>520</v>
      </c>
      <c r="CH101" s="6" t="s">
        <v>522</v>
      </c>
      <c r="CI101" s="6" t="s">
        <v>520</v>
      </c>
      <c r="CJ101" s="6" t="s">
        <v>520</v>
      </c>
      <c r="CK101" s="6" t="s">
        <v>565</v>
      </c>
      <c r="CL101" s="6" t="s">
        <v>525</v>
      </c>
      <c r="CM101" s="6" t="s">
        <v>521</v>
      </c>
      <c r="CN101" s="6" t="s">
        <v>520</v>
      </c>
      <c r="CO101" s="6" t="s">
        <v>521</v>
      </c>
      <c r="CP101" s="6" t="s">
        <v>520</v>
      </c>
      <c r="CQ101" s="6" t="s">
        <v>520</v>
      </c>
      <c r="CR101" s="6" t="s">
        <v>521</v>
      </c>
      <c r="CS101" s="6" t="s">
        <v>521</v>
      </c>
      <c r="CT101" s="6" t="s">
        <v>520</v>
      </c>
      <c r="CU101" s="6" t="s">
        <v>520</v>
      </c>
      <c r="CV101" s="6" t="s">
        <v>520</v>
      </c>
      <c r="CW101" s="6" t="s">
        <v>520</v>
      </c>
      <c r="CX101" s="6" t="s">
        <v>520</v>
      </c>
      <c r="CY101" s="6" t="s">
        <v>521</v>
      </c>
      <c r="CZ101" s="6" t="s">
        <v>520</v>
      </c>
      <c r="DA101" s="6" t="s">
        <v>520</v>
      </c>
      <c r="DB101" s="6" t="s">
        <v>520</v>
      </c>
      <c r="DC101" s="6" t="s">
        <v>587</v>
      </c>
      <c r="DD101" s="6" t="s">
        <v>532</v>
      </c>
      <c r="DE101" s="6" t="s">
        <v>588</v>
      </c>
      <c r="DF101" s="6" t="s">
        <v>557</v>
      </c>
      <c r="DG101" s="6" t="s">
        <v>539</v>
      </c>
      <c r="DH101" s="6" t="s">
        <v>557</v>
      </c>
      <c r="DI101" s="6" t="s">
        <v>540</v>
      </c>
      <c r="DJ101" s="6" t="s">
        <v>540</v>
      </c>
      <c r="DK101" s="6" t="s">
        <v>614</v>
      </c>
      <c r="DL101" s="6" t="s">
        <v>520</v>
      </c>
      <c r="DM101" s="6" t="s">
        <v>520</v>
      </c>
      <c r="DN101" s="6" t="s">
        <v>520</v>
      </c>
      <c r="DO101" s="6" t="s">
        <v>521</v>
      </c>
      <c r="DP101" s="6" t="s">
        <v>520</v>
      </c>
      <c r="DQ101" s="6" t="s">
        <v>520</v>
      </c>
      <c r="DR101" s="6" t="s">
        <v>521</v>
      </c>
      <c r="DS101" s="6" t="s">
        <v>520</v>
      </c>
    </row>
    <row r="102" spans="1:123" x14ac:dyDescent="0.35">
      <c r="A102" s="6" t="s">
        <v>316</v>
      </c>
      <c r="B102" s="6" t="s">
        <v>317</v>
      </c>
      <c r="C102">
        <v>2016</v>
      </c>
      <c r="D102" s="6">
        <v>1</v>
      </c>
      <c r="E102" s="6">
        <v>1</v>
      </c>
      <c r="F102" s="6">
        <v>1</v>
      </c>
      <c r="G102" s="6">
        <v>1</v>
      </c>
      <c r="H102" s="6">
        <v>1</v>
      </c>
      <c r="I102" s="6">
        <v>1</v>
      </c>
      <c r="J102" s="6">
        <v>1</v>
      </c>
      <c r="K102" s="6">
        <v>1</v>
      </c>
      <c r="L102" s="6">
        <v>1</v>
      </c>
      <c r="M102" s="6">
        <v>1</v>
      </c>
      <c r="N102" s="6">
        <v>1</v>
      </c>
      <c r="O102" s="6">
        <v>1</v>
      </c>
      <c r="P102" s="6">
        <v>1</v>
      </c>
      <c r="Q102" s="6">
        <v>1</v>
      </c>
      <c r="R102" s="6">
        <v>1</v>
      </c>
      <c r="S102" s="6">
        <v>1</v>
      </c>
      <c r="T102" s="6">
        <v>1</v>
      </c>
      <c r="U102" s="6">
        <v>1</v>
      </c>
      <c r="V102" s="6">
        <v>1</v>
      </c>
      <c r="W102" s="6">
        <v>1</v>
      </c>
      <c r="Z102" s="6">
        <v>1</v>
      </c>
      <c r="AA102" s="5">
        <v>1</v>
      </c>
      <c r="AB102" s="6">
        <v>1</v>
      </c>
      <c r="AC102" s="6">
        <v>1</v>
      </c>
      <c r="AD102" s="6">
        <v>1</v>
      </c>
      <c r="AE102" s="6">
        <v>1</v>
      </c>
      <c r="AF102" s="6">
        <v>1</v>
      </c>
      <c r="AG102" s="6">
        <v>1</v>
      </c>
      <c r="AH102" s="6">
        <v>0</v>
      </c>
      <c r="AI102" s="6">
        <v>1</v>
      </c>
      <c r="AJ102" s="6">
        <v>1</v>
      </c>
      <c r="AK102" s="6">
        <v>1</v>
      </c>
      <c r="AL102" s="6">
        <v>0</v>
      </c>
      <c r="AM102" s="6">
        <v>0</v>
      </c>
      <c r="AN102" s="6">
        <v>0</v>
      </c>
      <c r="AO102" s="6">
        <v>1</v>
      </c>
      <c r="AP102" s="6">
        <v>1</v>
      </c>
      <c r="AQ102" s="6">
        <v>1</v>
      </c>
      <c r="AR102" s="6">
        <v>1</v>
      </c>
      <c r="AS102" s="6">
        <v>1</v>
      </c>
      <c r="AT102" s="6">
        <v>1</v>
      </c>
      <c r="AU102" s="6">
        <v>1</v>
      </c>
      <c r="AV102">
        <f t="shared" si="3"/>
        <v>0.90476190476190477</v>
      </c>
      <c r="AX102" s="6" t="s">
        <v>520</v>
      </c>
      <c r="AY102" s="6" t="s">
        <v>520</v>
      </c>
      <c r="AZ102" s="6" t="s">
        <v>520</v>
      </c>
      <c r="BA102" s="6" t="s">
        <v>523</v>
      </c>
      <c r="BB102" s="6" t="s">
        <v>523</v>
      </c>
      <c r="BC102" s="6" t="s">
        <v>523</v>
      </c>
      <c r="BD102" s="6" t="s">
        <v>589</v>
      </c>
      <c r="BE102" s="6" t="s">
        <v>589</v>
      </c>
      <c r="BF102" s="6" t="s">
        <v>520</v>
      </c>
      <c r="BG102" s="6" t="s">
        <v>522</v>
      </c>
      <c r="BH102" s="6" t="s">
        <v>520</v>
      </c>
      <c r="BI102" s="6" t="s">
        <v>520</v>
      </c>
      <c r="BJ102" s="6" t="s">
        <v>520</v>
      </c>
      <c r="BK102" s="6" t="s">
        <v>520</v>
      </c>
      <c r="BL102" s="6" t="s">
        <v>520</v>
      </c>
      <c r="BM102" s="6" t="s">
        <v>520</v>
      </c>
      <c r="BN102" s="6" t="s">
        <v>520</v>
      </c>
      <c r="BO102" s="6" t="s">
        <v>520</v>
      </c>
      <c r="BP102" s="6" t="s">
        <v>520</v>
      </c>
      <c r="BQ102" s="6" t="s">
        <v>520</v>
      </c>
      <c r="BR102" s="6" t="s">
        <v>520</v>
      </c>
      <c r="BS102" s="6" t="s">
        <v>520</v>
      </c>
      <c r="BT102" s="6" t="s">
        <v>520</v>
      </c>
      <c r="BU102" s="6" t="s">
        <v>521</v>
      </c>
      <c r="BV102" s="6" t="s">
        <v>520</v>
      </c>
      <c r="BW102" s="6" t="s">
        <v>521</v>
      </c>
      <c r="BX102" s="6" t="s">
        <v>529</v>
      </c>
      <c r="BY102" s="6" t="s">
        <v>529</v>
      </c>
      <c r="BZ102" s="6" t="s">
        <v>520</v>
      </c>
      <c r="CA102" s="6" t="s">
        <v>529</v>
      </c>
      <c r="CB102" s="6" t="s">
        <v>529</v>
      </c>
      <c r="CC102" s="6" t="s">
        <v>530</v>
      </c>
      <c r="CD102" s="6" t="s">
        <v>530</v>
      </c>
      <c r="CE102" s="6" t="s">
        <v>520</v>
      </c>
      <c r="CF102" s="6" t="s">
        <v>520</v>
      </c>
      <c r="CG102" s="6" t="s">
        <v>521</v>
      </c>
      <c r="CH102" s="6" t="s">
        <v>520</v>
      </c>
      <c r="CI102" s="6" t="s">
        <v>520</v>
      </c>
      <c r="CJ102" s="6" t="s">
        <v>520</v>
      </c>
      <c r="CK102" s="6" t="s">
        <v>565</v>
      </c>
      <c r="CL102" s="6" t="s">
        <v>531</v>
      </c>
      <c r="CM102" s="6" t="s">
        <v>520</v>
      </c>
      <c r="CN102" s="6" t="s">
        <v>520</v>
      </c>
      <c r="CO102" s="6" t="s">
        <v>520</v>
      </c>
      <c r="CP102" s="6" t="s">
        <v>520</v>
      </c>
      <c r="CQ102" s="6" t="s">
        <v>520</v>
      </c>
      <c r="CR102" s="6" t="s">
        <v>521</v>
      </c>
      <c r="CS102" s="6" t="s">
        <v>521</v>
      </c>
      <c r="CT102" s="6" t="s">
        <v>521</v>
      </c>
      <c r="CU102" s="6" t="s">
        <v>520</v>
      </c>
      <c r="CV102" s="6" t="s">
        <v>520</v>
      </c>
      <c r="CW102" s="6" t="s">
        <v>521</v>
      </c>
      <c r="CX102" s="6" t="s">
        <v>520</v>
      </c>
      <c r="CY102" s="6" t="s">
        <v>520</v>
      </c>
      <c r="CZ102" s="6" t="s">
        <v>520</v>
      </c>
      <c r="DA102" s="6" t="s">
        <v>520</v>
      </c>
      <c r="DB102" s="6" t="s">
        <v>520</v>
      </c>
      <c r="DC102" s="6" t="s">
        <v>562</v>
      </c>
      <c r="DD102" s="6" t="s">
        <v>532</v>
      </c>
      <c r="DE102" s="6" t="s">
        <v>526</v>
      </c>
      <c r="DF102" s="6" t="s">
        <v>557</v>
      </c>
      <c r="DG102" s="6" t="s">
        <v>539</v>
      </c>
      <c r="DH102" s="6" t="s">
        <v>522</v>
      </c>
      <c r="DI102" s="6" t="s">
        <v>540</v>
      </c>
      <c r="DJ102" s="6" t="s">
        <v>540</v>
      </c>
      <c r="DK102" s="6" t="s">
        <v>522</v>
      </c>
      <c r="DL102" s="6" t="s">
        <v>521</v>
      </c>
      <c r="DM102" s="6" t="s">
        <v>520</v>
      </c>
      <c r="DN102" s="6" t="s">
        <v>520</v>
      </c>
      <c r="DO102" s="6" t="s">
        <v>521</v>
      </c>
      <c r="DP102" s="6" t="s">
        <v>520</v>
      </c>
      <c r="DQ102" s="6" t="s">
        <v>520</v>
      </c>
      <c r="DR102" s="6" t="s">
        <v>521</v>
      </c>
      <c r="DS102" s="6" t="s">
        <v>520</v>
      </c>
    </row>
    <row r="103" spans="1:123" x14ac:dyDescent="0.35">
      <c r="A103" s="6" t="s">
        <v>49</v>
      </c>
      <c r="B103" s="6" t="s">
        <v>318</v>
      </c>
      <c r="C103">
        <v>2016</v>
      </c>
      <c r="D103" s="6">
        <v>1</v>
      </c>
      <c r="E103" s="6">
        <v>1</v>
      </c>
      <c r="F103" s="6">
        <v>1</v>
      </c>
      <c r="G103" s="6">
        <v>1</v>
      </c>
      <c r="H103" s="6">
        <v>1</v>
      </c>
      <c r="I103" s="6">
        <v>1</v>
      </c>
      <c r="J103" s="6">
        <v>1</v>
      </c>
      <c r="K103" s="6">
        <v>1</v>
      </c>
      <c r="L103" s="6">
        <v>1</v>
      </c>
      <c r="M103" s="6">
        <v>1</v>
      </c>
      <c r="N103" s="6">
        <v>1</v>
      </c>
      <c r="O103" s="6">
        <v>1</v>
      </c>
      <c r="P103" s="6">
        <v>1</v>
      </c>
      <c r="Q103" s="6">
        <v>1</v>
      </c>
      <c r="R103" s="6">
        <v>1</v>
      </c>
      <c r="S103" s="6">
        <v>1</v>
      </c>
      <c r="T103" s="6">
        <v>1</v>
      </c>
      <c r="U103" s="6">
        <v>1</v>
      </c>
      <c r="V103" s="6">
        <v>1</v>
      </c>
      <c r="W103" s="6">
        <v>0</v>
      </c>
      <c r="X103" s="6">
        <v>1</v>
      </c>
      <c r="Y103" s="6">
        <v>0</v>
      </c>
      <c r="Z103" s="6">
        <v>0</v>
      </c>
      <c r="AA103" s="5">
        <v>1</v>
      </c>
      <c r="AB103" s="6">
        <v>1</v>
      </c>
      <c r="AC103" s="6">
        <v>1</v>
      </c>
      <c r="AD103" s="6">
        <v>1</v>
      </c>
      <c r="AE103" s="6">
        <v>1</v>
      </c>
      <c r="AF103" s="6">
        <v>1</v>
      </c>
      <c r="AG103" s="6">
        <v>1</v>
      </c>
      <c r="AH103" s="6">
        <v>0</v>
      </c>
      <c r="AI103" s="6">
        <v>0</v>
      </c>
      <c r="AJ103" s="6">
        <v>0</v>
      </c>
      <c r="AK103" s="6">
        <v>0</v>
      </c>
      <c r="AL103" s="6">
        <v>0</v>
      </c>
      <c r="AM103" s="6">
        <v>0</v>
      </c>
      <c r="AN103" s="6">
        <v>0</v>
      </c>
      <c r="AO103" s="6">
        <v>0</v>
      </c>
      <c r="AP103" s="6">
        <v>0</v>
      </c>
      <c r="AQ103" s="6">
        <v>0</v>
      </c>
      <c r="AR103" s="6">
        <v>0</v>
      </c>
      <c r="AS103" s="6">
        <v>0</v>
      </c>
      <c r="AT103" s="6">
        <v>0</v>
      </c>
      <c r="AU103" s="6">
        <v>0</v>
      </c>
      <c r="AV103">
        <f t="shared" si="3"/>
        <v>0.61363636363636365</v>
      </c>
      <c r="AX103" s="6" t="s">
        <v>520</v>
      </c>
      <c r="AY103" s="6" t="s">
        <v>520</v>
      </c>
      <c r="AZ103" s="6" t="s">
        <v>520</v>
      </c>
      <c r="BA103" s="6" t="s">
        <v>523</v>
      </c>
      <c r="BB103" s="6" t="s">
        <v>523</v>
      </c>
      <c r="BC103" s="6" t="s">
        <v>523</v>
      </c>
      <c r="BD103" s="6" t="s">
        <v>523</v>
      </c>
      <c r="BE103" s="6" t="s">
        <v>523</v>
      </c>
      <c r="BF103" s="6" t="s">
        <v>521</v>
      </c>
      <c r="BG103" s="6" t="s">
        <v>520</v>
      </c>
      <c r="BH103" s="6" t="s">
        <v>520</v>
      </c>
      <c r="BI103" s="6" t="s">
        <v>521</v>
      </c>
      <c r="BJ103" s="6" t="s">
        <v>521</v>
      </c>
      <c r="BK103" s="6" t="s">
        <v>521</v>
      </c>
      <c r="BL103" s="6" t="s">
        <v>521</v>
      </c>
      <c r="BM103" s="6" t="s">
        <v>521</v>
      </c>
      <c r="BN103" s="6" t="s">
        <v>521</v>
      </c>
      <c r="BO103" s="6" t="s">
        <v>521</v>
      </c>
      <c r="BP103" s="6" t="s">
        <v>521</v>
      </c>
      <c r="BQ103" s="6" t="s">
        <v>521</v>
      </c>
      <c r="BR103" s="6" t="s">
        <v>520</v>
      </c>
      <c r="BS103" s="6" t="s">
        <v>520</v>
      </c>
      <c r="BT103" s="6" t="s">
        <v>520</v>
      </c>
      <c r="BU103" s="6" t="s">
        <v>520</v>
      </c>
      <c r="BV103" s="6" t="s">
        <v>521</v>
      </c>
      <c r="BW103" s="6" t="s">
        <v>521</v>
      </c>
      <c r="BX103" s="6" t="s">
        <v>529</v>
      </c>
      <c r="BY103" s="6" t="s">
        <v>529</v>
      </c>
      <c r="BZ103" s="6" t="s">
        <v>520</v>
      </c>
      <c r="CA103" s="6" t="s">
        <v>529</v>
      </c>
      <c r="CB103" s="6" t="s">
        <v>529</v>
      </c>
      <c r="CC103" s="6" t="s">
        <v>526</v>
      </c>
      <c r="CD103" s="6" t="s">
        <v>526</v>
      </c>
      <c r="CE103" s="6" t="s">
        <v>521</v>
      </c>
      <c r="CF103" s="6" t="s">
        <v>521</v>
      </c>
      <c r="CG103" s="6" t="s">
        <v>521</v>
      </c>
      <c r="CH103" s="6" t="s">
        <v>520</v>
      </c>
      <c r="CI103" s="6" t="s">
        <v>520</v>
      </c>
      <c r="CJ103" s="6" t="s">
        <v>521</v>
      </c>
      <c r="CK103" s="6" t="s">
        <v>565</v>
      </c>
      <c r="CL103" s="6" t="s">
        <v>531</v>
      </c>
      <c r="CM103" s="6" t="s">
        <v>521</v>
      </c>
      <c r="CN103" s="6" t="s">
        <v>521</v>
      </c>
      <c r="CO103" s="6" t="s">
        <v>520</v>
      </c>
      <c r="CP103" s="6" t="s">
        <v>521</v>
      </c>
      <c r="CQ103" s="6" t="s">
        <v>521</v>
      </c>
      <c r="CR103" s="6" t="s">
        <v>521</v>
      </c>
      <c r="CS103" s="6" t="s">
        <v>521</v>
      </c>
      <c r="CT103" s="6" t="s">
        <v>521</v>
      </c>
      <c r="CU103" s="6" t="s">
        <v>520</v>
      </c>
      <c r="CV103" s="6" t="s">
        <v>520</v>
      </c>
      <c r="CW103" s="6" t="s">
        <v>520</v>
      </c>
      <c r="CX103" s="6" t="s">
        <v>521</v>
      </c>
      <c r="CY103" s="6" t="s">
        <v>521</v>
      </c>
      <c r="CZ103" s="6" t="s">
        <v>520</v>
      </c>
      <c r="DA103" s="6" t="s">
        <v>521</v>
      </c>
      <c r="DB103" s="6" t="s">
        <v>521</v>
      </c>
      <c r="DC103" s="6" t="s">
        <v>537</v>
      </c>
      <c r="DD103" s="6" t="s">
        <v>522</v>
      </c>
      <c r="DE103" s="6" t="s">
        <v>522</v>
      </c>
      <c r="DF103" s="6" t="s">
        <v>538</v>
      </c>
      <c r="DG103" s="6" t="s">
        <v>522</v>
      </c>
      <c r="DH103" s="6" t="s">
        <v>522</v>
      </c>
      <c r="DI103" s="6" t="s">
        <v>540</v>
      </c>
      <c r="DJ103" s="6" t="s">
        <v>522</v>
      </c>
      <c r="DK103" s="6" t="s">
        <v>522</v>
      </c>
      <c r="DL103" s="6" t="s">
        <v>521</v>
      </c>
      <c r="DM103" s="6" t="s">
        <v>520</v>
      </c>
      <c r="DN103" s="6" t="s">
        <v>521</v>
      </c>
      <c r="DO103" s="6" t="s">
        <v>521</v>
      </c>
      <c r="DP103" s="6" t="s">
        <v>520</v>
      </c>
      <c r="DQ103" s="6" t="s">
        <v>520</v>
      </c>
      <c r="DR103" s="6" t="s">
        <v>521</v>
      </c>
      <c r="DS103" s="6" t="s">
        <v>520</v>
      </c>
    </row>
    <row r="104" spans="1:123" x14ac:dyDescent="0.35">
      <c r="A104" s="6" t="s">
        <v>50</v>
      </c>
      <c r="B104" s="6" t="s">
        <v>319</v>
      </c>
      <c r="C104">
        <v>2016</v>
      </c>
      <c r="D104" s="6">
        <v>1</v>
      </c>
      <c r="E104" s="6">
        <v>0</v>
      </c>
      <c r="H104" s="6">
        <v>1</v>
      </c>
      <c r="I104" s="6">
        <v>1</v>
      </c>
      <c r="J104" s="6">
        <v>1</v>
      </c>
      <c r="K104" s="6">
        <v>1</v>
      </c>
      <c r="L104" s="6">
        <v>1</v>
      </c>
      <c r="M104" s="6">
        <v>1</v>
      </c>
      <c r="N104" s="6">
        <v>1</v>
      </c>
      <c r="O104" s="6">
        <v>1</v>
      </c>
      <c r="P104" s="6">
        <v>1</v>
      </c>
      <c r="Q104" s="6">
        <v>1</v>
      </c>
      <c r="R104" s="6">
        <v>1</v>
      </c>
      <c r="S104" s="6">
        <v>1</v>
      </c>
      <c r="T104" s="6">
        <v>1</v>
      </c>
      <c r="U104" s="6">
        <v>1</v>
      </c>
      <c r="V104" s="6">
        <v>1</v>
      </c>
      <c r="W104" s="6">
        <v>1</v>
      </c>
      <c r="Z104" s="6">
        <v>0</v>
      </c>
      <c r="AA104" s="5">
        <v>1</v>
      </c>
      <c r="AB104" s="6">
        <v>1</v>
      </c>
      <c r="AC104" s="6">
        <v>1</v>
      </c>
      <c r="AD104" s="6">
        <v>1</v>
      </c>
      <c r="AE104" s="6">
        <v>1</v>
      </c>
      <c r="AF104" s="6">
        <v>1</v>
      </c>
      <c r="AG104" s="6">
        <v>1</v>
      </c>
      <c r="AH104" s="6">
        <v>1</v>
      </c>
      <c r="AI104" s="6">
        <v>1</v>
      </c>
      <c r="AJ104" s="6">
        <v>1</v>
      </c>
      <c r="AK104" s="6">
        <v>1</v>
      </c>
      <c r="AL104" s="6">
        <v>1</v>
      </c>
      <c r="AM104" s="6">
        <v>1</v>
      </c>
      <c r="AN104" s="6">
        <v>1</v>
      </c>
      <c r="AO104" s="6">
        <v>1</v>
      </c>
      <c r="AP104" s="6">
        <v>1</v>
      </c>
      <c r="AQ104" s="6">
        <v>1</v>
      </c>
      <c r="AR104" s="6">
        <v>1</v>
      </c>
      <c r="AS104" s="6">
        <v>1</v>
      </c>
      <c r="AT104" s="6">
        <v>1</v>
      </c>
      <c r="AU104" s="6">
        <v>1</v>
      </c>
      <c r="AV104">
        <f t="shared" si="3"/>
        <v>0.95</v>
      </c>
      <c r="AX104" s="6" t="s">
        <v>520</v>
      </c>
      <c r="AY104" s="6" t="s">
        <v>520</v>
      </c>
      <c r="AZ104" s="6" t="s">
        <v>520</v>
      </c>
      <c r="BA104" s="6" t="s">
        <v>523</v>
      </c>
      <c r="BB104" s="6" t="s">
        <v>523</v>
      </c>
      <c r="BC104" s="6" t="s">
        <v>523</v>
      </c>
      <c r="BD104" s="6" t="s">
        <v>523</v>
      </c>
      <c r="BE104" s="6" t="s">
        <v>523</v>
      </c>
      <c r="BF104" s="6" t="s">
        <v>520</v>
      </c>
      <c r="BG104" s="6" t="s">
        <v>522</v>
      </c>
      <c r="BH104" s="6" t="s">
        <v>520</v>
      </c>
      <c r="BI104" s="6" t="s">
        <v>520</v>
      </c>
      <c r="BJ104" s="6" t="s">
        <v>520</v>
      </c>
      <c r="BK104" s="6" t="s">
        <v>520</v>
      </c>
      <c r="BL104" s="6" t="s">
        <v>520</v>
      </c>
      <c r="BM104" s="6" t="s">
        <v>521</v>
      </c>
      <c r="BN104" s="6" t="s">
        <v>521</v>
      </c>
      <c r="BO104" s="6" t="s">
        <v>520</v>
      </c>
      <c r="BP104" s="6" t="s">
        <v>520</v>
      </c>
      <c r="BQ104" s="6" t="s">
        <v>520</v>
      </c>
      <c r="BR104" s="6" t="s">
        <v>520</v>
      </c>
      <c r="BS104" s="6" t="s">
        <v>520</v>
      </c>
      <c r="BT104" s="6" t="s">
        <v>521</v>
      </c>
      <c r="BU104" s="6" t="s">
        <v>520</v>
      </c>
      <c r="BV104" s="6" t="s">
        <v>521</v>
      </c>
      <c r="BW104" s="6" t="s">
        <v>521</v>
      </c>
      <c r="BX104" s="6" t="s">
        <v>529</v>
      </c>
      <c r="BY104" s="6" t="s">
        <v>529</v>
      </c>
      <c r="BZ104" s="6" t="s">
        <v>520</v>
      </c>
      <c r="CA104" s="6" t="s">
        <v>542</v>
      </c>
      <c r="CB104" s="6" t="s">
        <v>542</v>
      </c>
      <c r="CC104" s="6" t="s">
        <v>529</v>
      </c>
      <c r="CD104" s="6" t="s">
        <v>529</v>
      </c>
      <c r="CE104" s="6" t="s">
        <v>521</v>
      </c>
      <c r="CF104" s="6" t="s">
        <v>521</v>
      </c>
      <c r="CG104" s="6" t="s">
        <v>521</v>
      </c>
      <c r="CH104" s="6" t="s">
        <v>521</v>
      </c>
      <c r="CI104" s="6" t="s">
        <v>520</v>
      </c>
      <c r="CJ104" s="6" t="s">
        <v>520</v>
      </c>
      <c r="CK104" s="6" t="s">
        <v>541</v>
      </c>
      <c r="CL104" s="6" t="s">
        <v>531</v>
      </c>
      <c r="CM104" s="6" t="s">
        <v>521</v>
      </c>
      <c r="CN104" s="6" t="s">
        <v>520</v>
      </c>
      <c r="CO104" s="6" t="s">
        <v>520</v>
      </c>
      <c r="CP104" s="6" t="s">
        <v>520</v>
      </c>
      <c r="CQ104" s="6" t="s">
        <v>521</v>
      </c>
      <c r="CR104" s="6" t="s">
        <v>521</v>
      </c>
      <c r="CS104" s="6" t="s">
        <v>521</v>
      </c>
      <c r="CT104" s="6" t="s">
        <v>521</v>
      </c>
      <c r="CU104" s="6" t="s">
        <v>521</v>
      </c>
      <c r="CV104" s="6" t="s">
        <v>520</v>
      </c>
      <c r="CW104" s="6" t="s">
        <v>521</v>
      </c>
      <c r="CX104" s="6" t="s">
        <v>521</v>
      </c>
      <c r="CY104" s="6" t="s">
        <v>521</v>
      </c>
      <c r="CZ104" s="6" t="s">
        <v>520</v>
      </c>
      <c r="DA104" s="6" t="s">
        <v>521</v>
      </c>
      <c r="DB104" s="6" t="s">
        <v>521</v>
      </c>
      <c r="DC104" s="6" t="s">
        <v>554</v>
      </c>
      <c r="DD104" s="6" t="s">
        <v>522</v>
      </c>
      <c r="DE104" s="6" t="s">
        <v>522</v>
      </c>
      <c r="DF104" s="6" t="s">
        <v>539</v>
      </c>
      <c r="DG104" s="6" t="s">
        <v>522</v>
      </c>
      <c r="DH104" s="6" t="s">
        <v>522</v>
      </c>
      <c r="DI104" s="6" t="s">
        <v>540</v>
      </c>
      <c r="DJ104" s="6" t="s">
        <v>522</v>
      </c>
      <c r="DK104" s="6" t="s">
        <v>522</v>
      </c>
      <c r="DL104" s="6" t="s">
        <v>520</v>
      </c>
      <c r="DM104" s="6" t="s">
        <v>520</v>
      </c>
      <c r="DN104" s="6" t="s">
        <v>520</v>
      </c>
      <c r="DO104" s="6" t="s">
        <v>521</v>
      </c>
      <c r="DP104" s="6" t="s">
        <v>520</v>
      </c>
      <c r="DQ104" s="6" t="s">
        <v>521</v>
      </c>
      <c r="DR104" s="6" t="s">
        <v>521</v>
      </c>
      <c r="DS104" s="6" t="s">
        <v>520</v>
      </c>
    </row>
    <row r="105" spans="1:123" x14ac:dyDescent="0.35">
      <c r="A105" s="6" t="s">
        <v>51</v>
      </c>
      <c r="B105" s="6" t="s">
        <v>320</v>
      </c>
      <c r="C105">
        <v>2016</v>
      </c>
      <c r="D105" s="6">
        <v>1</v>
      </c>
      <c r="E105" s="6">
        <v>1</v>
      </c>
      <c r="F105" s="6">
        <v>1</v>
      </c>
      <c r="G105" s="6">
        <v>1</v>
      </c>
      <c r="H105" s="6">
        <v>1</v>
      </c>
      <c r="I105" s="6">
        <v>1</v>
      </c>
      <c r="J105" s="6">
        <v>1</v>
      </c>
      <c r="K105" s="6">
        <v>0</v>
      </c>
      <c r="L105" s="6">
        <v>1</v>
      </c>
      <c r="M105" s="6">
        <v>1</v>
      </c>
      <c r="N105" s="6">
        <v>1</v>
      </c>
      <c r="O105" s="6">
        <v>1</v>
      </c>
      <c r="P105" s="6">
        <v>1</v>
      </c>
      <c r="Q105" s="6">
        <v>1</v>
      </c>
      <c r="R105" s="6">
        <v>1</v>
      </c>
      <c r="S105" s="6">
        <v>1</v>
      </c>
      <c r="T105" s="6">
        <v>1</v>
      </c>
      <c r="U105" s="6">
        <v>0</v>
      </c>
      <c r="V105" s="6">
        <v>0</v>
      </c>
      <c r="W105" s="6">
        <v>0</v>
      </c>
      <c r="Z105" s="6">
        <v>0</v>
      </c>
      <c r="AA105" s="5">
        <v>0</v>
      </c>
      <c r="AB105" s="6">
        <v>1</v>
      </c>
      <c r="AC105" s="6">
        <v>1</v>
      </c>
      <c r="AD105" s="6">
        <v>0</v>
      </c>
      <c r="AE105" s="6">
        <v>0</v>
      </c>
      <c r="AF105" s="6">
        <v>1</v>
      </c>
      <c r="AG105" s="6">
        <v>1</v>
      </c>
      <c r="AH105" s="6">
        <v>0</v>
      </c>
      <c r="AI105" s="6">
        <v>1</v>
      </c>
      <c r="AJ105" s="6">
        <v>1</v>
      </c>
      <c r="AK105" s="6">
        <v>1</v>
      </c>
      <c r="AL105" s="6">
        <v>0</v>
      </c>
      <c r="AM105" s="6">
        <v>0</v>
      </c>
      <c r="AN105" s="6">
        <v>0</v>
      </c>
      <c r="AO105" s="6">
        <v>0</v>
      </c>
      <c r="AP105" s="6">
        <v>0</v>
      </c>
      <c r="AQ105" s="6">
        <v>0</v>
      </c>
      <c r="AR105" s="6">
        <v>0</v>
      </c>
      <c r="AS105" s="6">
        <v>1</v>
      </c>
      <c r="AT105" s="6">
        <v>1</v>
      </c>
      <c r="AU105" s="6">
        <v>0</v>
      </c>
      <c r="AV105">
        <f t="shared" si="3"/>
        <v>0.59523809523809523</v>
      </c>
      <c r="AX105" s="6" t="s">
        <v>520</v>
      </c>
      <c r="AY105" s="6" t="s">
        <v>520</v>
      </c>
      <c r="AZ105" s="6" t="s">
        <v>520</v>
      </c>
      <c r="BA105" s="6" t="s">
        <v>523</v>
      </c>
      <c r="BB105" s="6" t="s">
        <v>523</v>
      </c>
      <c r="BC105" s="6" t="s">
        <v>523</v>
      </c>
      <c r="BD105" s="6" t="s">
        <v>523</v>
      </c>
      <c r="BE105" s="6" t="s">
        <v>523</v>
      </c>
      <c r="BF105" s="6" t="s">
        <v>520</v>
      </c>
      <c r="BG105" s="6" t="s">
        <v>522</v>
      </c>
      <c r="BH105" s="6" t="s">
        <v>520</v>
      </c>
      <c r="BI105" s="6" t="s">
        <v>520</v>
      </c>
      <c r="BJ105" s="6" t="s">
        <v>520</v>
      </c>
      <c r="BK105" s="6" t="s">
        <v>520</v>
      </c>
      <c r="BL105" s="6" t="s">
        <v>521</v>
      </c>
      <c r="BM105" s="6" t="s">
        <v>520</v>
      </c>
      <c r="BN105" s="6" t="s">
        <v>521</v>
      </c>
      <c r="BO105" s="6" t="s">
        <v>520</v>
      </c>
      <c r="BP105" s="6" t="s">
        <v>520</v>
      </c>
      <c r="BQ105" s="6" t="s">
        <v>520</v>
      </c>
      <c r="BR105" s="6" t="s">
        <v>520</v>
      </c>
      <c r="BS105" s="6" t="s">
        <v>520</v>
      </c>
      <c r="BT105" s="6" t="s">
        <v>521</v>
      </c>
      <c r="BU105" s="6" t="s">
        <v>521</v>
      </c>
      <c r="BV105" s="6" t="s">
        <v>521</v>
      </c>
      <c r="BW105" s="6" t="s">
        <v>521</v>
      </c>
      <c r="BX105" s="6" t="s">
        <v>529</v>
      </c>
      <c r="BY105" s="6" t="s">
        <v>524</v>
      </c>
      <c r="BZ105" s="6" t="s">
        <v>520</v>
      </c>
      <c r="CA105" s="6" t="s">
        <v>529</v>
      </c>
      <c r="CB105" s="6" t="s">
        <v>530</v>
      </c>
      <c r="CC105" s="6" t="s">
        <v>526</v>
      </c>
      <c r="CD105" s="6" t="s">
        <v>526</v>
      </c>
      <c r="CE105" s="6" t="s">
        <v>520</v>
      </c>
      <c r="CF105" s="6" t="s">
        <v>520</v>
      </c>
      <c r="CG105" s="6" t="s">
        <v>521</v>
      </c>
      <c r="CH105" s="6" t="s">
        <v>521</v>
      </c>
      <c r="CI105" s="6" t="s">
        <v>520</v>
      </c>
      <c r="CJ105" s="6" t="s">
        <v>520</v>
      </c>
      <c r="CK105" s="6" t="s">
        <v>522</v>
      </c>
      <c r="CL105" s="6" t="s">
        <v>522</v>
      </c>
      <c r="CM105" s="6" t="s">
        <v>522</v>
      </c>
      <c r="CN105" s="6" t="s">
        <v>520</v>
      </c>
      <c r="CO105" s="6" t="s">
        <v>521</v>
      </c>
      <c r="CP105" s="6" t="s">
        <v>521</v>
      </c>
      <c r="CQ105" s="6" t="s">
        <v>520</v>
      </c>
      <c r="CR105" s="6" t="s">
        <v>520</v>
      </c>
      <c r="CS105" s="6" t="s">
        <v>521</v>
      </c>
      <c r="CT105" s="6" t="s">
        <v>520</v>
      </c>
      <c r="CU105" s="6" t="s">
        <v>521</v>
      </c>
      <c r="CV105" s="6" t="s">
        <v>520</v>
      </c>
      <c r="CW105" s="6" t="s">
        <v>521</v>
      </c>
      <c r="CX105" s="6" t="s">
        <v>521</v>
      </c>
      <c r="CY105" s="6" t="s">
        <v>521</v>
      </c>
      <c r="CZ105" s="6" t="s">
        <v>520</v>
      </c>
      <c r="DA105" s="6" t="s">
        <v>521</v>
      </c>
      <c r="DB105" s="6" t="s">
        <v>521</v>
      </c>
      <c r="DC105" s="6" t="s">
        <v>528</v>
      </c>
      <c r="DD105" s="6" t="s">
        <v>522</v>
      </c>
      <c r="DE105" s="6" t="s">
        <v>522</v>
      </c>
      <c r="DF105" s="6" t="s">
        <v>539</v>
      </c>
      <c r="DG105" s="6" t="s">
        <v>522</v>
      </c>
      <c r="DH105" s="6" t="s">
        <v>522</v>
      </c>
      <c r="DI105" s="6" t="s">
        <v>540</v>
      </c>
      <c r="DJ105" s="6" t="s">
        <v>522</v>
      </c>
      <c r="DK105" s="6" t="s">
        <v>522</v>
      </c>
      <c r="DL105" s="6" t="s">
        <v>521</v>
      </c>
      <c r="DM105" s="6" t="s">
        <v>521</v>
      </c>
      <c r="DN105" s="6" t="s">
        <v>521</v>
      </c>
      <c r="DO105" s="6" t="s">
        <v>521</v>
      </c>
      <c r="DP105" s="6" t="s">
        <v>521</v>
      </c>
      <c r="DQ105" s="6" t="s">
        <v>521</v>
      </c>
      <c r="DR105" s="6" t="s">
        <v>521</v>
      </c>
      <c r="DS105" s="6" t="s">
        <v>521</v>
      </c>
    </row>
    <row r="106" spans="1:123" x14ac:dyDescent="0.35">
      <c r="A106" s="6" t="s">
        <v>321</v>
      </c>
      <c r="B106" s="6" t="s">
        <v>322</v>
      </c>
      <c r="C106">
        <v>2016</v>
      </c>
      <c r="D106" s="6">
        <v>1</v>
      </c>
      <c r="E106" s="6">
        <v>1</v>
      </c>
      <c r="F106" s="6">
        <v>1</v>
      </c>
      <c r="G106" s="6">
        <v>1</v>
      </c>
      <c r="H106" s="6">
        <v>1</v>
      </c>
      <c r="I106" s="6">
        <v>1</v>
      </c>
      <c r="J106" s="6">
        <v>1</v>
      </c>
      <c r="K106" s="6">
        <v>1</v>
      </c>
      <c r="L106" s="6">
        <v>1</v>
      </c>
      <c r="M106" s="6">
        <v>1</v>
      </c>
      <c r="N106" s="6">
        <v>1</v>
      </c>
      <c r="O106" s="6">
        <v>1</v>
      </c>
      <c r="P106" s="6">
        <v>1</v>
      </c>
      <c r="Q106" s="6">
        <v>1</v>
      </c>
      <c r="R106" s="6">
        <v>1</v>
      </c>
      <c r="S106" s="6">
        <v>1</v>
      </c>
      <c r="T106" s="6">
        <v>1</v>
      </c>
      <c r="U106" s="6">
        <v>1</v>
      </c>
      <c r="V106" s="6">
        <v>1</v>
      </c>
      <c r="W106" s="6">
        <v>1</v>
      </c>
      <c r="Z106" s="6">
        <v>1</v>
      </c>
      <c r="AA106" s="5">
        <v>1</v>
      </c>
      <c r="AB106" s="6">
        <v>1</v>
      </c>
      <c r="AC106" s="6">
        <v>1</v>
      </c>
      <c r="AD106" s="6">
        <v>0</v>
      </c>
      <c r="AE106" s="6">
        <v>0</v>
      </c>
      <c r="AF106" s="6">
        <v>1</v>
      </c>
      <c r="AG106" s="6">
        <v>1</v>
      </c>
      <c r="AH106" s="6">
        <v>1</v>
      </c>
      <c r="AI106" s="6">
        <v>1</v>
      </c>
      <c r="AJ106" s="6">
        <v>1</v>
      </c>
      <c r="AK106" s="6">
        <v>1</v>
      </c>
      <c r="AL106" s="6">
        <v>1</v>
      </c>
      <c r="AM106" s="6">
        <v>1</v>
      </c>
      <c r="AN106" s="6">
        <v>1</v>
      </c>
      <c r="AO106" s="6">
        <v>1</v>
      </c>
      <c r="AP106" s="6">
        <v>1</v>
      </c>
      <c r="AQ106" s="6">
        <v>1</v>
      </c>
      <c r="AR106" s="6">
        <v>1</v>
      </c>
      <c r="AS106" s="6">
        <v>1</v>
      </c>
      <c r="AT106" s="6">
        <v>1</v>
      </c>
      <c r="AU106" s="6">
        <v>1</v>
      </c>
      <c r="AV106">
        <f t="shared" si="3"/>
        <v>0.95238095238095233</v>
      </c>
      <c r="AX106" s="6" t="s">
        <v>520</v>
      </c>
      <c r="AY106" s="6" t="s">
        <v>520</v>
      </c>
      <c r="AZ106" s="6" t="s">
        <v>520</v>
      </c>
      <c r="BA106" s="6" t="s">
        <v>523</v>
      </c>
      <c r="BB106" s="6" t="s">
        <v>523</v>
      </c>
      <c r="BC106" s="6" t="s">
        <v>523</v>
      </c>
      <c r="BD106" s="6" t="s">
        <v>523</v>
      </c>
      <c r="BE106" s="6" t="s">
        <v>523</v>
      </c>
      <c r="BF106" s="6" t="s">
        <v>520</v>
      </c>
      <c r="BG106" s="6" t="s">
        <v>522</v>
      </c>
      <c r="BH106" s="6" t="s">
        <v>520</v>
      </c>
      <c r="BI106" s="6" t="s">
        <v>520</v>
      </c>
      <c r="BJ106" s="6" t="s">
        <v>520</v>
      </c>
      <c r="BK106" s="6" t="s">
        <v>520</v>
      </c>
      <c r="BL106" s="6" t="s">
        <v>520</v>
      </c>
      <c r="BM106" s="6" t="s">
        <v>520</v>
      </c>
      <c r="BN106" s="6" t="s">
        <v>520</v>
      </c>
      <c r="BO106" s="6" t="s">
        <v>520</v>
      </c>
      <c r="BP106" s="6" t="s">
        <v>520</v>
      </c>
      <c r="BQ106" s="6" t="s">
        <v>520</v>
      </c>
      <c r="BR106" s="6" t="s">
        <v>520</v>
      </c>
      <c r="BS106" s="6" t="s">
        <v>520</v>
      </c>
      <c r="BT106" s="6" t="s">
        <v>520</v>
      </c>
      <c r="BU106" s="6" t="s">
        <v>521</v>
      </c>
      <c r="BV106" s="6" t="s">
        <v>520</v>
      </c>
      <c r="BW106" s="6" t="s">
        <v>521</v>
      </c>
      <c r="BX106" s="6" t="s">
        <v>529</v>
      </c>
      <c r="BY106" s="6" t="s">
        <v>524</v>
      </c>
      <c r="BZ106" s="6" t="s">
        <v>520</v>
      </c>
      <c r="CA106" s="6" t="s">
        <v>526</v>
      </c>
      <c r="CB106" s="6" t="s">
        <v>526</v>
      </c>
      <c r="CC106" s="6" t="s">
        <v>526</v>
      </c>
      <c r="CD106" s="6" t="s">
        <v>526</v>
      </c>
      <c r="CE106" s="6" t="s">
        <v>520</v>
      </c>
      <c r="CF106" s="6" t="s">
        <v>520</v>
      </c>
      <c r="CG106" s="6" t="s">
        <v>521</v>
      </c>
      <c r="CH106" s="6" t="s">
        <v>521</v>
      </c>
      <c r="CI106" s="6" t="s">
        <v>520</v>
      </c>
      <c r="CJ106" s="6" t="s">
        <v>520</v>
      </c>
      <c r="CK106" s="6" t="s">
        <v>573</v>
      </c>
      <c r="CL106" s="6" t="s">
        <v>526</v>
      </c>
      <c r="CM106" s="6" t="s">
        <v>521</v>
      </c>
      <c r="CN106" s="6" t="s">
        <v>521</v>
      </c>
      <c r="CO106" s="6" t="s">
        <v>520</v>
      </c>
      <c r="CP106" s="6" t="s">
        <v>520</v>
      </c>
      <c r="CQ106" s="6" t="s">
        <v>521</v>
      </c>
      <c r="CR106" s="6" t="s">
        <v>521</v>
      </c>
      <c r="CS106" s="6" t="s">
        <v>521</v>
      </c>
      <c r="CT106" s="6" t="s">
        <v>521</v>
      </c>
      <c r="CU106" s="6" t="s">
        <v>521</v>
      </c>
      <c r="CV106" s="6" t="s">
        <v>520</v>
      </c>
      <c r="CW106" s="6" t="s">
        <v>520</v>
      </c>
      <c r="CX106" s="6" t="s">
        <v>521</v>
      </c>
      <c r="CY106" s="6" t="s">
        <v>521</v>
      </c>
      <c r="CZ106" s="6" t="s">
        <v>520</v>
      </c>
      <c r="DA106" s="6" t="s">
        <v>520</v>
      </c>
      <c r="DB106" s="6" t="s">
        <v>520</v>
      </c>
      <c r="DC106" s="6" t="s">
        <v>528</v>
      </c>
      <c r="DD106" s="6" t="s">
        <v>525</v>
      </c>
      <c r="DE106" s="6" t="s">
        <v>526</v>
      </c>
      <c r="DF106" s="6" t="s">
        <v>539</v>
      </c>
      <c r="DG106" s="6" t="s">
        <v>539</v>
      </c>
      <c r="DH106" s="6" t="s">
        <v>522</v>
      </c>
      <c r="DI106" s="6" t="s">
        <v>540</v>
      </c>
      <c r="DJ106" s="6" t="s">
        <v>540</v>
      </c>
      <c r="DK106" s="6" t="s">
        <v>522</v>
      </c>
      <c r="DL106" s="6" t="s">
        <v>521</v>
      </c>
      <c r="DM106" s="6" t="s">
        <v>520</v>
      </c>
      <c r="DN106" s="6" t="s">
        <v>520</v>
      </c>
      <c r="DO106" s="6" t="s">
        <v>521</v>
      </c>
      <c r="DP106" s="6" t="s">
        <v>520</v>
      </c>
      <c r="DQ106" s="6" t="s">
        <v>520</v>
      </c>
      <c r="DR106" s="6" t="s">
        <v>521</v>
      </c>
      <c r="DS106" s="6" t="s">
        <v>521</v>
      </c>
    </row>
    <row r="107" spans="1:123" x14ac:dyDescent="0.35">
      <c r="A107" s="6" t="s">
        <v>52</v>
      </c>
      <c r="B107" s="6" t="s">
        <v>323</v>
      </c>
      <c r="C107">
        <v>2016</v>
      </c>
      <c r="D107" s="6">
        <v>1</v>
      </c>
      <c r="E107" s="6">
        <v>0</v>
      </c>
      <c r="F107" s="6">
        <v>1</v>
      </c>
      <c r="G107" s="6">
        <v>1</v>
      </c>
      <c r="H107" s="6">
        <v>1</v>
      </c>
      <c r="I107" s="6">
        <v>1</v>
      </c>
      <c r="J107" s="6">
        <v>1</v>
      </c>
      <c r="K107" s="6">
        <v>1</v>
      </c>
      <c r="L107" s="6">
        <v>1</v>
      </c>
      <c r="M107" s="6">
        <v>1</v>
      </c>
      <c r="N107" s="6">
        <v>1</v>
      </c>
      <c r="O107" s="6">
        <v>1</v>
      </c>
      <c r="P107" s="6">
        <v>1</v>
      </c>
      <c r="Q107" s="6">
        <v>1</v>
      </c>
      <c r="R107" s="6">
        <v>1</v>
      </c>
      <c r="S107" s="6">
        <v>1</v>
      </c>
      <c r="T107" s="6">
        <v>1</v>
      </c>
      <c r="U107" s="6">
        <v>0</v>
      </c>
      <c r="V107" s="6">
        <v>1</v>
      </c>
      <c r="W107" s="6">
        <v>1</v>
      </c>
      <c r="X107" s="6">
        <v>1</v>
      </c>
      <c r="Y107" s="6">
        <v>0</v>
      </c>
      <c r="Z107" s="6">
        <v>1</v>
      </c>
      <c r="AA107" s="5">
        <v>0</v>
      </c>
      <c r="AB107" s="6">
        <v>1</v>
      </c>
      <c r="AC107" s="6">
        <v>1</v>
      </c>
      <c r="AD107" s="6">
        <v>1</v>
      </c>
      <c r="AE107" s="6">
        <v>1</v>
      </c>
      <c r="AF107" s="6">
        <v>1</v>
      </c>
      <c r="AG107" s="6">
        <v>1</v>
      </c>
      <c r="AH107" s="6">
        <v>0</v>
      </c>
      <c r="AI107" s="6">
        <v>0</v>
      </c>
      <c r="AJ107" s="6">
        <v>0</v>
      </c>
      <c r="AK107" s="6">
        <v>0</v>
      </c>
      <c r="AL107" s="6">
        <v>0</v>
      </c>
      <c r="AM107" s="6">
        <v>0</v>
      </c>
      <c r="AN107" s="6">
        <v>0</v>
      </c>
      <c r="AO107" s="6">
        <v>1</v>
      </c>
      <c r="AP107" s="6">
        <v>1</v>
      </c>
      <c r="AQ107" s="6">
        <v>1</v>
      </c>
      <c r="AR107" s="6">
        <v>1</v>
      </c>
      <c r="AS107" s="6">
        <v>0</v>
      </c>
      <c r="AT107" s="6">
        <v>0</v>
      </c>
      <c r="AU107" s="6">
        <v>0</v>
      </c>
      <c r="AV107">
        <f t="shared" si="3"/>
        <v>0.68181818181818177</v>
      </c>
      <c r="AX107" s="6" t="s">
        <v>520</v>
      </c>
      <c r="AY107" s="6" t="s">
        <v>520</v>
      </c>
      <c r="AZ107" s="6" t="s">
        <v>520</v>
      </c>
      <c r="BA107" s="6" t="s">
        <v>523</v>
      </c>
      <c r="BB107" s="6" t="s">
        <v>523</v>
      </c>
      <c r="BC107" s="6" t="s">
        <v>523</v>
      </c>
      <c r="BD107" s="6" t="s">
        <v>523</v>
      </c>
      <c r="BE107" s="6" t="s">
        <v>523</v>
      </c>
      <c r="BF107" s="6" t="s">
        <v>521</v>
      </c>
      <c r="BG107" s="6" t="s">
        <v>521</v>
      </c>
      <c r="BH107" s="6" t="s">
        <v>521</v>
      </c>
      <c r="BI107" s="6" t="s">
        <v>521</v>
      </c>
      <c r="BJ107" s="6" t="s">
        <v>521</v>
      </c>
      <c r="BK107" s="6" t="s">
        <v>521</v>
      </c>
      <c r="BL107" s="6" t="s">
        <v>521</v>
      </c>
      <c r="BM107" s="6" t="s">
        <v>521</v>
      </c>
      <c r="BN107" s="6" t="s">
        <v>521</v>
      </c>
      <c r="BO107" s="6" t="s">
        <v>521</v>
      </c>
      <c r="BP107" s="6" t="s">
        <v>521</v>
      </c>
      <c r="BQ107" s="6" t="s">
        <v>521</v>
      </c>
      <c r="BR107" s="6" t="s">
        <v>521</v>
      </c>
      <c r="BS107" s="6" t="s">
        <v>521</v>
      </c>
      <c r="BT107" s="6" t="s">
        <v>521</v>
      </c>
      <c r="BU107" s="6" t="s">
        <v>521</v>
      </c>
      <c r="BV107" s="6" t="s">
        <v>521</v>
      </c>
      <c r="BW107" s="6" t="s">
        <v>521</v>
      </c>
      <c r="BX107" s="6" t="s">
        <v>529</v>
      </c>
      <c r="BY107" s="6" t="s">
        <v>530</v>
      </c>
      <c r="BZ107" s="6" t="s">
        <v>520</v>
      </c>
      <c r="CA107" s="6" t="s">
        <v>529</v>
      </c>
      <c r="CB107" s="6" t="s">
        <v>530</v>
      </c>
      <c r="CC107" s="6" t="s">
        <v>542</v>
      </c>
      <c r="CD107" s="6" t="s">
        <v>542</v>
      </c>
      <c r="CE107" s="6" t="s">
        <v>520</v>
      </c>
      <c r="CF107" s="6" t="s">
        <v>520</v>
      </c>
      <c r="CG107" s="6" t="s">
        <v>521</v>
      </c>
      <c r="CH107" s="6" t="s">
        <v>520</v>
      </c>
      <c r="CI107" s="6" t="s">
        <v>520</v>
      </c>
      <c r="CJ107" s="6" t="s">
        <v>521</v>
      </c>
      <c r="CK107" s="6" t="s">
        <v>565</v>
      </c>
      <c r="CL107" s="6" t="s">
        <v>525</v>
      </c>
      <c r="CM107" s="6" t="s">
        <v>520</v>
      </c>
      <c r="CN107" s="6" t="s">
        <v>520</v>
      </c>
      <c r="CO107" s="6" t="s">
        <v>521</v>
      </c>
      <c r="CP107" s="6" t="s">
        <v>520</v>
      </c>
      <c r="CQ107" s="6" t="s">
        <v>520</v>
      </c>
      <c r="CR107" s="6" t="s">
        <v>521</v>
      </c>
      <c r="CS107" s="6" t="s">
        <v>521</v>
      </c>
      <c r="CT107" s="6" t="s">
        <v>521</v>
      </c>
      <c r="CU107" s="6" t="s">
        <v>520</v>
      </c>
      <c r="CV107" s="6" t="s">
        <v>520</v>
      </c>
      <c r="CW107" s="6" t="s">
        <v>520</v>
      </c>
      <c r="CX107" s="6" t="s">
        <v>521</v>
      </c>
      <c r="CY107" s="6" t="s">
        <v>521</v>
      </c>
      <c r="CZ107" s="6" t="s">
        <v>520</v>
      </c>
      <c r="DA107" s="6" t="s">
        <v>520</v>
      </c>
      <c r="DB107" s="6" t="s">
        <v>521</v>
      </c>
      <c r="DC107" s="6" t="s">
        <v>537</v>
      </c>
      <c r="DD107" s="6" t="s">
        <v>525</v>
      </c>
      <c r="DE107" s="6" t="s">
        <v>522</v>
      </c>
      <c r="DF107" s="6" t="s">
        <v>557</v>
      </c>
      <c r="DG107" s="6" t="s">
        <v>557</v>
      </c>
      <c r="DH107" s="6" t="s">
        <v>522</v>
      </c>
      <c r="DI107" s="6" t="s">
        <v>540</v>
      </c>
      <c r="DJ107" s="6" t="s">
        <v>540</v>
      </c>
      <c r="DK107" s="6" t="s">
        <v>522</v>
      </c>
      <c r="DL107" s="6" t="s">
        <v>521</v>
      </c>
      <c r="DM107" s="6" t="s">
        <v>521</v>
      </c>
      <c r="DN107" s="6" t="s">
        <v>521</v>
      </c>
      <c r="DO107" s="6" t="s">
        <v>521</v>
      </c>
      <c r="DP107" s="6" t="s">
        <v>521</v>
      </c>
      <c r="DQ107" s="6" t="s">
        <v>520</v>
      </c>
      <c r="DR107" s="6" t="s">
        <v>521</v>
      </c>
      <c r="DS107" s="6" t="s">
        <v>521</v>
      </c>
    </row>
    <row r="108" spans="1:123" x14ac:dyDescent="0.35">
      <c r="A108" s="6" t="s">
        <v>324</v>
      </c>
      <c r="B108" s="6" t="s">
        <v>325</v>
      </c>
      <c r="C108">
        <v>2016</v>
      </c>
      <c r="D108" s="6">
        <v>1</v>
      </c>
      <c r="E108" s="6">
        <v>1</v>
      </c>
      <c r="F108" s="6">
        <v>1</v>
      </c>
      <c r="G108" s="6">
        <v>1</v>
      </c>
      <c r="H108" s="6">
        <v>1</v>
      </c>
      <c r="I108" s="6">
        <v>1</v>
      </c>
      <c r="J108" s="6">
        <v>1</v>
      </c>
      <c r="K108" s="6">
        <v>1</v>
      </c>
      <c r="L108" s="6">
        <v>1</v>
      </c>
      <c r="M108" s="6">
        <v>1</v>
      </c>
      <c r="N108" s="6">
        <v>1</v>
      </c>
      <c r="O108" s="6">
        <v>1</v>
      </c>
      <c r="P108" s="6">
        <v>1</v>
      </c>
      <c r="Q108" s="6">
        <v>1</v>
      </c>
      <c r="R108" s="6">
        <v>1</v>
      </c>
      <c r="S108" s="6">
        <v>1</v>
      </c>
      <c r="T108" s="6">
        <v>1</v>
      </c>
      <c r="U108" s="6">
        <v>1</v>
      </c>
      <c r="V108" s="6">
        <v>1</v>
      </c>
      <c r="W108" s="6">
        <v>1</v>
      </c>
      <c r="X108" s="6">
        <v>1</v>
      </c>
      <c r="Y108" s="6">
        <v>1</v>
      </c>
      <c r="Z108" s="6">
        <v>1</v>
      </c>
      <c r="AA108" s="5">
        <v>1</v>
      </c>
      <c r="AB108" s="6">
        <v>1</v>
      </c>
      <c r="AC108" s="6">
        <v>1</v>
      </c>
      <c r="AD108" s="6">
        <v>1</v>
      </c>
      <c r="AE108" s="6">
        <v>1</v>
      </c>
      <c r="AF108" s="6">
        <v>1</v>
      </c>
      <c r="AG108" s="6">
        <v>1</v>
      </c>
      <c r="AH108" s="6">
        <v>0</v>
      </c>
      <c r="AI108" s="6">
        <v>1</v>
      </c>
      <c r="AJ108" s="6">
        <v>1</v>
      </c>
      <c r="AK108" s="6">
        <v>1</v>
      </c>
      <c r="AL108" s="6">
        <v>1</v>
      </c>
      <c r="AM108" s="6">
        <v>1</v>
      </c>
      <c r="AN108" s="6">
        <v>1</v>
      </c>
      <c r="AO108" s="6">
        <v>1</v>
      </c>
      <c r="AP108" s="6">
        <v>1</v>
      </c>
      <c r="AQ108" s="6">
        <v>1</v>
      </c>
      <c r="AR108" s="6">
        <v>1</v>
      </c>
      <c r="AS108" s="6">
        <v>0</v>
      </c>
      <c r="AT108" s="6">
        <v>1</v>
      </c>
      <c r="AU108" s="6">
        <v>1</v>
      </c>
      <c r="AV108">
        <f t="shared" si="3"/>
        <v>0.95454545454545459</v>
      </c>
      <c r="AX108" s="6" t="s">
        <v>520</v>
      </c>
      <c r="AY108" s="6" t="s">
        <v>520</v>
      </c>
      <c r="AZ108" s="6" t="s">
        <v>520</v>
      </c>
      <c r="BA108" s="6" t="s">
        <v>523</v>
      </c>
      <c r="BB108" s="6" t="s">
        <v>523</v>
      </c>
      <c r="BC108" s="6" t="s">
        <v>523</v>
      </c>
      <c r="BD108" s="6" t="s">
        <v>523</v>
      </c>
      <c r="BE108" s="6" t="s">
        <v>523</v>
      </c>
      <c r="BF108" s="6" t="s">
        <v>520</v>
      </c>
      <c r="BG108" s="6" t="s">
        <v>522</v>
      </c>
      <c r="BH108" s="6" t="s">
        <v>520</v>
      </c>
      <c r="BI108" s="6" t="s">
        <v>520</v>
      </c>
      <c r="BJ108" s="6" t="s">
        <v>521</v>
      </c>
      <c r="BK108" s="6" t="s">
        <v>520</v>
      </c>
      <c r="BL108" s="6" t="s">
        <v>521</v>
      </c>
      <c r="BM108" s="6" t="s">
        <v>520</v>
      </c>
      <c r="BN108" s="6" t="s">
        <v>521</v>
      </c>
      <c r="BO108" s="6" t="s">
        <v>520</v>
      </c>
      <c r="BP108" s="6" t="s">
        <v>520</v>
      </c>
      <c r="BQ108" s="6" t="s">
        <v>520</v>
      </c>
      <c r="BR108" s="6" t="s">
        <v>520</v>
      </c>
      <c r="BS108" s="6" t="s">
        <v>520</v>
      </c>
      <c r="BT108" s="6" t="s">
        <v>520</v>
      </c>
      <c r="BU108" s="6" t="s">
        <v>520</v>
      </c>
      <c r="BV108" s="6" t="s">
        <v>520</v>
      </c>
      <c r="BW108" s="6" t="s">
        <v>521</v>
      </c>
      <c r="BX108" s="6" t="s">
        <v>529</v>
      </c>
      <c r="BY108" s="6" t="s">
        <v>529</v>
      </c>
      <c r="BZ108" s="6" t="s">
        <v>520</v>
      </c>
      <c r="CA108" s="6" t="s">
        <v>530</v>
      </c>
      <c r="CB108" s="6" t="s">
        <v>530</v>
      </c>
      <c r="CC108" s="6" t="s">
        <v>530</v>
      </c>
      <c r="CD108" s="6" t="s">
        <v>530</v>
      </c>
      <c r="CE108" s="6" t="s">
        <v>520</v>
      </c>
      <c r="CF108" s="6" t="s">
        <v>521</v>
      </c>
      <c r="CG108" s="6" t="s">
        <v>520</v>
      </c>
      <c r="CH108" s="6" t="s">
        <v>522</v>
      </c>
      <c r="CI108" s="6" t="s">
        <v>520</v>
      </c>
      <c r="CJ108" s="6" t="s">
        <v>521</v>
      </c>
      <c r="CK108" s="6" t="s">
        <v>541</v>
      </c>
      <c r="CL108" s="6" t="s">
        <v>546</v>
      </c>
      <c r="CM108" s="6" t="s">
        <v>521</v>
      </c>
      <c r="CN108" s="6" t="s">
        <v>520</v>
      </c>
      <c r="CO108" s="6" t="s">
        <v>520</v>
      </c>
      <c r="CP108" s="6" t="s">
        <v>520</v>
      </c>
      <c r="CQ108" s="6" t="s">
        <v>520</v>
      </c>
      <c r="CR108" s="6" t="s">
        <v>521</v>
      </c>
      <c r="CS108" s="6" t="s">
        <v>521</v>
      </c>
      <c r="CT108" s="6" t="s">
        <v>520</v>
      </c>
      <c r="CU108" s="6" t="s">
        <v>520</v>
      </c>
      <c r="CV108" s="6" t="s">
        <v>520</v>
      </c>
      <c r="CW108" s="6" t="s">
        <v>520</v>
      </c>
      <c r="CX108" s="6" t="s">
        <v>520</v>
      </c>
      <c r="CY108" s="6" t="s">
        <v>521</v>
      </c>
      <c r="CZ108" s="6" t="s">
        <v>520</v>
      </c>
      <c r="DA108" s="6" t="s">
        <v>520</v>
      </c>
      <c r="DB108" s="6" t="s">
        <v>520</v>
      </c>
      <c r="DC108" s="6" t="s">
        <v>598</v>
      </c>
      <c r="DD108" s="6" t="s">
        <v>536</v>
      </c>
      <c r="DE108" s="6" t="s">
        <v>526</v>
      </c>
      <c r="DF108" s="6" t="s">
        <v>538</v>
      </c>
      <c r="DG108" s="6" t="s">
        <v>539</v>
      </c>
      <c r="DH108" s="6" t="s">
        <v>522</v>
      </c>
      <c r="DI108" s="6" t="s">
        <v>540</v>
      </c>
      <c r="DJ108" s="6" t="s">
        <v>540</v>
      </c>
      <c r="DK108" s="6" t="s">
        <v>522</v>
      </c>
      <c r="DL108" s="6" t="s">
        <v>520</v>
      </c>
      <c r="DM108" s="6" t="s">
        <v>520</v>
      </c>
      <c r="DN108" s="6" t="s">
        <v>520</v>
      </c>
      <c r="DO108" s="6" t="s">
        <v>521</v>
      </c>
      <c r="DP108" s="6" t="s">
        <v>520</v>
      </c>
      <c r="DQ108" s="6" t="s">
        <v>521</v>
      </c>
      <c r="DR108" s="6" t="s">
        <v>521</v>
      </c>
      <c r="DS108" s="6" t="s">
        <v>520</v>
      </c>
    </row>
    <row r="109" spans="1:123" x14ac:dyDescent="0.35">
      <c r="A109" s="6" t="s">
        <v>326</v>
      </c>
      <c r="B109" s="6" t="s">
        <v>327</v>
      </c>
      <c r="C109">
        <v>2016</v>
      </c>
      <c r="D109" s="6">
        <v>1</v>
      </c>
      <c r="E109" s="6">
        <v>1</v>
      </c>
      <c r="F109" s="6">
        <v>1</v>
      </c>
      <c r="G109" s="6">
        <v>1</v>
      </c>
      <c r="H109" s="6">
        <v>1</v>
      </c>
      <c r="I109" s="6">
        <v>1</v>
      </c>
      <c r="J109" s="6">
        <v>1</v>
      </c>
      <c r="K109" s="6">
        <v>1</v>
      </c>
      <c r="L109" s="6">
        <v>1</v>
      </c>
      <c r="M109" s="6">
        <v>1</v>
      </c>
      <c r="N109" s="6">
        <v>1</v>
      </c>
      <c r="O109" s="6">
        <v>1</v>
      </c>
      <c r="P109" s="6">
        <v>1</v>
      </c>
      <c r="Q109" s="6">
        <v>1</v>
      </c>
      <c r="R109" s="6">
        <v>1</v>
      </c>
      <c r="S109" s="6">
        <v>1</v>
      </c>
      <c r="T109" s="6">
        <v>1</v>
      </c>
      <c r="U109" s="6">
        <v>1</v>
      </c>
      <c r="V109" s="6">
        <v>1</v>
      </c>
      <c r="W109" s="6">
        <v>1</v>
      </c>
      <c r="Z109" s="6">
        <v>1</v>
      </c>
      <c r="AA109" s="5">
        <v>1</v>
      </c>
      <c r="AB109" s="6">
        <v>1</v>
      </c>
      <c r="AF109" s="6">
        <v>1</v>
      </c>
      <c r="AG109" s="6">
        <v>1</v>
      </c>
      <c r="AH109" s="6">
        <v>1</v>
      </c>
      <c r="AI109" s="6">
        <v>1</v>
      </c>
      <c r="AJ109" s="6">
        <v>1</v>
      </c>
      <c r="AK109" s="6">
        <v>1</v>
      </c>
      <c r="AL109" s="6">
        <v>1</v>
      </c>
      <c r="AM109" s="6">
        <v>1</v>
      </c>
      <c r="AN109" s="6">
        <v>1</v>
      </c>
      <c r="AO109" s="6">
        <v>1</v>
      </c>
      <c r="AP109" s="6">
        <v>1</v>
      </c>
      <c r="AQ109" s="6">
        <v>1</v>
      </c>
      <c r="AR109" s="6">
        <v>1</v>
      </c>
      <c r="AS109" s="6">
        <v>1</v>
      </c>
      <c r="AT109" s="6">
        <v>1</v>
      </c>
      <c r="AU109" s="6">
        <v>1</v>
      </c>
      <c r="AV109">
        <f t="shared" si="3"/>
        <v>1</v>
      </c>
      <c r="AX109" s="6" t="s">
        <v>520</v>
      </c>
      <c r="AY109" s="6" t="s">
        <v>520</v>
      </c>
      <c r="AZ109" s="6" t="s">
        <v>520</v>
      </c>
      <c r="BA109" s="6" t="s">
        <v>523</v>
      </c>
      <c r="BB109" s="6" t="s">
        <v>523</v>
      </c>
      <c r="BC109" s="6" t="s">
        <v>523</v>
      </c>
      <c r="BD109" s="6" t="s">
        <v>523</v>
      </c>
      <c r="BE109" s="6" t="s">
        <v>523</v>
      </c>
      <c r="BF109" s="6" t="s">
        <v>520</v>
      </c>
      <c r="BG109" s="6" t="s">
        <v>522</v>
      </c>
      <c r="BH109" s="6" t="s">
        <v>520</v>
      </c>
      <c r="BI109" s="6" t="s">
        <v>520</v>
      </c>
      <c r="BJ109" s="6" t="s">
        <v>520</v>
      </c>
      <c r="BK109" s="6" t="s">
        <v>520</v>
      </c>
      <c r="BL109" s="6" t="s">
        <v>520</v>
      </c>
      <c r="BM109" s="6" t="s">
        <v>520</v>
      </c>
      <c r="BN109" s="6" t="s">
        <v>520</v>
      </c>
      <c r="BO109" s="6" t="s">
        <v>520</v>
      </c>
      <c r="BP109" s="6" t="s">
        <v>520</v>
      </c>
      <c r="BQ109" s="6" t="s">
        <v>520</v>
      </c>
      <c r="BR109" s="6" t="s">
        <v>521</v>
      </c>
      <c r="BS109" s="6" t="s">
        <v>521</v>
      </c>
      <c r="BT109" s="6" t="s">
        <v>521</v>
      </c>
      <c r="BU109" s="6" t="s">
        <v>521</v>
      </c>
      <c r="BV109" s="6" t="s">
        <v>521</v>
      </c>
      <c r="BW109" s="6" t="s">
        <v>521</v>
      </c>
      <c r="BX109" s="6" t="s">
        <v>529</v>
      </c>
      <c r="BY109" s="6" t="s">
        <v>529</v>
      </c>
      <c r="BZ109" s="6" t="s">
        <v>520</v>
      </c>
      <c r="CA109" s="6" t="s">
        <v>529</v>
      </c>
      <c r="CB109" s="6" t="s">
        <v>530</v>
      </c>
      <c r="CC109" s="6" t="s">
        <v>529</v>
      </c>
      <c r="CD109" s="6" t="s">
        <v>529</v>
      </c>
      <c r="CE109" s="6" t="s">
        <v>520</v>
      </c>
      <c r="CF109" s="6" t="s">
        <v>521</v>
      </c>
      <c r="CG109" s="6" t="s">
        <v>521</v>
      </c>
      <c r="CH109" s="6" t="s">
        <v>520</v>
      </c>
      <c r="CI109" s="6" t="s">
        <v>520</v>
      </c>
      <c r="CJ109" s="6" t="s">
        <v>520</v>
      </c>
      <c r="CK109" s="6" t="s">
        <v>525</v>
      </c>
      <c r="CL109" s="6" t="s">
        <v>526</v>
      </c>
      <c r="CM109" s="6" t="s">
        <v>521</v>
      </c>
      <c r="CN109" s="6" t="s">
        <v>520</v>
      </c>
      <c r="CO109" s="6" t="s">
        <v>521</v>
      </c>
      <c r="CP109" s="6" t="s">
        <v>521</v>
      </c>
      <c r="CQ109" s="6" t="s">
        <v>521</v>
      </c>
      <c r="CR109" s="6" t="s">
        <v>521</v>
      </c>
      <c r="CS109" s="6" t="s">
        <v>521</v>
      </c>
      <c r="CT109" s="6" t="s">
        <v>521</v>
      </c>
      <c r="CU109" s="6" t="s">
        <v>521</v>
      </c>
      <c r="CV109" s="6" t="s">
        <v>520</v>
      </c>
      <c r="CW109" s="6" t="s">
        <v>521</v>
      </c>
      <c r="CX109" s="6" t="s">
        <v>521</v>
      </c>
      <c r="CY109" s="6" t="s">
        <v>521</v>
      </c>
      <c r="CZ109" s="6" t="s">
        <v>521</v>
      </c>
      <c r="DA109" s="6" t="s">
        <v>521</v>
      </c>
      <c r="DB109" s="6" t="s">
        <v>521</v>
      </c>
      <c r="DC109" s="6" t="s">
        <v>522</v>
      </c>
      <c r="DD109" s="6" t="s">
        <v>522</v>
      </c>
      <c r="DE109" s="6" t="s">
        <v>522</v>
      </c>
      <c r="DF109" s="6" t="s">
        <v>522</v>
      </c>
      <c r="DG109" s="6" t="s">
        <v>522</v>
      </c>
      <c r="DH109" s="6" t="s">
        <v>522</v>
      </c>
      <c r="DI109" s="6" t="s">
        <v>522</v>
      </c>
      <c r="DJ109" s="6" t="s">
        <v>522</v>
      </c>
      <c r="DK109" s="6" t="s">
        <v>522</v>
      </c>
      <c r="DL109" s="6" t="s">
        <v>521</v>
      </c>
      <c r="DM109" s="6" t="s">
        <v>521</v>
      </c>
      <c r="DN109" s="6" t="s">
        <v>521</v>
      </c>
      <c r="DO109" s="6" t="s">
        <v>521</v>
      </c>
      <c r="DP109" s="6" t="s">
        <v>521</v>
      </c>
      <c r="DQ109" s="6" t="s">
        <v>521</v>
      </c>
      <c r="DR109" s="6" t="s">
        <v>521</v>
      </c>
      <c r="DS109" s="6" t="s">
        <v>520</v>
      </c>
    </row>
    <row r="110" spans="1:123" x14ac:dyDescent="0.35">
      <c r="A110" s="6" t="s">
        <v>53</v>
      </c>
      <c r="B110" s="6" t="s">
        <v>328</v>
      </c>
      <c r="C110">
        <v>2016</v>
      </c>
      <c r="D110" s="6">
        <v>1</v>
      </c>
      <c r="E110" s="6">
        <v>1</v>
      </c>
      <c r="F110" s="6">
        <v>1</v>
      </c>
      <c r="G110" s="6">
        <v>1</v>
      </c>
      <c r="H110" s="6">
        <v>1</v>
      </c>
      <c r="I110" s="6">
        <v>1</v>
      </c>
      <c r="J110" s="6">
        <v>1</v>
      </c>
      <c r="K110" s="6">
        <v>1</v>
      </c>
      <c r="L110" s="6">
        <v>1</v>
      </c>
      <c r="M110" s="6">
        <v>0</v>
      </c>
      <c r="N110" s="6">
        <v>1</v>
      </c>
      <c r="O110" s="6">
        <v>1</v>
      </c>
      <c r="P110" s="6">
        <v>1</v>
      </c>
      <c r="Q110" s="6">
        <v>1</v>
      </c>
      <c r="R110" s="6">
        <v>1</v>
      </c>
      <c r="S110" s="6">
        <v>1</v>
      </c>
      <c r="T110" s="6">
        <v>1</v>
      </c>
      <c r="U110" s="6">
        <v>1</v>
      </c>
      <c r="V110" s="6">
        <v>0</v>
      </c>
      <c r="W110" s="6">
        <v>0</v>
      </c>
      <c r="X110" s="6">
        <v>1</v>
      </c>
      <c r="Y110" s="6">
        <v>0</v>
      </c>
      <c r="Z110" s="6">
        <v>0</v>
      </c>
      <c r="AA110" s="5">
        <v>0</v>
      </c>
      <c r="AB110" s="6">
        <v>1</v>
      </c>
      <c r="AC110" s="6">
        <v>0</v>
      </c>
      <c r="AD110" s="6">
        <v>0</v>
      </c>
      <c r="AE110" s="6">
        <v>0</v>
      </c>
      <c r="AF110" s="6">
        <v>0</v>
      </c>
      <c r="AG110" s="6">
        <v>1</v>
      </c>
      <c r="AH110" s="6">
        <v>0</v>
      </c>
      <c r="AI110" s="6">
        <v>0</v>
      </c>
      <c r="AJ110" s="6">
        <v>0</v>
      </c>
      <c r="AK110" s="6">
        <v>0</v>
      </c>
      <c r="AL110" s="6">
        <v>0</v>
      </c>
      <c r="AM110" s="6">
        <v>0</v>
      </c>
      <c r="AN110" s="6">
        <v>0</v>
      </c>
      <c r="AO110" s="6">
        <v>1</v>
      </c>
      <c r="AP110" s="6">
        <v>1</v>
      </c>
      <c r="AQ110" s="6">
        <v>1</v>
      </c>
      <c r="AR110" s="6">
        <v>1</v>
      </c>
      <c r="AS110" s="6">
        <v>1</v>
      </c>
      <c r="AT110" s="6">
        <v>1</v>
      </c>
      <c r="AU110" s="6">
        <v>1</v>
      </c>
      <c r="AV110">
        <f t="shared" si="3"/>
        <v>0.61363636363636365</v>
      </c>
      <c r="AX110" s="6" t="s">
        <v>521</v>
      </c>
      <c r="AY110" s="6" t="s">
        <v>522</v>
      </c>
      <c r="AZ110" s="6" t="s">
        <v>520</v>
      </c>
      <c r="BA110" s="6" t="s">
        <v>523</v>
      </c>
      <c r="BB110" s="6" t="s">
        <v>555</v>
      </c>
      <c r="BC110" s="6" t="s">
        <v>523</v>
      </c>
      <c r="BD110" s="6" t="s">
        <v>543</v>
      </c>
      <c r="BE110" s="6" t="s">
        <v>556</v>
      </c>
      <c r="BF110" s="6" t="s">
        <v>521</v>
      </c>
      <c r="BG110" s="6" t="s">
        <v>521</v>
      </c>
      <c r="BH110" s="6" t="s">
        <v>521</v>
      </c>
      <c r="BI110" s="6" t="s">
        <v>521</v>
      </c>
      <c r="BJ110" s="6" t="s">
        <v>521</v>
      </c>
      <c r="BK110" s="6" t="s">
        <v>521</v>
      </c>
      <c r="BL110" s="6" t="s">
        <v>521</v>
      </c>
      <c r="BM110" s="6" t="s">
        <v>521</v>
      </c>
      <c r="BN110" s="6" t="s">
        <v>521</v>
      </c>
      <c r="BO110" s="6" t="s">
        <v>521</v>
      </c>
      <c r="BP110" s="6" t="s">
        <v>521</v>
      </c>
      <c r="BQ110" s="6" t="s">
        <v>521</v>
      </c>
      <c r="BR110" s="6" t="s">
        <v>521</v>
      </c>
      <c r="BS110" s="6" t="s">
        <v>521</v>
      </c>
      <c r="BT110" s="6" t="s">
        <v>521</v>
      </c>
      <c r="BU110" s="6" t="s">
        <v>521</v>
      </c>
      <c r="BV110" s="6" t="s">
        <v>521</v>
      </c>
      <c r="BW110" s="6" t="s">
        <v>521</v>
      </c>
      <c r="BX110" s="6" t="s">
        <v>529</v>
      </c>
      <c r="BY110" s="6" t="s">
        <v>524</v>
      </c>
      <c r="BZ110" s="6" t="s">
        <v>520</v>
      </c>
      <c r="CA110" s="6" t="s">
        <v>526</v>
      </c>
      <c r="CB110" s="6" t="s">
        <v>526</v>
      </c>
      <c r="CC110" s="6" t="s">
        <v>529</v>
      </c>
      <c r="CD110" s="6" t="s">
        <v>526</v>
      </c>
      <c r="CE110" s="6" t="s">
        <v>521</v>
      </c>
      <c r="CF110" s="6" t="s">
        <v>521</v>
      </c>
      <c r="CG110" s="6" t="s">
        <v>521</v>
      </c>
      <c r="CH110" s="6" t="s">
        <v>520</v>
      </c>
      <c r="CI110" s="6" t="s">
        <v>520</v>
      </c>
      <c r="CJ110" s="6" t="s">
        <v>521</v>
      </c>
      <c r="CK110" s="6" t="s">
        <v>546</v>
      </c>
      <c r="CL110" s="6" t="s">
        <v>526</v>
      </c>
      <c r="CM110" s="6" t="s">
        <v>521</v>
      </c>
      <c r="CN110" s="6" t="s">
        <v>520</v>
      </c>
      <c r="CO110" s="6" t="s">
        <v>521</v>
      </c>
      <c r="CP110" s="6" t="s">
        <v>520</v>
      </c>
      <c r="CQ110" s="6" t="s">
        <v>521</v>
      </c>
      <c r="CR110" s="6" t="s">
        <v>521</v>
      </c>
      <c r="CS110" s="6" t="s">
        <v>521</v>
      </c>
      <c r="CT110" s="6" t="s">
        <v>521</v>
      </c>
      <c r="CU110" s="6" t="s">
        <v>520</v>
      </c>
      <c r="CV110" s="6" t="s">
        <v>520</v>
      </c>
      <c r="CW110" s="6" t="s">
        <v>521</v>
      </c>
      <c r="CX110" s="6" t="s">
        <v>521</v>
      </c>
      <c r="CY110" s="6" t="s">
        <v>521</v>
      </c>
      <c r="CZ110" s="6" t="s">
        <v>520</v>
      </c>
      <c r="DA110" s="6" t="s">
        <v>521</v>
      </c>
      <c r="DB110" s="6" t="s">
        <v>521</v>
      </c>
      <c r="DC110" s="6" t="s">
        <v>537</v>
      </c>
      <c r="DD110" s="6" t="s">
        <v>522</v>
      </c>
      <c r="DE110" s="6" t="s">
        <v>522</v>
      </c>
      <c r="DF110" s="6" t="s">
        <v>557</v>
      </c>
      <c r="DG110" s="6" t="s">
        <v>522</v>
      </c>
      <c r="DH110" s="6" t="s">
        <v>522</v>
      </c>
      <c r="DI110" s="6" t="s">
        <v>540</v>
      </c>
      <c r="DJ110" s="6" t="s">
        <v>522</v>
      </c>
      <c r="DK110" s="6" t="s">
        <v>522</v>
      </c>
      <c r="DL110" s="6" t="s">
        <v>521</v>
      </c>
      <c r="DM110" s="6" t="s">
        <v>520</v>
      </c>
      <c r="DN110" s="6" t="s">
        <v>520</v>
      </c>
      <c r="DO110" s="6" t="s">
        <v>521</v>
      </c>
      <c r="DP110" s="6" t="s">
        <v>521</v>
      </c>
      <c r="DQ110" s="6" t="s">
        <v>520</v>
      </c>
      <c r="DR110" s="6" t="s">
        <v>521</v>
      </c>
      <c r="DS110" s="6" t="s">
        <v>521</v>
      </c>
    </row>
    <row r="111" spans="1:123" x14ac:dyDescent="0.35">
      <c r="A111" s="6" t="s">
        <v>329</v>
      </c>
      <c r="B111" s="6" t="s">
        <v>330</v>
      </c>
      <c r="C111">
        <v>2016</v>
      </c>
      <c r="D111" s="6">
        <v>1</v>
      </c>
      <c r="E111" s="6">
        <v>1</v>
      </c>
      <c r="F111" s="6">
        <v>1</v>
      </c>
      <c r="G111" s="6">
        <v>0</v>
      </c>
      <c r="H111" s="6">
        <v>1</v>
      </c>
      <c r="I111" s="6">
        <v>1</v>
      </c>
      <c r="J111" s="6">
        <v>1</v>
      </c>
      <c r="K111" s="6">
        <v>1</v>
      </c>
      <c r="L111" s="6">
        <v>1</v>
      </c>
      <c r="M111" s="6">
        <v>1</v>
      </c>
      <c r="N111" s="6">
        <v>1</v>
      </c>
      <c r="O111" s="6">
        <v>1</v>
      </c>
      <c r="P111" s="6">
        <v>1</v>
      </c>
      <c r="Q111" s="6">
        <v>1</v>
      </c>
      <c r="R111" s="6">
        <v>1</v>
      </c>
      <c r="S111" s="6">
        <v>1</v>
      </c>
      <c r="T111" s="6">
        <v>1</v>
      </c>
      <c r="U111" s="6">
        <v>1</v>
      </c>
      <c r="V111" s="6">
        <v>1</v>
      </c>
      <c r="W111" s="6">
        <v>1</v>
      </c>
      <c r="Z111" s="6">
        <v>1</v>
      </c>
      <c r="AA111" s="5">
        <v>1</v>
      </c>
      <c r="AB111" s="6">
        <v>1</v>
      </c>
      <c r="AC111" s="6">
        <v>1</v>
      </c>
      <c r="AD111" s="6">
        <v>1</v>
      </c>
      <c r="AE111" s="6">
        <v>1</v>
      </c>
      <c r="AF111" s="6">
        <v>1</v>
      </c>
      <c r="AG111" s="6">
        <v>1</v>
      </c>
      <c r="AH111" s="6">
        <v>1</v>
      </c>
      <c r="AI111" s="6">
        <v>1</v>
      </c>
      <c r="AJ111" s="6">
        <v>1</v>
      </c>
      <c r="AK111" s="6">
        <v>1</v>
      </c>
      <c r="AL111" s="6">
        <v>1</v>
      </c>
      <c r="AM111" s="6">
        <v>1</v>
      </c>
      <c r="AN111" s="6">
        <v>1</v>
      </c>
      <c r="AO111" s="6">
        <v>1</v>
      </c>
      <c r="AP111" s="6">
        <v>1</v>
      </c>
      <c r="AQ111" s="6">
        <v>1</v>
      </c>
      <c r="AR111" s="6">
        <v>1</v>
      </c>
      <c r="AS111" s="6">
        <v>1</v>
      </c>
      <c r="AT111" s="6">
        <v>1</v>
      </c>
      <c r="AU111" s="6">
        <v>1</v>
      </c>
      <c r="AV111">
        <f t="shared" si="3"/>
        <v>0.97619047619047616</v>
      </c>
      <c r="AX111" s="6" t="s">
        <v>520</v>
      </c>
      <c r="AY111" s="6" t="s">
        <v>520</v>
      </c>
      <c r="AZ111" s="6" t="s">
        <v>520</v>
      </c>
      <c r="BA111" s="6" t="s">
        <v>523</v>
      </c>
      <c r="BB111" s="6" t="s">
        <v>523</v>
      </c>
      <c r="BC111" s="6" t="s">
        <v>523</v>
      </c>
      <c r="BD111" s="6" t="s">
        <v>523</v>
      </c>
      <c r="BE111" s="6" t="s">
        <v>589</v>
      </c>
      <c r="BF111" s="6" t="s">
        <v>520</v>
      </c>
      <c r="BG111" s="6" t="s">
        <v>522</v>
      </c>
      <c r="BH111" s="6" t="s">
        <v>521</v>
      </c>
      <c r="BI111" s="6" t="s">
        <v>520</v>
      </c>
      <c r="BJ111" s="6" t="s">
        <v>520</v>
      </c>
      <c r="BK111" s="6" t="s">
        <v>520</v>
      </c>
      <c r="BL111" s="6" t="s">
        <v>521</v>
      </c>
      <c r="BM111" s="6" t="s">
        <v>520</v>
      </c>
      <c r="BN111" s="6" t="s">
        <v>521</v>
      </c>
      <c r="BO111" s="6" t="s">
        <v>520</v>
      </c>
      <c r="BP111" s="6" t="s">
        <v>520</v>
      </c>
      <c r="BQ111" s="6" t="s">
        <v>520</v>
      </c>
      <c r="BR111" s="6" t="s">
        <v>520</v>
      </c>
      <c r="BS111" s="6" t="s">
        <v>520</v>
      </c>
      <c r="BT111" s="6" t="s">
        <v>520</v>
      </c>
      <c r="BU111" s="6" t="s">
        <v>520</v>
      </c>
      <c r="BV111" s="6" t="s">
        <v>520</v>
      </c>
      <c r="BW111" s="6" t="s">
        <v>521</v>
      </c>
      <c r="BX111" s="6" t="s">
        <v>529</v>
      </c>
      <c r="BY111" s="6" t="s">
        <v>529</v>
      </c>
      <c r="BZ111" s="6" t="s">
        <v>520</v>
      </c>
      <c r="CA111" s="6" t="s">
        <v>530</v>
      </c>
      <c r="CB111" s="6" t="s">
        <v>530</v>
      </c>
      <c r="CC111" s="6" t="s">
        <v>530</v>
      </c>
      <c r="CD111" s="6" t="s">
        <v>530</v>
      </c>
      <c r="CE111" s="6" t="s">
        <v>520</v>
      </c>
      <c r="CF111" s="6" t="s">
        <v>520</v>
      </c>
      <c r="CG111" s="6" t="s">
        <v>521</v>
      </c>
      <c r="CH111" s="6" t="s">
        <v>520</v>
      </c>
      <c r="CI111" s="6" t="s">
        <v>520</v>
      </c>
      <c r="CJ111" s="6" t="s">
        <v>520</v>
      </c>
      <c r="CK111" s="6" t="s">
        <v>541</v>
      </c>
      <c r="CL111" s="6" t="s">
        <v>585</v>
      </c>
      <c r="CM111" s="6" t="s">
        <v>521</v>
      </c>
      <c r="CN111" s="6" t="s">
        <v>520</v>
      </c>
      <c r="CO111" s="6" t="s">
        <v>520</v>
      </c>
      <c r="CP111" s="6" t="s">
        <v>521</v>
      </c>
      <c r="CQ111" s="6" t="s">
        <v>521</v>
      </c>
      <c r="CR111" s="6" t="s">
        <v>521</v>
      </c>
      <c r="CS111" s="6" t="s">
        <v>521</v>
      </c>
      <c r="CT111" s="6" t="s">
        <v>520</v>
      </c>
      <c r="CU111" s="6" t="s">
        <v>520</v>
      </c>
      <c r="CV111" s="6" t="s">
        <v>521</v>
      </c>
      <c r="CW111" s="6" t="s">
        <v>521</v>
      </c>
      <c r="CX111" s="6" t="s">
        <v>520</v>
      </c>
      <c r="CY111" s="6" t="s">
        <v>520</v>
      </c>
      <c r="CZ111" s="6" t="s">
        <v>520</v>
      </c>
      <c r="DA111" s="6" t="s">
        <v>520</v>
      </c>
      <c r="DB111" s="6" t="s">
        <v>521</v>
      </c>
      <c r="DC111" s="6" t="s">
        <v>545</v>
      </c>
      <c r="DD111" s="6" t="s">
        <v>573</v>
      </c>
      <c r="DE111" s="6" t="s">
        <v>522</v>
      </c>
      <c r="DF111" s="6" t="s">
        <v>539</v>
      </c>
      <c r="DG111" s="6" t="s">
        <v>539</v>
      </c>
      <c r="DH111" s="6" t="s">
        <v>522</v>
      </c>
      <c r="DI111" s="6" t="s">
        <v>540</v>
      </c>
      <c r="DJ111" s="6" t="s">
        <v>540</v>
      </c>
      <c r="DK111" s="6" t="s">
        <v>522</v>
      </c>
      <c r="DL111" s="6" t="s">
        <v>520</v>
      </c>
      <c r="DM111" s="6" t="s">
        <v>520</v>
      </c>
      <c r="DN111" s="6" t="s">
        <v>520</v>
      </c>
      <c r="DO111" s="6" t="s">
        <v>521</v>
      </c>
      <c r="DP111" s="6" t="s">
        <v>520</v>
      </c>
      <c r="DQ111" s="6" t="s">
        <v>520</v>
      </c>
      <c r="DR111" s="6" t="s">
        <v>521</v>
      </c>
      <c r="DS111" s="6" t="s">
        <v>520</v>
      </c>
    </row>
    <row r="112" spans="1:123" x14ac:dyDescent="0.35">
      <c r="A112" s="6" t="s">
        <v>54</v>
      </c>
      <c r="B112" s="6" t="s">
        <v>331</v>
      </c>
      <c r="C112">
        <v>2016</v>
      </c>
      <c r="D112" s="6">
        <v>1</v>
      </c>
      <c r="E112" s="6">
        <v>1</v>
      </c>
      <c r="H112" s="6">
        <v>1</v>
      </c>
      <c r="I112" s="6">
        <v>1</v>
      </c>
      <c r="J112" s="6">
        <v>1</v>
      </c>
      <c r="K112" s="6">
        <v>1</v>
      </c>
      <c r="L112" s="6">
        <v>1</v>
      </c>
      <c r="M112" s="6">
        <v>1</v>
      </c>
      <c r="N112" s="6">
        <v>1</v>
      </c>
      <c r="O112" s="6">
        <v>1</v>
      </c>
      <c r="P112" s="6">
        <v>1</v>
      </c>
      <c r="Q112" s="6">
        <v>1</v>
      </c>
      <c r="R112" s="6">
        <v>1</v>
      </c>
      <c r="S112" s="6">
        <v>1</v>
      </c>
      <c r="T112" s="6">
        <v>1</v>
      </c>
      <c r="U112" s="6">
        <v>1</v>
      </c>
      <c r="V112" s="6">
        <v>1</v>
      </c>
      <c r="W112" s="6">
        <v>1</v>
      </c>
      <c r="Z112" s="6">
        <v>1</v>
      </c>
      <c r="AA112" s="5">
        <v>1</v>
      </c>
      <c r="AB112" s="6">
        <v>1</v>
      </c>
      <c r="AC112" s="6">
        <v>1</v>
      </c>
      <c r="AD112" s="6">
        <v>1</v>
      </c>
      <c r="AE112" s="6">
        <v>1</v>
      </c>
      <c r="AF112" s="6">
        <v>1</v>
      </c>
      <c r="AG112" s="6">
        <v>1</v>
      </c>
      <c r="AH112" s="6">
        <v>1</v>
      </c>
      <c r="AI112" s="6">
        <v>1</v>
      </c>
      <c r="AJ112" s="6">
        <v>1</v>
      </c>
      <c r="AK112" s="6">
        <v>1</v>
      </c>
      <c r="AL112" s="6">
        <v>1</v>
      </c>
      <c r="AM112" s="6">
        <v>1</v>
      </c>
      <c r="AN112" s="6">
        <v>1</v>
      </c>
      <c r="AO112" s="6">
        <v>1</v>
      </c>
      <c r="AP112" s="6">
        <v>1</v>
      </c>
      <c r="AQ112" s="6">
        <v>1</v>
      </c>
      <c r="AR112" s="6">
        <v>1</v>
      </c>
      <c r="AS112" s="6">
        <v>1</v>
      </c>
      <c r="AT112" s="6">
        <v>1</v>
      </c>
      <c r="AU112" s="6">
        <v>1</v>
      </c>
      <c r="AV112">
        <f t="shared" si="3"/>
        <v>1</v>
      </c>
      <c r="AX112" s="6" t="s">
        <v>520</v>
      </c>
      <c r="AY112" s="6" t="s">
        <v>520</v>
      </c>
      <c r="AZ112" s="6" t="s">
        <v>520</v>
      </c>
      <c r="BA112" s="6" t="s">
        <v>523</v>
      </c>
      <c r="BB112" s="6" t="s">
        <v>523</v>
      </c>
      <c r="BC112" s="6" t="s">
        <v>523</v>
      </c>
      <c r="BD112" s="6" t="s">
        <v>591</v>
      </c>
      <c r="BE112" s="6" t="s">
        <v>591</v>
      </c>
      <c r="BF112" s="6" t="s">
        <v>520</v>
      </c>
      <c r="BG112" s="6" t="s">
        <v>522</v>
      </c>
      <c r="BH112" s="6" t="s">
        <v>520</v>
      </c>
      <c r="BI112" s="6" t="s">
        <v>520</v>
      </c>
      <c r="BJ112" s="6" t="s">
        <v>520</v>
      </c>
      <c r="BK112" s="6" t="s">
        <v>520</v>
      </c>
      <c r="BL112" s="6" t="s">
        <v>520</v>
      </c>
      <c r="BM112" s="6" t="s">
        <v>520</v>
      </c>
      <c r="BN112" s="6" t="s">
        <v>520</v>
      </c>
      <c r="BO112" s="6" t="s">
        <v>520</v>
      </c>
      <c r="BP112" s="6" t="s">
        <v>520</v>
      </c>
      <c r="BQ112" s="6" t="s">
        <v>520</v>
      </c>
      <c r="BR112" s="6" t="s">
        <v>520</v>
      </c>
      <c r="BS112" s="6" t="s">
        <v>520</v>
      </c>
      <c r="BT112" s="6" t="s">
        <v>521</v>
      </c>
      <c r="BU112" s="6" t="s">
        <v>520</v>
      </c>
      <c r="BV112" s="6" t="s">
        <v>520</v>
      </c>
      <c r="BW112" s="6" t="s">
        <v>521</v>
      </c>
      <c r="BX112" s="6" t="s">
        <v>529</v>
      </c>
      <c r="BY112" s="6" t="s">
        <v>529</v>
      </c>
      <c r="BZ112" s="6" t="s">
        <v>520</v>
      </c>
      <c r="CA112" s="6" t="s">
        <v>530</v>
      </c>
      <c r="CB112" s="6" t="s">
        <v>549</v>
      </c>
      <c r="CC112" s="6" t="s">
        <v>530</v>
      </c>
      <c r="CD112" s="6" t="s">
        <v>549</v>
      </c>
      <c r="CE112" s="6" t="s">
        <v>520</v>
      </c>
      <c r="CF112" s="6" t="s">
        <v>520</v>
      </c>
      <c r="CG112" s="6" t="s">
        <v>520</v>
      </c>
      <c r="CH112" s="6" t="s">
        <v>522</v>
      </c>
      <c r="CI112" s="6" t="s">
        <v>520</v>
      </c>
      <c r="CJ112" s="6" t="s">
        <v>520</v>
      </c>
      <c r="CK112" s="6" t="s">
        <v>553</v>
      </c>
      <c r="CL112" s="6" t="s">
        <v>532</v>
      </c>
      <c r="CM112" s="6" t="s">
        <v>521</v>
      </c>
      <c r="CN112" s="6" t="s">
        <v>520</v>
      </c>
      <c r="CO112" s="6" t="s">
        <v>520</v>
      </c>
      <c r="CP112" s="6" t="s">
        <v>520</v>
      </c>
      <c r="CQ112" s="6" t="s">
        <v>520</v>
      </c>
      <c r="CR112" s="6" t="s">
        <v>521</v>
      </c>
      <c r="CS112" s="6" t="s">
        <v>521</v>
      </c>
      <c r="CT112" s="6" t="s">
        <v>520</v>
      </c>
      <c r="CU112" s="6" t="s">
        <v>521</v>
      </c>
      <c r="CV112" s="6" t="s">
        <v>520</v>
      </c>
      <c r="CW112" s="6" t="s">
        <v>521</v>
      </c>
      <c r="CX112" s="6" t="s">
        <v>520</v>
      </c>
      <c r="CY112" s="6" t="s">
        <v>520</v>
      </c>
      <c r="CZ112" s="6" t="s">
        <v>520</v>
      </c>
      <c r="DA112" s="6" t="s">
        <v>520</v>
      </c>
      <c r="DB112" s="6" t="s">
        <v>521</v>
      </c>
      <c r="DC112" s="6" t="s">
        <v>545</v>
      </c>
      <c r="DD112" s="6" t="s">
        <v>573</v>
      </c>
      <c r="DE112" s="6" t="s">
        <v>522</v>
      </c>
      <c r="DF112" s="6" t="s">
        <v>557</v>
      </c>
      <c r="DG112" s="6" t="s">
        <v>539</v>
      </c>
      <c r="DH112" s="6" t="s">
        <v>522</v>
      </c>
      <c r="DI112" s="6" t="s">
        <v>540</v>
      </c>
      <c r="DJ112" s="6" t="s">
        <v>540</v>
      </c>
      <c r="DK112" s="6" t="s">
        <v>522</v>
      </c>
      <c r="DL112" s="6" t="s">
        <v>521</v>
      </c>
      <c r="DM112" s="6" t="s">
        <v>520</v>
      </c>
      <c r="DN112" s="6" t="s">
        <v>520</v>
      </c>
      <c r="DO112" s="6" t="s">
        <v>521</v>
      </c>
      <c r="DP112" s="6" t="s">
        <v>520</v>
      </c>
      <c r="DQ112" s="6" t="s">
        <v>520</v>
      </c>
      <c r="DR112" s="6" t="s">
        <v>521</v>
      </c>
      <c r="DS112" s="6" t="s">
        <v>520</v>
      </c>
    </row>
    <row r="113" spans="1:123" x14ac:dyDescent="0.35">
      <c r="A113" s="6" t="s">
        <v>332</v>
      </c>
      <c r="B113" s="6" t="s">
        <v>333</v>
      </c>
      <c r="C113">
        <v>2016</v>
      </c>
      <c r="D113" s="6">
        <v>1</v>
      </c>
      <c r="E113" s="6">
        <v>1</v>
      </c>
      <c r="H113" s="6">
        <v>1</v>
      </c>
      <c r="I113" s="6">
        <v>1</v>
      </c>
      <c r="J113" s="6">
        <v>1</v>
      </c>
      <c r="K113" s="6">
        <v>1</v>
      </c>
      <c r="L113" s="6">
        <v>1</v>
      </c>
      <c r="M113" s="6">
        <v>1</v>
      </c>
      <c r="N113" s="6">
        <v>1</v>
      </c>
      <c r="O113" s="6">
        <v>1</v>
      </c>
      <c r="P113" s="6">
        <v>1</v>
      </c>
      <c r="Q113" s="6">
        <v>1</v>
      </c>
      <c r="R113" s="6">
        <v>1</v>
      </c>
      <c r="S113" s="6">
        <v>1</v>
      </c>
      <c r="T113" s="6">
        <v>1</v>
      </c>
      <c r="U113" s="6">
        <v>1</v>
      </c>
      <c r="V113" s="6">
        <v>1</v>
      </c>
      <c r="W113" s="6">
        <v>1</v>
      </c>
      <c r="Z113" s="6">
        <v>1</v>
      </c>
      <c r="AA113" s="5">
        <v>1</v>
      </c>
      <c r="AB113" s="6">
        <v>1</v>
      </c>
      <c r="AD113" s="6">
        <v>1</v>
      </c>
      <c r="AE113" s="6">
        <v>1</v>
      </c>
      <c r="AF113" s="6">
        <v>1</v>
      </c>
      <c r="AG113" s="6">
        <v>1</v>
      </c>
      <c r="AH113" s="6">
        <v>1</v>
      </c>
      <c r="AI113" s="6">
        <v>1</v>
      </c>
      <c r="AJ113" s="6">
        <v>1</v>
      </c>
      <c r="AK113" s="6">
        <v>1</v>
      </c>
      <c r="AL113" s="6">
        <v>1</v>
      </c>
      <c r="AM113" s="6">
        <v>1</v>
      </c>
      <c r="AN113" s="6">
        <v>1</v>
      </c>
      <c r="AO113" s="6">
        <v>1</v>
      </c>
      <c r="AP113" s="6">
        <v>1</v>
      </c>
      <c r="AQ113" s="6">
        <v>1</v>
      </c>
      <c r="AR113" s="6">
        <v>1</v>
      </c>
      <c r="AS113" s="6">
        <v>1</v>
      </c>
      <c r="AT113" s="6">
        <v>1</v>
      </c>
      <c r="AU113" s="6">
        <v>1</v>
      </c>
      <c r="AV113">
        <f t="shared" si="3"/>
        <v>1</v>
      </c>
      <c r="AX113" s="6" t="s">
        <v>521</v>
      </c>
      <c r="AY113" s="6" t="s">
        <v>522</v>
      </c>
      <c r="AZ113" s="6" t="s">
        <v>520</v>
      </c>
      <c r="BA113" s="6" t="s">
        <v>523</v>
      </c>
      <c r="BB113" s="6" t="s">
        <v>523</v>
      </c>
      <c r="BC113" s="6" t="s">
        <v>523</v>
      </c>
      <c r="BD113" s="6" t="s">
        <v>523</v>
      </c>
      <c r="BE113" s="6" t="s">
        <v>523</v>
      </c>
      <c r="BF113" s="6" t="s">
        <v>521</v>
      </c>
      <c r="BG113" s="6" t="s">
        <v>521</v>
      </c>
      <c r="BH113" s="6" t="s">
        <v>521</v>
      </c>
      <c r="BI113" s="6" t="s">
        <v>521</v>
      </c>
      <c r="BJ113" s="6" t="s">
        <v>521</v>
      </c>
      <c r="BK113" s="6" t="s">
        <v>521</v>
      </c>
      <c r="BL113" s="6" t="s">
        <v>521</v>
      </c>
      <c r="BM113" s="6" t="s">
        <v>521</v>
      </c>
      <c r="BN113" s="6" t="s">
        <v>521</v>
      </c>
      <c r="BO113" s="6" t="s">
        <v>521</v>
      </c>
      <c r="BP113" s="6" t="s">
        <v>521</v>
      </c>
      <c r="BQ113" s="6" t="s">
        <v>521</v>
      </c>
      <c r="BR113" s="6" t="s">
        <v>521</v>
      </c>
      <c r="BS113" s="6" t="s">
        <v>521</v>
      </c>
      <c r="BT113" s="6" t="s">
        <v>521</v>
      </c>
      <c r="BU113" s="6" t="s">
        <v>521</v>
      </c>
      <c r="BV113" s="6" t="s">
        <v>521</v>
      </c>
      <c r="BW113" s="6" t="s">
        <v>521</v>
      </c>
      <c r="BX113" s="6" t="s">
        <v>529</v>
      </c>
      <c r="BY113" s="6" t="s">
        <v>529</v>
      </c>
      <c r="BZ113" s="6" t="s">
        <v>520</v>
      </c>
      <c r="CA113" s="6" t="s">
        <v>529</v>
      </c>
      <c r="CB113" s="6" t="s">
        <v>530</v>
      </c>
      <c r="CC113" s="6" t="s">
        <v>529</v>
      </c>
      <c r="CD113" s="6" t="s">
        <v>529</v>
      </c>
      <c r="CE113" s="6" t="s">
        <v>521</v>
      </c>
      <c r="CF113" s="6" t="s">
        <v>521</v>
      </c>
      <c r="CG113" s="6" t="s">
        <v>521</v>
      </c>
      <c r="CH113" s="6" t="s">
        <v>521</v>
      </c>
      <c r="CI113" s="6" t="s">
        <v>520</v>
      </c>
      <c r="CJ113" s="6" t="s">
        <v>521</v>
      </c>
      <c r="CK113" s="6" t="s">
        <v>525</v>
      </c>
      <c r="CL113" s="6" t="s">
        <v>536</v>
      </c>
      <c r="CM113" s="6" t="s">
        <v>521</v>
      </c>
      <c r="CN113" s="6" t="s">
        <v>521</v>
      </c>
      <c r="CO113" s="6" t="s">
        <v>521</v>
      </c>
      <c r="CP113" s="6" t="s">
        <v>521</v>
      </c>
      <c r="CQ113" s="6" t="s">
        <v>521</v>
      </c>
      <c r="CR113" s="6" t="s">
        <v>521</v>
      </c>
      <c r="CS113" s="6" t="s">
        <v>521</v>
      </c>
      <c r="CT113" s="6" t="s">
        <v>521</v>
      </c>
      <c r="CU113" s="6" t="s">
        <v>521</v>
      </c>
      <c r="CV113" s="6" t="s">
        <v>520</v>
      </c>
      <c r="CW113" s="6" t="s">
        <v>521</v>
      </c>
      <c r="CX113" s="6" t="s">
        <v>521</v>
      </c>
      <c r="CY113" s="6" t="s">
        <v>521</v>
      </c>
      <c r="CZ113" s="6" t="s">
        <v>521</v>
      </c>
      <c r="DA113" s="6" t="s">
        <v>521</v>
      </c>
      <c r="DB113" s="6" t="s">
        <v>521</v>
      </c>
      <c r="DC113" s="6" t="s">
        <v>522</v>
      </c>
      <c r="DD113" s="6" t="s">
        <v>522</v>
      </c>
      <c r="DE113" s="6" t="s">
        <v>522</v>
      </c>
      <c r="DF113" s="6" t="s">
        <v>522</v>
      </c>
      <c r="DG113" s="6" t="s">
        <v>522</v>
      </c>
      <c r="DH113" s="6" t="s">
        <v>522</v>
      </c>
      <c r="DI113" s="6" t="s">
        <v>522</v>
      </c>
      <c r="DJ113" s="6" t="s">
        <v>522</v>
      </c>
      <c r="DK113" s="6" t="s">
        <v>522</v>
      </c>
      <c r="DL113" s="6" t="s">
        <v>521</v>
      </c>
      <c r="DM113" s="6" t="s">
        <v>521</v>
      </c>
      <c r="DN113" s="6" t="s">
        <v>521</v>
      </c>
      <c r="DO113" s="6" t="s">
        <v>521</v>
      </c>
      <c r="DP113" s="6" t="s">
        <v>521</v>
      </c>
      <c r="DQ113" s="6" t="s">
        <v>521</v>
      </c>
      <c r="DR113" s="6" t="s">
        <v>521</v>
      </c>
      <c r="DS113" s="6" t="s">
        <v>520</v>
      </c>
    </row>
    <row r="114" spans="1:123" x14ac:dyDescent="0.35">
      <c r="A114" s="6" t="s">
        <v>334</v>
      </c>
      <c r="B114" s="6" t="s">
        <v>335</v>
      </c>
      <c r="C114">
        <v>2016</v>
      </c>
      <c r="D114" s="6">
        <v>1</v>
      </c>
      <c r="E114" s="6">
        <v>1</v>
      </c>
      <c r="F114" s="6">
        <v>1</v>
      </c>
      <c r="G114" s="6">
        <v>1</v>
      </c>
      <c r="H114" s="6">
        <v>1</v>
      </c>
      <c r="I114" s="6">
        <v>1</v>
      </c>
      <c r="J114" s="6">
        <v>1</v>
      </c>
      <c r="K114" s="6">
        <v>1</v>
      </c>
      <c r="L114" s="6">
        <v>1</v>
      </c>
      <c r="M114" s="6">
        <v>1</v>
      </c>
      <c r="N114" s="6">
        <v>1</v>
      </c>
      <c r="O114" s="6">
        <v>1</v>
      </c>
      <c r="P114" s="6">
        <v>1</v>
      </c>
      <c r="Q114" s="6">
        <v>1</v>
      </c>
      <c r="R114" s="6">
        <v>1</v>
      </c>
      <c r="S114" s="6">
        <v>1</v>
      </c>
      <c r="T114" s="6">
        <v>1</v>
      </c>
      <c r="U114" s="6">
        <v>1</v>
      </c>
      <c r="V114" s="6">
        <v>1</v>
      </c>
      <c r="W114" s="6">
        <v>1</v>
      </c>
      <c r="Z114" s="6">
        <v>1</v>
      </c>
      <c r="AA114" s="5">
        <v>1</v>
      </c>
      <c r="AB114" s="6">
        <v>1</v>
      </c>
      <c r="AC114" s="6">
        <v>1</v>
      </c>
      <c r="AD114" s="6">
        <v>1</v>
      </c>
      <c r="AE114" s="6">
        <v>1</v>
      </c>
      <c r="AF114" s="6">
        <v>1</v>
      </c>
      <c r="AG114" s="6">
        <v>1</v>
      </c>
      <c r="AH114" s="6">
        <v>0</v>
      </c>
      <c r="AI114" s="6">
        <v>0</v>
      </c>
      <c r="AJ114" s="6">
        <v>1</v>
      </c>
      <c r="AK114" s="6">
        <v>0</v>
      </c>
      <c r="AL114" s="6">
        <v>0</v>
      </c>
      <c r="AM114" s="6">
        <v>0</v>
      </c>
      <c r="AN114" s="6">
        <v>0</v>
      </c>
      <c r="AO114" s="6">
        <v>0</v>
      </c>
      <c r="AP114" s="6">
        <v>0</v>
      </c>
      <c r="AQ114" s="6">
        <v>0</v>
      </c>
      <c r="AR114" s="6">
        <v>0</v>
      </c>
      <c r="AS114" s="6">
        <v>0</v>
      </c>
      <c r="AT114" s="6">
        <v>0</v>
      </c>
      <c r="AU114" s="6">
        <v>0</v>
      </c>
      <c r="AV114">
        <f t="shared" si="3"/>
        <v>0.69047619047619047</v>
      </c>
      <c r="AX114" s="6" t="s">
        <v>520</v>
      </c>
      <c r="AY114" s="6" t="s">
        <v>520</v>
      </c>
      <c r="AZ114" s="6" t="s">
        <v>520</v>
      </c>
      <c r="BA114" s="6" t="s">
        <v>523</v>
      </c>
      <c r="BB114" s="6" t="s">
        <v>523</v>
      </c>
      <c r="BC114" s="6" t="s">
        <v>523</v>
      </c>
      <c r="BD114" s="6" t="s">
        <v>523</v>
      </c>
      <c r="BE114" s="6" t="s">
        <v>523</v>
      </c>
      <c r="BF114" s="6" t="s">
        <v>520</v>
      </c>
      <c r="BG114" s="6" t="s">
        <v>522</v>
      </c>
      <c r="BH114" s="6" t="s">
        <v>521</v>
      </c>
      <c r="BI114" s="6" t="s">
        <v>520</v>
      </c>
      <c r="BJ114" s="6" t="s">
        <v>520</v>
      </c>
      <c r="BK114" s="6" t="s">
        <v>520</v>
      </c>
      <c r="BL114" s="6" t="s">
        <v>520</v>
      </c>
      <c r="BM114" s="6" t="s">
        <v>520</v>
      </c>
      <c r="BN114" s="6" t="s">
        <v>521</v>
      </c>
      <c r="BO114" s="6" t="s">
        <v>520</v>
      </c>
      <c r="BP114" s="6" t="s">
        <v>520</v>
      </c>
      <c r="BQ114" s="6" t="s">
        <v>520</v>
      </c>
      <c r="BR114" s="6" t="s">
        <v>520</v>
      </c>
      <c r="BS114" s="6" t="s">
        <v>520</v>
      </c>
      <c r="BT114" s="6" t="s">
        <v>521</v>
      </c>
      <c r="BU114" s="6" t="s">
        <v>521</v>
      </c>
      <c r="BV114" s="6" t="s">
        <v>521</v>
      </c>
      <c r="BW114" s="6" t="s">
        <v>521</v>
      </c>
      <c r="BX114" s="6" t="s">
        <v>529</v>
      </c>
      <c r="BY114" s="6" t="s">
        <v>529</v>
      </c>
      <c r="BZ114" s="6" t="s">
        <v>520</v>
      </c>
      <c r="CA114" s="6" t="s">
        <v>530</v>
      </c>
      <c r="CB114" s="6" t="s">
        <v>530</v>
      </c>
      <c r="CC114" s="6" t="s">
        <v>529</v>
      </c>
      <c r="CD114" s="6" t="s">
        <v>529</v>
      </c>
      <c r="CE114" s="6" t="s">
        <v>520</v>
      </c>
      <c r="CF114" s="6" t="s">
        <v>521</v>
      </c>
      <c r="CG114" s="6" t="s">
        <v>520</v>
      </c>
      <c r="CH114" s="6" t="s">
        <v>522</v>
      </c>
      <c r="CI114" s="6" t="s">
        <v>520</v>
      </c>
      <c r="CJ114" s="6" t="s">
        <v>520</v>
      </c>
      <c r="CK114" s="6" t="s">
        <v>546</v>
      </c>
      <c r="CL114" s="6" t="s">
        <v>526</v>
      </c>
      <c r="CM114" s="6" t="s">
        <v>521</v>
      </c>
      <c r="CN114" s="6" t="s">
        <v>520</v>
      </c>
      <c r="CO114" s="6" t="s">
        <v>520</v>
      </c>
      <c r="CP114" s="6" t="s">
        <v>520</v>
      </c>
      <c r="CQ114" s="6" t="s">
        <v>520</v>
      </c>
      <c r="CR114" s="6" t="s">
        <v>521</v>
      </c>
      <c r="CS114" s="6" t="s">
        <v>521</v>
      </c>
      <c r="CT114" s="6" t="s">
        <v>521</v>
      </c>
      <c r="CU114" s="6" t="s">
        <v>520</v>
      </c>
      <c r="CV114" s="6" t="s">
        <v>520</v>
      </c>
      <c r="CW114" s="6" t="s">
        <v>521</v>
      </c>
      <c r="CX114" s="6" t="s">
        <v>520</v>
      </c>
      <c r="CY114" s="6" t="s">
        <v>521</v>
      </c>
      <c r="CZ114" s="6" t="s">
        <v>520</v>
      </c>
      <c r="DA114" s="6" t="s">
        <v>521</v>
      </c>
      <c r="DB114" s="6" t="s">
        <v>520</v>
      </c>
      <c r="DC114" s="6" t="s">
        <v>598</v>
      </c>
      <c r="DD114" s="6" t="s">
        <v>522</v>
      </c>
      <c r="DE114" s="6" t="s">
        <v>611</v>
      </c>
      <c r="DF114" s="6" t="s">
        <v>557</v>
      </c>
      <c r="DG114" s="6" t="s">
        <v>522</v>
      </c>
      <c r="DH114" s="6" t="s">
        <v>557</v>
      </c>
      <c r="DI114" s="6" t="s">
        <v>540</v>
      </c>
      <c r="DJ114" s="6" t="s">
        <v>522</v>
      </c>
      <c r="DK114" s="6" t="s">
        <v>589</v>
      </c>
      <c r="DL114" s="6" t="s">
        <v>521</v>
      </c>
      <c r="DM114" s="6" t="s">
        <v>520</v>
      </c>
      <c r="DN114" s="6" t="s">
        <v>520</v>
      </c>
      <c r="DO114" s="6" t="s">
        <v>520</v>
      </c>
      <c r="DP114" s="6" t="s">
        <v>520</v>
      </c>
      <c r="DQ114" s="6" t="s">
        <v>520</v>
      </c>
      <c r="DR114" s="6" t="s">
        <v>520</v>
      </c>
      <c r="DS114" s="6" t="s">
        <v>520</v>
      </c>
    </row>
    <row r="115" spans="1:123" x14ac:dyDescent="0.35">
      <c r="A115" s="6" t="s">
        <v>55</v>
      </c>
      <c r="B115" s="6" t="s">
        <v>336</v>
      </c>
      <c r="C115">
        <v>2016</v>
      </c>
      <c r="D115" s="6">
        <v>1</v>
      </c>
      <c r="E115" s="6">
        <v>1</v>
      </c>
      <c r="F115" s="6">
        <v>1</v>
      </c>
      <c r="G115" s="6">
        <v>1</v>
      </c>
      <c r="H115" s="6">
        <v>1</v>
      </c>
      <c r="I115" s="6">
        <v>1</v>
      </c>
      <c r="J115" s="6">
        <v>1</v>
      </c>
      <c r="K115" s="6">
        <v>1</v>
      </c>
      <c r="L115" s="6">
        <v>1</v>
      </c>
      <c r="M115" s="6">
        <v>1</v>
      </c>
      <c r="N115" s="6">
        <v>1</v>
      </c>
      <c r="O115" s="6">
        <v>1</v>
      </c>
      <c r="P115" s="6">
        <v>1</v>
      </c>
      <c r="Q115" s="6">
        <v>1</v>
      </c>
      <c r="R115" s="6">
        <v>1</v>
      </c>
      <c r="S115" s="6">
        <v>1</v>
      </c>
      <c r="T115" s="6">
        <v>1</v>
      </c>
      <c r="U115" s="6">
        <v>1</v>
      </c>
      <c r="V115" s="6">
        <v>1</v>
      </c>
      <c r="W115" s="6">
        <v>1</v>
      </c>
      <c r="Z115" s="6">
        <v>1</v>
      </c>
      <c r="AA115" s="5">
        <v>1</v>
      </c>
      <c r="AB115" s="6">
        <v>1</v>
      </c>
      <c r="AC115" s="6">
        <v>1</v>
      </c>
      <c r="AD115" s="6">
        <v>1</v>
      </c>
      <c r="AE115" s="6">
        <v>1</v>
      </c>
      <c r="AF115" s="6">
        <v>1</v>
      </c>
      <c r="AG115" s="6">
        <v>1</v>
      </c>
      <c r="AH115" s="6">
        <v>0</v>
      </c>
      <c r="AI115" s="6">
        <v>1</v>
      </c>
      <c r="AJ115" s="6">
        <v>1</v>
      </c>
      <c r="AK115" s="6">
        <v>1</v>
      </c>
      <c r="AL115" s="6">
        <v>1</v>
      </c>
      <c r="AM115" s="6">
        <v>1</v>
      </c>
      <c r="AN115" s="6">
        <v>1</v>
      </c>
      <c r="AO115" s="6">
        <v>1</v>
      </c>
      <c r="AP115" s="6">
        <v>1</v>
      </c>
      <c r="AQ115" s="6">
        <v>1</v>
      </c>
      <c r="AR115" s="6">
        <v>1</v>
      </c>
      <c r="AS115" s="6">
        <v>1</v>
      </c>
      <c r="AT115" s="6">
        <v>0</v>
      </c>
      <c r="AU115" s="6">
        <v>1</v>
      </c>
      <c r="AV115">
        <f t="shared" si="3"/>
        <v>0.95238095238095233</v>
      </c>
      <c r="AX115" s="6" t="s">
        <v>520</v>
      </c>
      <c r="AY115" s="6" t="s">
        <v>520</v>
      </c>
      <c r="AZ115" s="6" t="s">
        <v>520</v>
      </c>
      <c r="BA115" s="6" t="s">
        <v>523</v>
      </c>
      <c r="BB115" s="6" t="s">
        <v>523</v>
      </c>
      <c r="BC115" s="6" t="s">
        <v>523</v>
      </c>
      <c r="BD115" s="6" t="s">
        <v>556</v>
      </c>
      <c r="BE115" s="6" t="s">
        <v>556</v>
      </c>
      <c r="BF115" s="6" t="s">
        <v>520</v>
      </c>
      <c r="BG115" s="6" t="s">
        <v>522</v>
      </c>
      <c r="BH115" s="6" t="s">
        <v>521</v>
      </c>
      <c r="BI115" s="6" t="s">
        <v>520</v>
      </c>
      <c r="BJ115" s="6" t="s">
        <v>520</v>
      </c>
      <c r="BK115" s="6" t="s">
        <v>520</v>
      </c>
      <c r="BL115" s="6" t="s">
        <v>520</v>
      </c>
      <c r="BM115" s="6" t="s">
        <v>521</v>
      </c>
      <c r="BN115" s="6" t="s">
        <v>521</v>
      </c>
      <c r="BO115" s="6" t="s">
        <v>520</v>
      </c>
      <c r="BP115" s="6" t="s">
        <v>520</v>
      </c>
      <c r="BQ115" s="6" t="s">
        <v>520</v>
      </c>
      <c r="BR115" s="6" t="s">
        <v>520</v>
      </c>
      <c r="BS115" s="6" t="s">
        <v>520</v>
      </c>
      <c r="BT115" s="6" t="s">
        <v>520</v>
      </c>
      <c r="BU115" s="6" t="s">
        <v>521</v>
      </c>
      <c r="BV115" s="6" t="s">
        <v>521</v>
      </c>
      <c r="BW115" s="6" t="s">
        <v>521</v>
      </c>
      <c r="BX115" s="6" t="s">
        <v>529</v>
      </c>
      <c r="BY115" s="6" t="s">
        <v>529</v>
      </c>
      <c r="BZ115" s="6" t="s">
        <v>521</v>
      </c>
      <c r="CA115" s="6" t="s">
        <v>529</v>
      </c>
      <c r="CB115" s="6" t="s">
        <v>529</v>
      </c>
      <c r="CC115" s="6" t="s">
        <v>529</v>
      </c>
      <c r="CD115" s="6" t="s">
        <v>529</v>
      </c>
      <c r="CE115" s="6" t="s">
        <v>520</v>
      </c>
      <c r="CF115" s="6" t="s">
        <v>521</v>
      </c>
      <c r="CG115" s="6" t="s">
        <v>521</v>
      </c>
      <c r="CH115" s="6" t="s">
        <v>520</v>
      </c>
      <c r="CI115" s="6" t="s">
        <v>520</v>
      </c>
      <c r="CJ115" s="6" t="s">
        <v>520</v>
      </c>
      <c r="CK115" s="6" t="s">
        <v>565</v>
      </c>
      <c r="CL115" s="6" t="s">
        <v>532</v>
      </c>
      <c r="CM115" s="6" t="s">
        <v>521</v>
      </c>
      <c r="CN115" s="6" t="s">
        <v>521</v>
      </c>
      <c r="CO115" s="6" t="s">
        <v>520</v>
      </c>
      <c r="CP115" s="6" t="s">
        <v>520</v>
      </c>
      <c r="CQ115" s="6" t="s">
        <v>520</v>
      </c>
      <c r="CR115" s="6" t="s">
        <v>521</v>
      </c>
      <c r="CS115" s="6" t="s">
        <v>521</v>
      </c>
      <c r="CT115" s="6" t="s">
        <v>521</v>
      </c>
      <c r="CU115" s="6" t="s">
        <v>521</v>
      </c>
      <c r="CV115" s="6" t="s">
        <v>520</v>
      </c>
      <c r="CW115" s="6" t="s">
        <v>521</v>
      </c>
      <c r="CX115" s="6" t="s">
        <v>520</v>
      </c>
      <c r="CY115" s="6" t="s">
        <v>520</v>
      </c>
      <c r="CZ115" s="6" t="s">
        <v>520</v>
      </c>
      <c r="DA115" s="6" t="s">
        <v>521</v>
      </c>
      <c r="DB115" s="6" t="s">
        <v>521</v>
      </c>
      <c r="DC115" s="6" t="s">
        <v>581</v>
      </c>
      <c r="DD115" s="6" t="s">
        <v>522</v>
      </c>
      <c r="DE115" s="6" t="s">
        <v>522</v>
      </c>
      <c r="DF115" s="6" t="s">
        <v>557</v>
      </c>
      <c r="DG115" s="6" t="s">
        <v>522</v>
      </c>
      <c r="DH115" s="6" t="s">
        <v>522</v>
      </c>
      <c r="DI115" s="6" t="s">
        <v>540</v>
      </c>
      <c r="DJ115" s="6" t="s">
        <v>522</v>
      </c>
      <c r="DK115" s="6" t="s">
        <v>522</v>
      </c>
      <c r="DL115" s="6" t="s">
        <v>521</v>
      </c>
      <c r="DM115" s="6" t="s">
        <v>520</v>
      </c>
      <c r="DN115" s="6" t="s">
        <v>521</v>
      </c>
      <c r="DO115" s="6" t="s">
        <v>520</v>
      </c>
      <c r="DP115" s="6" t="s">
        <v>520</v>
      </c>
      <c r="DQ115" s="6" t="s">
        <v>520</v>
      </c>
      <c r="DR115" s="6" t="s">
        <v>521</v>
      </c>
      <c r="DS115" s="6" t="s">
        <v>520</v>
      </c>
    </row>
    <row r="116" spans="1:123" x14ac:dyDescent="0.35">
      <c r="A116" s="6" t="s">
        <v>337</v>
      </c>
      <c r="B116" s="6" t="s">
        <v>338</v>
      </c>
      <c r="C116">
        <v>2016</v>
      </c>
      <c r="D116" s="6">
        <v>1</v>
      </c>
      <c r="E116" s="6">
        <v>1</v>
      </c>
      <c r="F116" s="6">
        <v>1</v>
      </c>
      <c r="G116" s="6">
        <v>1</v>
      </c>
      <c r="H116" s="6">
        <v>1</v>
      </c>
      <c r="I116" s="6">
        <v>1</v>
      </c>
      <c r="J116" s="6">
        <v>1</v>
      </c>
      <c r="K116" s="6">
        <v>1</v>
      </c>
      <c r="L116" s="6">
        <v>1</v>
      </c>
      <c r="M116" s="6">
        <v>1</v>
      </c>
      <c r="N116" s="6">
        <v>1</v>
      </c>
      <c r="O116" s="6">
        <v>1</v>
      </c>
      <c r="P116" s="6">
        <v>1</v>
      </c>
      <c r="Q116" s="6">
        <v>1</v>
      </c>
      <c r="R116" s="6">
        <v>1</v>
      </c>
      <c r="S116" s="6">
        <v>1</v>
      </c>
      <c r="T116" s="6">
        <v>1</v>
      </c>
      <c r="U116" s="6">
        <v>1</v>
      </c>
      <c r="V116" s="6">
        <v>1</v>
      </c>
      <c r="W116" s="6">
        <v>1</v>
      </c>
      <c r="Z116" s="6">
        <v>1</v>
      </c>
      <c r="AA116" s="5">
        <v>1</v>
      </c>
      <c r="AB116" s="6">
        <v>1</v>
      </c>
      <c r="AC116" s="6">
        <v>1</v>
      </c>
      <c r="AD116" s="6">
        <v>1</v>
      </c>
      <c r="AE116" s="6">
        <v>1</v>
      </c>
      <c r="AF116" s="6">
        <v>1</v>
      </c>
      <c r="AG116" s="6">
        <v>0</v>
      </c>
      <c r="AH116" s="6">
        <v>0</v>
      </c>
      <c r="AI116" s="6">
        <v>0</v>
      </c>
      <c r="AJ116" s="6">
        <v>1</v>
      </c>
      <c r="AK116" s="6">
        <v>0</v>
      </c>
      <c r="AL116" s="6">
        <v>0</v>
      </c>
      <c r="AM116" s="6">
        <v>0</v>
      </c>
      <c r="AN116" s="6">
        <v>0</v>
      </c>
      <c r="AO116" s="6">
        <v>1</v>
      </c>
      <c r="AP116" s="6">
        <v>0</v>
      </c>
      <c r="AQ116" s="6">
        <v>1</v>
      </c>
      <c r="AR116" s="6">
        <v>1</v>
      </c>
      <c r="AS116" s="6">
        <v>1</v>
      </c>
      <c r="AT116" s="6">
        <v>1</v>
      </c>
      <c r="AU116" s="6">
        <v>0</v>
      </c>
      <c r="AV116">
        <f t="shared" si="3"/>
        <v>0.7857142857142857</v>
      </c>
      <c r="AX116" s="6" t="s">
        <v>520</v>
      </c>
      <c r="AY116" s="6" t="s">
        <v>521</v>
      </c>
      <c r="AZ116" s="6" t="s">
        <v>520</v>
      </c>
      <c r="BA116" s="6" t="s">
        <v>523</v>
      </c>
      <c r="BB116" s="6" t="s">
        <v>523</v>
      </c>
      <c r="BC116" s="6" t="s">
        <v>523</v>
      </c>
      <c r="BD116" s="6" t="s">
        <v>543</v>
      </c>
      <c r="BE116" s="6" t="s">
        <v>543</v>
      </c>
      <c r="BF116" s="6" t="s">
        <v>520</v>
      </c>
      <c r="BG116" s="6" t="s">
        <v>522</v>
      </c>
      <c r="BH116" s="6" t="s">
        <v>520</v>
      </c>
      <c r="BI116" s="6" t="s">
        <v>520</v>
      </c>
      <c r="BJ116" s="6" t="s">
        <v>520</v>
      </c>
      <c r="BK116" s="6" t="s">
        <v>520</v>
      </c>
      <c r="BL116" s="6" t="s">
        <v>520</v>
      </c>
      <c r="BM116" s="6" t="s">
        <v>520</v>
      </c>
      <c r="BN116" s="6" t="s">
        <v>521</v>
      </c>
      <c r="BO116" s="6" t="s">
        <v>520</v>
      </c>
      <c r="BP116" s="6" t="s">
        <v>520</v>
      </c>
      <c r="BQ116" s="6" t="s">
        <v>520</v>
      </c>
      <c r="BR116" s="6" t="s">
        <v>520</v>
      </c>
      <c r="BS116" s="6" t="s">
        <v>520</v>
      </c>
      <c r="BT116" s="6" t="s">
        <v>520</v>
      </c>
      <c r="BU116" s="6" t="s">
        <v>521</v>
      </c>
      <c r="BV116" s="6" t="s">
        <v>521</v>
      </c>
      <c r="BW116" s="6" t="s">
        <v>521</v>
      </c>
      <c r="BX116" s="6" t="s">
        <v>529</v>
      </c>
      <c r="BY116" s="6" t="s">
        <v>529</v>
      </c>
      <c r="BZ116" s="6" t="s">
        <v>520</v>
      </c>
      <c r="CA116" s="6" t="s">
        <v>529</v>
      </c>
      <c r="CB116" s="6" t="s">
        <v>529</v>
      </c>
      <c r="CC116" s="6" t="s">
        <v>530</v>
      </c>
      <c r="CD116" s="6" t="s">
        <v>530</v>
      </c>
      <c r="CE116" s="6" t="s">
        <v>520</v>
      </c>
      <c r="CF116" s="6" t="s">
        <v>520</v>
      </c>
      <c r="CG116" s="6" t="s">
        <v>521</v>
      </c>
      <c r="CH116" s="6" t="s">
        <v>520</v>
      </c>
      <c r="CI116" s="6" t="s">
        <v>520</v>
      </c>
      <c r="CJ116" s="6" t="s">
        <v>520</v>
      </c>
      <c r="CK116" s="6" t="s">
        <v>535</v>
      </c>
      <c r="CL116" s="6" t="s">
        <v>532</v>
      </c>
      <c r="CM116" s="6" t="s">
        <v>520</v>
      </c>
      <c r="CN116" s="6" t="s">
        <v>520</v>
      </c>
      <c r="CO116" s="6" t="s">
        <v>520</v>
      </c>
      <c r="CP116" s="6" t="s">
        <v>520</v>
      </c>
      <c r="CQ116" s="6" t="s">
        <v>520</v>
      </c>
      <c r="CR116" s="6" t="s">
        <v>521</v>
      </c>
      <c r="CS116" s="6" t="s">
        <v>521</v>
      </c>
      <c r="CT116" s="6" t="s">
        <v>521</v>
      </c>
      <c r="CU116" s="6" t="s">
        <v>520</v>
      </c>
      <c r="CV116" s="6" t="s">
        <v>520</v>
      </c>
      <c r="CW116" s="6" t="s">
        <v>520</v>
      </c>
      <c r="CX116" s="6" t="s">
        <v>521</v>
      </c>
      <c r="CY116" s="6" t="s">
        <v>521</v>
      </c>
      <c r="CZ116" s="6" t="s">
        <v>520</v>
      </c>
      <c r="DA116" s="6" t="s">
        <v>521</v>
      </c>
      <c r="DB116" s="6" t="s">
        <v>520</v>
      </c>
      <c r="DC116" s="6" t="s">
        <v>558</v>
      </c>
      <c r="DD116" s="6" t="s">
        <v>522</v>
      </c>
      <c r="DE116" s="6" t="s">
        <v>568</v>
      </c>
      <c r="DF116" s="6" t="s">
        <v>557</v>
      </c>
      <c r="DG116" s="6" t="s">
        <v>522</v>
      </c>
      <c r="DH116" s="6" t="s">
        <v>557</v>
      </c>
      <c r="DI116" s="6" t="s">
        <v>540</v>
      </c>
      <c r="DJ116" s="6" t="s">
        <v>522</v>
      </c>
      <c r="DK116" s="6" t="s">
        <v>540</v>
      </c>
      <c r="DL116" s="6" t="s">
        <v>520</v>
      </c>
      <c r="DM116" s="6" t="s">
        <v>520</v>
      </c>
      <c r="DN116" s="6" t="s">
        <v>520</v>
      </c>
      <c r="DO116" s="6" t="s">
        <v>520</v>
      </c>
      <c r="DP116" s="6" t="s">
        <v>520</v>
      </c>
      <c r="DQ116" s="6" t="s">
        <v>520</v>
      </c>
      <c r="DR116" s="6" t="s">
        <v>520</v>
      </c>
      <c r="DS116" s="6" t="s">
        <v>520</v>
      </c>
    </row>
    <row r="117" spans="1:123" x14ac:dyDescent="0.35">
      <c r="A117" s="6" t="s">
        <v>56</v>
      </c>
      <c r="B117" s="6" t="s">
        <v>339</v>
      </c>
      <c r="C117">
        <v>2016</v>
      </c>
      <c r="D117" s="6">
        <v>1</v>
      </c>
      <c r="E117" s="6">
        <v>1</v>
      </c>
      <c r="F117" s="6">
        <v>1</v>
      </c>
      <c r="G117" s="6">
        <v>1</v>
      </c>
      <c r="H117" s="6">
        <v>1</v>
      </c>
      <c r="I117" s="6">
        <v>1</v>
      </c>
      <c r="J117" s="6">
        <v>1</v>
      </c>
      <c r="K117" s="6">
        <v>1</v>
      </c>
      <c r="L117" s="6">
        <v>1</v>
      </c>
      <c r="M117" s="6">
        <v>1</v>
      </c>
      <c r="N117" s="6">
        <v>1</v>
      </c>
      <c r="O117" s="6">
        <v>1</v>
      </c>
      <c r="P117" s="6">
        <v>1</v>
      </c>
      <c r="Q117" s="6">
        <v>1</v>
      </c>
      <c r="R117" s="6">
        <v>1</v>
      </c>
      <c r="S117" s="6">
        <v>1</v>
      </c>
      <c r="T117" s="6">
        <v>1</v>
      </c>
      <c r="U117" s="6">
        <v>1</v>
      </c>
      <c r="V117" s="6">
        <v>1</v>
      </c>
      <c r="W117" s="6">
        <v>1</v>
      </c>
      <c r="Z117" s="6">
        <v>0</v>
      </c>
      <c r="AA117" s="5">
        <v>1</v>
      </c>
      <c r="AB117" s="6">
        <v>1</v>
      </c>
      <c r="AC117" s="6">
        <v>1</v>
      </c>
      <c r="AD117" s="6">
        <v>0</v>
      </c>
      <c r="AE117" s="6">
        <v>0</v>
      </c>
      <c r="AF117" s="6">
        <v>1</v>
      </c>
      <c r="AG117" s="6">
        <v>1</v>
      </c>
      <c r="AH117" s="6">
        <v>0</v>
      </c>
      <c r="AI117" s="6">
        <v>0</v>
      </c>
      <c r="AJ117" s="6">
        <v>0</v>
      </c>
      <c r="AK117" s="6">
        <v>0</v>
      </c>
      <c r="AL117" s="6">
        <v>0</v>
      </c>
      <c r="AM117" s="6">
        <v>1</v>
      </c>
      <c r="AN117" s="6">
        <v>1</v>
      </c>
      <c r="AO117" s="6">
        <v>1</v>
      </c>
      <c r="AP117" s="6">
        <v>1</v>
      </c>
      <c r="AQ117" s="6">
        <v>1</v>
      </c>
      <c r="AR117" s="6">
        <v>1</v>
      </c>
      <c r="AS117" s="6">
        <v>1</v>
      </c>
      <c r="AT117" s="6">
        <v>1</v>
      </c>
      <c r="AU117" s="6">
        <v>0</v>
      </c>
      <c r="AV117">
        <f t="shared" si="3"/>
        <v>0.7857142857142857</v>
      </c>
      <c r="AX117" s="6" t="s">
        <v>521</v>
      </c>
      <c r="AY117" s="6" t="s">
        <v>522</v>
      </c>
      <c r="AZ117" s="6" t="s">
        <v>520</v>
      </c>
      <c r="BA117" s="6" t="s">
        <v>523</v>
      </c>
      <c r="BB117" s="6" t="s">
        <v>534</v>
      </c>
      <c r="BC117" s="6" t="s">
        <v>589</v>
      </c>
      <c r="BD117" s="6" t="s">
        <v>523</v>
      </c>
      <c r="BE117" s="6" t="s">
        <v>523</v>
      </c>
      <c r="BF117" s="6" t="s">
        <v>521</v>
      </c>
      <c r="BG117" s="6" t="s">
        <v>520</v>
      </c>
      <c r="BH117" s="6" t="s">
        <v>520</v>
      </c>
      <c r="BI117" s="6" t="s">
        <v>521</v>
      </c>
      <c r="BJ117" s="6" t="s">
        <v>521</v>
      </c>
      <c r="BK117" s="6" t="s">
        <v>521</v>
      </c>
      <c r="BL117" s="6" t="s">
        <v>521</v>
      </c>
      <c r="BM117" s="6" t="s">
        <v>521</v>
      </c>
      <c r="BN117" s="6" t="s">
        <v>521</v>
      </c>
      <c r="BO117" s="6" t="s">
        <v>521</v>
      </c>
      <c r="BP117" s="6" t="s">
        <v>521</v>
      </c>
      <c r="BQ117" s="6" t="s">
        <v>521</v>
      </c>
      <c r="BR117" s="6" t="s">
        <v>520</v>
      </c>
      <c r="BS117" s="6" t="s">
        <v>520</v>
      </c>
      <c r="BT117" s="6" t="s">
        <v>520</v>
      </c>
      <c r="BU117" s="6" t="s">
        <v>520</v>
      </c>
      <c r="BV117" s="6" t="s">
        <v>521</v>
      </c>
      <c r="BW117" s="6" t="s">
        <v>521</v>
      </c>
      <c r="BX117" s="6" t="s">
        <v>529</v>
      </c>
      <c r="BY117" s="6" t="s">
        <v>529</v>
      </c>
      <c r="BZ117" s="6" t="s">
        <v>520</v>
      </c>
      <c r="CA117" s="6" t="s">
        <v>529</v>
      </c>
      <c r="CB117" s="6" t="s">
        <v>529</v>
      </c>
      <c r="CC117" s="6" t="s">
        <v>526</v>
      </c>
      <c r="CD117" s="6" t="s">
        <v>526</v>
      </c>
      <c r="CE117" s="6" t="s">
        <v>521</v>
      </c>
      <c r="CF117" s="6" t="s">
        <v>521</v>
      </c>
      <c r="CG117" s="6" t="s">
        <v>521</v>
      </c>
      <c r="CH117" s="6" t="s">
        <v>520</v>
      </c>
      <c r="CI117" s="6" t="s">
        <v>520</v>
      </c>
      <c r="CJ117" s="6" t="s">
        <v>521</v>
      </c>
      <c r="CK117" s="6" t="s">
        <v>561</v>
      </c>
      <c r="CL117" s="6" t="s">
        <v>526</v>
      </c>
      <c r="CM117" s="6" t="s">
        <v>521</v>
      </c>
      <c r="CN117" s="6" t="s">
        <v>520</v>
      </c>
      <c r="CO117" s="6" t="s">
        <v>521</v>
      </c>
      <c r="CP117" s="6" t="s">
        <v>520</v>
      </c>
      <c r="CQ117" s="6" t="s">
        <v>520</v>
      </c>
      <c r="CR117" s="6" t="s">
        <v>520</v>
      </c>
      <c r="CS117" s="6" t="s">
        <v>521</v>
      </c>
      <c r="CT117" s="6" t="s">
        <v>521</v>
      </c>
      <c r="CU117" s="6" t="s">
        <v>520</v>
      </c>
      <c r="CV117" s="6" t="s">
        <v>520</v>
      </c>
      <c r="CW117" s="6" t="s">
        <v>521</v>
      </c>
      <c r="CX117" s="6" t="s">
        <v>520</v>
      </c>
      <c r="CY117" s="6" t="s">
        <v>520</v>
      </c>
      <c r="CZ117" s="6" t="s">
        <v>520</v>
      </c>
      <c r="DA117" s="6" t="s">
        <v>520</v>
      </c>
      <c r="DB117" s="6" t="s">
        <v>521</v>
      </c>
      <c r="DC117" s="6" t="s">
        <v>537</v>
      </c>
      <c r="DD117" s="6" t="s">
        <v>525</v>
      </c>
      <c r="DE117" s="6" t="s">
        <v>522</v>
      </c>
      <c r="DF117" s="6" t="s">
        <v>557</v>
      </c>
      <c r="DG117" s="6" t="s">
        <v>557</v>
      </c>
      <c r="DH117" s="6" t="s">
        <v>522</v>
      </c>
      <c r="DI117" s="6" t="s">
        <v>544</v>
      </c>
      <c r="DJ117" s="6" t="s">
        <v>540</v>
      </c>
      <c r="DK117" s="6" t="s">
        <v>522</v>
      </c>
      <c r="DL117" s="6" t="s">
        <v>520</v>
      </c>
      <c r="DM117" s="6" t="s">
        <v>520</v>
      </c>
      <c r="DN117" s="6" t="s">
        <v>520</v>
      </c>
      <c r="DO117" s="6" t="s">
        <v>521</v>
      </c>
      <c r="DP117" s="6" t="s">
        <v>520</v>
      </c>
      <c r="DQ117" s="6" t="s">
        <v>520</v>
      </c>
      <c r="DR117" s="6" t="s">
        <v>521</v>
      </c>
      <c r="DS117" s="6" t="s">
        <v>520</v>
      </c>
    </row>
    <row r="118" spans="1:123" x14ac:dyDescent="0.35">
      <c r="A118" s="6" t="s">
        <v>57</v>
      </c>
      <c r="B118" s="6" t="s">
        <v>340</v>
      </c>
      <c r="C118">
        <v>2016</v>
      </c>
      <c r="D118" s="6">
        <v>1</v>
      </c>
      <c r="E118" s="6">
        <v>1</v>
      </c>
      <c r="F118" s="6">
        <v>1</v>
      </c>
      <c r="G118" s="6">
        <v>1</v>
      </c>
      <c r="H118" s="6">
        <v>1</v>
      </c>
      <c r="I118" s="6">
        <v>1</v>
      </c>
      <c r="J118" s="6">
        <v>1</v>
      </c>
      <c r="K118" s="6">
        <v>1</v>
      </c>
      <c r="L118" s="6">
        <v>1</v>
      </c>
      <c r="M118" s="6">
        <v>1</v>
      </c>
      <c r="N118" s="6">
        <v>1</v>
      </c>
      <c r="O118" s="6">
        <v>1</v>
      </c>
      <c r="P118" s="6">
        <v>1</v>
      </c>
      <c r="Q118" s="6">
        <v>1</v>
      </c>
      <c r="R118" s="6">
        <v>1</v>
      </c>
      <c r="S118" s="6">
        <v>1</v>
      </c>
      <c r="T118" s="6">
        <v>1</v>
      </c>
      <c r="U118" s="6">
        <v>1</v>
      </c>
      <c r="V118" s="6">
        <v>1</v>
      </c>
      <c r="W118" s="6">
        <v>1</v>
      </c>
      <c r="Z118" s="6">
        <v>1</v>
      </c>
      <c r="AA118" s="5">
        <v>1</v>
      </c>
      <c r="AB118" s="6">
        <v>1</v>
      </c>
      <c r="AC118" s="6">
        <v>1</v>
      </c>
      <c r="AD118" s="6">
        <v>1</v>
      </c>
      <c r="AE118" s="6">
        <v>1</v>
      </c>
      <c r="AF118" s="6">
        <v>1</v>
      </c>
      <c r="AG118" s="6">
        <v>1</v>
      </c>
      <c r="AH118" s="6">
        <v>0</v>
      </c>
      <c r="AI118" s="6">
        <v>0</v>
      </c>
      <c r="AJ118" s="6">
        <v>1</v>
      </c>
      <c r="AK118" s="6">
        <v>1</v>
      </c>
      <c r="AL118" s="6">
        <v>1</v>
      </c>
      <c r="AM118" s="6">
        <v>1</v>
      </c>
      <c r="AN118" s="6">
        <v>1</v>
      </c>
      <c r="AO118" s="6">
        <v>1</v>
      </c>
      <c r="AP118" s="6">
        <v>1</v>
      </c>
      <c r="AQ118" s="6">
        <v>1</v>
      </c>
      <c r="AR118" s="6">
        <v>1</v>
      </c>
      <c r="AS118" s="6">
        <v>1</v>
      </c>
      <c r="AT118" s="6">
        <v>1</v>
      </c>
      <c r="AU118" s="6">
        <v>1</v>
      </c>
      <c r="AV118">
        <f t="shared" si="3"/>
        <v>0.95238095238095233</v>
      </c>
      <c r="AX118" s="6" t="s">
        <v>521</v>
      </c>
      <c r="AY118" s="6" t="s">
        <v>522</v>
      </c>
      <c r="AZ118" s="6" t="s">
        <v>520</v>
      </c>
      <c r="BA118" s="6" t="s">
        <v>523</v>
      </c>
      <c r="BB118" s="6" t="s">
        <v>523</v>
      </c>
      <c r="BC118" s="6" t="s">
        <v>523</v>
      </c>
      <c r="BD118" s="6" t="s">
        <v>523</v>
      </c>
      <c r="BE118" s="6" t="s">
        <v>523</v>
      </c>
      <c r="BF118" s="6" t="s">
        <v>520</v>
      </c>
      <c r="BG118" s="6" t="s">
        <v>522</v>
      </c>
      <c r="BH118" s="6" t="s">
        <v>520</v>
      </c>
      <c r="BI118" s="6" t="s">
        <v>520</v>
      </c>
      <c r="BJ118" s="6" t="s">
        <v>520</v>
      </c>
      <c r="BK118" s="6" t="s">
        <v>520</v>
      </c>
      <c r="BL118" s="6" t="s">
        <v>520</v>
      </c>
      <c r="BM118" s="6" t="s">
        <v>520</v>
      </c>
      <c r="BN118" s="6" t="s">
        <v>520</v>
      </c>
      <c r="BO118" s="6" t="s">
        <v>520</v>
      </c>
      <c r="BP118" s="6" t="s">
        <v>521</v>
      </c>
      <c r="BQ118" s="6" t="s">
        <v>521</v>
      </c>
      <c r="BR118" s="6" t="s">
        <v>520</v>
      </c>
      <c r="BS118" s="6" t="s">
        <v>520</v>
      </c>
      <c r="BT118" s="6" t="s">
        <v>520</v>
      </c>
      <c r="BU118" s="6" t="s">
        <v>520</v>
      </c>
      <c r="BV118" s="6" t="s">
        <v>520</v>
      </c>
      <c r="BW118" s="6" t="s">
        <v>521</v>
      </c>
      <c r="BX118" s="6" t="s">
        <v>529</v>
      </c>
      <c r="BY118" s="6" t="s">
        <v>529</v>
      </c>
      <c r="BZ118" s="6" t="s">
        <v>520</v>
      </c>
      <c r="CA118" s="6" t="s">
        <v>530</v>
      </c>
      <c r="CB118" s="6" t="s">
        <v>530</v>
      </c>
      <c r="CC118" s="6" t="s">
        <v>529</v>
      </c>
      <c r="CD118" s="6" t="s">
        <v>529</v>
      </c>
      <c r="CE118" s="6" t="s">
        <v>520</v>
      </c>
      <c r="CF118" s="6" t="s">
        <v>521</v>
      </c>
      <c r="CG118" s="6" t="s">
        <v>520</v>
      </c>
      <c r="CH118" s="6" t="s">
        <v>522</v>
      </c>
      <c r="CI118" s="6" t="s">
        <v>520</v>
      </c>
      <c r="CJ118" s="6" t="s">
        <v>520</v>
      </c>
      <c r="CK118" s="6" t="s">
        <v>535</v>
      </c>
      <c r="CL118" s="6" t="s">
        <v>536</v>
      </c>
      <c r="CM118" s="6" t="s">
        <v>521</v>
      </c>
      <c r="CN118" s="6" t="s">
        <v>520</v>
      </c>
      <c r="CO118" s="6" t="s">
        <v>520</v>
      </c>
      <c r="CP118" s="6" t="s">
        <v>521</v>
      </c>
      <c r="CQ118" s="6" t="s">
        <v>520</v>
      </c>
      <c r="CR118" s="6" t="s">
        <v>521</v>
      </c>
      <c r="CS118" s="6" t="s">
        <v>521</v>
      </c>
      <c r="CT118" s="6" t="s">
        <v>521</v>
      </c>
      <c r="CU118" s="6" t="s">
        <v>521</v>
      </c>
      <c r="CV118" s="6" t="s">
        <v>520</v>
      </c>
      <c r="CW118" s="6" t="s">
        <v>520</v>
      </c>
      <c r="CX118" s="6" t="s">
        <v>521</v>
      </c>
      <c r="CY118" s="6" t="s">
        <v>521</v>
      </c>
      <c r="CZ118" s="6" t="s">
        <v>520</v>
      </c>
      <c r="DA118" s="6" t="s">
        <v>520</v>
      </c>
      <c r="DB118" s="6" t="s">
        <v>521</v>
      </c>
      <c r="DC118" s="6" t="s">
        <v>528</v>
      </c>
      <c r="DD118" s="6" t="s">
        <v>536</v>
      </c>
      <c r="DE118" s="6" t="s">
        <v>522</v>
      </c>
      <c r="DF118" s="6" t="s">
        <v>557</v>
      </c>
      <c r="DG118" s="6" t="s">
        <v>539</v>
      </c>
      <c r="DH118" s="6" t="s">
        <v>522</v>
      </c>
      <c r="DI118" s="6" t="s">
        <v>540</v>
      </c>
      <c r="DJ118" s="6" t="s">
        <v>540</v>
      </c>
      <c r="DK118" s="6" t="s">
        <v>522</v>
      </c>
      <c r="DL118" s="6" t="s">
        <v>521</v>
      </c>
      <c r="DM118" s="6" t="s">
        <v>520</v>
      </c>
      <c r="DN118" s="6" t="s">
        <v>521</v>
      </c>
      <c r="DO118" s="6" t="s">
        <v>521</v>
      </c>
      <c r="DP118" s="6" t="s">
        <v>520</v>
      </c>
      <c r="DQ118" s="6" t="s">
        <v>520</v>
      </c>
      <c r="DR118" s="6" t="s">
        <v>521</v>
      </c>
      <c r="DS118" s="6" t="s">
        <v>520</v>
      </c>
    </row>
    <row r="119" spans="1:123" x14ac:dyDescent="0.35">
      <c r="A119" s="6" t="s">
        <v>341</v>
      </c>
      <c r="B119" s="6" t="s">
        <v>342</v>
      </c>
      <c r="C119">
        <v>2016</v>
      </c>
      <c r="D119" s="6">
        <v>1</v>
      </c>
      <c r="E119" s="6">
        <v>0</v>
      </c>
      <c r="F119" s="6">
        <v>1</v>
      </c>
      <c r="G119" s="6">
        <v>1</v>
      </c>
      <c r="H119" s="6">
        <v>1</v>
      </c>
      <c r="I119" s="6">
        <v>1</v>
      </c>
      <c r="J119" s="6">
        <v>1</v>
      </c>
      <c r="K119" s="6">
        <v>1</v>
      </c>
      <c r="L119" s="6">
        <v>1</v>
      </c>
      <c r="M119" s="6">
        <v>1</v>
      </c>
      <c r="N119" s="6">
        <v>1</v>
      </c>
      <c r="O119" s="6">
        <v>1</v>
      </c>
      <c r="P119" s="6">
        <v>1</v>
      </c>
      <c r="Q119" s="6">
        <v>1</v>
      </c>
      <c r="R119" s="6">
        <v>1</v>
      </c>
      <c r="S119" s="6">
        <v>1</v>
      </c>
      <c r="T119" s="6">
        <v>1</v>
      </c>
      <c r="U119" s="6">
        <v>1</v>
      </c>
      <c r="V119" s="6">
        <v>1</v>
      </c>
      <c r="W119" s="6">
        <v>1</v>
      </c>
      <c r="Z119" s="6">
        <v>1</v>
      </c>
      <c r="AA119" s="5">
        <v>1</v>
      </c>
      <c r="AB119" s="6">
        <v>1</v>
      </c>
      <c r="AC119" s="6">
        <v>1</v>
      </c>
      <c r="AD119" s="6">
        <v>1</v>
      </c>
      <c r="AE119" s="6">
        <v>1</v>
      </c>
      <c r="AF119" s="6">
        <v>1</v>
      </c>
      <c r="AG119" s="6">
        <v>1</v>
      </c>
      <c r="AH119" s="6">
        <v>0</v>
      </c>
      <c r="AI119" s="6">
        <v>1</v>
      </c>
      <c r="AJ119" s="6">
        <v>1</v>
      </c>
      <c r="AK119" s="6">
        <v>1</v>
      </c>
      <c r="AL119" s="6">
        <v>0</v>
      </c>
      <c r="AM119" s="6">
        <v>0</v>
      </c>
      <c r="AN119" s="6">
        <v>1</v>
      </c>
      <c r="AO119" s="6">
        <v>1</v>
      </c>
      <c r="AP119" s="6">
        <v>1</v>
      </c>
      <c r="AQ119" s="6">
        <v>1</v>
      </c>
      <c r="AR119" s="6">
        <v>1</v>
      </c>
      <c r="AS119" s="6">
        <v>1</v>
      </c>
      <c r="AT119" s="6">
        <v>1</v>
      </c>
      <c r="AU119" s="6">
        <v>1</v>
      </c>
      <c r="AV119">
        <f t="shared" si="3"/>
        <v>0.90476190476190477</v>
      </c>
      <c r="AX119" s="6" t="s">
        <v>520</v>
      </c>
      <c r="AY119" s="6" t="s">
        <v>520</v>
      </c>
      <c r="AZ119" s="6" t="s">
        <v>520</v>
      </c>
      <c r="BA119" s="6" t="s">
        <v>523</v>
      </c>
      <c r="BB119" s="6" t="s">
        <v>523</v>
      </c>
      <c r="BC119" s="6" t="s">
        <v>523</v>
      </c>
      <c r="BD119" s="6" t="s">
        <v>523</v>
      </c>
      <c r="BE119" s="6" t="s">
        <v>523</v>
      </c>
      <c r="BF119" s="6" t="s">
        <v>521</v>
      </c>
      <c r="BG119" s="6" t="s">
        <v>521</v>
      </c>
      <c r="BH119" s="6" t="s">
        <v>521</v>
      </c>
      <c r="BI119" s="6" t="s">
        <v>521</v>
      </c>
      <c r="BJ119" s="6" t="s">
        <v>521</v>
      </c>
      <c r="BK119" s="6" t="s">
        <v>521</v>
      </c>
      <c r="BL119" s="6" t="s">
        <v>521</v>
      </c>
      <c r="BM119" s="6" t="s">
        <v>521</v>
      </c>
      <c r="BN119" s="6" t="s">
        <v>521</v>
      </c>
      <c r="BO119" s="6" t="s">
        <v>521</v>
      </c>
      <c r="BP119" s="6" t="s">
        <v>521</v>
      </c>
      <c r="BQ119" s="6" t="s">
        <v>521</v>
      </c>
      <c r="BR119" s="6" t="s">
        <v>520</v>
      </c>
      <c r="BS119" s="6" t="s">
        <v>521</v>
      </c>
      <c r="BT119" s="6" t="s">
        <v>521</v>
      </c>
      <c r="BU119" s="6" t="s">
        <v>521</v>
      </c>
      <c r="BV119" s="6" t="s">
        <v>521</v>
      </c>
      <c r="BW119" s="6" t="s">
        <v>521</v>
      </c>
      <c r="BX119" s="6" t="s">
        <v>578</v>
      </c>
      <c r="BY119" s="6" t="s">
        <v>578</v>
      </c>
      <c r="BZ119" s="6" t="s">
        <v>520</v>
      </c>
      <c r="CA119" s="6" t="s">
        <v>529</v>
      </c>
      <c r="CB119" s="6" t="s">
        <v>530</v>
      </c>
      <c r="CC119" s="6" t="s">
        <v>578</v>
      </c>
      <c r="CD119" s="6" t="s">
        <v>578</v>
      </c>
      <c r="CE119" s="6" t="s">
        <v>521</v>
      </c>
      <c r="CF119" s="6" t="s">
        <v>520</v>
      </c>
      <c r="CG119" s="6" t="s">
        <v>521</v>
      </c>
      <c r="CH119" s="6" t="s">
        <v>521</v>
      </c>
      <c r="CI119" s="6" t="s">
        <v>520</v>
      </c>
      <c r="CJ119" s="6" t="s">
        <v>521</v>
      </c>
      <c r="CK119" s="6" t="s">
        <v>565</v>
      </c>
      <c r="CL119" s="6" t="s">
        <v>525</v>
      </c>
      <c r="CM119" s="6" t="s">
        <v>521</v>
      </c>
      <c r="CN119" s="6" t="s">
        <v>521</v>
      </c>
      <c r="CO119" s="6" t="s">
        <v>520</v>
      </c>
      <c r="CP119" s="6" t="s">
        <v>521</v>
      </c>
      <c r="CQ119" s="6" t="s">
        <v>521</v>
      </c>
      <c r="CR119" s="6" t="s">
        <v>521</v>
      </c>
      <c r="CS119" s="6" t="s">
        <v>521</v>
      </c>
      <c r="CT119" s="6" t="s">
        <v>521</v>
      </c>
      <c r="CU119" s="6" t="s">
        <v>521</v>
      </c>
      <c r="CV119" s="6" t="s">
        <v>520</v>
      </c>
      <c r="CW119" s="6" t="s">
        <v>521</v>
      </c>
      <c r="CX119" s="6" t="s">
        <v>521</v>
      </c>
      <c r="CY119" s="6" t="s">
        <v>521</v>
      </c>
      <c r="CZ119" s="6" t="s">
        <v>520</v>
      </c>
      <c r="DA119" s="6" t="s">
        <v>520</v>
      </c>
      <c r="DB119" s="6" t="s">
        <v>521</v>
      </c>
      <c r="DC119" s="6" t="s">
        <v>537</v>
      </c>
      <c r="DD119" s="6" t="s">
        <v>542</v>
      </c>
      <c r="DE119" s="6" t="s">
        <v>522</v>
      </c>
      <c r="DF119" s="6" t="s">
        <v>557</v>
      </c>
      <c r="DG119" s="6" t="s">
        <v>557</v>
      </c>
      <c r="DH119" s="6" t="s">
        <v>522</v>
      </c>
      <c r="DI119" s="6" t="s">
        <v>633</v>
      </c>
      <c r="DJ119" s="6" t="s">
        <v>633</v>
      </c>
      <c r="DK119" s="6" t="s">
        <v>522</v>
      </c>
      <c r="DL119" s="6" t="s">
        <v>521</v>
      </c>
      <c r="DM119" s="6" t="s">
        <v>521</v>
      </c>
      <c r="DN119" s="6" t="s">
        <v>521</v>
      </c>
      <c r="DO119" s="6" t="s">
        <v>521</v>
      </c>
      <c r="DP119" s="6" t="s">
        <v>521</v>
      </c>
      <c r="DQ119" s="6" t="s">
        <v>521</v>
      </c>
      <c r="DR119" s="6" t="s">
        <v>521</v>
      </c>
      <c r="DS119" s="6" t="s">
        <v>520</v>
      </c>
    </row>
    <row r="120" spans="1:123" x14ac:dyDescent="0.35">
      <c r="A120" s="6" t="s">
        <v>58</v>
      </c>
      <c r="B120" s="6" t="s">
        <v>343</v>
      </c>
      <c r="C120">
        <v>2016</v>
      </c>
      <c r="D120" s="6">
        <v>1</v>
      </c>
      <c r="E120" s="6">
        <v>1</v>
      </c>
      <c r="F120" s="6">
        <v>1</v>
      </c>
      <c r="G120" s="6">
        <v>0</v>
      </c>
      <c r="H120" s="6">
        <v>1</v>
      </c>
      <c r="I120" s="6">
        <v>1</v>
      </c>
      <c r="J120" s="6">
        <v>1</v>
      </c>
      <c r="K120" s="6">
        <v>1</v>
      </c>
      <c r="L120" s="6">
        <v>1</v>
      </c>
      <c r="M120" s="6">
        <v>1</v>
      </c>
      <c r="N120" s="6">
        <v>1</v>
      </c>
      <c r="O120" s="6">
        <v>1</v>
      </c>
      <c r="P120" s="6">
        <v>1</v>
      </c>
      <c r="Q120" s="6">
        <v>1</v>
      </c>
      <c r="R120" s="6">
        <v>1</v>
      </c>
      <c r="S120" s="6">
        <v>1</v>
      </c>
      <c r="T120" s="6">
        <v>1</v>
      </c>
      <c r="U120" s="6">
        <v>1</v>
      </c>
      <c r="V120" s="6">
        <v>1</v>
      </c>
      <c r="W120" s="6">
        <v>1</v>
      </c>
      <c r="Z120" s="6">
        <v>1</v>
      </c>
      <c r="AA120" s="5">
        <v>1</v>
      </c>
      <c r="AB120" s="6">
        <v>1</v>
      </c>
      <c r="AC120" s="6">
        <v>1</v>
      </c>
      <c r="AD120" s="6">
        <v>1</v>
      </c>
      <c r="AE120" s="6">
        <v>1</v>
      </c>
      <c r="AF120" s="6">
        <v>1</v>
      </c>
      <c r="AG120" s="6">
        <v>1</v>
      </c>
      <c r="AH120" s="6">
        <v>1</v>
      </c>
      <c r="AI120" s="6">
        <v>1</v>
      </c>
      <c r="AJ120" s="6">
        <v>1</v>
      </c>
      <c r="AK120" s="6">
        <v>1</v>
      </c>
      <c r="AL120" s="6">
        <v>1</v>
      </c>
      <c r="AM120" s="6">
        <v>1</v>
      </c>
      <c r="AN120" s="6">
        <v>1</v>
      </c>
      <c r="AO120" s="6">
        <v>1</v>
      </c>
      <c r="AP120" s="6">
        <v>1</v>
      </c>
      <c r="AQ120" s="6">
        <v>1</v>
      </c>
      <c r="AR120" s="6">
        <v>1</v>
      </c>
      <c r="AS120" s="6">
        <v>1</v>
      </c>
      <c r="AT120" s="6">
        <v>1</v>
      </c>
      <c r="AU120" s="6">
        <v>1</v>
      </c>
      <c r="AV120">
        <f t="shared" si="3"/>
        <v>0.97619047619047616</v>
      </c>
      <c r="AX120" s="6" t="s">
        <v>520</v>
      </c>
      <c r="AY120" s="6" t="s">
        <v>520</v>
      </c>
      <c r="AZ120" s="6" t="s">
        <v>520</v>
      </c>
      <c r="BA120" s="6" t="s">
        <v>523</v>
      </c>
      <c r="BB120" s="6" t="s">
        <v>523</v>
      </c>
      <c r="BC120" s="6" t="s">
        <v>523</v>
      </c>
      <c r="BD120" s="6" t="s">
        <v>523</v>
      </c>
      <c r="BE120" s="6" t="s">
        <v>589</v>
      </c>
      <c r="BF120" s="6" t="s">
        <v>520</v>
      </c>
      <c r="BG120" s="6" t="s">
        <v>522</v>
      </c>
      <c r="BH120" s="6" t="s">
        <v>520</v>
      </c>
      <c r="BI120" s="6" t="s">
        <v>520</v>
      </c>
      <c r="BJ120" s="6" t="s">
        <v>520</v>
      </c>
      <c r="BK120" s="6" t="s">
        <v>520</v>
      </c>
      <c r="BL120" s="6" t="s">
        <v>520</v>
      </c>
      <c r="BM120" s="6" t="s">
        <v>520</v>
      </c>
      <c r="BN120" s="6" t="s">
        <v>520</v>
      </c>
      <c r="BO120" s="6" t="s">
        <v>520</v>
      </c>
      <c r="BP120" s="6" t="s">
        <v>520</v>
      </c>
      <c r="BQ120" s="6" t="s">
        <v>520</v>
      </c>
      <c r="BR120" s="6" t="s">
        <v>520</v>
      </c>
      <c r="BS120" s="6" t="s">
        <v>520</v>
      </c>
      <c r="BT120" s="6" t="s">
        <v>520</v>
      </c>
      <c r="BU120" s="6" t="s">
        <v>521</v>
      </c>
      <c r="BV120" s="6" t="s">
        <v>520</v>
      </c>
      <c r="BW120" s="6" t="s">
        <v>521</v>
      </c>
      <c r="BX120" s="6" t="s">
        <v>541</v>
      </c>
      <c r="BY120" s="6" t="s">
        <v>541</v>
      </c>
      <c r="BZ120" s="6" t="s">
        <v>520</v>
      </c>
      <c r="CA120" s="6" t="s">
        <v>529</v>
      </c>
      <c r="CB120" s="6" t="s">
        <v>529</v>
      </c>
      <c r="CC120" s="6" t="s">
        <v>526</v>
      </c>
      <c r="CD120" s="6" t="s">
        <v>526</v>
      </c>
      <c r="CE120" s="6" t="s">
        <v>521</v>
      </c>
      <c r="CF120" s="6" t="s">
        <v>520</v>
      </c>
      <c r="CG120" s="6" t="s">
        <v>520</v>
      </c>
      <c r="CH120" s="6" t="s">
        <v>522</v>
      </c>
      <c r="CI120" s="6" t="s">
        <v>520</v>
      </c>
      <c r="CJ120" s="6" t="s">
        <v>520</v>
      </c>
      <c r="CK120" s="6" t="s">
        <v>525</v>
      </c>
      <c r="CL120" s="6" t="s">
        <v>526</v>
      </c>
      <c r="CM120" s="6" t="s">
        <v>521</v>
      </c>
      <c r="CN120" s="6" t="s">
        <v>520</v>
      </c>
      <c r="CO120" s="6" t="s">
        <v>520</v>
      </c>
      <c r="CP120" s="6" t="s">
        <v>520</v>
      </c>
      <c r="CQ120" s="6" t="s">
        <v>521</v>
      </c>
      <c r="CR120" s="6" t="s">
        <v>521</v>
      </c>
      <c r="CS120" s="6" t="s">
        <v>521</v>
      </c>
      <c r="CT120" s="6" t="s">
        <v>521</v>
      </c>
      <c r="CU120" s="6" t="s">
        <v>521</v>
      </c>
      <c r="CV120" s="6" t="s">
        <v>520</v>
      </c>
      <c r="CW120" s="6" t="s">
        <v>520</v>
      </c>
      <c r="CX120" s="6" t="s">
        <v>521</v>
      </c>
      <c r="CY120" s="6" t="s">
        <v>521</v>
      </c>
      <c r="CZ120" s="6" t="s">
        <v>520</v>
      </c>
      <c r="DA120" s="6" t="s">
        <v>521</v>
      </c>
      <c r="DB120" s="6" t="s">
        <v>521</v>
      </c>
      <c r="DC120" s="6" t="s">
        <v>545</v>
      </c>
      <c r="DD120" s="6" t="s">
        <v>522</v>
      </c>
      <c r="DE120" s="6" t="s">
        <v>522</v>
      </c>
      <c r="DF120" s="6" t="s">
        <v>557</v>
      </c>
      <c r="DG120" s="6" t="s">
        <v>522</v>
      </c>
      <c r="DH120" s="6" t="s">
        <v>522</v>
      </c>
      <c r="DI120" s="6" t="s">
        <v>540</v>
      </c>
      <c r="DJ120" s="6" t="s">
        <v>522</v>
      </c>
      <c r="DK120" s="6" t="s">
        <v>522</v>
      </c>
      <c r="DL120" s="6" t="s">
        <v>520</v>
      </c>
      <c r="DM120" s="6" t="s">
        <v>520</v>
      </c>
      <c r="DN120" s="6" t="s">
        <v>520</v>
      </c>
      <c r="DO120" s="6" t="s">
        <v>521</v>
      </c>
      <c r="DP120" s="6" t="s">
        <v>520</v>
      </c>
      <c r="DQ120" s="6" t="s">
        <v>521</v>
      </c>
      <c r="DR120" s="6" t="s">
        <v>521</v>
      </c>
      <c r="DS120" s="6" t="s">
        <v>520</v>
      </c>
    </row>
    <row r="121" spans="1:123" x14ac:dyDescent="0.35">
      <c r="A121" s="6" t="s">
        <v>59</v>
      </c>
      <c r="B121" s="6" t="s">
        <v>344</v>
      </c>
      <c r="C121">
        <v>2016</v>
      </c>
      <c r="D121" s="6">
        <v>1</v>
      </c>
      <c r="E121" s="6">
        <v>1</v>
      </c>
      <c r="H121" s="6">
        <v>1</v>
      </c>
      <c r="I121" s="6">
        <v>1</v>
      </c>
      <c r="J121" s="6">
        <v>1</v>
      </c>
      <c r="K121" s="6">
        <v>1</v>
      </c>
      <c r="L121" s="6">
        <v>1</v>
      </c>
      <c r="M121" s="6">
        <v>1</v>
      </c>
      <c r="N121" s="6">
        <v>1</v>
      </c>
      <c r="O121" s="6">
        <v>1</v>
      </c>
      <c r="P121" s="6">
        <v>1</v>
      </c>
      <c r="Q121" s="6">
        <v>1</v>
      </c>
      <c r="R121" s="6">
        <v>1</v>
      </c>
      <c r="S121" s="6">
        <v>1</v>
      </c>
      <c r="T121" s="6">
        <v>1</v>
      </c>
      <c r="U121" s="6">
        <v>1</v>
      </c>
      <c r="V121" s="6">
        <v>0</v>
      </c>
      <c r="W121" s="6">
        <v>0</v>
      </c>
      <c r="X121" s="6">
        <v>1</v>
      </c>
      <c r="Y121" s="6">
        <v>1</v>
      </c>
      <c r="Z121" s="6">
        <v>0</v>
      </c>
      <c r="AA121" s="5">
        <v>1</v>
      </c>
      <c r="AB121" s="6">
        <v>1</v>
      </c>
      <c r="AC121" s="6">
        <v>1</v>
      </c>
      <c r="AD121" s="6">
        <v>0</v>
      </c>
      <c r="AE121" s="6">
        <v>0</v>
      </c>
      <c r="AF121" s="6">
        <v>1</v>
      </c>
      <c r="AG121" s="6">
        <v>0</v>
      </c>
      <c r="AH121" s="6">
        <v>0</v>
      </c>
      <c r="AI121" s="6">
        <v>1</v>
      </c>
      <c r="AJ121" s="6">
        <v>1</v>
      </c>
      <c r="AK121" s="6">
        <v>1</v>
      </c>
      <c r="AL121" s="6">
        <v>1</v>
      </c>
      <c r="AM121" s="6">
        <v>1</v>
      </c>
      <c r="AN121" s="6">
        <v>1</v>
      </c>
      <c r="AO121" s="6">
        <v>1</v>
      </c>
      <c r="AP121" s="6">
        <v>1</v>
      </c>
      <c r="AQ121" s="6">
        <v>1</v>
      </c>
      <c r="AR121" s="6">
        <v>1</v>
      </c>
      <c r="AS121" s="6">
        <v>1</v>
      </c>
      <c r="AT121" s="6">
        <v>0</v>
      </c>
      <c r="AU121" s="6">
        <v>1</v>
      </c>
      <c r="AV121">
        <f t="shared" si="3"/>
        <v>0.80952380952380953</v>
      </c>
      <c r="AX121" s="6" t="s">
        <v>520</v>
      </c>
      <c r="AY121" s="6" t="s">
        <v>520</v>
      </c>
      <c r="AZ121" s="6" t="s">
        <v>520</v>
      </c>
      <c r="BA121" s="6" t="s">
        <v>523</v>
      </c>
      <c r="BB121" s="6" t="s">
        <v>523</v>
      </c>
      <c r="BC121" s="6" t="s">
        <v>523</v>
      </c>
      <c r="BD121" s="6" t="s">
        <v>589</v>
      </c>
      <c r="BE121" s="6" t="s">
        <v>582</v>
      </c>
      <c r="BF121" s="6" t="s">
        <v>520</v>
      </c>
      <c r="BG121" s="6" t="s">
        <v>522</v>
      </c>
      <c r="BH121" s="6" t="s">
        <v>520</v>
      </c>
      <c r="BI121" s="6" t="s">
        <v>520</v>
      </c>
      <c r="BJ121" s="6" t="s">
        <v>520</v>
      </c>
      <c r="BK121" s="6" t="s">
        <v>520</v>
      </c>
      <c r="BL121" s="6" t="s">
        <v>520</v>
      </c>
      <c r="BM121" s="6" t="s">
        <v>521</v>
      </c>
      <c r="BN121" s="6" t="s">
        <v>521</v>
      </c>
      <c r="BO121" s="6" t="s">
        <v>520</v>
      </c>
      <c r="BP121" s="6" t="s">
        <v>520</v>
      </c>
      <c r="BQ121" s="6" t="s">
        <v>520</v>
      </c>
      <c r="BR121" s="6" t="s">
        <v>520</v>
      </c>
      <c r="BS121" s="6" t="s">
        <v>520</v>
      </c>
      <c r="BT121" s="6" t="s">
        <v>520</v>
      </c>
      <c r="BU121" s="6" t="s">
        <v>520</v>
      </c>
      <c r="BV121" s="6" t="s">
        <v>521</v>
      </c>
      <c r="BW121" s="6" t="s">
        <v>521</v>
      </c>
      <c r="BX121" s="6" t="s">
        <v>578</v>
      </c>
      <c r="BY121" s="6" t="s">
        <v>578</v>
      </c>
      <c r="BZ121" s="6" t="s">
        <v>520</v>
      </c>
      <c r="CA121" s="6" t="s">
        <v>529</v>
      </c>
      <c r="CB121" s="6" t="s">
        <v>529</v>
      </c>
      <c r="CC121" s="6" t="s">
        <v>578</v>
      </c>
      <c r="CD121" s="6" t="s">
        <v>578</v>
      </c>
      <c r="CE121" s="6" t="s">
        <v>521</v>
      </c>
      <c r="CF121" s="6" t="s">
        <v>520</v>
      </c>
      <c r="CG121" s="6" t="s">
        <v>520</v>
      </c>
      <c r="CH121" s="6" t="s">
        <v>522</v>
      </c>
      <c r="CI121" s="6" t="s">
        <v>520</v>
      </c>
      <c r="CJ121" s="6" t="s">
        <v>520</v>
      </c>
      <c r="CK121" s="6" t="s">
        <v>561</v>
      </c>
      <c r="CL121" s="6" t="s">
        <v>536</v>
      </c>
      <c r="CM121" s="6" t="s">
        <v>521</v>
      </c>
      <c r="CN121" s="6" t="s">
        <v>520</v>
      </c>
      <c r="CO121" s="6" t="s">
        <v>520</v>
      </c>
      <c r="CP121" s="6" t="s">
        <v>521</v>
      </c>
      <c r="CQ121" s="6" t="s">
        <v>521</v>
      </c>
      <c r="CR121" s="6" t="s">
        <v>521</v>
      </c>
      <c r="CS121" s="6" t="s">
        <v>521</v>
      </c>
      <c r="CT121" s="6" t="s">
        <v>521</v>
      </c>
      <c r="CU121" s="6" t="s">
        <v>521</v>
      </c>
      <c r="CV121" s="6" t="s">
        <v>521</v>
      </c>
      <c r="CW121" s="6" t="s">
        <v>521</v>
      </c>
      <c r="CX121" s="6" t="s">
        <v>521</v>
      </c>
      <c r="CY121" s="6" t="s">
        <v>521</v>
      </c>
      <c r="CZ121" s="6" t="s">
        <v>520</v>
      </c>
      <c r="DA121" s="6" t="s">
        <v>521</v>
      </c>
      <c r="DB121" s="6" t="s">
        <v>521</v>
      </c>
      <c r="DC121" s="6" t="s">
        <v>590</v>
      </c>
      <c r="DD121" s="6" t="s">
        <v>522</v>
      </c>
      <c r="DE121" s="6" t="s">
        <v>522</v>
      </c>
      <c r="DF121" s="6" t="s">
        <v>539</v>
      </c>
      <c r="DG121" s="6" t="s">
        <v>522</v>
      </c>
      <c r="DH121" s="6" t="s">
        <v>522</v>
      </c>
      <c r="DI121" s="6" t="s">
        <v>540</v>
      </c>
      <c r="DJ121" s="6" t="s">
        <v>522</v>
      </c>
      <c r="DK121" s="6" t="s">
        <v>522</v>
      </c>
      <c r="DL121" s="6" t="s">
        <v>521</v>
      </c>
      <c r="DM121" s="6" t="s">
        <v>521</v>
      </c>
      <c r="DN121" s="6" t="s">
        <v>521</v>
      </c>
      <c r="DO121" s="6" t="s">
        <v>521</v>
      </c>
      <c r="DP121" s="6" t="s">
        <v>521</v>
      </c>
      <c r="DQ121" s="6" t="s">
        <v>520</v>
      </c>
      <c r="DR121" s="6" t="s">
        <v>521</v>
      </c>
      <c r="DS121" s="6" t="s">
        <v>521</v>
      </c>
    </row>
    <row r="122" spans="1:123" x14ac:dyDescent="0.35">
      <c r="A122" s="6" t="s">
        <v>60</v>
      </c>
      <c r="B122" s="6" t="s">
        <v>345</v>
      </c>
      <c r="C122">
        <v>2016</v>
      </c>
      <c r="D122" s="6">
        <v>1</v>
      </c>
      <c r="E122" s="6">
        <v>1</v>
      </c>
      <c r="F122" s="6">
        <v>1</v>
      </c>
      <c r="G122" s="6">
        <v>1</v>
      </c>
      <c r="H122" s="6">
        <v>1</v>
      </c>
      <c r="I122" s="6">
        <v>1</v>
      </c>
      <c r="J122" s="6">
        <v>1</v>
      </c>
      <c r="K122" s="6">
        <v>1</v>
      </c>
      <c r="L122" s="6">
        <v>1</v>
      </c>
      <c r="M122" s="6">
        <v>1</v>
      </c>
      <c r="N122" s="6">
        <v>1</v>
      </c>
      <c r="O122" s="6">
        <v>1</v>
      </c>
      <c r="P122" s="6">
        <v>1</v>
      </c>
      <c r="Q122" s="6">
        <v>1</v>
      </c>
      <c r="R122" s="6">
        <v>1</v>
      </c>
      <c r="S122" s="6">
        <v>1</v>
      </c>
      <c r="T122" s="6">
        <v>1</v>
      </c>
      <c r="U122" s="6">
        <v>1</v>
      </c>
      <c r="V122" s="6">
        <v>1</v>
      </c>
      <c r="W122" s="6">
        <v>1</v>
      </c>
      <c r="Z122" s="6">
        <v>1</v>
      </c>
      <c r="AA122" s="5">
        <v>1</v>
      </c>
      <c r="AB122" s="6">
        <v>1</v>
      </c>
      <c r="AC122" s="6">
        <v>1</v>
      </c>
      <c r="AD122" s="6">
        <v>1</v>
      </c>
      <c r="AE122" s="6">
        <v>1</v>
      </c>
      <c r="AF122" s="6">
        <v>1</v>
      </c>
      <c r="AG122" s="6">
        <v>1</v>
      </c>
      <c r="AH122" s="6">
        <v>1</v>
      </c>
      <c r="AI122" s="6">
        <v>1</v>
      </c>
      <c r="AJ122" s="6">
        <v>1</v>
      </c>
      <c r="AK122" s="6">
        <v>1</v>
      </c>
      <c r="AL122" s="6">
        <v>1</v>
      </c>
      <c r="AM122" s="6">
        <v>1</v>
      </c>
      <c r="AN122" s="6">
        <v>1</v>
      </c>
      <c r="AO122" s="6">
        <v>1</v>
      </c>
      <c r="AP122" s="6">
        <v>1</v>
      </c>
      <c r="AQ122" s="6">
        <v>1</v>
      </c>
      <c r="AR122" s="6">
        <v>1</v>
      </c>
      <c r="AS122" s="6">
        <v>1</v>
      </c>
      <c r="AT122" s="6">
        <v>1</v>
      </c>
      <c r="AU122" s="6">
        <v>1</v>
      </c>
      <c r="AV122">
        <f t="shared" si="3"/>
        <v>1</v>
      </c>
      <c r="AX122" s="6" t="s">
        <v>520</v>
      </c>
      <c r="AY122" s="6" t="s">
        <v>520</v>
      </c>
      <c r="AZ122" s="6" t="s">
        <v>520</v>
      </c>
      <c r="BA122" s="6" t="s">
        <v>543</v>
      </c>
      <c r="BB122" s="6" t="s">
        <v>523</v>
      </c>
      <c r="BC122" s="6" t="s">
        <v>523</v>
      </c>
      <c r="BD122" s="6" t="s">
        <v>523</v>
      </c>
      <c r="BE122" s="6" t="s">
        <v>523</v>
      </c>
      <c r="BF122" s="6" t="s">
        <v>520</v>
      </c>
      <c r="BG122" s="6" t="s">
        <v>522</v>
      </c>
      <c r="BH122" s="6" t="s">
        <v>520</v>
      </c>
      <c r="BI122" s="6" t="s">
        <v>520</v>
      </c>
      <c r="BJ122" s="6" t="s">
        <v>520</v>
      </c>
      <c r="BK122" s="6" t="s">
        <v>520</v>
      </c>
      <c r="BL122" s="6" t="s">
        <v>521</v>
      </c>
      <c r="BM122" s="6" t="s">
        <v>520</v>
      </c>
      <c r="BN122" s="6" t="s">
        <v>521</v>
      </c>
      <c r="BO122" s="6" t="s">
        <v>520</v>
      </c>
      <c r="BP122" s="6" t="s">
        <v>520</v>
      </c>
      <c r="BQ122" s="6" t="s">
        <v>520</v>
      </c>
      <c r="BR122" s="6" t="s">
        <v>520</v>
      </c>
      <c r="BS122" s="6" t="s">
        <v>520</v>
      </c>
      <c r="BT122" s="6" t="s">
        <v>521</v>
      </c>
      <c r="BU122" s="6" t="s">
        <v>520</v>
      </c>
      <c r="BV122" s="6" t="s">
        <v>520</v>
      </c>
      <c r="BW122" s="6" t="s">
        <v>521</v>
      </c>
      <c r="BX122" s="6" t="s">
        <v>529</v>
      </c>
      <c r="BY122" s="6" t="s">
        <v>529</v>
      </c>
      <c r="BZ122" s="6" t="s">
        <v>520</v>
      </c>
      <c r="CA122" s="6" t="s">
        <v>529</v>
      </c>
      <c r="CB122" s="6" t="s">
        <v>529</v>
      </c>
      <c r="CC122" s="6" t="s">
        <v>529</v>
      </c>
      <c r="CD122" s="6" t="s">
        <v>529</v>
      </c>
      <c r="CE122" s="6" t="s">
        <v>520</v>
      </c>
      <c r="CF122" s="6" t="s">
        <v>520</v>
      </c>
      <c r="CG122" s="6" t="s">
        <v>521</v>
      </c>
      <c r="CH122" s="6" t="s">
        <v>520</v>
      </c>
      <c r="CI122" s="6" t="s">
        <v>520</v>
      </c>
      <c r="CJ122" s="6" t="s">
        <v>521</v>
      </c>
      <c r="CK122" s="6" t="s">
        <v>522</v>
      </c>
      <c r="CL122" s="6" t="s">
        <v>522</v>
      </c>
      <c r="CM122" s="6" t="s">
        <v>522</v>
      </c>
      <c r="CN122" s="6" t="s">
        <v>520</v>
      </c>
      <c r="CO122" s="6" t="s">
        <v>520</v>
      </c>
      <c r="CP122" s="6" t="s">
        <v>520</v>
      </c>
      <c r="CQ122" s="6" t="s">
        <v>520</v>
      </c>
      <c r="CR122" s="6" t="s">
        <v>521</v>
      </c>
      <c r="CS122" s="6" t="s">
        <v>521</v>
      </c>
      <c r="CT122" s="6" t="s">
        <v>521</v>
      </c>
      <c r="CU122" s="6" t="s">
        <v>520</v>
      </c>
      <c r="CV122" s="6" t="s">
        <v>520</v>
      </c>
      <c r="CW122" s="6" t="s">
        <v>520</v>
      </c>
      <c r="CX122" s="6" t="s">
        <v>520</v>
      </c>
      <c r="CY122" s="6" t="s">
        <v>520</v>
      </c>
      <c r="CZ122" s="6" t="s">
        <v>520</v>
      </c>
      <c r="DA122" s="6" t="s">
        <v>520</v>
      </c>
      <c r="DB122" s="6" t="s">
        <v>520</v>
      </c>
      <c r="DC122" s="6" t="s">
        <v>587</v>
      </c>
      <c r="DD122" s="6" t="s">
        <v>532</v>
      </c>
      <c r="DE122" s="6" t="s">
        <v>526</v>
      </c>
      <c r="DF122" s="6" t="s">
        <v>557</v>
      </c>
      <c r="DG122" s="6" t="s">
        <v>539</v>
      </c>
      <c r="DH122" s="6" t="s">
        <v>522</v>
      </c>
      <c r="DI122" s="6" t="s">
        <v>540</v>
      </c>
      <c r="DJ122" s="6" t="s">
        <v>540</v>
      </c>
      <c r="DK122" s="6" t="s">
        <v>522</v>
      </c>
      <c r="DL122" s="6" t="s">
        <v>520</v>
      </c>
      <c r="DM122" s="6" t="s">
        <v>520</v>
      </c>
      <c r="DN122" s="6" t="s">
        <v>520</v>
      </c>
      <c r="DO122" s="6" t="s">
        <v>521</v>
      </c>
      <c r="DP122" s="6" t="s">
        <v>520</v>
      </c>
      <c r="DQ122" s="6" t="s">
        <v>520</v>
      </c>
      <c r="DR122" s="6" t="s">
        <v>520</v>
      </c>
      <c r="DS122" s="6" t="s">
        <v>520</v>
      </c>
    </row>
    <row r="123" spans="1:123" x14ac:dyDescent="0.35">
      <c r="A123" s="6" t="s">
        <v>346</v>
      </c>
      <c r="B123" s="6" t="s">
        <v>347</v>
      </c>
      <c r="C123">
        <v>2016</v>
      </c>
      <c r="D123" s="6">
        <v>1</v>
      </c>
      <c r="E123" s="6">
        <v>1</v>
      </c>
      <c r="H123" s="6">
        <v>1</v>
      </c>
      <c r="I123" s="6">
        <v>1</v>
      </c>
      <c r="J123" s="6">
        <v>1</v>
      </c>
      <c r="K123" s="6">
        <v>1</v>
      </c>
      <c r="L123" s="6">
        <v>1</v>
      </c>
      <c r="M123" s="6">
        <v>1</v>
      </c>
      <c r="N123" s="6">
        <v>1</v>
      </c>
      <c r="O123" s="6">
        <v>1</v>
      </c>
      <c r="P123" s="6">
        <v>1</v>
      </c>
      <c r="Q123" s="6">
        <v>1</v>
      </c>
      <c r="R123" s="6">
        <v>1</v>
      </c>
      <c r="S123" s="6">
        <v>1</v>
      </c>
      <c r="T123" s="6">
        <v>1</v>
      </c>
      <c r="U123" s="6">
        <v>1</v>
      </c>
      <c r="V123" s="6">
        <v>1</v>
      </c>
      <c r="W123" s="6">
        <v>1</v>
      </c>
      <c r="Z123" s="6">
        <v>1</v>
      </c>
      <c r="AA123" s="5">
        <v>1</v>
      </c>
      <c r="AB123" s="6">
        <v>1</v>
      </c>
      <c r="AC123" s="6">
        <v>1</v>
      </c>
      <c r="AD123" s="6">
        <v>1</v>
      </c>
      <c r="AE123" s="6">
        <v>1</v>
      </c>
      <c r="AF123" s="6">
        <v>1</v>
      </c>
      <c r="AG123" s="6">
        <v>1</v>
      </c>
      <c r="AH123" s="6">
        <v>1</v>
      </c>
      <c r="AI123" s="6">
        <v>1</v>
      </c>
      <c r="AJ123" s="6">
        <v>1</v>
      </c>
      <c r="AK123" s="6">
        <v>1</v>
      </c>
      <c r="AL123" s="6">
        <v>1</v>
      </c>
      <c r="AM123" s="6">
        <v>1</v>
      </c>
      <c r="AN123" s="6">
        <v>1</v>
      </c>
      <c r="AO123" s="6">
        <v>1</v>
      </c>
      <c r="AP123" s="6">
        <v>1</v>
      </c>
      <c r="AQ123" s="6">
        <v>1</v>
      </c>
      <c r="AR123" s="6">
        <v>1</v>
      </c>
      <c r="AS123" s="6">
        <v>1</v>
      </c>
      <c r="AT123" s="6">
        <v>1</v>
      </c>
      <c r="AU123" s="6">
        <v>1</v>
      </c>
      <c r="AV123">
        <f t="shared" si="3"/>
        <v>1</v>
      </c>
      <c r="AX123" s="6" t="s">
        <v>520</v>
      </c>
      <c r="AY123" s="6" t="s">
        <v>520</v>
      </c>
      <c r="AZ123" s="6" t="s">
        <v>521</v>
      </c>
      <c r="BA123" s="6" t="s">
        <v>523</v>
      </c>
      <c r="BB123" s="6" t="s">
        <v>523</v>
      </c>
      <c r="BC123" s="6" t="s">
        <v>523</v>
      </c>
      <c r="BD123" s="6" t="s">
        <v>523</v>
      </c>
      <c r="BE123" s="6" t="s">
        <v>523</v>
      </c>
      <c r="BF123" s="6" t="s">
        <v>520</v>
      </c>
      <c r="BG123" s="6" t="s">
        <v>522</v>
      </c>
      <c r="BH123" s="6" t="s">
        <v>521</v>
      </c>
      <c r="BI123" s="6" t="s">
        <v>520</v>
      </c>
      <c r="BJ123" s="6" t="s">
        <v>520</v>
      </c>
      <c r="BK123" s="6" t="s">
        <v>520</v>
      </c>
      <c r="BL123" s="6" t="s">
        <v>520</v>
      </c>
      <c r="BM123" s="6" t="s">
        <v>520</v>
      </c>
      <c r="BN123" s="6" t="s">
        <v>520</v>
      </c>
      <c r="BO123" s="6" t="s">
        <v>520</v>
      </c>
      <c r="BP123" s="6" t="s">
        <v>520</v>
      </c>
      <c r="BQ123" s="6" t="s">
        <v>520</v>
      </c>
      <c r="BR123" s="6" t="s">
        <v>520</v>
      </c>
      <c r="BS123" s="6" t="s">
        <v>520</v>
      </c>
      <c r="BT123" s="6" t="s">
        <v>520</v>
      </c>
      <c r="BU123" s="6" t="s">
        <v>521</v>
      </c>
      <c r="BV123" s="6" t="s">
        <v>520</v>
      </c>
      <c r="BW123" s="6" t="s">
        <v>520</v>
      </c>
      <c r="BX123" s="6" t="s">
        <v>529</v>
      </c>
      <c r="BY123" s="6" t="s">
        <v>529</v>
      </c>
      <c r="BZ123" s="6" t="s">
        <v>520</v>
      </c>
      <c r="CA123" s="6" t="s">
        <v>530</v>
      </c>
      <c r="CB123" s="6" t="s">
        <v>530</v>
      </c>
      <c r="CC123" s="6" t="s">
        <v>530</v>
      </c>
      <c r="CD123" s="6" t="s">
        <v>530</v>
      </c>
      <c r="CE123" s="6" t="s">
        <v>521</v>
      </c>
      <c r="CF123" s="6" t="s">
        <v>520</v>
      </c>
      <c r="CG123" s="6" t="s">
        <v>520</v>
      </c>
      <c r="CH123" s="6" t="s">
        <v>522</v>
      </c>
      <c r="CI123" s="6" t="s">
        <v>520</v>
      </c>
      <c r="CJ123" s="6" t="s">
        <v>520</v>
      </c>
      <c r="CK123" s="6" t="s">
        <v>522</v>
      </c>
      <c r="CL123" s="6" t="s">
        <v>522</v>
      </c>
      <c r="CM123" s="6" t="s">
        <v>522</v>
      </c>
      <c r="CN123" s="6" t="s">
        <v>520</v>
      </c>
      <c r="CO123" s="6" t="s">
        <v>520</v>
      </c>
      <c r="CP123" s="6" t="s">
        <v>520</v>
      </c>
      <c r="CQ123" s="6" t="s">
        <v>520</v>
      </c>
      <c r="CR123" s="6" t="s">
        <v>521</v>
      </c>
      <c r="CS123" s="6" t="s">
        <v>521</v>
      </c>
      <c r="CT123" s="6" t="s">
        <v>520</v>
      </c>
      <c r="CU123" s="6" t="s">
        <v>520</v>
      </c>
      <c r="CV123" s="6" t="s">
        <v>520</v>
      </c>
      <c r="CW123" s="6" t="s">
        <v>520</v>
      </c>
      <c r="CX123" s="6" t="s">
        <v>520</v>
      </c>
      <c r="CY123" s="6" t="s">
        <v>520</v>
      </c>
      <c r="CZ123" s="6" t="s">
        <v>520</v>
      </c>
      <c r="DA123" s="6" t="s">
        <v>520</v>
      </c>
      <c r="DB123" s="6" t="s">
        <v>520</v>
      </c>
      <c r="DC123" s="6" t="s">
        <v>587</v>
      </c>
      <c r="DD123" s="6" t="s">
        <v>526</v>
      </c>
      <c r="DE123" s="6" t="s">
        <v>526</v>
      </c>
      <c r="DF123" s="6" t="s">
        <v>557</v>
      </c>
      <c r="DG123" s="6" t="s">
        <v>522</v>
      </c>
      <c r="DH123" s="6" t="s">
        <v>522</v>
      </c>
      <c r="DI123" s="6" t="s">
        <v>659</v>
      </c>
      <c r="DJ123" s="6" t="s">
        <v>522</v>
      </c>
      <c r="DK123" s="6" t="s">
        <v>522</v>
      </c>
      <c r="DL123" s="6" t="s">
        <v>521</v>
      </c>
      <c r="DM123" s="6" t="s">
        <v>520</v>
      </c>
      <c r="DN123" s="6" t="s">
        <v>520</v>
      </c>
      <c r="DO123" s="6" t="s">
        <v>521</v>
      </c>
      <c r="DP123" s="6" t="s">
        <v>520</v>
      </c>
      <c r="DQ123" s="6" t="s">
        <v>520</v>
      </c>
      <c r="DR123" s="6" t="s">
        <v>520</v>
      </c>
      <c r="DS123" s="6" t="s">
        <v>520</v>
      </c>
    </row>
    <row r="124" spans="1:123" x14ac:dyDescent="0.35">
      <c r="A124" s="6" t="s">
        <v>61</v>
      </c>
      <c r="B124" s="6" t="s">
        <v>348</v>
      </c>
      <c r="C124">
        <v>2016</v>
      </c>
      <c r="D124" s="6">
        <v>1</v>
      </c>
      <c r="E124" s="6">
        <v>1</v>
      </c>
      <c r="F124" s="6">
        <v>1</v>
      </c>
      <c r="G124" s="6">
        <v>1</v>
      </c>
      <c r="H124" s="6">
        <v>1</v>
      </c>
      <c r="I124" s="6">
        <v>1</v>
      </c>
      <c r="J124" s="6">
        <v>1</v>
      </c>
      <c r="K124" s="6">
        <v>1</v>
      </c>
      <c r="L124" s="6">
        <v>1</v>
      </c>
      <c r="M124" s="6">
        <v>1</v>
      </c>
      <c r="N124" s="6">
        <v>1</v>
      </c>
      <c r="O124" s="6">
        <v>1</v>
      </c>
      <c r="P124" s="6">
        <v>1</v>
      </c>
      <c r="Q124" s="6">
        <v>1</v>
      </c>
      <c r="R124" s="6">
        <v>1</v>
      </c>
      <c r="S124" s="6">
        <v>1</v>
      </c>
      <c r="T124" s="6">
        <v>1</v>
      </c>
      <c r="U124" s="6">
        <v>1</v>
      </c>
      <c r="V124" s="6">
        <v>1</v>
      </c>
      <c r="W124" s="6">
        <v>1</v>
      </c>
      <c r="Z124" s="6">
        <v>1</v>
      </c>
      <c r="AA124" s="5">
        <v>1</v>
      </c>
      <c r="AB124" s="6">
        <v>1</v>
      </c>
      <c r="AC124" s="6">
        <v>1</v>
      </c>
      <c r="AD124" s="6">
        <v>1</v>
      </c>
      <c r="AE124" s="6">
        <v>1</v>
      </c>
      <c r="AF124" s="6">
        <v>1</v>
      </c>
      <c r="AG124" s="6">
        <v>1</v>
      </c>
      <c r="AH124" s="6">
        <v>0</v>
      </c>
      <c r="AI124" s="6">
        <v>1</v>
      </c>
      <c r="AJ124" s="6">
        <v>1</v>
      </c>
      <c r="AK124" s="6">
        <v>1</v>
      </c>
      <c r="AL124" s="6">
        <v>1</v>
      </c>
      <c r="AM124" s="6">
        <v>1</v>
      </c>
      <c r="AN124" s="6">
        <v>1</v>
      </c>
      <c r="AO124" s="6">
        <v>1</v>
      </c>
      <c r="AP124" s="6">
        <v>1</v>
      </c>
      <c r="AQ124" s="6">
        <v>1</v>
      </c>
      <c r="AR124" s="6">
        <v>1</v>
      </c>
      <c r="AS124" s="6">
        <v>1</v>
      </c>
      <c r="AT124" s="6">
        <v>0</v>
      </c>
      <c r="AU124" s="6">
        <v>1</v>
      </c>
      <c r="AV124">
        <f t="shared" si="3"/>
        <v>0.95238095238095233</v>
      </c>
      <c r="AX124" s="6" t="s">
        <v>520</v>
      </c>
      <c r="AY124" s="6" t="s">
        <v>520</v>
      </c>
      <c r="AZ124" s="6" t="s">
        <v>520</v>
      </c>
      <c r="BA124" s="6" t="s">
        <v>523</v>
      </c>
      <c r="BB124" s="6" t="s">
        <v>523</v>
      </c>
      <c r="BC124" s="6" t="s">
        <v>523</v>
      </c>
      <c r="BD124" s="6" t="s">
        <v>591</v>
      </c>
      <c r="BE124" s="6" t="s">
        <v>591</v>
      </c>
      <c r="BF124" s="6" t="s">
        <v>520</v>
      </c>
      <c r="BG124" s="6" t="s">
        <v>522</v>
      </c>
      <c r="BH124" s="6" t="s">
        <v>520</v>
      </c>
      <c r="BI124" s="6" t="s">
        <v>520</v>
      </c>
      <c r="BJ124" s="6" t="s">
        <v>520</v>
      </c>
      <c r="BK124" s="6" t="s">
        <v>520</v>
      </c>
      <c r="BL124" s="6" t="s">
        <v>520</v>
      </c>
      <c r="BM124" s="6" t="s">
        <v>520</v>
      </c>
      <c r="BN124" s="6" t="s">
        <v>520</v>
      </c>
      <c r="BO124" s="6" t="s">
        <v>520</v>
      </c>
      <c r="BP124" s="6" t="s">
        <v>520</v>
      </c>
      <c r="BQ124" s="6" t="s">
        <v>520</v>
      </c>
      <c r="BR124" s="6" t="s">
        <v>520</v>
      </c>
      <c r="BS124" s="6" t="s">
        <v>520</v>
      </c>
      <c r="BT124" s="6" t="s">
        <v>521</v>
      </c>
      <c r="BU124" s="6" t="s">
        <v>520</v>
      </c>
      <c r="BV124" s="6" t="s">
        <v>520</v>
      </c>
      <c r="BW124" s="6" t="s">
        <v>521</v>
      </c>
      <c r="BX124" s="6" t="s">
        <v>529</v>
      </c>
      <c r="BY124" s="6" t="s">
        <v>529</v>
      </c>
      <c r="BZ124" s="6" t="s">
        <v>520</v>
      </c>
      <c r="CA124" s="6" t="s">
        <v>530</v>
      </c>
      <c r="CB124" s="6" t="s">
        <v>530</v>
      </c>
      <c r="CC124" s="6" t="s">
        <v>529</v>
      </c>
      <c r="CD124" s="6" t="s">
        <v>529</v>
      </c>
      <c r="CE124" s="6" t="s">
        <v>520</v>
      </c>
      <c r="CF124" s="6" t="s">
        <v>520</v>
      </c>
      <c r="CG124" s="6" t="s">
        <v>520</v>
      </c>
      <c r="CH124" s="6" t="s">
        <v>522</v>
      </c>
      <c r="CI124" s="6" t="s">
        <v>520</v>
      </c>
      <c r="CJ124" s="6" t="s">
        <v>520</v>
      </c>
      <c r="CK124" s="6" t="s">
        <v>573</v>
      </c>
      <c r="CL124" s="6" t="s">
        <v>526</v>
      </c>
      <c r="CM124" s="6" t="s">
        <v>521</v>
      </c>
      <c r="CN124" s="6" t="s">
        <v>521</v>
      </c>
      <c r="CO124" s="6" t="s">
        <v>521</v>
      </c>
      <c r="CP124" s="6" t="s">
        <v>520</v>
      </c>
      <c r="CQ124" s="6" t="s">
        <v>520</v>
      </c>
      <c r="CR124" s="6" t="s">
        <v>521</v>
      </c>
      <c r="CS124" s="6" t="s">
        <v>521</v>
      </c>
      <c r="CT124" s="6" t="s">
        <v>521</v>
      </c>
      <c r="CU124" s="6" t="s">
        <v>521</v>
      </c>
      <c r="CV124" s="6" t="s">
        <v>520</v>
      </c>
      <c r="CW124" s="6" t="s">
        <v>520</v>
      </c>
      <c r="CX124" s="6" t="s">
        <v>520</v>
      </c>
      <c r="CY124" s="6" t="s">
        <v>520</v>
      </c>
      <c r="CZ124" s="6" t="s">
        <v>520</v>
      </c>
      <c r="DA124" s="6" t="s">
        <v>520</v>
      </c>
      <c r="DB124" s="6" t="s">
        <v>521</v>
      </c>
      <c r="DC124" s="6" t="s">
        <v>545</v>
      </c>
      <c r="DD124" s="6" t="s">
        <v>573</v>
      </c>
      <c r="DE124" s="6" t="s">
        <v>522</v>
      </c>
      <c r="DF124" s="6" t="s">
        <v>538</v>
      </c>
      <c r="DG124" s="6" t="s">
        <v>539</v>
      </c>
      <c r="DH124" s="6" t="s">
        <v>522</v>
      </c>
      <c r="DI124" s="6" t="s">
        <v>540</v>
      </c>
      <c r="DJ124" s="6" t="s">
        <v>540</v>
      </c>
      <c r="DK124" s="6" t="s">
        <v>522</v>
      </c>
      <c r="DL124" s="6" t="s">
        <v>521</v>
      </c>
      <c r="DM124" s="6" t="s">
        <v>520</v>
      </c>
      <c r="DN124" s="6" t="s">
        <v>520</v>
      </c>
      <c r="DO124" s="6" t="s">
        <v>521</v>
      </c>
      <c r="DP124" s="6" t="s">
        <v>520</v>
      </c>
      <c r="DQ124" s="6" t="s">
        <v>520</v>
      </c>
      <c r="DR124" s="6" t="s">
        <v>521</v>
      </c>
      <c r="DS124" s="6" t="s">
        <v>520</v>
      </c>
    </row>
    <row r="125" spans="1:123" x14ac:dyDescent="0.35">
      <c r="A125" s="6" t="s">
        <v>62</v>
      </c>
      <c r="B125" s="6" t="s">
        <v>349</v>
      </c>
      <c r="C125">
        <v>2016</v>
      </c>
      <c r="D125" s="6">
        <v>1</v>
      </c>
      <c r="E125" s="6">
        <v>1</v>
      </c>
      <c r="F125" s="6">
        <v>1</v>
      </c>
      <c r="G125" s="6">
        <v>1</v>
      </c>
      <c r="H125" s="6">
        <v>1</v>
      </c>
      <c r="I125" s="6">
        <v>1</v>
      </c>
      <c r="J125" s="6">
        <v>1</v>
      </c>
      <c r="K125" s="6">
        <v>1</v>
      </c>
      <c r="L125" s="6">
        <v>1</v>
      </c>
      <c r="M125" s="6">
        <v>0</v>
      </c>
      <c r="N125" s="6">
        <v>1</v>
      </c>
      <c r="O125" s="6">
        <v>1</v>
      </c>
      <c r="P125" s="6">
        <v>1</v>
      </c>
      <c r="Q125" s="6">
        <v>1</v>
      </c>
      <c r="R125" s="6">
        <v>1</v>
      </c>
      <c r="S125" s="6">
        <v>0</v>
      </c>
      <c r="T125" s="6">
        <v>1</v>
      </c>
      <c r="U125" s="6">
        <v>0</v>
      </c>
      <c r="V125" s="6">
        <v>1</v>
      </c>
      <c r="W125" s="6">
        <v>1</v>
      </c>
      <c r="X125" s="6">
        <v>1</v>
      </c>
      <c r="Y125" s="6">
        <v>0</v>
      </c>
      <c r="Z125" s="6">
        <v>1</v>
      </c>
      <c r="AA125" s="5">
        <v>1</v>
      </c>
      <c r="AF125" s="6">
        <v>1</v>
      </c>
      <c r="AG125" s="6">
        <v>1</v>
      </c>
      <c r="AH125" s="6">
        <v>0</v>
      </c>
      <c r="AI125" s="6">
        <v>0</v>
      </c>
      <c r="AJ125" s="6">
        <v>0</v>
      </c>
      <c r="AK125" s="6">
        <v>0</v>
      </c>
      <c r="AL125" s="6">
        <v>0</v>
      </c>
      <c r="AM125" s="6">
        <v>0</v>
      </c>
      <c r="AN125" s="6">
        <v>0</v>
      </c>
      <c r="AO125" s="6">
        <v>0</v>
      </c>
      <c r="AP125" s="6">
        <v>1</v>
      </c>
      <c r="AQ125" s="6">
        <v>1</v>
      </c>
      <c r="AR125" s="6">
        <v>1</v>
      </c>
      <c r="AS125" s="6">
        <v>0</v>
      </c>
      <c r="AT125" s="6">
        <v>0</v>
      </c>
      <c r="AU125" s="6">
        <v>0</v>
      </c>
      <c r="AV125">
        <f t="shared" si="3"/>
        <v>0.625</v>
      </c>
      <c r="AX125" s="6" t="s">
        <v>520</v>
      </c>
      <c r="AY125" s="6" t="s">
        <v>520</v>
      </c>
      <c r="AZ125" s="6" t="s">
        <v>520</v>
      </c>
      <c r="BA125" s="6" t="s">
        <v>523</v>
      </c>
      <c r="BB125" s="6" t="s">
        <v>534</v>
      </c>
      <c r="BC125" s="6" t="s">
        <v>534</v>
      </c>
      <c r="BD125" s="6" t="s">
        <v>523</v>
      </c>
      <c r="BE125" s="6" t="s">
        <v>523</v>
      </c>
      <c r="BF125" s="6" t="s">
        <v>521</v>
      </c>
      <c r="BG125" s="6" t="s">
        <v>521</v>
      </c>
      <c r="BH125" s="6" t="s">
        <v>521</v>
      </c>
      <c r="BI125" s="6" t="s">
        <v>521</v>
      </c>
      <c r="BJ125" s="6" t="s">
        <v>521</v>
      </c>
      <c r="BK125" s="6" t="s">
        <v>521</v>
      </c>
      <c r="BL125" s="6" t="s">
        <v>521</v>
      </c>
      <c r="BM125" s="6" t="s">
        <v>521</v>
      </c>
      <c r="BN125" s="6" t="s">
        <v>521</v>
      </c>
      <c r="BO125" s="6" t="s">
        <v>521</v>
      </c>
      <c r="BP125" s="6" t="s">
        <v>521</v>
      </c>
      <c r="BQ125" s="6" t="s">
        <v>521</v>
      </c>
      <c r="BR125" s="6" t="s">
        <v>520</v>
      </c>
      <c r="BS125" s="6" t="s">
        <v>520</v>
      </c>
      <c r="BT125" s="6" t="s">
        <v>521</v>
      </c>
      <c r="BU125" s="6" t="s">
        <v>520</v>
      </c>
      <c r="BV125" s="6" t="s">
        <v>521</v>
      </c>
      <c r="BW125" s="6" t="s">
        <v>521</v>
      </c>
      <c r="BX125" s="6" t="s">
        <v>541</v>
      </c>
      <c r="BY125" s="6" t="s">
        <v>541</v>
      </c>
      <c r="BZ125" s="6" t="s">
        <v>520</v>
      </c>
      <c r="CA125" s="6" t="s">
        <v>529</v>
      </c>
      <c r="CB125" s="6" t="s">
        <v>542</v>
      </c>
      <c r="CC125" s="6" t="s">
        <v>541</v>
      </c>
      <c r="CD125" s="6" t="s">
        <v>541</v>
      </c>
      <c r="CE125" s="6" t="s">
        <v>520</v>
      </c>
      <c r="CF125" s="6" t="s">
        <v>520</v>
      </c>
      <c r="CG125" s="6" t="s">
        <v>521</v>
      </c>
      <c r="CH125" s="6" t="s">
        <v>520</v>
      </c>
      <c r="CI125" s="6" t="s">
        <v>520</v>
      </c>
      <c r="CJ125" s="6" t="s">
        <v>521</v>
      </c>
      <c r="CK125" s="6" t="s">
        <v>535</v>
      </c>
      <c r="CL125" s="6" t="s">
        <v>536</v>
      </c>
      <c r="CM125" s="6" t="s">
        <v>520</v>
      </c>
      <c r="CN125" s="6" t="s">
        <v>520</v>
      </c>
      <c r="CO125" s="6" t="s">
        <v>521</v>
      </c>
      <c r="CP125" s="6" t="s">
        <v>520</v>
      </c>
      <c r="CQ125" s="6" t="s">
        <v>520</v>
      </c>
      <c r="CR125" s="6" t="s">
        <v>521</v>
      </c>
      <c r="CS125" s="6" t="s">
        <v>521</v>
      </c>
      <c r="CT125" s="6" t="s">
        <v>521</v>
      </c>
      <c r="CU125" s="6" t="s">
        <v>520</v>
      </c>
      <c r="CV125" s="6" t="s">
        <v>521</v>
      </c>
      <c r="CW125" s="6" t="s">
        <v>521</v>
      </c>
      <c r="CX125" s="6" t="s">
        <v>521</v>
      </c>
      <c r="CY125" s="6" t="s">
        <v>521</v>
      </c>
      <c r="CZ125" s="6" t="s">
        <v>520</v>
      </c>
      <c r="DA125" s="6" t="s">
        <v>520</v>
      </c>
      <c r="DB125" s="6" t="s">
        <v>521</v>
      </c>
      <c r="DC125" s="6" t="s">
        <v>537</v>
      </c>
      <c r="DD125" s="6" t="s">
        <v>536</v>
      </c>
      <c r="DE125" s="6" t="s">
        <v>522</v>
      </c>
      <c r="DF125" s="6" t="s">
        <v>538</v>
      </c>
      <c r="DG125" s="6" t="s">
        <v>539</v>
      </c>
      <c r="DH125" s="6" t="s">
        <v>522</v>
      </c>
      <c r="DI125" s="6" t="s">
        <v>540</v>
      </c>
      <c r="DJ125" s="6" t="s">
        <v>540</v>
      </c>
      <c r="DK125" s="6" t="s">
        <v>522</v>
      </c>
      <c r="DL125" s="6" t="s">
        <v>520</v>
      </c>
      <c r="DM125" s="6" t="s">
        <v>520</v>
      </c>
      <c r="DN125" s="6" t="s">
        <v>520</v>
      </c>
      <c r="DO125" s="6" t="s">
        <v>521</v>
      </c>
      <c r="DP125" s="6" t="s">
        <v>520</v>
      </c>
      <c r="DQ125" s="6" t="s">
        <v>520</v>
      </c>
      <c r="DR125" s="6" t="s">
        <v>521</v>
      </c>
      <c r="DS125" s="6" t="s">
        <v>520</v>
      </c>
    </row>
    <row r="126" spans="1:123" x14ac:dyDescent="0.35">
      <c r="A126" s="6" t="s">
        <v>63</v>
      </c>
      <c r="B126" s="6" t="s">
        <v>350</v>
      </c>
      <c r="C126">
        <v>2016</v>
      </c>
      <c r="D126" s="6">
        <v>1</v>
      </c>
      <c r="E126" s="6">
        <v>0</v>
      </c>
      <c r="F126" s="6">
        <v>1</v>
      </c>
      <c r="G126" s="6">
        <v>1</v>
      </c>
      <c r="H126" s="6">
        <v>1</v>
      </c>
      <c r="I126" s="6">
        <v>1</v>
      </c>
      <c r="J126" s="6">
        <v>1</v>
      </c>
      <c r="K126" s="6">
        <v>1</v>
      </c>
      <c r="L126" s="6">
        <v>1</v>
      </c>
      <c r="M126" s="6">
        <v>1</v>
      </c>
      <c r="N126" s="6">
        <v>1</v>
      </c>
      <c r="O126" s="6">
        <v>1</v>
      </c>
      <c r="P126" s="6">
        <v>1</v>
      </c>
      <c r="Q126" s="6">
        <v>1</v>
      </c>
      <c r="R126" s="6">
        <v>1</v>
      </c>
      <c r="S126" s="6">
        <v>1</v>
      </c>
      <c r="T126" s="6">
        <v>1</v>
      </c>
      <c r="U126" s="6">
        <v>1</v>
      </c>
      <c r="V126" s="6">
        <v>1</v>
      </c>
      <c r="W126" s="6">
        <v>1</v>
      </c>
      <c r="Z126" s="6">
        <v>0</v>
      </c>
      <c r="AA126" s="5">
        <v>1</v>
      </c>
      <c r="AB126" s="6">
        <v>1</v>
      </c>
      <c r="AC126" s="6">
        <v>1</v>
      </c>
      <c r="AD126" s="6">
        <v>1</v>
      </c>
      <c r="AE126" s="6">
        <v>1</v>
      </c>
      <c r="AF126" s="6">
        <v>1</v>
      </c>
      <c r="AG126" s="6">
        <v>1</v>
      </c>
      <c r="AH126" s="6">
        <v>0</v>
      </c>
      <c r="AI126" s="6">
        <v>1</v>
      </c>
      <c r="AJ126" s="6">
        <v>1</v>
      </c>
      <c r="AK126" s="6">
        <v>1</v>
      </c>
      <c r="AL126" s="6">
        <v>0</v>
      </c>
      <c r="AM126" s="6">
        <v>0</v>
      </c>
      <c r="AN126" s="6">
        <v>0</v>
      </c>
      <c r="AO126" s="6">
        <v>0</v>
      </c>
      <c r="AP126" s="6">
        <v>0</v>
      </c>
      <c r="AQ126" s="6">
        <v>0</v>
      </c>
      <c r="AR126" s="6">
        <v>0</v>
      </c>
      <c r="AS126" s="6">
        <v>1</v>
      </c>
      <c r="AT126" s="6">
        <v>1</v>
      </c>
      <c r="AU126" s="6">
        <v>0</v>
      </c>
      <c r="AV126">
        <f t="shared" si="3"/>
        <v>0.73809523809523814</v>
      </c>
      <c r="AX126" s="6" t="s">
        <v>520</v>
      </c>
      <c r="AY126" s="6" t="s">
        <v>520</v>
      </c>
      <c r="AZ126" s="6" t="s">
        <v>520</v>
      </c>
      <c r="BA126" s="6" t="s">
        <v>523</v>
      </c>
      <c r="BB126" s="6" t="s">
        <v>523</v>
      </c>
      <c r="BC126" s="6" t="s">
        <v>523</v>
      </c>
      <c r="BD126" s="6" t="s">
        <v>523</v>
      </c>
      <c r="BE126" s="6" t="s">
        <v>523</v>
      </c>
      <c r="BF126" s="6" t="s">
        <v>520</v>
      </c>
      <c r="BG126" s="6" t="s">
        <v>522</v>
      </c>
      <c r="BH126" s="6" t="s">
        <v>521</v>
      </c>
      <c r="BI126" s="6" t="s">
        <v>520</v>
      </c>
      <c r="BJ126" s="6" t="s">
        <v>520</v>
      </c>
      <c r="BK126" s="6" t="s">
        <v>520</v>
      </c>
      <c r="BL126" s="6" t="s">
        <v>520</v>
      </c>
      <c r="BM126" s="6" t="s">
        <v>520</v>
      </c>
      <c r="BN126" s="6" t="s">
        <v>520</v>
      </c>
      <c r="BO126" s="6" t="s">
        <v>520</v>
      </c>
      <c r="BP126" s="6" t="s">
        <v>520</v>
      </c>
      <c r="BQ126" s="6" t="s">
        <v>520</v>
      </c>
      <c r="BR126" s="6" t="s">
        <v>520</v>
      </c>
      <c r="BS126" s="6" t="s">
        <v>520</v>
      </c>
      <c r="BT126" s="6" t="s">
        <v>521</v>
      </c>
      <c r="BU126" s="6" t="s">
        <v>520</v>
      </c>
      <c r="BV126" s="6" t="s">
        <v>520</v>
      </c>
      <c r="BW126" s="6" t="s">
        <v>521</v>
      </c>
      <c r="BX126" s="6" t="s">
        <v>541</v>
      </c>
      <c r="BY126" s="6" t="s">
        <v>541</v>
      </c>
      <c r="BZ126" s="6" t="s">
        <v>520</v>
      </c>
      <c r="CA126" s="6" t="s">
        <v>529</v>
      </c>
      <c r="CB126" s="6" t="s">
        <v>529</v>
      </c>
      <c r="CC126" s="6" t="s">
        <v>541</v>
      </c>
      <c r="CD126" s="6" t="s">
        <v>541</v>
      </c>
      <c r="CE126" s="6" t="s">
        <v>520</v>
      </c>
      <c r="CF126" s="6" t="s">
        <v>520</v>
      </c>
      <c r="CG126" s="6" t="s">
        <v>521</v>
      </c>
      <c r="CH126" s="6" t="s">
        <v>521</v>
      </c>
      <c r="CI126" s="6" t="s">
        <v>520</v>
      </c>
      <c r="CJ126" s="6" t="s">
        <v>520</v>
      </c>
      <c r="CK126" s="6" t="s">
        <v>530</v>
      </c>
      <c r="CL126" s="6" t="s">
        <v>525</v>
      </c>
      <c r="CM126" s="6" t="s">
        <v>521</v>
      </c>
      <c r="CN126" s="6" t="s">
        <v>520</v>
      </c>
      <c r="CO126" s="6" t="s">
        <v>520</v>
      </c>
      <c r="CP126" s="6" t="s">
        <v>521</v>
      </c>
      <c r="CQ126" s="6" t="s">
        <v>520</v>
      </c>
      <c r="CR126" s="6" t="s">
        <v>521</v>
      </c>
      <c r="CS126" s="6" t="s">
        <v>521</v>
      </c>
      <c r="CT126" s="6" t="s">
        <v>521</v>
      </c>
      <c r="CU126" s="6" t="s">
        <v>521</v>
      </c>
      <c r="CV126" s="6" t="s">
        <v>520</v>
      </c>
      <c r="CW126" s="6" t="s">
        <v>521</v>
      </c>
      <c r="CX126" s="6" t="s">
        <v>521</v>
      </c>
      <c r="CY126" s="6" t="s">
        <v>521</v>
      </c>
      <c r="CZ126" s="6" t="s">
        <v>520</v>
      </c>
      <c r="DA126" s="6" t="s">
        <v>521</v>
      </c>
      <c r="DB126" s="6" t="s">
        <v>521</v>
      </c>
      <c r="DC126" s="6" t="s">
        <v>545</v>
      </c>
      <c r="DD126" s="6" t="s">
        <v>522</v>
      </c>
      <c r="DE126" s="6" t="s">
        <v>522</v>
      </c>
      <c r="DF126" s="6" t="s">
        <v>539</v>
      </c>
      <c r="DG126" s="6" t="s">
        <v>522</v>
      </c>
      <c r="DH126" s="6" t="s">
        <v>522</v>
      </c>
      <c r="DI126" s="6" t="s">
        <v>591</v>
      </c>
      <c r="DJ126" s="6" t="s">
        <v>522</v>
      </c>
      <c r="DK126" s="6" t="s">
        <v>522</v>
      </c>
      <c r="DL126" s="6" t="s">
        <v>521</v>
      </c>
      <c r="DM126" s="6" t="s">
        <v>521</v>
      </c>
      <c r="DN126" s="6" t="s">
        <v>521</v>
      </c>
      <c r="DO126" s="6" t="s">
        <v>521</v>
      </c>
      <c r="DP126" s="6" t="s">
        <v>520</v>
      </c>
      <c r="DQ126" s="6" t="s">
        <v>520</v>
      </c>
      <c r="DR126" s="6" t="s">
        <v>521</v>
      </c>
      <c r="DS126" s="6" t="s">
        <v>520</v>
      </c>
    </row>
    <row r="127" spans="1:123" x14ac:dyDescent="0.35">
      <c r="A127" s="6" t="s">
        <v>64</v>
      </c>
      <c r="B127" s="6" t="s">
        <v>660</v>
      </c>
      <c r="C127">
        <v>2016</v>
      </c>
      <c r="D127" s="6">
        <v>1</v>
      </c>
      <c r="E127" s="6">
        <v>1</v>
      </c>
      <c r="H127" s="6">
        <v>1</v>
      </c>
      <c r="I127" s="6">
        <v>1</v>
      </c>
      <c r="J127" s="6">
        <v>1</v>
      </c>
      <c r="K127" s="6">
        <v>1</v>
      </c>
      <c r="L127" s="6">
        <v>1</v>
      </c>
      <c r="M127" s="6">
        <v>1</v>
      </c>
      <c r="N127" s="6">
        <v>1</v>
      </c>
      <c r="O127" s="6">
        <v>1</v>
      </c>
      <c r="P127" s="6">
        <v>1</v>
      </c>
      <c r="Q127" s="6">
        <v>1</v>
      </c>
      <c r="R127" s="6">
        <v>1</v>
      </c>
      <c r="S127" s="6">
        <v>1</v>
      </c>
      <c r="T127" s="6">
        <v>1</v>
      </c>
      <c r="U127" s="6">
        <v>1</v>
      </c>
      <c r="V127" s="6">
        <v>1</v>
      </c>
      <c r="W127" s="6">
        <v>1</v>
      </c>
      <c r="Z127" s="6">
        <v>1</v>
      </c>
      <c r="AA127" s="5">
        <v>1</v>
      </c>
      <c r="AB127" s="6">
        <v>1</v>
      </c>
      <c r="AC127" s="6">
        <v>1</v>
      </c>
      <c r="AD127" s="6">
        <v>1</v>
      </c>
      <c r="AE127" s="6">
        <v>1</v>
      </c>
      <c r="AF127" s="6">
        <v>1</v>
      </c>
      <c r="AG127" s="6">
        <v>1</v>
      </c>
      <c r="AH127" s="6">
        <v>1</v>
      </c>
      <c r="AI127" s="6">
        <v>1</v>
      </c>
      <c r="AJ127" s="6">
        <v>1</v>
      </c>
      <c r="AK127" s="6">
        <v>1</v>
      </c>
      <c r="AL127" s="6">
        <v>1</v>
      </c>
      <c r="AM127" s="6">
        <v>1</v>
      </c>
      <c r="AN127" s="6">
        <v>1</v>
      </c>
      <c r="AO127" s="6">
        <v>1</v>
      </c>
      <c r="AP127" s="6">
        <v>1</v>
      </c>
      <c r="AQ127" s="6">
        <v>1</v>
      </c>
      <c r="AR127" s="6">
        <v>1</v>
      </c>
      <c r="AS127" s="6">
        <v>1</v>
      </c>
      <c r="AT127" s="6">
        <v>1</v>
      </c>
      <c r="AU127" s="6">
        <v>1</v>
      </c>
      <c r="AV127">
        <f t="shared" si="3"/>
        <v>1</v>
      </c>
      <c r="AX127" s="6" t="s">
        <v>521</v>
      </c>
      <c r="AY127" s="6" t="s">
        <v>522</v>
      </c>
      <c r="AZ127" s="6" t="s">
        <v>520</v>
      </c>
      <c r="BA127" s="6" t="s">
        <v>582</v>
      </c>
      <c r="BB127" s="6" t="s">
        <v>523</v>
      </c>
      <c r="BC127" s="6" t="s">
        <v>523</v>
      </c>
      <c r="BD127" s="6" t="s">
        <v>523</v>
      </c>
      <c r="BE127" s="6" t="s">
        <v>582</v>
      </c>
      <c r="BF127" s="6" t="s">
        <v>520</v>
      </c>
      <c r="BG127" s="6" t="s">
        <v>522</v>
      </c>
      <c r="BH127" s="6" t="s">
        <v>520</v>
      </c>
      <c r="BI127" s="6" t="s">
        <v>520</v>
      </c>
      <c r="BJ127" s="6" t="s">
        <v>521</v>
      </c>
      <c r="BK127" s="6" t="s">
        <v>520</v>
      </c>
      <c r="BL127" s="6" t="s">
        <v>521</v>
      </c>
      <c r="BM127" s="6" t="s">
        <v>520</v>
      </c>
      <c r="BN127" s="6" t="s">
        <v>521</v>
      </c>
      <c r="BO127" s="6" t="s">
        <v>520</v>
      </c>
      <c r="BP127" s="6" t="s">
        <v>520</v>
      </c>
      <c r="BQ127" s="6" t="s">
        <v>520</v>
      </c>
      <c r="BR127" s="6" t="s">
        <v>520</v>
      </c>
      <c r="BS127" s="6" t="s">
        <v>520</v>
      </c>
      <c r="BT127" s="6" t="s">
        <v>520</v>
      </c>
      <c r="BU127" s="6" t="s">
        <v>521</v>
      </c>
      <c r="BV127" s="6" t="s">
        <v>520</v>
      </c>
      <c r="BW127" s="6" t="s">
        <v>520</v>
      </c>
      <c r="BX127" s="6" t="s">
        <v>529</v>
      </c>
      <c r="BY127" s="6" t="s">
        <v>529</v>
      </c>
      <c r="BZ127" s="6" t="s">
        <v>520</v>
      </c>
      <c r="CA127" s="6" t="s">
        <v>529</v>
      </c>
      <c r="CB127" s="6" t="s">
        <v>529</v>
      </c>
      <c r="CC127" s="6" t="s">
        <v>529</v>
      </c>
      <c r="CD127" s="6" t="s">
        <v>529</v>
      </c>
      <c r="CE127" s="6" t="s">
        <v>521</v>
      </c>
      <c r="CF127" s="6" t="s">
        <v>520</v>
      </c>
      <c r="CG127" s="6" t="s">
        <v>521</v>
      </c>
      <c r="CH127" s="6" t="s">
        <v>520</v>
      </c>
      <c r="CI127" s="6" t="s">
        <v>520</v>
      </c>
      <c r="CJ127" s="6" t="s">
        <v>521</v>
      </c>
      <c r="CK127" s="6" t="s">
        <v>541</v>
      </c>
      <c r="CL127" s="6" t="s">
        <v>585</v>
      </c>
      <c r="CM127" s="6" t="s">
        <v>521</v>
      </c>
      <c r="CN127" s="6" t="s">
        <v>520</v>
      </c>
      <c r="CO127" s="6" t="s">
        <v>520</v>
      </c>
      <c r="CP127" s="6" t="s">
        <v>521</v>
      </c>
      <c r="CQ127" s="6" t="s">
        <v>520</v>
      </c>
      <c r="CR127" s="6" t="s">
        <v>521</v>
      </c>
      <c r="CS127" s="6" t="s">
        <v>521</v>
      </c>
      <c r="CT127" s="6" t="s">
        <v>520</v>
      </c>
      <c r="CU127" s="6" t="s">
        <v>520</v>
      </c>
      <c r="CV127" s="6" t="s">
        <v>520</v>
      </c>
      <c r="CW127" s="6" t="s">
        <v>520</v>
      </c>
      <c r="CX127" s="6" t="s">
        <v>521</v>
      </c>
      <c r="CY127" s="6" t="s">
        <v>521</v>
      </c>
      <c r="CZ127" s="6" t="s">
        <v>521</v>
      </c>
      <c r="DA127" s="6" t="s">
        <v>521</v>
      </c>
      <c r="DB127" s="6" t="s">
        <v>520</v>
      </c>
      <c r="DC127" s="6" t="s">
        <v>522</v>
      </c>
      <c r="DD127" s="6" t="s">
        <v>522</v>
      </c>
      <c r="DE127" s="6" t="s">
        <v>661</v>
      </c>
      <c r="DF127" s="6" t="s">
        <v>522</v>
      </c>
      <c r="DG127" s="6" t="s">
        <v>522</v>
      </c>
      <c r="DH127" s="6" t="s">
        <v>557</v>
      </c>
      <c r="DI127" s="6" t="s">
        <v>522</v>
      </c>
      <c r="DJ127" s="6" t="s">
        <v>522</v>
      </c>
      <c r="DK127" s="6" t="s">
        <v>540</v>
      </c>
      <c r="DL127" s="6" t="s">
        <v>520</v>
      </c>
      <c r="DM127" s="6" t="s">
        <v>520</v>
      </c>
      <c r="DN127" s="6" t="s">
        <v>520</v>
      </c>
      <c r="DO127" s="6" t="s">
        <v>520</v>
      </c>
      <c r="DP127" s="6" t="s">
        <v>520</v>
      </c>
      <c r="DQ127" s="6" t="s">
        <v>520</v>
      </c>
      <c r="DR127" s="6" t="s">
        <v>520</v>
      </c>
      <c r="DS127" s="6" t="s">
        <v>520</v>
      </c>
    </row>
    <row r="128" spans="1:123" x14ac:dyDescent="0.35">
      <c r="A128" s="6" t="s">
        <v>352</v>
      </c>
      <c r="B128" s="6" t="s">
        <v>353</v>
      </c>
      <c r="C128">
        <v>2016</v>
      </c>
      <c r="D128" s="6">
        <v>1</v>
      </c>
      <c r="E128" s="6">
        <v>0</v>
      </c>
      <c r="F128" s="6">
        <v>0</v>
      </c>
      <c r="G128" s="6">
        <v>0</v>
      </c>
      <c r="H128" s="6">
        <v>1</v>
      </c>
      <c r="I128" s="6">
        <v>1</v>
      </c>
      <c r="J128" s="6">
        <v>1</v>
      </c>
      <c r="K128" s="6">
        <v>0</v>
      </c>
      <c r="L128" s="6">
        <v>1</v>
      </c>
      <c r="M128" s="6">
        <v>1</v>
      </c>
      <c r="N128" s="6">
        <v>1</v>
      </c>
      <c r="O128" s="6">
        <v>1</v>
      </c>
      <c r="P128" s="6">
        <v>1</v>
      </c>
      <c r="Q128" s="6">
        <v>1</v>
      </c>
      <c r="R128" s="6">
        <v>1</v>
      </c>
      <c r="S128" s="6">
        <v>1</v>
      </c>
      <c r="T128" s="6">
        <v>1</v>
      </c>
      <c r="U128" s="6">
        <v>0</v>
      </c>
      <c r="V128" s="6">
        <v>0</v>
      </c>
      <c r="W128" s="6">
        <v>0</v>
      </c>
      <c r="X128" s="6">
        <v>1</v>
      </c>
      <c r="Y128" s="6">
        <v>0</v>
      </c>
      <c r="Z128" s="6">
        <v>0</v>
      </c>
      <c r="AA128" s="5">
        <v>1</v>
      </c>
      <c r="AB128" s="6">
        <v>1</v>
      </c>
      <c r="AC128" s="6">
        <v>1</v>
      </c>
      <c r="AD128" s="6">
        <v>0</v>
      </c>
      <c r="AE128" s="6">
        <v>0</v>
      </c>
      <c r="AF128" s="6">
        <v>0</v>
      </c>
      <c r="AG128" s="6">
        <v>0</v>
      </c>
      <c r="AH128" s="6">
        <v>0</v>
      </c>
      <c r="AI128" s="6">
        <v>0</v>
      </c>
      <c r="AJ128" s="6">
        <v>1</v>
      </c>
      <c r="AK128" s="6">
        <v>0</v>
      </c>
      <c r="AL128" s="6">
        <v>1</v>
      </c>
      <c r="AM128" s="6">
        <v>1</v>
      </c>
      <c r="AN128" s="6">
        <v>1</v>
      </c>
      <c r="AO128" s="6">
        <v>1</v>
      </c>
      <c r="AP128" s="6">
        <v>1</v>
      </c>
      <c r="AQ128" s="6">
        <v>1</v>
      </c>
      <c r="AR128" s="6">
        <v>1</v>
      </c>
      <c r="AS128" s="6">
        <v>1</v>
      </c>
      <c r="AT128" s="6">
        <v>1</v>
      </c>
      <c r="AU128" s="6">
        <v>1</v>
      </c>
      <c r="AV128">
        <f t="shared" si="3"/>
        <v>0.63636363636363635</v>
      </c>
      <c r="AX128" s="6" t="s">
        <v>520</v>
      </c>
      <c r="AY128" s="6" t="s">
        <v>520</v>
      </c>
      <c r="AZ128" s="6" t="s">
        <v>520</v>
      </c>
      <c r="BA128" s="6" t="s">
        <v>523</v>
      </c>
      <c r="BB128" s="6" t="s">
        <v>523</v>
      </c>
      <c r="BC128" s="6" t="s">
        <v>523</v>
      </c>
      <c r="BD128" s="6" t="s">
        <v>523</v>
      </c>
      <c r="BE128" s="6" t="s">
        <v>523</v>
      </c>
      <c r="BF128" s="6" t="s">
        <v>521</v>
      </c>
      <c r="BG128" s="6" t="s">
        <v>521</v>
      </c>
      <c r="BH128" s="6" t="s">
        <v>521</v>
      </c>
      <c r="BI128" s="6" t="s">
        <v>521</v>
      </c>
      <c r="BJ128" s="6" t="s">
        <v>521</v>
      </c>
      <c r="BK128" s="6" t="s">
        <v>521</v>
      </c>
      <c r="BL128" s="6" t="s">
        <v>521</v>
      </c>
      <c r="BM128" s="6" t="s">
        <v>521</v>
      </c>
      <c r="BN128" s="6" t="s">
        <v>521</v>
      </c>
      <c r="BO128" s="6" t="s">
        <v>521</v>
      </c>
      <c r="BP128" s="6" t="s">
        <v>521</v>
      </c>
      <c r="BQ128" s="6" t="s">
        <v>521</v>
      </c>
      <c r="BR128" s="6" t="s">
        <v>520</v>
      </c>
      <c r="BS128" s="6" t="s">
        <v>520</v>
      </c>
      <c r="BT128" s="6" t="s">
        <v>520</v>
      </c>
      <c r="BU128" s="6" t="s">
        <v>521</v>
      </c>
      <c r="BV128" s="6" t="s">
        <v>521</v>
      </c>
      <c r="BW128" s="6" t="s">
        <v>521</v>
      </c>
      <c r="BX128" s="6" t="s">
        <v>529</v>
      </c>
      <c r="BY128" s="6" t="s">
        <v>524</v>
      </c>
      <c r="BZ128" s="6" t="s">
        <v>520</v>
      </c>
      <c r="CA128" s="6" t="s">
        <v>529</v>
      </c>
      <c r="CB128" s="6" t="s">
        <v>529</v>
      </c>
      <c r="CC128" s="6" t="s">
        <v>526</v>
      </c>
      <c r="CD128" s="6" t="s">
        <v>526</v>
      </c>
      <c r="CE128" s="6" t="s">
        <v>521</v>
      </c>
      <c r="CF128" s="6" t="s">
        <v>521</v>
      </c>
      <c r="CG128" s="6" t="s">
        <v>521</v>
      </c>
      <c r="CH128" s="6" t="s">
        <v>521</v>
      </c>
      <c r="CI128" s="6" t="s">
        <v>520</v>
      </c>
      <c r="CJ128" s="6" t="s">
        <v>521</v>
      </c>
      <c r="CK128" s="6" t="s">
        <v>522</v>
      </c>
      <c r="CL128" s="6" t="s">
        <v>522</v>
      </c>
      <c r="CM128" s="6" t="s">
        <v>522</v>
      </c>
      <c r="CN128" s="6" t="s">
        <v>521</v>
      </c>
      <c r="CO128" s="6" t="s">
        <v>521</v>
      </c>
      <c r="CP128" s="6" t="s">
        <v>521</v>
      </c>
      <c r="CQ128" s="6" t="s">
        <v>521</v>
      </c>
      <c r="CR128" s="6" t="s">
        <v>521</v>
      </c>
      <c r="CS128" s="6" t="s">
        <v>521</v>
      </c>
      <c r="CT128" s="6" t="s">
        <v>521</v>
      </c>
      <c r="CU128" s="6" t="s">
        <v>521</v>
      </c>
      <c r="CV128" s="6" t="s">
        <v>520</v>
      </c>
      <c r="CW128" s="6" t="s">
        <v>521</v>
      </c>
      <c r="CX128" s="6" t="s">
        <v>521</v>
      </c>
      <c r="CY128" s="6" t="s">
        <v>521</v>
      </c>
      <c r="CZ128" s="6" t="s">
        <v>520</v>
      </c>
      <c r="DA128" s="6" t="s">
        <v>521</v>
      </c>
      <c r="DB128" s="6" t="s">
        <v>521</v>
      </c>
      <c r="DC128" s="6" t="s">
        <v>551</v>
      </c>
      <c r="DD128" s="6" t="s">
        <v>522</v>
      </c>
      <c r="DE128" s="6" t="s">
        <v>522</v>
      </c>
      <c r="DF128" s="6" t="s">
        <v>539</v>
      </c>
      <c r="DG128" s="6" t="s">
        <v>522</v>
      </c>
      <c r="DH128" s="6" t="s">
        <v>522</v>
      </c>
      <c r="DI128" s="6" t="s">
        <v>540</v>
      </c>
      <c r="DJ128" s="6" t="s">
        <v>522</v>
      </c>
      <c r="DK128" s="6" t="s">
        <v>522</v>
      </c>
      <c r="DL128" s="6" t="s">
        <v>521</v>
      </c>
      <c r="DM128" s="6" t="s">
        <v>520</v>
      </c>
      <c r="DN128" s="6" t="s">
        <v>521</v>
      </c>
      <c r="DO128" s="6" t="s">
        <v>521</v>
      </c>
      <c r="DP128" s="6" t="s">
        <v>520</v>
      </c>
      <c r="DQ128" s="6" t="s">
        <v>521</v>
      </c>
      <c r="DR128" s="6" t="s">
        <v>521</v>
      </c>
      <c r="DS128" s="6" t="s">
        <v>521</v>
      </c>
    </row>
    <row r="129" spans="1:123" x14ac:dyDescent="0.35">
      <c r="A129" s="6" t="s">
        <v>65</v>
      </c>
      <c r="B129" s="6" t="s">
        <v>354</v>
      </c>
      <c r="C129">
        <v>2016</v>
      </c>
      <c r="D129" s="6">
        <v>1</v>
      </c>
      <c r="E129" s="6">
        <v>0</v>
      </c>
      <c r="F129" s="6">
        <v>1</v>
      </c>
      <c r="G129" s="6">
        <v>0</v>
      </c>
      <c r="H129" s="6">
        <v>1</v>
      </c>
      <c r="I129" s="6">
        <v>1</v>
      </c>
      <c r="J129" s="6">
        <v>1</v>
      </c>
      <c r="K129" s="6">
        <v>1</v>
      </c>
      <c r="L129" s="6">
        <v>1</v>
      </c>
      <c r="M129" s="6">
        <v>1</v>
      </c>
      <c r="N129" s="6">
        <v>1</v>
      </c>
      <c r="O129" s="6">
        <v>1</v>
      </c>
      <c r="P129" s="6">
        <v>1</v>
      </c>
      <c r="Q129" s="6">
        <v>0</v>
      </c>
      <c r="R129" s="6">
        <v>1</v>
      </c>
      <c r="S129" s="6">
        <v>1</v>
      </c>
      <c r="T129" s="6">
        <v>1</v>
      </c>
      <c r="U129" s="6">
        <v>1</v>
      </c>
      <c r="V129" s="6">
        <v>1</v>
      </c>
      <c r="W129" s="6">
        <v>1</v>
      </c>
      <c r="Z129" s="6">
        <v>0</v>
      </c>
      <c r="AA129" s="5">
        <v>1</v>
      </c>
      <c r="AB129" s="6">
        <v>1</v>
      </c>
      <c r="AC129" s="6">
        <v>1</v>
      </c>
      <c r="AD129" s="6">
        <v>0</v>
      </c>
      <c r="AE129" s="6">
        <v>0</v>
      </c>
      <c r="AF129" s="6">
        <v>0</v>
      </c>
      <c r="AG129" s="6">
        <v>0</v>
      </c>
      <c r="AH129" s="6">
        <v>0</v>
      </c>
      <c r="AI129" s="6">
        <v>0</v>
      </c>
      <c r="AJ129" s="6">
        <v>1</v>
      </c>
      <c r="AK129" s="6">
        <v>1</v>
      </c>
      <c r="AL129" s="6">
        <v>0</v>
      </c>
      <c r="AM129" s="6">
        <v>0</v>
      </c>
      <c r="AN129" s="6">
        <v>1</v>
      </c>
      <c r="AO129" s="6">
        <v>1</v>
      </c>
      <c r="AP129" s="6">
        <v>1</v>
      </c>
      <c r="AQ129" s="6">
        <v>1</v>
      </c>
      <c r="AR129" s="6">
        <v>1</v>
      </c>
      <c r="AS129" s="6">
        <v>1</v>
      </c>
      <c r="AT129" s="6">
        <v>1</v>
      </c>
      <c r="AU129" s="6">
        <v>0</v>
      </c>
      <c r="AV129">
        <f t="shared" si="3"/>
        <v>0.69047619047619047</v>
      </c>
      <c r="AX129" s="6" t="s">
        <v>520</v>
      </c>
      <c r="AY129" s="6" t="s">
        <v>520</v>
      </c>
      <c r="AZ129" s="6" t="s">
        <v>520</v>
      </c>
      <c r="BA129" s="6" t="s">
        <v>523</v>
      </c>
      <c r="BB129" s="6" t="s">
        <v>579</v>
      </c>
      <c r="BC129" s="6" t="s">
        <v>559</v>
      </c>
      <c r="BD129" s="6" t="s">
        <v>523</v>
      </c>
      <c r="BE129" s="6" t="s">
        <v>523</v>
      </c>
      <c r="BF129" s="6" t="s">
        <v>520</v>
      </c>
      <c r="BG129" s="6" t="s">
        <v>522</v>
      </c>
      <c r="BH129" s="6" t="s">
        <v>520</v>
      </c>
      <c r="BI129" s="6" t="s">
        <v>520</v>
      </c>
      <c r="BJ129" s="6" t="s">
        <v>520</v>
      </c>
      <c r="BK129" s="6" t="s">
        <v>520</v>
      </c>
      <c r="BL129" s="6" t="s">
        <v>520</v>
      </c>
      <c r="BM129" s="6" t="s">
        <v>520</v>
      </c>
      <c r="BN129" s="6" t="s">
        <v>521</v>
      </c>
      <c r="BO129" s="6" t="s">
        <v>520</v>
      </c>
      <c r="BP129" s="6" t="s">
        <v>520</v>
      </c>
      <c r="BQ129" s="6" t="s">
        <v>520</v>
      </c>
      <c r="BR129" s="6" t="s">
        <v>520</v>
      </c>
      <c r="BS129" s="6" t="s">
        <v>520</v>
      </c>
      <c r="BT129" s="6" t="s">
        <v>520</v>
      </c>
      <c r="BU129" s="6" t="s">
        <v>520</v>
      </c>
      <c r="BV129" s="6" t="s">
        <v>520</v>
      </c>
      <c r="BW129" s="6" t="s">
        <v>520</v>
      </c>
      <c r="BX129" s="6" t="s">
        <v>529</v>
      </c>
      <c r="BY129" s="6" t="s">
        <v>529</v>
      </c>
      <c r="BZ129" s="6" t="s">
        <v>521</v>
      </c>
      <c r="CA129" s="6" t="s">
        <v>529</v>
      </c>
      <c r="CB129" s="6" t="s">
        <v>529</v>
      </c>
      <c r="CC129" s="6" t="s">
        <v>529</v>
      </c>
      <c r="CD129" s="6" t="s">
        <v>529</v>
      </c>
      <c r="CE129" s="6" t="s">
        <v>521</v>
      </c>
      <c r="CF129" s="6" t="s">
        <v>520</v>
      </c>
      <c r="CG129" s="6" t="s">
        <v>521</v>
      </c>
      <c r="CH129" s="6" t="s">
        <v>520</v>
      </c>
      <c r="CI129" s="6" t="s">
        <v>520</v>
      </c>
      <c r="CJ129" s="6" t="s">
        <v>520</v>
      </c>
      <c r="CK129" s="6" t="s">
        <v>575</v>
      </c>
      <c r="CL129" s="6" t="s">
        <v>526</v>
      </c>
      <c r="CM129" s="6" t="s">
        <v>521</v>
      </c>
      <c r="CN129" s="6" t="s">
        <v>520</v>
      </c>
      <c r="CO129" s="6" t="s">
        <v>521</v>
      </c>
      <c r="CP129" s="6" t="s">
        <v>521</v>
      </c>
      <c r="CQ129" s="6" t="s">
        <v>521</v>
      </c>
      <c r="CR129" s="6" t="s">
        <v>521</v>
      </c>
      <c r="CS129" s="6" t="s">
        <v>521</v>
      </c>
      <c r="CT129" s="6" t="s">
        <v>521</v>
      </c>
      <c r="CU129" s="6" t="s">
        <v>521</v>
      </c>
      <c r="CV129" s="6" t="s">
        <v>520</v>
      </c>
      <c r="CW129" s="6" t="s">
        <v>521</v>
      </c>
      <c r="CX129" s="6" t="s">
        <v>521</v>
      </c>
      <c r="CY129" s="6" t="s">
        <v>521</v>
      </c>
      <c r="CZ129" s="6" t="s">
        <v>520</v>
      </c>
      <c r="DA129" s="6" t="s">
        <v>521</v>
      </c>
      <c r="DB129" s="6" t="s">
        <v>521</v>
      </c>
      <c r="DC129" s="6" t="s">
        <v>545</v>
      </c>
      <c r="DD129" s="6" t="s">
        <v>522</v>
      </c>
      <c r="DE129" s="6" t="s">
        <v>522</v>
      </c>
      <c r="DF129" s="6" t="s">
        <v>539</v>
      </c>
      <c r="DG129" s="6" t="s">
        <v>522</v>
      </c>
      <c r="DH129" s="6" t="s">
        <v>522</v>
      </c>
      <c r="DI129" s="6" t="s">
        <v>540</v>
      </c>
      <c r="DJ129" s="6" t="s">
        <v>522</v>
      </c>
      <c r="DK129" s="6" t="s">
        <v>522</v>
      </c>
      <c r="DL129" s="6" t="s">
        <v>521</v>
      </c>
      <c r="DM129" s="6" t="s">
        <v>521</v>
      </c>
      <c r="DN129" s="6" t="s">
        <v>521</v>
      </c>
      <c r="DO129" s="6" t="s">
        <v>521</v>
      </c>
      <c r="DP129" s="6" t="s">
        <v>520</v>
      </c>
      <c r="DQ129" s="6" t="s">
        <v>521</v>
      </c>
      <c r="DR129" s="6" t="s">
        <v>521</v>
      </c>
      <c r="DS129" s="6" t="s">
        <v>521</v>
      </c>
    </row>
    <row r="130" spans="1:123" x14ac:dyDescent="0.35">
      <c r="A130" s="6" t="s">
        <v>355</v>
      </c>
      <c r="B130" s="6" t="s">
        <v>356</v>
      </c>
      <c r="C130">
        <v>2016</v>
      </c>
      <c r="D130" s="6">
        <v>1</v>
      </c>
      <c r="E130" s="6">
        <v>1</v>
      </c>
      <c r="H130" s="6">
        <v>1</v>
      </c>
      <c r="I130" s="6">
        <v>1</v>
      </c>
      <c r="J130" s="6">
        <v>1</v>
      </c>
      <c r="K130" s="6">
        <v>1</v>
      </c>
      <c r="L130" s="6">
        <v>1</v>
      </c>
      <c r="M130" s="6">
        <v>1</v>
      </c>
      <c r="N130" s="6">
        <v>1</v>
      </c>
      <c r="O130" s="6">
        <v>1</v>
      </c>
      <c r="P130" s="6">
        <v>1</v>
      </c>
      <c r="Q130" s="6">
        <v>1</v>
      </c>
      <c r="R130" s="6">
        <v>1</v>
      </c>
      <c r="S130" s="6">
        <v>1</v>
      </c>
      <c r="T130" s="6">
        <v>1</v>
      </c>
      <c r="U130" s="6">
        <v>1</v>
      </c>
      <c r="V130" s="6">
        <v>1</v>
      </c>
      <c r="W130" s="6">
        <v>1</v>
      </c>
      <c r="Z130" s="6">
        <v>1</v>
      </c>
      <c r="AA130" s="5">
        <v>1</v>
      </c>
      <c r="AB130" s="6">
        <v>1</v>
      </c>
      <c r="AF130" s="6">
        <v>1</v>
      </c>
      <c r="AG130" s="6">
        <v>1</v>
      </c>
      <c r="AH130" s="6">
        <v>1</v>
      </c>
      <c r="AI130" s="6">
        <v>1</v>
      </c>
      <c r="AJ130" s="6">
        <v>1</v>
      </c>
      <c r="AK130" s="6">
        <v>1</v>
      </c>
      <c r="AL130" s="6">
        <v>1</v>
      </c>
      <c r="AM130" s="6">
        <v>1</v>
      </c>
      <c r="AN130" s="6">
        <v>1</v>
      </c>
      <c r="AO130" s="6">
        <v>1</v>
      </c>
      <c r="AP130" s="6">
        <v>1</v>
      </c>
      <c r="AQ130" s="6">
        <v>1</v>
      </c>
      <c r="AR130" s="6">
        <v>1</v>
      </c>
      <c r="AS130" s="6">
        <v>1</v>
      </c>
      <c r="AT130" s="6">
        <v>1</v>
      </c>
      <c r="AU130" s="6">
        <v>1</v>
      </c>
      <c r="AV130">
        <f t="shared" ref="AV130:AV161" si="4">AVERAGE(D130:AU130)</f>
        <v>1</v>
      </c>
      <c r="AX130" s="6" t="s">
        <v>520</v>
      </c>
      <c r="AY130" s="6" t="s">
        <v>520</v>
      </c>
      <c r="AZ130" s="6" t="s">
        <v>520</v>
      </c>
      <c r="BA130" s="6" t="s">
        <v>523</v>
      </c>
      <c r="BB130" s="6" t="s">
        <v>523</v>
      </c>
      <c r="BC130" s="6" t="s">
        <v>523</v>
      </c>
      <c r="BD130" s="6" t="s">
        <v>523</v>
      </c>
      <c r="BE130" s="6" t="s">
        <v>523</v>
      </c>
      <c r="BF130" s="6" t="s">
        <v>520</v>
      </c>
      <c r="BG130" s="6" t="s">
        <v>522</v>
      </c>
      <c r="BH130" s="6" t="s">
        <v>520</v>
      </c>
      <c r="BI130" s="6" t="s">
        <v>520</v>
      </c>
      <c r="BJ130" s="6" t="s">
        <v>521</v>
      </c>
      <c r="BK130" s="6" t="s">
        <v>520</v>
      </c>
      <c r="BL130" s="6" t="s">
        <v>521</v>
      </c>
      <c r="BM130" s="6" t="s">
        <v>520</v>
      </c>
      <c r="BN130" s="6" t="s">
        <v>520</v>
      </c>
      <c r="BO130" s="6" t="s">
        <v>520</v>
      </c>
      <c r="BP130" s="6" t="s">
        <v>520</v>
      </c>
      <c r="BQ130" s="6" t="s">
        <v>520</v>
      </c>
      <c r="BR130" s="6" t="s">
        <v>520</v>
      </c>
      <c r="BS130" s="6" t="s">
        <v>521</v>
      </c>
      <c r="BT130" s="6" t="s">
        <v>521</v>
      </c>
      <c r="BU130" s="6" t="s">
        <v>521</v>
      </c>
      <c r="BV130" s="6" t="s">
        <v>521</v>
      </c>
      <c r="BW130" s="6" t="s">
        <v>521</v>
      </c>
      <c r="BX130" s="6" t="s">
        <v>529</v>
      </c>
      <c r="BY130" s="6" t="s">
        <v>529</v>
      </c>
      <c r="BZ130" s="6" t="s">
        <v>520</v>
      </c>
      <c r="CA130" s="6" t="s">
        <v>529</v>
      </c>
      <c r="CB130" s="6" t="s">
        <v>530</v>
      </c>
      <c r="CC130" s="6" t="s">
        <v>529</v>
      </c>
      <c r="CD130" s="6" t="s">
        <v>529</v>
      </c>
      <c r="CE130" s="6" t="s">
        <v>520</v>
      </c>
      <c r="CF130" s="6" t="s">
        <v>521</v>
      </c>
      <c r="CG130" s="6" t="s">
        <v>521</v>
      </c>
      <c r="CH130" s="6" t="s">
        <v>520</v>
      </c>
      <c r="CI130" s="6" t="s">
        <v>520</v>
      </c>
      <c r="CJ130" s="6" t="s">
        <v>520</v>
      </c>
      <c r="CK130" s="6" t="s">
        <v>531</v>
      </c>
      <c r="CL130" s="6" t="s">
        <v>532</v>
      </c>
      <c r="CM130" s="6" t="s">
        <v>521</v>
      </c>
      <c r="CN130" s="6" t="s">
        <v>521</v>
      </c>
      <c r="CO130" s="6" t="s">
        <v>521</v>
      </c>
      <c r="CP130" s="6" t="s">
        <v>521</v>
      </c>
      <c r="CQ130" s="6" t="s">
        <v>521</v>
      </c>
      <c r="CR130" s="6" t="s">
        <v>521</v>
      </c>
      <c r="CS130" s="6" t="s">
        <v>521</v>
      </c>
      <c r="CT130" s="6" t="s">
        <v>521</v>
      </c>
      <c r="CU130" s="6" t="s">
        <v>521</v>
      </c>
      <c r="CV130" s="6" t="s">
        <v>520</v>
      </c>
      <c r="CW130" s="6" t="s">
        <v>521</v>
      </c>
      <c r="CX130" s="6" t="s">
        <v>521</v>
      </c>
      <c r="CY130" s="6" t="s">
        <v>521</v>
      </c>
      <c r="CZ130" s="6" t="s">
        <v>521</v>
      </c>
      <c r="DA130" s="6" t="s">
        <v>521</v>
      </c>
      <c r="DB130" s="6" t="s">
        <v>521</v>
      </c>
      <c r="DC130" s="6" t="s">
        <v>522</v>
      </c>
      <c r="DD130" s="6" t="s">
        <v>522</v>
      </c>
      <c r="DE130" s="6" t="s">
        <v>522</v>
      </c>
      <c r="DF130" s="6" t="s">
        <v>522</v>
      </c>
      <c r="DG130" s="6" t="s">
        <v>522</v>
      </c>
      <c r="DH130" s="6" t="s">
        <v>522</v>
      </c>
      <c r="DI130" s="6" t="s">
        <v>522</v>
      </c>
      <c r="DJ130" s="6" t="s">
        <v>522</v>
      </c>
      <c r="DK130" s="6" t="s">
        <v>522</v>
      </c>
      <c r="DL130" s="6" t="s">
        <v>521</v>
      </c>
      <c r="DM130" s="6" t="s">
        <v>521</v>
      </c>
      <c r="DN130" s="6" t="s">
        <v>521</v>
      </c>
      <c r="DO130" s="6" t="s">
        <v>521</v>
      </c>
      <c r="DP130" s="6" t="s">
        <v>521</v>
      </c>
      <c r="DQ130" s="6" t="s">
        <v>521</v>
      </c>
      <c r="DR130" s="6" t="s">
        <v>521</v>
      </c>
      <c r="DS130" s="6" t="s">
        <v>520</v>
      </c>
    </row>
    <row r="131" spans="1:123" x14ac:dyDescent="0.35">
      <c r="A131" s="6" t="s">
        <v>357</v>
      </c>
      <c r="B131" s="6" t="s">
        <v>358</v>
      </c>
      <c r="C131">
        <v>2016</v>
      </c>
      <c r="D131" s="6">
        <v>1</v>
      </c>
      <c r="E131" s="6">
        <v>1</v>
      </c>
      <c r="F131" s="6">
        <v>1</v>
      </c>
      <c r="G131" s="6">
        <v>1</v>
      </c>
      <c r="H131" s="6">
        <v>1</v>
      </c>
      <c r="I131" s="6">
        <v>1</v>
      </c>
      <c r="J131" s="6">
        <v>1</v>
      </c>
      <c r="K131" s="6">
        <v>1</v>
      </c>
      <c r="L131" s="6">
        <v>1</v>
      </c>
      <c r="M131" s="6">
        <v>1</v>
      </c>
      <c r="N131" s="6">
        <v>1</v>
      </c>
      <c r="O131" s="6">
        <v>1</v>
      </c>
      <c r="P131" s="6">
        <v>1</v>
      </c>
      <c r="Q131" s="6">
        <v>1</v>
      </c>
      <c r="R131" s="6">
        <v>1</v>
      </c>
      <c r="S131" s="6">
        <v>1</v>
      </c>
      <c r="T131" s="6">
        <v>1</v>
      </c>
      <c r="U131" s="6">
        <v>1</v>
      </c>
      <c r="V131" s="6">
        <v>1</v>
      </c>
      <c r="W131" s="6">
        <v>1</v>
      </c>
      <c r="Z131" s="6">
        <v>1</v>
      </c>
      <c r="AA131" s="5">
        <v>1</v>
      </c>
      <c r="AB131" s="6">
        <v>1</v>
      </c>
      <c r="AC131" s="6">
        <v>1</v>
      </c>
      <c r="AD131" s="6">
        <v>1</v>
      </c>
      <c r="AE131" s="6">
        <v>1</v>
      </c>
      <c r="AF131" s="6">
        <v>1</v>
      </c>
      <c r="AG131" s="6">
        <v>1</v>
      </c>
      <c r="AH131" s="6">
        <v>0</v>
      </c>
      <c r="AI131" s="6">
        <v>0</v>
      </c>
      <c r="AJ131" s="6">
        <v>1</v>
      </c>
      <c r="AK131" s="6">
        <v>1</v>
      </c>
      <c r="AL131" s="6">
        <v>1</v>
      </c>
      <c r="AM131" s="6">
        <v>1</v>
      </c>
      <c r="AN131" s="6">
        <v>1</v>
      </c>
      <c r="AO131" s="6">
        <v>1</v>
      </c>
      <c r="AP131" s="6">
        <v>1</v>
      </c>
      <c r="AQ131" s="6">
        <v>1</v>
      </c>
      <c r="AR131" s="6">
        <v>1</v>
      </c>
      <c r="AS131" s="6">
        <v>1</v>
      </c>
      <c r="AT131" s="6">
        <v>1</v>
      </c>
      <c r="AU131" s="6">
        <v>1</v>
      </c>
      <c r="AV131">
        <f t="shared" si="4"/>
        <v>0.95238095238095233</v>
      </c>
      <c r="AX131" s="6" t="s">
        <v>520</v>
      </c>
      <c r="AY131" s="6" t="s">
        <v>520</v>
      </c>
      <c r="AZ131" s="6" t="s">
        <v>520</v>
      </c>
      <c r="BA131" s="6" t="s">
        <v>523</v>
      </c>
      <c r="BB131" s="6" t="s">
        <v>523</v>
      </c>
      <c r="BC131" s="6" t="s">
        <v>523</v>
      </c>
      <c r="BD131" s="6" t="s">
        <v>591</v>
      </c>
      <c r="BE131" s="6" t="s">
        <v>591</v>
      </c>
      <c r="BF131" s="6" t="s">
        <v>520</v>
      </c>
      <c r="BG131" s="6" t="s">
        <v>522</v>
      </c>
      <c r="BH131" s="6" t="s">
        <v>520</v>
      </c>
      <c r="BI131" s="6" t="s">
        <v>520</v>
      </c>
      <c r="BJ131" s="6" t="s">
        <v>520</v>
      </c>
      <c r="BK131" s="6" t="s">
        <v>520</v>
      </c>
      <c r="BL131" s="6" t="s">
        <v>520</v>
      </c>
      <c r="BM131" s="6" t="s">
        <v>520</v>
      </c>
      <c r="BN131" s="6" t="s">
        <v>520</v>
      </c>
      <c r="BO131" s="6" t="s">
        <v>520</v>
      </c>
      <c r="BP131" s="6" t="s">
        <v>520</v>
      </c>
      <c r="BQ131" s="6" t="s">
        <v>520</v>
      </c>
      <c r="BR131" s="6" t="s">
        <v>520</v>
      </c>
      <c r="BS131" s="6" t="s">
        <v>520</v>
      </c>
      <c r="BT131" s="6" t="s">
        <v>520</v>
      </c>
      <c r="BU131" s="6" t="s">
        <v>520</v>
      </c>
      <c r="BV131" s="6" t="s">
        <v>520</v>
      </c>
      <c r="BW131" s="6" t="s">
        <v>521</v>
      </c>
      <c r="BX131" s="6" t="s">
        <v>529</v>
      </c>
      <c r="BY131" s="6" t="s">
        <v>529</v>
      </c>
      <c r="BZ131" s="6" t="s">
        <v>520</v>
      </c>
      <c r="CA131" s="6" t="s">
        <v>530</v>
      </c>
      <c r="CB131" s="6" t="s">
        <v>549</v>
      </c>
      <c r="CC131" s="6" t="s">
        <v>529</v>
      </c>
      <c r="CD131" s="6" t="s">
        <v>529</v>
      </c>
      <c r="CE131" s="6" t="s">
        <v>520</v>
      </c>
      <c r="CF131" s="6" t="s">
        <v>520</v>
      </c>
      <c r="CG131" s="6" t="s">
        <v>520</v>
      </c>
      <c r="CH131" s="6" t="s">
        <v>522</v>
      </c>
      <c r="CI131" s="6" t="s">
        <v>520</v>
      </c>
      <c r="CJ131" s="6" t="s">
        <v>520</v>
      </c>
      <c r="CK131" s="6" t="s">
        <v>565</v>
      </c>
      <c r="CL131" s="6" t="s">
        <v>526</v>
      </c>
      <c r="CM131" s="6" t="s">
        <v>521</v>
      </c>
      <c r="CN131" s="6" t="s">
        <v>521</v>
      </c>
      <c r="CO131" s="6" t="s">
        <v>520</v>
      </c>
      <c r="CP131" s="6" t="s">
        <v>520</v>
      </c>
      <c r="CQ131" s="6" t="s">
        <v>520</v>
      </c>
      <c r="CR131" s="6" t="s">
        <v>521</v>
      </c>
      <c r="CS131" s="6" t="s">
        <v>521</v>
      </c>
      <c r="CT131" s="6" t="s">
        <v>521</v>
      </c>
      <c r="CU131" s="6" t="s">
        <v>521</v>
      </c>
      <c r="CV131" s="6" t="s">
        <v>520</v>
      </c>
      <c r="CW131" s="6" t="s">
        <v>521</v>
      </c>
      <c r="CX131" s="6" t="s">
        <v>521</v>
      </c>
      <c r="CY131" s="6" t="s">
        <v>521</v>
      </c>
      <c r="CZ131" s="6" t="s">
        <v>520</v>
      </c>
      <c r="DA131" s="6" t="s">
        <v>521</v>
      </c>
      <c r="DB131" s="6" t="s">
        <v>521</v>
      </c>
      <c r="DC131" s="6" t="s">
        <v>537</v>
      </c>
      <c r="DD131" s="6" t="s">
        <v>522</v>
      </c>
      <c r="DE131" s="6" t="s">
        <v>522</v>
      </c>
      <c r="DF131" s="6" t="s">
        <v>557</v>
      </c>
      <c r="DG131" s="6" t="s">
        <v>522</v>
      </c>
      <c r="DH131" s="6" t="s">
        <v>522</v>
      </c>
      <c r="DI131" s="6" t="s">
        <v>540</v>
      </c>
      <c r="DJ131" s="6" t="s">
        <v>522</v>
      </c>
      <c r="DK131" s="6" t="s">
        <v>522</v>
      </c>
      <c r="DL131" s="6" t="s">
        <v>521</v>
      </c>
      <c r="DM131" s="6" t="s">
        <v>520</v>
      </c>
      <c r="DN131" s="6" t="s">
        <v>521</v>
      </c>
      <c r="DO131" s="6" t="s">
        <v>521</v>
      </c>
      <c r="DP131" s="6" t="s">
        <v>520</v>
      </c>
      <c r="DQ131" s="6" t="s">
        <v>520</v>
      </c>
      <c r="DR131" s="6" t="s">
        <v>521</v>
      </c>
      <c r="DS131" s="6" t="s">
        <v>520</v>
      </c>
    </row>
    <row r="132" spans="1:123" x14ac:dyDescent="0.35">
      <c r="A132" s="6" t="s">
        <v>66</v>
      </c>
      <c r="B132" s="6" t="s">
        <v>359</v>
      </c>
      <c r="C132">
        <v>2016</v>
      </c>
      <c r="D132" s="6">
        <v>1</v>
      </c>
      <c r="E132" s="6">
        <v>1</v>
      </c>
      <c r="F132" s="6">
        <v>1</v>
      </c>
      <c r="G132" s="6">
        <v>1</v>
      </c>
      <c r="H132" s="6">
        <v>1</v>
      </c>
      <c r="I132" s="6">
        <v>1</v>
      </c>
      <c r="J132" s="6">
        <v>1</v>
      </c>
      <c r="K132" s="6">
        <v>1</v>
      </c>
      <c r="L132" s="6">
        <v>1</v>
      </c>
      <c r="M132" s="6">
        <v>1</v>
      </c>
      <c r="N132" s="6">
        <v>1</v>
      </c>
      <c r="O132" s="6">
        <v>1</v>
      </c>
      <c r="P132" s="6">
        <v>1</v>
      </c>
      <c r="Q132" s="6">
        <v>1</v>
      </c>
      <c r="R132" s="6">
        <v>1</v>
      </c>
      <c r="S132" s="6">
        <v>1</v>
      </c>
      <c r="T132" s="6">
        <v>1</v>
      </c>
      <c r="U132" s="6">
        <v>1</v>
      </c>
      <c r="V132" s="6">
        <v>1</v>
      </c>
      <c r="W132" s="6">
        <v>1</v>
      </c>
      <c r="Z132" s="6">
        <v>1</v>
      </c>
      <c r="AA132" s="5">
        <v>1</v>
      </c>
      <c r="AB132" s="6">
        <v>1</v>
      </c>
      <c r="AC132" s="6">
        <v>1</v>
      </c>
      <c r="AD132" s="6">
        <v>1</v>
      </c>
      <c r="AE132" s="6">
        <v>1</v>
      </c>
      <c r="AF132" s="6">
        <v>1</v>
      </c>
      <c r="AG132" s="6">
        <v>1</v>
      </c>
      <c r="AH132" s="6">
        <v>0</v>
      </c>
      <c r="AI132" s="6">
        <v>1</v>
      </c>
      <c r="AJ132" s="6">
        <v>1</v>
      </c>
      <c r="AK132" s="6">
        <v>0</v>
      </c>
      <c r="AL132" s="6">
        <v>0</v>
      </c>
      <c r="AM132" s="6">
        <v>0</v>
      </c>
      <c r="AN132" s="6">
        <v>0</v>
      </c>
      <c r="AO132" s="6">
        <v>1</v>
      </c>
      <c r="AP132" s="6">
        <v>0</v>
      </c>
      <c r="AQ132" s="6">
        <v>0</v>
      </c>
      <c r="AR132" s="6">
        <v>0</v>
      </c>
      <c r="AS132" s="6">
        <v>1</v>
      </c>
      <c r="AT132" s="6">
        <v>1</v>
      </c>
      <c r="AU132" s="6">
        <v>1</v>
      </c>
      <c r="AV132">
        <f t="shared" si="4"/>
        <v>0.80952380952380953</v>
      </c>
      <c r="AX132" s="6" t="s">
        <v>521</v>
      </c>
      <c r="AY132" s="6" t="s">
        <v>522</v>
      </c>
      <c r="AZ132" s="6" t="s">
        <v>520</v>
      </c>
      <c r="BA132" s="6" t="s">
        <v>523</v>
      </c>
      <c r="BB132" s="6" t="s">
        <v>523</v>
      </c>
      <c r="BC132" s="6" t="s">
        <v>523</v>
      </c>
      <c r="BD132" s="6" t="s">
        <v>523</v>
      </c>
      <c r="BE132" s="6" t="s">
        <v>523</v>
      </c>
      <c r="BF132" s="6" t="s">
        <v>520</v>
      </c>
      <c r="BG132" s="6" t="s">
        <v>522</v>
      </c>
      <c r="BH132" s="6" t="s">
        <v>520</v>
      </c>
      <c r="BI132" s="6" t="s">
        <v>520</v>
      </c>
      <c r="BJ132" s="6" t="s">
        <v>520</v>
      </c>
      <c r="BK132" s="6" t="s">
        <v>520</v>
      </c>
      <c r="BL132" s="6" t="s">
        <v>521</v>
      </c>
      <c r="BM132" s="6" t="s">
        <v>520</v>
      </c>
      <c r="BN132" s="6" t="s">
        <v>521</v>
      </c>
      <c r="BO132" s="6" t="s">
        <v>520</v>
      </c>
      <c r="BP132" s="6" t="s">
        <v>520</v>
      </c>
      <c r="BQ132" s="6" t="s">
        <v>520</v>
      </c>
      <c r="BR132" s="6" t="s">
        <v>521</v>
      </c>
      <c r="BS132" s="6" t="s">
        <v>521</v>
      </c>
      <c r="BT132" s="6" t="s">
        <v>521</v>
      </c>
      <c r="BU132" s="6" t="s">
        <v>521</v>
      </c>
      <c r="BV132" s="6" t="s">
        <v>521</v>
      </c>
      <c r="BW132" s="6" t="s">
        <v>521</v>
      </c>
      <c r="BX132" s="6" t="s">
        <v>541</v>
      </c>
      <c r="BY132" s="6" t="s">
        <v>541</v>
      </c>
      <c r="BZ132" s="6" t="s">
        <v>520</v>
      </c>
      <c r="CA132" s="6" t="s">
        <v>529</v>
      </c>
      <c r="CB132" s="6" t="s">
        <v>530</v>
      </c>
      <c r="CC132" s="6" t="s">
        <v>530</v>
      </c>
      <c r="CD132" s="6" t="s">
        <v>549</v>
      </c>
      <c r="CE132" s="6" t="s">
        <v>520</v>
      </c>
      <c r="CF132" s="6" t="s">
        <v>520</v>
      </c>
      <c r="CG132" s="6" t="s">
        <v>521</v>
      </c>
      <c r="CH132" s="6" t="s">
        <v>520</v>
      </c>
      <c r="CI132" s="6" t="s">
        <v>520</v>
      </c>
      <c r="CJ132" s="6" t="s">
        <v>520</v>
      </c>
      <c r="CK132" s="6" t="s">
        <v>663</v>
      </c>
      <c r="CL132" s="6" t="s">
        <v>531</v>
      </c>
      <c r="CM132" s="6" t="s">
        <v>521</v>
      </c>
      <c r="CN132" s="6" t="s">
        <v>520</v>
      </c>
      <c r="CO132" s="6" t="s">
        <v>521</v>
      </c>
      <c r="CP132" s="6" t="s">
        <v>521</v>
      </c>
      <c r="CQ132" s="6" t="s">
        <v>521</v>
      </c>
      <c r="CR132" s="6" t="s">
        <v>521</v>
      </c>
      <c r="CS132" s="6" t="s">
        <v>521</v>
      </c>
      <c r="CT132" s="6" t="s">
        <v>521</v>
      </c>
      <c r="CU132" s="6" t="s">
        <v>521</v>
      </c>
      <c r="CV132" s="6" t="s">
        <v>521</v>
      </c>
      <c r="CW132" s="6" t="s">
        <v>521</v>
      </c>
      <c r="CX132" s="6" t="s">
        <v>521</v>
      </c>
      <c r="CY132" s="6" t="s">
        <v>521</v>
      </c>
      <c r="CZ132" s="6" t="s">
        <v>520</v>
      </c>
      <c r="DA132" s="6" t="s">
        <v>521</v>
      </c>
      <c r="DB132" s="6" t="s">
        <v>521</v>
      </c>
      <c r="DC132" s="6" t="s">
        <v>526</v>
      </c>
      <c r="DD132" s="6" t="s">
        <v>522</v>
      </c>
      <c r="DE132" s="6" t="s">
        <v>522</v>
      </c>
      <c r="DF132" s="6" t="s">
        <v>522</v>
      </c>
      <c r="DG132" s="6" t="s">
        <v>522</v>
      </c>
      <c r="DH132" s="6" t="s">
        <v>522</v>
      </c>
      <c r="DI132" s="6" t="s">
        <v>522</v>
      </c>
      <c r="DJ132" s="6" t="s">
        <v>522</v>
      </c>
      <c r="DK132" s="6" t="s">
        <v>522</v>
      </c>
      <c r="DL132" s="6" t="s">
        <v>521</v>
      </c>
      <c r="DM132" s="6" t="s">
        <v>520</v>
      </c>
      <c r="DN132" s="6" t="s">
        <v>521</v>
      </c>
      <c r="DO132" s="6" t="s">
        <v>521</v>
      </c>
      <c r="DP132" s="6" t="s">
        <v>520</v>
      </c>
      <c r="DQ132" s="6" t="s">
        <v>520</v>
      </c>
      <c r="DR132" s="6" t="s">
        <v>521</v>
      </c>
      <c r="DS132" s="6" t="s">
        <v>520</v>
      </c>
    </row>
    <row r="133" spans="1:123" x14ac:dyDescent="0.35">
      <c r="A133" s="6" t="s">
        <v>67</v>
      </c>
      <c r="B133" s="6" t="s">
        <v>360</v>
      </c>
      <c r="C133">
        <v>2016</v>
      </c>
      <c r="D133" s="6">
        <v>1</v>
      </c>
      <c r="E133" s="6">
        <v>1</v>
      </c>
      <c r="F133" s="6">
        <v>1</v>
      </c>
      <c r="G133" s="6">
        <v>1</v>
      </c>
      <c r="H133" s="6">
        <v>1</v>
      </c>
      <c r="I133" s="6">
        <v>1</v>
      </c>
      <c r="J133" s="6">
        <v>1</v>
      </c>
      <c r="K133" s="6">
        <v>1</v>
      </c>
      <c r="L133" s="6">
        <v>1</v>
      </c>
      <c r="M133" s="6">
        <v>1</v>
      </c>
      <c r="N133" s="6">
        <v>1</v>
      </c>
      <c r="O133" s="6">
        <v>1</v>
      </c>
      <c r="P133" s="6">
        <v>1</v>
      </c>
      <c r="Q133" s="6">
        <v>1</v>
      </c>
      <c r="R133" s="6">
        <v>1</v>
      </c>
      <c r="S133" s="6">
        <v>1</v>
      </c>
      <c r="T133" s="6">
        <v>1</v>
      </c>
      <c r="U133" s="6">
        <v>1</v>
      </c>
      <c r="V133" s="6">
        <v>1</v>
      </c>
      <c r="W133" s="6">
        <v>1</v>
      </c>
      <c r="Z133" s="6">
        <v>1</v>
      </c>
      <c r="AA133" s="5">
        <v>1</v>
      </c>
      <c r="AB133" s="6">
        <v>1</v>
      </c>
      <c r="AC133" s="6">
        <v>1</v>
      </c>
      <c r="AD133" s="6">
        <v>1</v>
      </c>
      <c r="AE133" s="6">
        <v>1</v>
      </c>
      <c r="AF133" s="6">
        <v>1</v>
      </c>
      <c r="AG133" s="6">
        <v>1</v>
      </c>
      <c r="AH133" s="6">
        <v>1</v>
      </c>
      <c r="AI133" s="6">
        <v>1</v>
      </c>
      <c r="AJ133" s="6">
        <v>1</v>
      </c>
      <c r="AK133" s="6">
        <v>1</v>
      </c>
      <c r="AL133" s="6">
        <v>1</v>
      </c>
      <c r="AM133" s="6">
        <v>1</v>
      </c>
      <c r="AN133" s="6">
        <v>1</v>
      </c>
      <c r="AO133" s="6">
        <v>1</v>
      </c>
      <c r="AP133" s="6">
        <v>1</v>
      </c>
      <c r="AQ133" s="6">
        <v>1</v>
      </c>
      <c r="AR133" s="6">
        <v>1</v>
      </c>
      <c r="AS133" s="6">
        <v>1</v>
      </c>
      <c r="AT133" s="6">
        <v>1</v>
      </c>
      <c r="AU133" s="6">
        <v>1</v>
      </c>
      <c r="AV133">
        <f t="shared" si="4"/>
        <v>1</v>
      </c>
      <c r="AX133" s="6" t="s">
        <v>520</v>
      </c>
      <c r="AY133" s="6" t="s">
        <v>521</v>
      </c>
      <c r="AZ133" s="6" t="s">
        <v>520</v>
      </c>
      <c r="BA133" s="6" t="s">
        <v>523</v>
      </c>
      <c r="BB133" s="6" t="s">
        <v>523</v>
      </c>
      <c r="BC133" s="6" t="s">
        <v>523</v>
      </c>
      <c r="BD133" s="6" t="s">
        <v>623</v>
      </c>
      <c r="BE133" s="6" t="s">
        <v>623</v>
      </c>
      <c r="BF133" s="6" t="s">
        <v>520</v>
      </c>
      <c r="BG133" s="6" t="s">
        <v>522</v>
      </c>
      <c r="BH133" s="6" t="s">
        <v>520</v>
      </c>
      <c r="BI133" s="6" t="s">
        <v>520</v>
      </c>
      <c r="BJ133" s="6" t="s">
        <v>520</v>
      </c>
      <c r="BK133" s="6" t="s">
        <v>520</v>
      </c>
      <c r="BL133" s="6" t="s">
        <v>521</v>
      </c>
      <c r="BM133" s="6" t="s">
        <v>520</v>
      </c>
      <c r="BN133" s="6" t="s">
        <v>520</v>
      </c>
      <c r="BO133" s="6" t="s">
        <v>520</v>
      </c>
      <c r="BP133" s="6" t="s">
        <v>520</v>
      </c>
      <c r="BQ133" s="6" t="s">
        <v>520</v>
      </c>
      <c r="BR133" s="6" t="s">
        <v>520</v>
      </c>
      <c r="BS133" s="6" t="s">
        <v>520</v>
      </c>
      <c r="BT133" s="6" t="s">
        <v>521</v>
      </c>
      <c r="BU133" s="6" t="s">
        <v>520</v>
      </c>
      <c r="BV133" s="6" t="s">
        <v>521</v>
      </c>
      <c r="BW133" s="6" t="s">
        <v>521</v>
      </c>
      <c r="BX133" s="6" t="s">
        <v>578</v>
      </c>
      <c r="BY133" s="6" t="s">
        <v>578</v>
      </c>
      <c r="BZ133" s="6" t="s">
        <v>520</v>
      </c>
      <c r="CA133" s="6" t="s">
        <v>530</v>
      </c>
      <c r="CB133" s="6" t="s">
        <v>530</v>
      </c>
      <c r="CC133" s="6" t="s">
        <v>549</v>
      </c>
      <c r="CD133" s="6" t="s">
        <v>549</v>
      </c>
      <c r="CE133" s="6" t="s">
        <v>520</v>
      </c>
      <c r="CF133" s="6" t="s">
        <v>521</v>
      </c>
      <c r="CG133" s="6" t="s">
        <v>521</v>
      </c>
      <c r="CH133" s="6" t="s">
        <v>520</v>
      </c>
      <c r="CI133" s="6" t="s">
        <v>520</v>
      </c>
      <c r="CJ133" s="6" t="s">
        <v>520</v>
      </c>
      <c r="CK133" s="6" t="s">
        <v>525</v>
      </c>
      <c r="CL133" s="6" t="s">
        <v>536</v>
      </c>
      <c r="CM133" s="6" t="s">
        <v>521</v>
      </c>
      <c r="CN133" s="6" t="s">
        <v>520</v>
      </c>
      <c r="CO133" s="6" t="s">
        <v>521</v>
      </c>
      <c r="CP133" s="6" t="s">
        <v>520</v>
      </c>
      <c r="CQ133" s="6" t="s">
        <v>520</v>
      </c>
      <c r="CR133" s="6" t="s">
        <v>521</v>
      </c>
      <c r="CS133" s="6" t="s">
        <v>521</v>
      </c>
      <c r="CT133" s="6" t="s">
        <v>520</v>
      </c>
      <c r="CU133" s="6" t="s">
        <v>520</v>
      </c>
      <c r="CV133" s="6" t="s">
        <v>520</v>
      </c>
      <c r="CW133" s="6" t="s">
        <v>521</v>
      </c>
      <c r="CX133" s="6" t="s">
        <v>520</v>
      </c>
      <c r="CY133" s="6" t="s">
        <v>521</v>
      </c>
      <c r="CZ133" s="6" t="s">
        <v>520</v>
      </c>
      <c r="DA133" s="6" t="s">
        <v>520</v>
      </c>
      <c r="DB133" s="6" t="s">
        <v>521</v>
      </c>
      <c r="DC133" s="6" t="s">
        <v>533</v>
      </c>
      <c r="DD133" s="6" t="s">
        <v>532</v>
      </c>
      <c r="DE133" s="6" t="s">
        <v>522</v>
      </c>
      <c r="DF133" s="6" t="s">
        <v>557</v>
      </c>
      <c r="DG133" s="6" t="s">
        <v>539</v>
      </c>
      <c r="DH133" s="6" t="s">
        <v>522</v>
      </c>
      <c r="DI133" s="6" t="s">
        <v>591</v>
      </c>
      <c r="DJ133" s="6" t="s">
        <v>540</v>
      </c>
      <c r="DK133" s="6" t="s">
        <v>522</v>
      </c>
      <c r="DL133" s="6" t="s">
        <v>520</v>
      </c>
      <c r="DM133" s="6" t="s">
        <v>520</v>
      </c>
      <c r="DN133" s="6" t="s">
        <v>521</v>
      </c>
      <c r="DO133" s="6" t="s">
        <v>521</v>
      </c>
      <c r="DP133" s="6" t="s">
        <v>520</v>
      </c>
      <c r="DQ133" s="6" t="s">
        <v>520</v>
      </c>
      <c r="DR133" s="6" t="s">
        <v>521</v>
      </c>
      <c r="DS133" s="6" t="s">
        <v>520</v>
      </c>
    </row>
    <row r="134" spans="1:123" x14ac:dyDescent="0.35">
      <c r="A134" s="6" t="s">
        <v>68</v>
      </c>
      <c r="B134" s="6" t="s">
        <v>361</v>
      </c>
      <c r="C134">
        <v>2016</v>
      </c>
      <c r="D134" s="6">
        <v>1</v>
      </c>
      <c r="E134" s="6">
        <v>1</v>
      </c>
      <c r="F134" s="6">
        <v>1</v>
      </c>
      <c r="G134" s="6">
        <v>1</v>
      </c>
      <c r="H134" s="6">
        <v>1</v>
      </c>
      <c r="I134" s="6">
        <v>1</v>
      </c>
      <c r="J134" s="6">
        <v>1</v>
      </c>
      <c r="K134" s="6">
        <v>1</v>
      </c>
      <c r="L134" s="6">
        <v>1</v>
      </c>
      <c r="M134" s="6">
        <v>1</v>
      </c>
      <c r="N134" s="6">
        <v>1</v>
      </c>
      <c r="O134" s="6">
        <v>1</v>
      </c>
      <c r="P134" s="6">
        <v>1</v>
      </c>
      <c r="Q134" s="6">
        <v>1</v>
      </c>
      <c r="R134" s="6">
        <v>1</v>
      </c>
      <c r="S134" s="6">
        <v>1</v>
      </c>
      <c r="T134" s="6">
        <v>1</v>
      </c>
      <c r="U134" s="6">
        <v>1</v>
      </c>
      <c r="V134" s="6">
        <v>1</v>
      </c>
      <c r="W134" s="6">
        <v>1</v>
      </c>
      <c r="Z134" s="6">
        <v>1</v>
      </c>
      <c r="AA134" s="5">
        <v>1</v>
      </c>
      <c r="AB134" s="6">
        <v>1</v>
      </c>
      <c r="AC134" s="6">
        <v>1</v>
      </c>
      <c r="AD134" s="6">
        <v>1</v>
      </c>
      <c r="AE134" s="6">
        <v>1</v>
      </c>
      <c r="AF134" s="6">
        <v>1</v>
      </c>
      <c r="AG134" s="6">
        <v>1</v>
      </c>
      <c r="AH134" s="6">
        <v>1</v>
      </c>
      <c r="AI134" s="6">
        <v>1</v>
      </c>
      <c r="AJ134" s="6">
        <v>1</v>
      </c>
      <c r="AK134" s="6">
        <v>1</v>
      </c>
      <c r="AL134" s="6">
        <v>1</v>
      </c>
      <c r="AM134" s="6">
        <v>1</v>
      </c>
      <c r="AN134" s="6">
        <v>1</v>
      </c>
      <c r="AO134" s="6">
        <v>1</v>
      </c>
      <c r="AP134" s="6">
        <v>1</v>
      </c>
      <c r="AQ134" s="6">
        <v>1</v>
      </c>
      <c r="AR134" s="6">
        <v>1</v>
      </c>
      <c r="AS134" s="6">
        <v>1</v>
      </c>
      <c r="AT134" s="6">
        <v>1</v>
      </c>
      <c r="AU134" s="6">
        <v>1</v>
      </c>
      <c r="AV134">
        <f t="shared" si="4"/>
        <v>1</v>
      </c>
      <c r="AX134" s="6" t="s">
        <v>520</v>
      </c>
      <c r="AY134" s="6" t="s">
        <v>520</v>
      </c>
      <c r="AZ134" s="6" t="s">
        <v>520</v>
      </c>
      <c r="BA134" s="6" t="s">
        <v>523</v>
      </c>
      <c r="BB134" s="6" t="s">
        <v>523</v>
      </c>
      <c r="BC134" s="6" t="s">
        <v>523</v>
      </c>
      <c r="BD134" s="6" t="s">
        <v>543</v>
      </c>
      <c r="BE134" s="6" t="s">
        <v>543</v>
      </c>
      <c r="BF134" s="6" t="s">
        <v>520</v>
      </c>
      <c r="BG134" s="6" t="s">
        <v>522</v>
      </c>
      <c r="BH134" s="6" t="s">
        <v>520</v>
      </c>
      <c r="BI134" s="6" t="s">
        <v>520</v>
      </c>
      <c r="BJ134" s="6" t="s">
        <v>520</v>
      </c>
      <c r="BK134" s="6" t="s">
        <v>520</v>
      </c>
      <c r="BL134" s="6" t="s">
        <v>521</v>
      </c>
      <c r="BM134" s="6" t="s">
        <v>520</v>
      </c>
      <c r="BN134" s="6" t="s">
        <v>521</v>
      </c>
      <c r="BO134" s="6" t="s">
        <v>520</v>
      </c>
      <c r="BP134" s="6" t="s">
        <v>520</v>
      </c>
      <c r="BQ134" s="6" t="s">
        <v>520</v>
      </c>
      <c r="BR134" s="6" t="s">
        <v>520</v>
      </c>
      <c r="BS134" s="6" t="s">
        <v>520</v>
      </c>
      <c r="BT134" s="6" t="s">
        <v>520</v>
      </c>
      <c r="BU134" s="6" t="s">
        <v>521</v>
      </c>
      <c r="BV134" s="6" t="s">
        <v>520</v>
      </c>
      <c r="BW134" s="6" t="s">
        <v>520</v>
      </c>
      <c r="BX134" s="6" t="s">
        <v>529</v>
      </c>
      <c r="BY134" s="6" t="s">
        <v>529</v>
      </c>
      <c r="BZ134" s="6" t="s">
        <v>520</v>
      </c>
      <c r="CA134" s="6" t="s">
        <v>529</v>
      </c>
      <c r="CB134" s="6" t="s">
        <v>529</v>
      </c>
      <c r="CC134" s="6" t="s">
        <v>530</v>
      </c>
      <c r="CD134" s="6" t="s">
        <v>530</v>
      </c>
      <c r="CE134" s="6" t="s">
        <v>520</v>
      </c>
      <c r="CF134" s="6" t="s">
        <v>520</v>
      </c>
      <c r="CG134" s="6" t="s">
        <v>520</v>
      </c>
      <c r="CH134" s="6" t="s">
        <v>522</v>
      </c>
      <c r="CI134" s="6" t="s">
        <v>520</v>
      </c>
      <c r="CJ134" s="6" t="s">
        <v>520</v>
      </c>
      <c r="CK134" s="6" t="s">
        <v>535</v>
      </c>
      <c r="CL134" s="6" t="s">
        <v>536</v>
      </c>
      <c r="CM134" s="6" t="s">
        <v>521</v>
      </c>
      <c r="CN134" s="6" t="s">
        <v>520</v>
      </c>
      <c r="CO134" s="6" t="s">
        <v>520</v>
      </c>
      <c r="CP134" s="6" t="s">
        <v>520</v>
      </c>
      <c r="CQ134" s="6" t="s">
        <v>520</v>
      </c>
      <c r="CR134" s="6" t="s">
        <v>521</v>
      </c>
      <c r="CS134" s="6" t="s">
        <v>521</v>
      </c>
      <c r="CT134" s="6" t="s">
        <v>521</v>
      </c>
      <c r="CU134" s="6" t="s">
        <v>521</v>
      </c>
      <c r="CV134" s="6" t="s">
        <v>520</v>
      </c>
      <c r="CW134" s="6" t="s">
        <v>520</v>
      </c>
      <c r="CX134" s="6" t="s">
        <v>520</v>
      </c>
      <c r="CY134" s="6" t="s">
        <v>521</v>
      </c>
      <c r="CZ134" s="6" t="s">
        <v>520</v>
      </c>
      <c r="DA134" s="6" t="s">
        <v>520</v>
      </c>
      <c r="DB134" s="6" t="s">
        <v>521</v>
      </c>
      <c r="DC134" s="6" t="s">
        <v>572</v>
      </c>
      <c r="DD134" s="6" t="s">
        <v>531</v>
      </c>
      <c r="DE134" s="6" t="s">
        <v>522</v>
      </c>
      <c r="DF134" s="6" t="s">
        <v>557</v>
      </c>
      <c r="DG134" s="6" t="s">
        <v>539</v>
      </c>
      <c r="DH134" s="6" t="s">
        <v>522</v>
      </c>
      <c r="DI134" s="6" t="s">
        <v>540</v>
      </c>
      <c r="DJ134" s="6" t="s">
        <v>540</v>
      </c>
      <c r="DK134" s="6" t="s">
        <v>522</v>
      </c>
      <c r="DL134" s="6" t="s">
        <v>520</v>
      </c>
      <c r="DM134" s="6" t="s">
        <v>520</v>
      </c>
      <c r="DN134" s="6" t="s">
        <v>521</v>
      </c>
      <c r="DO134" s="6" t="s">
        <v>521</v>
      </c>
      <c r="DP134" s="6" t="s">
        <v>520</v>
      </c>
      <c r="DQ134" s="6" t="s">
        <v>520</v>
      </c>
      <c r="DR134" s="6" t="s">
        <v>521</v>
      </c>
      <c r="DS134" s="6" t="s">
        <v>520</v>
      </c>
    </row>
    <row r="135" spans="1:123" x14ac:dyDescent="0.35">
      <c r="A135" s="6" t="s">
        <v>69</v>
      </c>
      <c r="B135" s="6" t="s">
        <v>362</v>
      </c>
      <c r="C135">
        <v>2016</v>
      </c>
      <c r="D135" s="6">
        <v>1</v>
      </c>
      <c r="E135" s="6">
        <v>0</v>
      </c>
      <c r="H135" s="6">
        <v>1</v>
      </c>
      <c r="I135" s="6">
        <v>1</v>
      </c>
      <c r="J135" s="6">
        <v>1</v>
      </c>
      <c r="K135" s="6">
        <v>1</v>
      </c>
      <c r="L135" s="6">
        <v>1</v>
      </c>
      <c r="M135" s="6">
        <v>1</v>
      </c>
      <c r="N135" s="6">
        <v>1</v>
      </c>
      <c r="O135" s="6">
        <v>1</v>
      </c>
      <c r="P135" s="6">
        <v>1</v>
      </c>
      <c r="Q135" s="6">
        <v>1</v>
      </c>
      <c r="R135" s="6">
        <v>1</v>
      </c>
      <c r="S135" s="6">
        <v>1</v>
      </c>
      <c r="T135" s="6">
        <v>1</v>
      </c>
      <c r="U135" s="6">
        <v>1</v>
      </c>
      <c r="V135" s="6">
        <v>1</v>
      </c>
      <c r="W135" s="6">
        <v>1</v>
      </c>
      <c r="X135" s="6">
        <v>1</v>
      </c>
      <c r="Y135" s="6">
        <v>1</v>
      </c>
      <c r="Z135" s="6">
        <v>0</v>
      </c>
      <c r="AA135" s="5">
        <v>1</v>
      </c>
      <c r="AB135" s="6">
        <v>1</v>
      </c>
      <c r="AC135" s="6">
        <v>0</v>
      </c>
      <c r="AD135" s="6">
        <v>1</v>
      </c>
      <c r="AE135" s="6">
        <v>1</v>
      </c>
      <c r="AF135" s="6">
        <v>1</v>
      </c>
      <c r="AG135" s="6">
        <v>1</v>
      </c>
      <c r="AH135" s="6">
        <v>1</v>
      </c>
      <c r="AI135" s="6">
        <v>1</v>
      </c>
      <c r="AJ135" s="6">
        <v>1</v>
      </c>
      <c r="AK135" s="6">
        <v>1</v>
      </c>
      <c r="AL135" s="6">
        <v>1</v>
      </c>
      <c r="AM135" s="6">
        <v>1</v>
      </c>
      <c r="AN135" s="6">
        <v>1</v>
      </c>
      <c r="AO135" s="6">
        <v>1</v>
      </c>
      <c r="AP135" s="6">
        <v>1</v>
      </c>
      <c r="AQ135" s="6">
        <v>1</v>
      </c>
      <c r="AR135" s="6">
        <v>1</v>
      </c>
      <c r="AS135" s="6">
        <v>1</v>
      </c>
      <c r="AT135" s="6">
        <v>1</v>
      </c>
      <c r="AU135" s="6">
        <v>1</v>
      </c>
      <c r="AV135">
        <f t="shared" si="4"/>
        <v>0.9285714285714286</v>
      </c>
      <c r="AX135" s="6" t="s">
        <v>521</v>
      </c>
      <c r="AY135" s="6" t="s">
        <v>522</v>
      </c>
      <c r="AZ135" s="6" t="s">
        <v>520</v>
      </c>
      <c r="BA135" s="6" t="s">
        <v>523</v>
      </c>
      <c r="BB135" s="6" t="s">
        <v>523</v>
      </c>
      <c r="BC135" s="6" t="s">
        <v>602</v>
      </c>
      <c r="BD135" s="6" t="s">
        <v>523</v>
      </c>
      <c r="BE135" s="6" t="s">
        <v>523</v>
      </c>
      <c r="BF135" s="6" t="s">
        <v>520</v>
      </c>
      <c r="BG135" s="6" t="s">
        <v>522</v>
      </c>
      <c r="BH135" s="6" t="s">
        <v>520</v>
      </c>
      <c r="BI135" s="6" t="s">
        <v>520</v>
      </c>
      <c r="BJ135" s="6" t="s">
        <v>520</v>
      </c>
      <c r="BK135" s="6" t="s">
        <v>520</v>
      </c>
      <c r="BL135" s="6" t="s">
        <v>520</v>
      </c>
      <c r="BM135" s="6" t="s">
        <v>520</v>
      </c>
      <c r="BN135" s="6" t="s">
        <v>520</v>
      </c>
      <c r="BO135" s="6" t="s">
        <v>520</v>
      </c>
      <c r="BP135" s="6" t="s">
        <v>520</v>
      </c>
      <c r="BQ135" s="6" t="s">
        <v>520</v>
      </c>
      <c r="BR135" s="6" t="s">
        <v>520</v>
      </c>
      <c r="BS135" s="6" t="s">
        <v>520</v>
      </c>
      <c r="BT135" s="6" t="s">
        <v>520</v>
      </c>
      <c r="BU135" s="6" t="s">
        <v>520</v>
      </c>
      <c r="BV135" s="6" t="s">
        <v>520</v>
      </c>
      <c r="BW135" s="6" t="s">
        <v>521</v>
      </c>
      <c r="BX135" s="6" t="s">
        <v>603</v>
      </c>
      <c r="BY135" s="6" t="s">
        <v>603</v>
      </c>
      <c r="BZ135" s="6" t="s">
        <v>520</v>
      </c>
      <c r="CA135" s="6" t="s">
        <v>529</v>
      </c>
      <c r="CB135" s="6" t="s">
        <v>529</v>
      </c>
      <c r="CC135" s="6" t="s">
        <v>603</v>
      </c>
      <c r="CD135" s="6" t="s">
        <v>603</v>
      </c>
      <c r="CE135" s="6" t="s">
        <v>520</v>
      </c>
      <c r="CF135" s="6" t="s">
        <v>520</v>
      </c>
      <c r="CG135" s="6" t="s">
        <v>520</v>
      </c>
      <c r="CH135" s="6" t="s">
        <v>522</v>
      </c>
      <c r="CI135" s="6" t="s">
        <v>521</v>
      </c>
      <c r="CJ135" s="6" t="s">
        <v>520</v>
      </c>
      <c r="CK135" s="6" t="s">
        <v>542</v>
      </c>
      <c r="CL135" s="6" t="s">
        <v>525</v>
      </c>
      <c r="CM135" s="6" t="s">
        <v>520</v>
      </c>
      <c r="CN135" s="6" t="s">
        <v>520</v>
      </c>
      <c r="CO135" s="6" t="s">
        <v>520</v>
      </c>
      <c r="CP135" s="6" t="s">
        <v>521</v>
      </c>
      <c r="CQ135" s="6" t="s">
        <v>520</v>
      </c>
      <c r="CR135" s="6" t="s">
        <v>520</v>
      </c>
      <c r="CS135" s="6" t="s">
        <v>521</v>
      </c>
      <c r="CT135" s="6" t="s">
        <v>521</v>
      </c>
      <c r="CU135" s="6" t="s">
        <v>521</v>
      </c>
      <c r="CV135" s="6" t="s">
        <v>520</v>
      </c>
      <c r="CW135" s="6" t="s">
        <v>521</v>
      </c>
      <c r="CX135" s="6" t="s">
        <v>520</v>
      </c>
      <c r="CY135" s="6" t="s">
        <v>520</v>
      </c>
      <c r="CZ135" s="6" t="s">
        <v>520</v>
      </c>
      <c r="DA135" s="6" t="s">
        <v>520</v>
      </c>
      <c r="DB135" s="6" t="s">
        <v>521</v>
      </c>
      <c r="DC135" s="6" t="s">
        <v>528</v>
      </c>
      <c r="DD135" s="6" t="s">
        <v>535</v>
      </c>
      <c r="DE135" s="6" t="s">
        <v>522</v>
      </c>
      <c r="DF135" s="6" t="s">
        <v>557</v>
      </c>
      <c r="DG135" s="6" t="s">
        <v>539</v>
      </c>
      <c r="DH135" s="6" t="s">
        <v>522</v>
      </c>
      <c r="DI135" s="6" t="s">
        <v>540</v>
      </c>
      <c r="DJ135" s="6" t="s">
        <v>540</v>
      </c>
      <c r="DK135" s="6" t="s">
        <v>522</v>
      </c>
      <c r="DL135" s="6" t="s">
        <v>520</v>
      </c>
      <c r="DM135" s="6" t="s">
        <v>520</v>
      </c>
      <c r="DN135" s="6" t="s">
        <v>521</v>
      </c>
      <c r="DO135" s="6" t="s">
        <v>521</v>
      </c>
      <c r="DP135" s="6" t="s">
        <v>520</v>
      </c>
      <c r="DQ135" s="6" t="s">
        <v>520</v>
      </c>
      <c r="DR135" s="6" t="s">
        <v>521</v>
      </c>
      <c r="DS135" s="6" t="s">
        <v>520</v>
      </c>
    </row>
    <row r="136" spans="1:123" x14ac:dyDescent="0.35">
      <c r="A136" s="6" t="s">
        <v>363</v>
      </c>
      <c r="B136" s="6" t="s">
        <v>364</v>
      </c>
      <c r="C136">
        <v>2016</v>
      </c>
      <c r="D136" s="6">
        <v>1</v>
      </c>
      <c r="E136" s="6">
        <v>1</v>
      </c>
      <c r="F136" s="6">
        <v>1</v>
      </c>
      <c r="G136" s="6">
        <v>1</v>
      </c>
      <c r="H136" s="6">
        <v>1</v>
      </c>
      <c r="I136" s="6">
        <v>1</v>
      </c>
      <c r="J136" s="6">
        <v>1</v>
      </c>
      <c r="K136" s="6">
        <v>1</v>
      </c>
      <c r="L136" s="6">
        <v>1</v>
      </c>
      <c r="M136" s="6">
        <v>1</v>
      </c>
      <c r="N136" s="6">
        <v>1</v>
      </c>
      <c r="O136" s="6">
        <v>1</v>
      </c>
      <c r="P136" s="6">
        <v>1</v>
      </c>
      <c r="Q136" s="6">
        <v>1</v>
      </c>
      <c r="R136" s="6">
        <v>1</v>
      </c>
      <c r="S136" s="6">
        <v>1</v>
      </c>
      <c r="T136" s="6">
        <v>1</v>
      </c>
      <c r="U136" s="6">
        <v>1</v>
      </c>
      <c r="V136" s="6">
        <v>1</v>
      </c>
      <c r="W136" s="6">
        <v>1</v>
      </c>
      <c r="Z136" s="6">
        <v>1</v>
      </c>
      <c r="AA136" s="5">
        <v>1</v>
      </c>
      <c r="AB136" s="6">
        <v>1</v>
      </c>
      <c r="AC136" s="6">
        <v>1</v>
      </c>
      <c r="AD136" s="6">
        <v>1</v>
      </c>
      <c r="AE136" s="6">
        <v>1</v>
      </c>
      <c r="AF136" s="6">
        <v>1</v>
      </c>
      <c r="AG136" s="6">
        <v>1</v>
      </c>
      <c r="AH136" s="6">
        <v>0</v>
      </c>
      <c r="AI136" s="6">
        <v>0</v>
      </c>
      <c r="AJ136" s="6">
        <v>1</v>
      </c>
      <c r="AK136" s="6">
        <v>0</v>
      </c>
      <c r="AL136" s="6">
        <v>0</v>
      </c>
      <c r="AM136" s="6">
        <v>1</v>
      </c>
      <c r="AN136" s="6">
        <v>1</v>
      </c>
      <c r="AO136" s="6">
        <v>1</v>
      </c>
      <c r="AP136" s="6">
        <v>1</v>
      </c>
      <c r="AQ136" s="6">
        <v>1</v>
      </c>
      <c r="AR136" s="6">
        <v>1</v>
      </c>
      <c r="AS136" s="6">
        <v>1</v>
      </c>
      <c r="AT136" s="6">
        <v>0</v>
      </c>
      <c r="AU136" s="6">
        <v>0</v>
      </c>
      <c r="AV136">
        <f t="shared" si="4"/>
        <v>0.8571428571428571</v>
      </c>
      <c r="AX136" s="6" t="s">
        <v>520</v>
      </c>
      <c r="AY136" s="6" t="s">
        <v>521</v>
      </c>
      <c r="AZ136" s="6" t="s">
        <v>520</v>
      </c>
      <c r="BA136" s="6" t="s">
        <v>523</v>
      </c>
      <c r="BB136" s="6" t="s">
        <v>523</v>
      </c>
      <c r="BC136" s="6" t="s">
        <v>523</v>
      </c>
      <c r="BD136" s="6" t="s">
        <v>613</v>
      </c>
      <c r="BE136" s="6" t="s">
        <v>613</v>
      </c>
      <c r="BF136" s="6" t="s">
        <v>520</v>
      </c>
      <c r="BG136" s="6" t="s">
        <v>522</v>
      </c>
      <c r="BH136" s="6" t="s">
        <v>520</v>
      </c>
      <c r="BI136" s="6" t="s">
        <v>520</v>
      </c>
      <c r="BJ136" s="6" t="s">
        <v>520</v>
      </c>
      <c r="BK136" s="6" t="s">
        <v>520</v>
      </c>
      <c r="BL136" s="6" t="s">
        <v>521</v>
      </c>
      <c r="BM136" s="6" t="s">
        <v>521</v>
      </c>
      <c r="BN136" s="6" t="s">
        <v>521</v>
      </c>
      <c r="BO136" s="6" t="s">
        <v>520</v>
      </c>
      <c r="BP136" s="6" t="s">
        <v>520</v>
      </c>
      <c r="BQ136" s="6" t="s">
        <v>520</v>
      </c>
      <c r="BR136" s="6" t="s">
        <v>520</v>
      </c>
      <c r="BS136" s="6" t="s">
        <v>520</v>
      </c>
      <c r="BT136" s="6" t="s">
        <v>520</v>
      </c>
      <c r="BU136" s="6" t="s">
        <v>521</v>
      </c>
      <c r="BV136" s="6" t="s">
        <v>520</v>
      </c>
      <c r="BW136" s="6" t="s">
        <v>521</v>
      </c>
      <c r="BX136" s="6" t="s">
        <v>529</v>
      </c>
      <c r="BY136" s="6" t="s">
        <v>529</v>
      </c>
      <c r="BZ136" s="6" t="s">
        <v>520</v>
      </c>
      <c r="CA136" s="6" t="s">
        <v>529</v>
      </c>
      <c r="CB136" s="6" t="s">
        <v>529</v>
      </c>
      <c r="CC136" s="6" t="s">
        <v>529</v>
      </c>
      <c r="CD136" s="6" t="s">
        <v>530</v>
      </c>
      <c r="CE136" s="6" t="s">
        <v>520</v>
      </c>
      <c r="CF136" s="6" t="s">
        <v>521</v>
      </c>
      <c r="CG136" s="6" t="s">
        <v>521</v>
      </c>
      <c r="CH136" s="6" t="s">
        <v>520</v>
      </c>
      <c r="CI136" s="6" t="s">
        <v>520</v>
      </c>
      <c r="CJ136" s="6" t="s">
        <v>520</v>
      </c>
      <c r="CK136" s="6" t="s">
        <v>542</v>
      </c>
      <c r="CL136" s="6" t="s">
        <v>531</v>
      </c>
      <c r="CM136" s="6" t="s">
        <v>521</v>
      </c>
      <c r="CN136" s="6" t="s">
        <v>521</v>
      </c>
      <c r="CO136" s="6" t="s">
        <v>521</v>
      </c>
      <c r="CP136" s="6" t="s">
        <v>520</v>
      </c>
      <c r="CQ136" s="6" t="s">
        <v>520</v>
      </c>
      <c r="CR136" s="6" t="s">
        <v>521</v>
      </c>
      <c r="CS136" s="6" t="s">
        <v>521</v>
      </c>
      <c r="CT136" s="6" t="s">
        <v>521</v>
      </c>
      <c r="CU136" s="6" t="s">
        <v>520</v>
      </c>
      <c r="CV136" s="6" t="s">
        <v>520</v>
      </c>
      <c r="CW136" s="6" t="s">
        <v>520</v>
      </c>
      <c r="CX136" s="6" t="s">
        <v>520</v>
      </c>
      <c r="CY136" s="6" t="s">
        <v>521</v>
      </c>
      <c r="CZ136" s="6" t="s">
        <v>520</v>
      </c>
      <c r="DA136" s="6" t="s">
        <v>520</v>
      </c>
      <c r="DB136" s="6" t="s">
        <v>520</v>
      </c>
      <c r="DC136" s="6" t="s">
        <v>649</v>
      </c>
      <c r="DD136" s="6" t="s">
        <v>563</v>
      </c>
      <c r="DE136" s="6" t="s">
        <v>649</v>
      </c>
      <c r="DF136" s="6" t="s">
        <v>557</v>
      </c>
      <c r="DG136" s="6" t="s">
        <v>557</v>
      </c>
      <c r="DH136" s="6" t="s">
        <v>557</v>
      </c>
      <c r="DI136" s="6" t="s">
        <v>540</v>
      </c>
      <c r="DJ136" s="6" t="s">
        <v>540</v>
      </c>
      <c r="DK136" s="6" t="s">
        <v>616</v>
      </c>
      <c r="DL136" s="6" t="s">
        <v>521</v>
      </c>
      <c r="DM136" s="6" t="s">
        <v>520</v>
      </c>
      <c r="DN136" s="6" t="s">
        <v>520</v>
      </c>
      <c r="DO136" s="6" t="s">
        <v>521</v>
      </c>
      <c r="DP136" s="6" t="s">
        <v>520</v>
      </c>
      <c r="DQ136" s="6" t="s">
        <v>520</v>
      </c>
      <c r="DR136" s="6" t="s">
        <v>521</v>
      </c>
      <c r="DS136" s="6" t="s">
        <v>520</v>
      </c>
    </row>
    <row r="137" spans="1:123" x14ac:dyDescent="0.35">
      <c r="A137" s="6" t="s">
        <v>70</v>
      </c>
      <c r="B137" s="6" t="s">
        <v>365</v>
      </c>
      <c r="C137">
        <v>2016</v>
      </c>
      <c r="D137" s="6">
        <v>1</v>
      </c>
      <c r="E137" s="6">
        <v>1</v>
      </c>
      <c r="F137" s="6">
        <v>1</v>
      </c>
      <c r="G137" s="6">
        <v>1</v>
      </c>
      <c r="H137" s="6">
        <v>1</v>
      </c>
      <c r="I137" s="6">
        <v>1</v>
      </c>
      <c r="J137" s="6">
        <v>1</v>
      </c>
      <c r="K137" s="6">
        <v>1</v>
      </c>
      <c r="L137" s="6">
        <v>1</v>
      </c>
      <c r="M137" s="6">
        <v>1</v>
      </c>
      <c r="N137" s="6">
        <v>1</v>
      </c>
      <c r="O137" s="6">
        <v>1</v>
      </c>
      <c r="P137" s="6">
        <v>1</v>
      </c>
      <c r="Q137" s="6">
        <v>1</v>
      </c>
      <c r="R137" s="6">
        <v>1</v>
      </c>
      <c r="S137" s="6">
        <v>1</v>
      </c>
      <c r="T137" s="6">
        <v>1</v>
      </c>
      <c r="U137" s="6">
        <v>1</v>
      </c>
      <c r="V137" s="6">
        <v>1</v>
      </c>
      <c r="W137" s="6">
        <v>1</v>
      </c>
      <c r="Z137" s="6">
        <v>1</v>
      </c>
      <c r="AA137" s="5">
        <v>1</v>
      </c>
      <c r="AB137" s="6">
        <v>1</v>
      </c>
      <c r="AC137" s="6">
        <v>1</v>
      </c>
      <c r="AD137" s="6">
        <v>1</v>
      </c>
      <c r="AE137" s="6">
        <v>1</v>
      </c>
      <c r="AF137" s="6">
        <v>1</v>
      </c>
      <c r="AG137" s="6">
        <v>1</v>
      </c>
      <c r="AH137" s="6">
        <v>1</v>
      </c>
      <c r="AI137" s="6">
        <v>1</v>
      </c>
      <c r="AJ137" s="6">
        <v>1</v>
      </c>
      <c r="AK137" s="6">
        <v>1</v>
      </c>
      <c r="AL137" s="6">
        <v>1</v>
      </c>
      <c r="AM137" s="6">
        <v>1</v>
      </c>
      <c r="AN137" s="6">
        <v>1</v>
      </c>
      <c r="AO137" s="6">
        <v>1</v>
      </c>
      <c r="AP137" s="6">
        <v>1</v>
      </c>
      <c r="AQ137" s="6">
        <v>1</v>
      </c>
      <c r="AR137" s="6">
        <v>1</v>
      </c>
      <c r="AS137" s="6">
        <v>1</v>
      </c>
      <c r="AT137" s="6">
        <v>1</v>
      </c>
      <c r="AU137" s="6">
        <v>1</v>
      </c>
      <c r="AV137">
        <f t="shared" si="4"/>
        <v>1</v>
      </c>
      <c r="AX137" s="6" t="s">
        <v>520</v>
      </c>
      <c r="AY137" s="6" t="s">
        <v>521</v>
      </c>
      <c r="AZ137" s="6" t="s">
        <v>520</v>
      </c>
      <c r="BA137" s="6" t="s">
        <v>523</v>
      </c>
      <c r="BB137" s="6" t="s">
        <v>523</v>
      </c>
      <c r="BC137" s="6" t="s">
        <v>523</v>
      </c>
      <c r="BD137" s="6" t="s">
        <v>589</v>
      </c>
      <c r="BE137" s="6" t="s">
        <v>589</v>
      </c>
      <c r="BF137" s="6" t="s">
        <v>520</v>
      </c>
      <c r="BG137" s="6" t="s">
        <v>522</v>
      </c>
      <c r="BH137" s="6" t="s">
        <v>520</v>
      </c>
      <c r="BI137" s="6" t="s">
        <v>520</v>
      </c>
      <c r="BJ137" s="6" t="s">
        <v>520</v>
      </c>
      <c r="BK137" s="6" t="s">
        <v>520</v>
      </c>
      <c r="BL137" s="6" t="s">
        <v>520</v>
      </c>
      <c r="BM137" s="6" t="s">
        <v>520</v>
      </c>
      <c r="BN137" s="6" t="s">
        <v>520</v>
      </c>
      <c r="BO137" s="6" t="s">
        <v>520</v>
      </c>
      <c r="BP137" s="6" t="s">
        <v>520</v>
      </c>
      <c r="BQ137" s="6" t="s">
        <v>520</v>
      </c>
      <c r="BR137" s="6" t="s">
        <v>520</v>
      </c>
      <c r="BS137" s="6" t="s">
        <v>520</v>
      </c>
      <c r="BT137" s="6" t="s">
        <v>520</v>
      </c>
      <c r="BU137" s="6" t="s">
        <v>521</v>
      </c>
      <c r="BV137" s="6" t="s">
        <v>521</v>
      </c>
      <c r="BW137" s="6" t="s">
        <v>521</v>
      </c>
      <c r="BX137" s="6" t="s">
        <v>529</v>
      </c>
      <c r="BY137" s="6" t="s">
        <v>529</v>
      </c>
      <c r="BZ137" s="6" t="s">
        <v>520</v>
      </c>
      <c r="CA137" s="6" t="s">
        <v>530</v>
      </c>
      <c r="CB137" s="6" t="s">
        <v>530</v>
      </c>
      <c r="CC137" s="6" t="s">
        <v>529</v>
      </c>
      <c r="CD137" s="6" t="s">
        <v>529</v>
      </c>
      <c r="CE137" s="6" t="s">
        <v>520</v>
      </c>
      <c r="CF137" s="6" t="s">
        <v>521</v>
      </c>
      <c r="CG137" s="6" t="s">
        <v>520</v>
      </c>
      <c r="CH137" s="6" t="s">
        <v>522</v>
      </c>
      <c r="CI137" s="6" t="s">
        <v>520</v>
      </c>
      <c r="CJ137" s="6" t="s">
        <v>520</v>
      </c>
      <c r="CK137" s="6" t="s">
        <v>564</v>
      </c>
      <c r="CL137" s="6" t="s">
        <v>573</v>
      </c>
      <c r="CM137" s="6" t="s">
        <v>521</v>
      </c>
      <c r="CN137" s="6" t="s">
        <v>520</v>
      </c>
      <c r="CO137" s="6" t="s">
        <v>520</v>
      </c>
      <c r="CP137" s="6" t="s">
        <v>520</v>
      </c>
      <c r="CQ137" s="6" t="s">
        <v>520</v>
      </c>
      <c r="CR137" s="6" t="s">
        <v>521</v>
      </c>
      <c r="CS137" s="6" t="s">
        <v>521</v>
      </c>
      <c r="CT137" s="6" t="s">
        <v>520</v>
      </c>
      <c r="CU137" s="6" t="s">
        <v>520</v>
      </c>
      <c r="CV137" s="6" t="s">
        <v>520</v>
      </c>
      <c r="CW137" s="6" t="s">
        <v>520</v>
      </c>
      <c r="CX137" s="6" t="s">
        <v>520</v>
      </c>
      <c r="CY137" s="6" t="s">
        <v>521</v>
      </c>
      <c r="CZ137" s="6" t="s">
        <v>521</v>
      </c>
      <c r="DA137" s="6" t="s">
        <v>520</v>
      </c>
      <c r="DB137" s="6" t="s">
        <v>520</v>
      </c>
      <c r="DC137" s="6" t="s">
        <v>522</v>
      </c>
      <c r="DD137" s="6" t="s">
        <v>578</v>
      </c>
      <c r="DE137" s="6" t="s">
        <v>581</v>
      </c>
      <c r="DF137" s="6" t="s">
        <v>522</v>
      </c>
      <c r="DG137" s="6" t="s">
        <v>557</v>
      </c>
      <c r="DH137" s="6" t="s">
        <v>557</v>
      </c>
      <c r="DI137" s="6" t="s">
        <v>522</v>
      </c>
      <c r="DJ137" s="6" t="s">
        <v>540</v>
      </c>
      <c r="DK137" s="6" t="s">
        <v>540</v>
      </c>
      <c r="DL137" s="6" t="s">
        <v>520</v>
      </c>
      <c r="DM137" s="6" t="s">
        <v>520</v>
      </c>
      <c r="DN137" s="6" t="s">
        <v>520</v>
      </c>
      <c r="DO137" s="6" t="s">
        <v>520</v>
      </c>
      <c r="DP137" s="6" t="s">
        <v>520</v>
      </c>
      <c r="DQ137" s="6" t="s">
        <v>520</v>
      </c>
      <c r="DR137" s="6" t="s">
        <v>520</v>
      </c>
      <c r="DS137" s="6" t="s">
        <v>520</v>
      </c>
    </row>
    <row r="138" spans="1:123" x14ac:dyDescent="0.35">
      <c r="A138" s="6" t="s">
        <v>366</v>
      </c>
      <c r="B138" s="6" t="s">
        <v>367</v>
      </c>
      <c r="C138">
        <v>2016</v>
      </c>
      <c r="D138" s="6">
        <v>1</v>
      </c>
      <c r="E138" s="6">
        <v>1</v>
      </c>
      <c r="H138" s="6">
        <v>1</v>
      </c>
      <c r="I138" s="6">
        <v>1</v>
      </c>
      <c r="J138" s="6">
        <v>1</v>
      </c>
      <c r="K138" s="6">
        <v>1</v>
      </c>
      <c r="L138" s="6">
        <v>1</v>
      </c>
      <c r="M138" s="6">
        <v>1</v>
      </c>
      <c r="N138" s="6">
        <v>1</v>
      </c>
      <c r="O138" s="6">
        <v>1</v>
      </c>
      <c r="P138" s="6">
        <v>1</v>
      </c>
      <c r="Q138" s="6">
        <v>1</v>
      </c>
      <c r="R138" s="6">
        <v>1</v>
      </c>
      <c r="S138" s="6">
        <v>1</v>
      </c>
      <c r="T138" s="6">
        <v>1</v>
      </c>
      <c r="U138" s="6">
        <v>1</v>
      </c>
      <c r="V138" s="6">
        <v>1</v>
      </c>
      <c r="W138" s="6">
        <v>1</v>
      </c>
      <c r="Z138" s="6">
        <v>1</v>
      </c>
      <c r="AA138" s="5">
        <v>1</v>
      </c>
      <c r="AB138" s="6">
        <v>1</v>
      </c>
      <c r="AC138" s="6">
        <v>1</v>
      </c>
      <c r="AD138" s="6">
        <v>1</v>
      </c>
      <c r="AE138" s="6">
        <v>1</v>
      </c>
      <c r="AF138" s="6">
        <v>1</v>
      </c>
      <c r="AG138" s="6">
        <v>1</v>
      </c>
      <c r="AH138" s="6">
        <v>1</v>
      </c>
      <c r="AI138" s="6">
        <v>1</v>
      </c>
      <c r="AJ138" s="6">
        <v>1</v>
      </c>
      <c r="AK138" s="6">
        <v>1</v>
      </c>
      <c r="AL138" s="6">
        <v>1</v>
      </c>
      <c r="AM138" s="6">
        <v>1</v>
      </c>
      <c r="AN138" s="6">
        <v>1</v>
      </c>
      <c r="AO138" s="6">
        <v>1</v>
      </c>
      <c r="AP138" s="6">
        <v>1</v>
      </c>
      <c r="AQ138" s="6">
        <v>1</v>
      </c>
      <c r="AR138" s="6">
        <v>1</v>
      </c>
      <c r="AS138" s="6">
        <v>1</v>
      </c>
      <c r="AT138" s="6">
        <v>1</v>
      </c>
      <c r="AU138" s="6">
        <v>1</v>
      </c>
      <c r="AV138">
        <f t="shared" si="4"/>
        <v>1</v>
      </c>
      <c r="AX138" s="6" t="s">
        <v>520</v>
      </c>
      <c r="AY138" s="6" t="s">
        <v>520</v>
      </c>
      <c r="AZ138" s="6" t="s">
        <v>520</v>
      </c>
      <c r="BA138" s="6" t="s">
        <v>523</v>
      </c>
      <c r="BB138" s="6" t="s">
        <v>523</v>
      </c>
      <c r="BC138" s="6" t="s">
        <v>523</v>
      </c>
      <c r="BD138" s="6" t="s">
        <v>523</v>
      </c>
      <c r="BE138" s="6" t="s">
        <v>523</v>
      </c>
      <c r="BF138" s="6" t="s">
        <v>520</v>
      </c>
      <c r="BG138" s="6" t="s">
        <v>522</v>
      </c>
      <c r="BH138" s="6" t="s">
        <v>520</v>
      </c>
      <c r="BI138" s="6" t="s">
        <v>520</v>
      </c>
      <c r="BJ138" s="6" t="s">
        <v>520</v>
      </c>
      <c r="BK138" s="6" t="s">
        <v>520</v>
      </c>
      <c r="BL138" s="6" t="s">
        <v>521</v>
      </c>
      <c r="BM138" s="6" t="s">
        <v>520</v>
      </c>
      <c r="BN138" s="6" t="s">
        <v>520</v>
      </c>
      <c r="BO138" s="6" t="s">
        <v>520</v>
      </c>
      <c r="BP138" s="6" t="s">
        <v>520</v>
      </c>
      <c r="BQ138" s="6" t="s">
        <v>520</v>
      </c>
      <c r="BR138" s="6" t="s">
        <v>520</v>
      </c>
      <c r="BS138" s="6" t="s">
        <v>520</v>
      </c>
      <c r="BT138" s="6" t="s">
        <v>520</v>
      </c>
      <c r="BU138" s="6" t="s">
        <v>520</v>
      </c>
      <c r="BV138" s="6" t="s">
        <v>520</v>
      </c>
      <c r="BW138" s="6" t="s">
        <v>521</v>
      </c>
      <c r="BX138" s="6" t="s">
        <v>541</v>
      </c>
      <c r="BY138" s="6" t="s">
        <v>541</v>
      </c>
      <c r="BZ138" s="6" t="s">
        <v>520</v>
      </c>
      <c r="CA138" s="6" t="s">
        <v>530</v>
      </c>
      <c r="CB138" s="6" t="s">
        <v>549</v>
      </c>
      <c r="CC138" s="6" t="s">
        <v>530</v>
      </c>
      <c r="CD138" s="6" t="s">
        <v>549</v>
      </c>
      <c r="CE138" s="6" t="s">
        <v>520</v>
      </c>
      <c r="CF138" s="6" t="s">
        <v>520</v>
      </c>
      <c r="CG138" s="6" t="s">
        <v>520</v>
      </c>
      <c r="CH138" s="6" t="s">
        <v>522</v>
      </c>
      <c r="CI138" s="6" t="s">
        <v>520</v>
      </c>
      <c r="CJ138" s="6" t="s">
        <v>520</v>
      </c>
      <c r="CK138" s="6" t="s">
        <v>565</v>
      </c>
      <c r="CL138" s="6" t="s">
        <v>531</v>
      </c>
      <c r="CM138" s="6" t="s">
        <v>520</v>
      </c>
      <c r="CN138" s="6" t="s">
        <v>521</v>
      </c>
      <c r="CO138" s="6" t="s">
        <v>521</v>
      </c>
      <c r="CP138" s="6" t="s">
        <v>520</v>
      </c>
      <c r="CQ138" s="6" t="s">
        <v>520</v>
      </c>
      <c r="CR138" s="6" t="s">
        <v>521</v>
      </c>
      <c r="CS138" s="6" t="s">
        <v>521</v>
      </c>
      <c r="CT138" s="6" t="s">
        <v>520</v>
      </c>
      <c r="CU138" s="6" t="s">
        <v>520</v>
      </c>
      <c r="CV138" s="6" t="s">
        <v>520</v>
      </c>
      <c r="CW138" s="6" t="s">
        <v>520</v>
      </c>
      <c r="CX138" s="6" t="s">
        <v>520</v>
      </c>
      <c r="CY138" s="6" t="s">
        <v>520</v>
      </c>
      <c r="CZ138" s="6" t="s">
        <v>520</v>
      </c>
      <c r="DA138" s="6" t="s">
        <v>521</v>
      </c>
      <c r="DB138" s="6" t="s">
        <v>520</v>
      </c>
      <c r="DC138" s="6" t="s">
        <v>554</v>
      </c>
      <c r="DD138" s="6" t="s">
        <v>522</v>
      </c>
      <c r="DE138" s="6" t="s">
        <v>526</v>
      </c>
      <c r="DF138" s="6" t="s">
        <v>539</v>
      </c>
      <c r="DG138" s="6" t="s">
        <v>522</v>
      </c>
      <c r="DH138" s="6" t="s">
        <v>522</v>
      </c>
      <c r="DI138" s="6" t="s">
        <v>540</v>
      </c>
      <c r="DJ138" s="6" t="s">
        <v>522</v>
      </c>
      <c r="DK138" s="6" t="s">
        <v>522</v>
      </c>
      <c r="DL138" s="6" t="s">
        <v>521</v>
      </c>
      <c r="DM138" s="6" t="s">
        <v>520</v>
      </c>
      <c r="DN138" s="6" t="s">
        <v>520</v>
      </c>
      <c r="DO138" s="6" t="s">
        <v>521</v>
      </c>
      <c r="DP138" s="6" t="s">
        <v>520</v>
      </c>
      <c r="DQ138" s="6" t="s">
        <v>520</v>
      </c>
      <c r="DR138" s="6" t="s">
        <v>521</v>
      </c>
      <c r="DS138" s="6" t="s">
        <v>520</v>
      </c>
    </row>
    <row r="139" spans="1:123" x14ac:dyDescent="0.35">
      <c r="A139" s="6" t="s">
        <v>368</v>
      </c>
      <c r="B139" s="6" t="s">
        <v>369</v>
      </c>
      <c r="C139">
        <v>2016</v>
      </c>
      <c r="D139" s="6">
        <v>1</v>
      </c>
      <c r="E139" s="6">
        <v>1</v>
      </c>
      <c r="F139" s="6">
        <v>1</v>
      </c>
      <c r="G139" s="6">
        <v>1</v>
      </c>
      <c r="H139" s="6">
        <v>1</v>
      </c>
      <c r="I139" s="6">
        <v>0</v>
      </c>
      <c r="J139" s="6">
        <v>1</v>
      </c>
      <c r="K139" s="6">
        <v>0</v>
      </c>
      <c r="L139" s="6">
        <v>1</v>
      </c>
      <c r="M139" s="6">
        <v>0</v>
      </c>
      <c r="N139" s="6">
        <v>1</v>
      </c>
      <c r="O139" s="6">
        <v>1</v>
      </c>
      <c r="P139" s="6">
        <v>1</v>
      </c>
      <c r="Q139" s="6">
        <v>1</v>
      </c>
      <c r="R139" s="6">
        <v>1</v>
      </c>
      <c r="S139" s="6">
        <v>1</v>
      </c>
      <c r="T139" s="6">
        <v>1</v>
      </c>
      <c r="U139" s="6">
        <v>0</v>
      </c>
      <c r="V139" s="6">
        <v>0</v>
      </c>
      <c r="W139" s="6">
        <v>0</v>
      </c>
      <c r="Z139" s="6">
        <v>0</v>
      </c>
      <c r="AA139" s="5">
        <v>0</v>
      </c>
      <c r="AB139" s="6">
        <v>1</v>
      </c>
      <c r="AC139" s="6">
        <v>1</v>
      </c>
      <c r="AD139" s="6">
        <v>0</v>
      </c>
      <c r="AE139" s="6">
        <v>0</v>
      </c>
      <c r="AF139" s="6">
        <v>0</v>
      </c>
      <c r="AG139" s="6">
        <v>1</v>
      </c>
      <c r="AH139" s="6">
        <v>0</v>
      </c>
      <c r="AI139" s="6">
        <v>0</v>
      </c>
      <c r="AJ139" s="6">
        <v>0</v>
      </c>
      <c r="AK139" s="6">
        <v>0</v>
      </c>
      <c r="AL139" s="6">
        <v>1</v>
      </c>
      <c r="AM139" s="6">
        <v>1</v>
      </c>
      <c r="AN139" s="6">
        <v>1</v>
      </c>
      <c r="AO139" s="6">
        <v>1</v>
      </c>
      <c r="AP139" s="6">
        <v>1</v>
      </c>
      <c r="AQ139" s="6">
        <v>1</v>
      </c>
      <c r="AR139" s="6">
        <v>1</v>
      </c>
      <c r="AS139" s="6">
        <v>1</v>
      </c>
      <c r="AT139" s="6">
        <v>1</v>
      </c>
      <c r="AU139" s="6">
        <v>1</v>
      </c>
      <c r="AV139">
        <f t="shared" si="4"/>
        <v>0.6428571428571429</v>
      </c>
      <c r="AX139" s="6" t="s">
        <v>520</v>
      </c>
      <c r="AY139" s="6" t="s">
        <v>520</v>
      </c>
      <c r="AZ139" s="6" t="s">
        <v>520</v>
      </c>
      <c r="BA139" s="6" t="s">
        <v>523</v>
      </c>
      <c r="BB139" s="6" t="s">
        <v>523</v>
      </c>
      <c r="BC139" s="6" t="s">
        <v>523</v>
      </c>
      <c r="BD139" s="6" t="s">
        <v>523</v>
      </c>
      <c r="BE139" s="6" t="s">
        <v>523</v>
      </c>
      <c r="BF139" s="6" t="s">
        <v>521</v>
      </c>
      <c r="BG139" s="6" t="s">
        <v>521</v>
      </c>
      <c r="BH139" s="6" t="s">
        <v>521</v>
      </c>
      <c r="BI139" s="6" t="s">
        <v>521</v>
      </c>
      <c r="BJ139" s="6" t="s">
        <v>521</v>
      </c>
      <c r="BK139" s="6" t="s">
        <v>521</v>
      </c>
      <c r="BL139" s="6" t="s">
        <v>521</v>
      </c>
      <c r="BM139" s="6" t="s">
        <v>521</v>
      </c>
      <c r="BN139" s="6" t="s">
        <v>521</v>
      </c>
      <c r="BO139" s="6" t="s">
        <v>521</v>
      </c>
      <c r="BP139" s="6" t="s">
        <v>521</v>
      </c>
      <c r="BQ139" s="6" t="s">
        <v>521</v>
      </c>
      <c r="BR139" s="6" t="s">
        <v>520</v>
      </c>
      <c r="BS139" s="6" t="s">
        <v>521</v>
      </c>
      <c r="BT139" s="6" t="s">
        <v>521</v>
      </c>
      <c r="BU139" s="6" t="s">
        <v>521</v>
      </c>
      <c r="BV139" s="6" t="s">
        <v>521</v>
      </c>
      <c r="BW139" s="6" t="s">
        <v>521</v>
      </c>
      <c r="BX139" s="6" t="s">
        <v>529</v>
      </c>
      <c r="BY139" s="6" t="s">
        <v>524</v>
      </c>
      <c r="BZ139" s="6" t="s">
        <v>520</v>
      </c>
      <c r="CA139" s="6" t="s">
        <v>526</v>
      </c>
      <c r="CB139" s="6" t="s">
        <v>526</v>
      </c>
      <c r="CC139" s="6" t="s">
        <v>526</v>
      </c>
      <c r="CD139" s="6" t="s">
        <v>526</v>
      </c>
      <c r="CE139" s="6" t="s">
        <v>520</v>
      </c>
      <c r="CF139" s="6" t="s">
        <v>521</v>
      </c>
      <c r="CG139" s="6" t="s">
        <v>521</v>
      </c>
      <c r="CH139" s="6" t="s">
        <v>520</v>
      </c>
      <c r="CI139" s="6" t="s">
        <v>520</v>
      </c>
      <c r="CJ139" s="6" t="s">
        <v>521</v>
      </c>
      <c r="CK139" s="6" t="s">
        <v>535</v>
      </c>
      <c r="CL139" s="6" t="s">
        <v>526</v>
      </c>
      <c r="CM139" s="6" t="s">
        <v>521</v>
      </c>
      <c r="CN139" s="6" t="s">
        <v>521</v>
      </c>
      <c r="CO139" s="6" t="s">
        <v>521</v>
      </c>
      <c r="CP139" s="6" t="s">
        <v>521</v>
      </c>
      <c r="CQ139" s="6" t="s">
        <v>520</v>
      </c>
      <c r="CR139" s="6" t="s">
        <v>521</v>
      </c>
      <c r="CS139" s="6" t="s">
        <v>521</v>
      </c>
      <c r="CT139" s="6" t="s">
        <v>521</v>
      </c>
      <c r="CU139" s="6" t="s">
        <v>521</v>
      </c>
      <c r="CV139" s="6" t="s">
        <v>520</v>
      </c>
      <c r="CW139" s="6" t="s">
        <v>521</v>
      </c>
      <c r="CX139" s="6" t="s">
        <v>521</v>
      </c>
      <c r="CY139" s="6" t="s">
        <v>521</v>
      </c>
      <c r="CZ139" s="6" t="s">
        <v>520</v>
      </c>
      <c r="DA139" s="6" t="s">
        <v>521</v>
      </c>
      <c r="DB139" s="6" t="s">
        <v>521</v>
      </c>
      <c r="DC139" s="6" t="s">
        <v>551</v>
      </c>
      <c r="DD139" s="6" t="s">
        <v>522</v>
      </c>
      <c r="DE139" s="6" t="s">
        <v>522</v>
      </c>
      <c r="DF139" s="6" t="s">
        <v>539</v>
      </c>
      <c r="DG139" s="6" t="s">
        <v>522</v>
      </c>
      <c r="DH139" s="6" t="s">
        <v>522</v>
      </c>
      <c r="DI139" s="6" t="s">
        <v>540</v>
      </c>
      <c r="DJ139" s="6" t="s">
        <v>522</v>
      </c>
      <c r="DK139" s="6" t="s">
        <v>522</v>
      </c>
      <c r="DL139" s="6" t="s">
        <v>521</v>
      </c>
      <c r="DM139" s="6" t="s">
        <v>521</v>
      </c>
      <c r="DN139" s="6" t="s">
        <v>521</v>
      </c>
      <c r="DO139" s="6" t="s">
        <v>521</v>
      </c>
      <c r="DP139" s="6" t="s">
        <v>521</v>
      </c>
      <c r="DQ139" s="6" t="s">
        <v>520</v>
      </c>
      <c r="DR139" s="6" t="s">
        <v>521</v>
      </c>
      <c r="DS139" s="6" t="s">
        <v>521</v>
      </c>
    </row>
    <row r="140" spans="1:123" x14ac:dyDescent="0.35">
      <c r="A140" s="6" t="s">
        <v>370</v>
      </c>
      <c r="B140" s="6" t="s">
        <v>371</v>
      </c>
      <c r="C140">
        <v>2016</v>
      </c>
      <c r="D140" s="6">
        <v>1</v>
      </c>
      <c r="E140" s="6">
        <v>1</v>
      </c>
      <c r="F140" s="6">
        <v>1</v>
      </c>
      <c r="G140" s="6">
        <v>1</v>
      </c>
      <c r="H140" s="6">
        <v>1</v>
      </c>
      <c r="I140" s="6">
        <v>1</v>
      </c>
      <c r="J140" s="6">
        <v>1</v>
      </c>
      <c r="K140" s="6">
        <v>1</v>
      </c>
      <c r="L140" s="6">
        <v>1</v>
      </c>
      <c r="M140" s="6">
        <v>1</v>
      </c>
      <c r="N140" s="6">
        <v>1</v>
      </c>
      <c r="O140" s="6">
        <v>1</v>
      </c>
      <c r="P140" s="6">
        <v>1</v>
      </c>
      <c r="Q140" s="6">
        <v>1</v>
      </c>
      <c r="R140" s="6">
        <v>1</v>
      </c>
      <c r="S140" s="6">
        <v>1</v>
      </c>
      <c r="T140" s="6">
        <v>1</v>
      </c>
      <c r="U140" s="6">
        <v>1</v>
      </c>
      <c r="V140" s="6">
        <v>1</v>
      </c>
      <c r="W140" s="6">
        <v>1</v>
      </c>
      <c r="Z140" s="6">
        <v>1</v>
      </c>
      <c r="AA140" s="5">
        <v>1</v>
      </c>
      <c r="AB140" s="6">
        <v>1</v>
      </c>
      <c r="AC140" s="6">
        <v>1</v>
      </c>
      <c r="AD140" s="6">
        <v>1</v>
      </c>
      <c r="AE140" s="6">
        <v>1</v>
      </c>
      <c r="AF140" s="6">
        <v>1</v>
      </c>
      <c r="AG140" s="6">
        <v>1</v>
      </c>
      <c r="AH140" s="6">
        <v>1</v>
      </c>
      <c r="AI140" s="6">
        <v>1</v>
      </c>
      <c r="AJ140" s="6">
        <v>1</v>
      </c>
      <c r="AK140" s="6">
        <v>1</v>
      </c>
      <c r="AL140" s="6">
        <v>1</v>
      </c>
      <c r="AM140" s="6">
        <v>1</v>
      </c>
      <c r="AN140" s="6">
        <v>1</v>
      </c>
      <c r="AO140" s="6">
        <v>1</v>
      </c>
      <c r="AP140" s="6">
        <v>1</v>
      </c>
      <c r="AQ140" s="6">
        <v>1</v>
      </c>
      <c r="AR140" s="6">
        <v>1</v>
      </c>
      <c r="AS140" s="6">
        <v>1</v>
      </c>
      <c r="AT140" s="6">
        <v>1</v>
      </c>
      <c r="AU140" s="6">
        <v>1</v>
      </c>
      <c r="AV140">
        <f t="shared" si="4"/>
        <v>1</v>
      </c>
      <c r="AX140" s="6" t="s">
        <v>520</v>
      </c>
      <c r="AY140" s="6" t="s">
        <v>521</v>
      </c>
      <c r="AZ140" s="6" t="s">
        <v>520</v>
      </c>
      <c r="BA140" s="6" t="s">
        <v>523</v>
      </c>
      <c r="BB140" s="6" t="s">
        <v>523</v>
      </c>
      <c r="BC140" s="6" t="s">
        <v>523</v>
      </c>
      <c r="BD140" s="6" t="s">
        <v>523</v>
      </c>
      <c r="BE140" s="6" t="s">
        <v>523</v>
      </c>
      <c r="BF140" s="6" t="s">
        <v>520</v>
      </c>
      <c r="BG140" s="6" t="s">
        <v>522</v>
      </c>
      <c r="BH140" s="6" t="s">
        <v>520</v>
      </c>
      <c r="BI140" s="6" t="s">
        <v>520</v>
      </c>
      <c r="BJ140" s="6" t="s">
        <v>520</v>
      </c>
      <c r="BK140" s="6" t="s">
        <v>520</v>
      </c>
      <c r="BL140" s="6" t="s">
        <v>520</v>
      </c>
      <c r="BM140" s="6" t="s">
        <v>520</v>
      </c>
      <c r="BN140" s="6" t="s">
        <v>521</v>
      </c>
      <c r="BO140" s="6" t="s">
        <v>520</v>
      </c>
      <c r="BP140" s="6" t="s">
        <v>520</v>
      </c>
      <c r="BQ140" s="6" t="s">
        <v>520</v>
      </c>
      <c r="BR140" s="6" t="s">
        <v>520</v>
      </c>
      <c r="BS140" s="6" t="s">
        <v>520</v>
      </c>
      <c r="BT140" s="6" t="s">
        <v>520</v>
      </c>
      <c r="BU140" s="6" t="s">
        <v>520</v>
      </c>
      <c r="BV140" s="6" t="s">
        <v>520</v>
      </c>
      <c r="BW140" s="6" t="s">
        <v>521</v>
      </c>
      <c r="BX140" s="6" t="s">
        <v>529</v>
      </c>
      <c r="BY140" s="6" t="s">
        <v>529</v>
      </c>
      <c r="BZ140" s="6" t="s">
        <v>520</v>
      </c>
      <c r="CA140" s="6" t="s">
        <v>530</v>
      </c>
      <c r="CB140" s="6" t="s">
        <v>530</v>
      </c>
      <c r="CC140" s="6" t="s">
        <v>530</v>
      </c>
      <c r="CD140" s="6" t="s">
        <v>530</v>
      </c>
      <c r="CE140" s="6" t="s">
        <v>520</v>
      </c>
      <c r="CF140" s="6" t="s">
        <v>521</v>
      </c>
      <c r="CG140" s="6" t="s">
        <v>520</v>
      </c>
      <c r="CH140" s="6" t="s">
        <v>522</v>
      </c>
      <c r="CI140" s="6" t="s">
        <v>520</v>
      </c>
      <c r="CJ140" s="6" t="s">
        <v>520</v>
      </c>
      <c r="CK140" s="6" t="s">
        <v>565</v>
      </c>
      <c r="CL140" s="6" t="s">
        <v>532</v>
      </c>
      <c r="CM140" s="6" t="s">
        <v>521</v>
      </c>
      <c r="CN140" s="6" t="s">
        <v>520</v>
      </c>
      <c r="CO140" s="6" t="s">
        <v>520</v>
      </c>
      <c r="CP140" s="6" t="s">
        <v>520</v>
      </c>
      <c r="CQ140" s="6" t="s">
        <v>520</v>
      </c>
      <c r="CR140" s="6" t="s">
        <v>521</v>
      </c>
      <c r="CS140" s="6" t="s">
        <v>521</v>
      </c>
      <c r="CT140" s="6" t="s">
        <v>521</v>
      </c>
      <c r="CU140" s="6" t="s">
        <v>520</v>
      </c>
      <c r="CV140" s="6" t="s">
        <v>520</v>
      </c>
      <c r="CW140" s="6" t="s">
        <v>520</v>
      </c>
      <c r="CX140" s="6" t="s">
        <v>520</v>
      </c>
      <c r="CY140" s="6" t="s">
        <v>521</v>
      </c>
      <c r="CZ140" s="6" t="s">
        <v>520</v>
      </c>
      <c r="DA140" s="6" t="s">
        <v>520</v>
      </c>
      <c r="DB140" s="6" t="s">
        <v>520</v>
      </c>
      <c r="DC140" s="6" t="s">
        <v>598</v>
      </c>
      <c r="DD140" s="6" t="s">
        <v>542</v>
      </c>
      <c r="DE140" s="6" t="s">
        <v>664</v>
      </c>
      <c r="DF140" s="6" t="s">
        <v>557</v>
      </c>
      <c r="DG140" s="6" t="s">
        <v>539</v>
      </c>
      <c r="DH140" s="6" t="s">
        <v>557</v>
      </c>
      <c r="DI140" s="6" t="s">
        <v>620</v>
      </c>
      <c r="DJ140" s="6" t="s">
        <v>540</v>
      </c>
      <c r="DK140" s="6" t="s">
        <v>620</v>
      </c>
      <c r="DL140" s="6" t="s">
        <v>520</v>
      </c>
      <c r="DM140" s="6" t="s">
        <v>520</v>
      </c>
      <c r="DN140" s="6" t="s">
        <v>520</v>
      </c>
      <c r="DO140" s="6" t="s">
        <v>521</v>
      </c>
      <c r="DP140" s="6" t="s">
        <v>520</v>
      </c>
      <c r="DQ140" s="6" t="s">
        <v>520</v>
      </c>
      <c r="DR140" s="6" t="s">
        <v>521</v>
      </c>
      <c r="DS140" s="6" t="s">
        <v>520</v>
      </c>
    </row>
    <row r="141" spans="1:123" x14ac:dyDescent="0.35">
      <c r="A141" s="6" t="s">
        <v>71</v>
      </c>
      <c r="B141" s="6" t="s">
        <v>372</v>
      </c>
      <c r="C141">
        <v>2016</v>
      </c>
      <c r="D141" s="6">
        <v>1</v>
      </c>
      <c r="E141" s="6">
        <v>1</v>
      </c>
      <c r="F141" s="6">
        <v>1</v>
      </c>
      <c r="G141" s="6">
        <v>1</v>
      </c>
      <c r="H141" s="6">
        <v>1</v>
      </c>
      <c r="I141" s="6">
        <v>1</v>
      </c>
      <c r="J141" s="6">
        <v>1</v>
      </c>
      <c r="K141" s="6">
        <v>1</v>
      </c>
      <c r="L141" s="6">
        <v>1</v>
      </c>
      <c r="M141" s="6">
        <v>1</v>
      </c>
      <c r="N141" s="6">
        <v>1</v>
      </c>
      <c r="O141" s="6">
        <v>1</v>
      </c>
      <c r="P141" s="6">
        <v>1</v>
      </c>
      <c r="Q141" s="6">
        <v>1</v>
      </c>
      <c r="R141" s="6">
        <v>1</v>
      </c>
      <c r="S141" s="6">
        <v>1</v>
      </c>
      <c r="T141" s="6">
        <v>1</v>
      </c>
      <c r="U141" s="6">
        <v>1</v>
      </c>
      <c r="V141" s="6">
        <v>1</v>
      </c>
      <c r="W141" s="6">
        <v>1</v>
      </c>
      <c r="Z141" s="6">
        <v>1</v>
      </c>
      <c r="AA141" s="5">
        <v>1</v>
      </c>
      <c r="AB141" s="6">
        <v>1</v>
      </c>
      <c r="AC141" s="6">
        <v>1</v>
      </c>
      <c r="AD141" s="6">
        <v>1</v>
      </c>
      <c r="AE141" s="6">
        <v>1</v>
      </c>
      <c r="AF141" s="6">
        <v>1</v>
      </c>
      <c r="AG141" s="6">
        <v>1</v>
      </c>
      <c r="AH141" s="6">
        <v>0</v>
      </c>
      <c r="AI141" s="6">
        <v>0</v>
      </c>
      <c r="AJ141" s="6">
        <v>1</v>
      </c>
      <c r="AK141" s="6">
        <v>0</v>
      </c>
      <c r="AL141" s="6">
        <v>0</v>
      </c>
      <c r="AM141" s="6">
        <v>0</v>
      </c>
      <c r="AN141" s="6">
        <v>0</v>
      </c>
      <c r="AO141" s="6">
        <v>0</v>
      </c>
      <c r="AP141" s="6">
        <v>0</v>
      </c>
      <c r="AQ141" s="6">
        <v>0</v>
      </c>
      <c r="AR141" s="6">
        <v>0</v>
      </c>
      <c r="AS141" s="6">
        <v>0</v>
      </c>
      <c r="AT141" s="6">
        <v>0</v>
      </c>
      <c r="AU141" s="6">
        <v>0</v>
      </c>
      <c r="AV141">
        <f t="shared" si="4"/>
        <v>0.69047619047619047</v>
      </c>
      <c r="AX141" s="6" t="s">
        <v>521</v>
      </c>
      <c r="AY141" s="6" t="s">
        <v>522</v>
      </c>
      <c r="AZ141" s="6" t="s">
        <v>520</v>
      </c>
      <c r="BA141" s="6" t="s">
        <v>523</v>
      </c>
      <c r="BB141" s="6" t="s">
        <v>523</v>
      </c>
      <c r="BC141" s="6" t="s">
        <v>523</v>
      </c>
      <c r="BD141" s="6" t="s">
        <v>523</v>
      </c>
      <c r="BE141" s="6" t="s">
        <v>523</v>
      </c>
      <c r="BF141" s="6" t="s">
        <v>521</v>
      </c>
      <c r="BG141" s="6" t="s">
        <v>521</v>
      </c>
      <c r="BH141" s="6" t="s">
        <v>521</v>
      </c>
      <c r="BI141" s="6" t="s">
        <v>521</v>
      </c>
      <c r="BJ141" s="6" t="s">
        <v>521</v>
      </c>
      <c r="BK141" s="6" t="s">
        <v>521</v>
      </c>
      <c r="BL141" s="6" t="s">
        <v>521</v>
      </c>
      <c r="BM141" s="6" t="s">
        <v>521</v>
      </c>
      <c r="BN141" s="6" t="s">
        <v>521</v>
      </c>
      <c r="BO141" s="6" t="s">
        <v>521</v>
      </c>
      <c r="BP141" s="6" t="s">
        <v>521</v>
      </c>
      <c r="BQ141" s="6" t="s">
        <v>521</v>
      </c>
      <c r="BR141" s="6" t="s">
        <v>521</v>
      </c>
      <c r="BS141" s="6" t="s">
        <v>521</v>
      </c>
      <c r="BT141" s="6" t="s">
        <v>521</v>
      </c>
      <c r="BU141" s="6" t="s">
        <v>521</v>
      </c>
      <c r="BV141" s="6" t="s">
        <v>521</v>
      </c>
      <c r="BW141" s="6" t="s">
        <v>521</v>
      </c>
      <c r="BX141" s="6" t="s">
        <v>529</v>
      </c>
      <c r="BY141" s="6" t="s">
        <v>529</v>
      </c>
      <c r="BZ141" s="6" t="s">
        <v>520</v>
      </c>
      <c r="CA141" s="6" t="s">
        <v>529</v>
      </c>
      <c r="CB141" s="6" t="s">
        <v>529</v>
      </c>
      <c r="CC141" s="6" t="s">
        <v>529</v>
      </c>
      <c r="CD141" s="6" t="s">
        <v>529</v>
      </c>
      <c r="CE141" s="6" t="s">
        <v>520</v>
      </c>
      <c r="CF141" s="6" t="s">
        <v>521</v>
      </c>
      <c r="CG141" s="6" t="s">
        <v>521</v>
      </c>
      <c r="CH141" s="6" t="s">
        <v>520</v>
      </c>
      <c r="CI141" s="6" t="s">
        <v>520</v>
      </c>
      <c r="CJ141" s="6" t="s">
        <v>521</v>
      </c>
      <c r="CK141" s="6" t="s">
        <v>583</v>
      </c>
      <c r="CL141" s="6" t="s">
        <v>525</v>
      </c>
      <c r="CM141" s="6" t="s">
        <v>521</v>
      </c>
      <c r="CN141" s="6" t="s">
        <v>520</v>
      </c>
      <c r="CO141" s="6" t="s">
        <v>521</v>
      </c>
      <c r="CP141" s="6" t="s">
        <v>520</v>
      </c>
      <c r="CQ141" s="6" t="s">
        <v>520</v>
      </c>
      <c r="CR141" s="6" t="s">
        <v>521</v>
      </c>
      <c r="CS141" s="6" t="s">
        <v>521</v>
      </c>
      <c r="CT141" s="6" t="s">
        <v>520</v>
      </c>
      <c r="CU141" s="6" t="s">
        <v>520</v>
      </c>
      <c r="CV141" s="6" t="s">
        <v>520</v>
      </c>
      <c r="CW141" s="6" t="s">
        <v>520</v>
      </c>
      <c r="CX141" s="6" t="s">
        <v>521</v>
      </c>
      <c r="CY141" s="6" t="s">
        <v>521</v>
      </c>
      <c r="CZ141" s="6" t="s">
        <v>520</v>
      </c>
      <c r="DA141" s="6" t="s">
        <v>520</v>
      </c>
      <c r="DB141" s="6" t="s">
        <v>520</v>
      </c>
      <c r="DC141" s="6" t="s">
        <v>608</v>
      </c>
      <c r="DD141" s="6" t="s">
        <v>526</v>
      </c>
      <c r="DE141" s="6" t="s">
        <v>665</v>
      </c>
      <c r="DF141" s="6" t="s">
        <v>557</v>
      </c>
      <c r="DG141" s="6" t="s">
        <v>522</v>
      </c>
      <c r="DH141" s="6" t="s">
        <v>557</v>
      </c>
      <c r="DI141" s="6" t="s">
        <v>540</v>
      </c>
      <c r="DJ141" s="6" t="s">
        <v>522</v>
      </c>
      <c r="DK141" s="6" t="s">
        <v>582</v>
      </c>
      <c r="DL141" s="6" t="s">
        <v>521</v>
      </c>
      <c r="DM141" s="6" t="s">
        <v>520</v>
      </c>
      <c r="DN141" s="6" t="s">
        <v>520</v>
      </c>
      <c r="DO141" s="6" t="s">
        <v>521</v>
      </c>
      <c r="DP141" s="6" t="s">
        <v>520</v>
      </c>
      <c r="DQ141" s="6" t="s">
        <v>520</v>
      </c>
      <c r="DR141" s="6" t="s">
        <v>520</v>
      </c>
      <c r="DS141" s="6" t="s">
        <v>520</v>
      </c>
    </row>
    <row r="142" spans="1:123" x14ac:dyDescent="0.35">
      <c r="A142" s="6" t="s">
        <v>72</v>
      </c>
      <c r="B142" s="6" t="s">
        <v>373</v>
      </c>
      <c r="C142">
        <v>2016</v>
      </c>
      <c r="D142" s="6">
        <v>1</v>
      </c>
      <c r="E142" s="6">
        <v>1</v>
      </c>
      <c r="F142" s="6">
        <v>1</v>
      </c>
      <c r="G142" s="6">
        <v>1</v>
      </c>
      <c r="H142" s="6">
        <v>1</v>
      </c>
      <c r="I142" s="6">
        <v>1</v>
      </c>
      <c r="J142" s="6">
        <v>1</v>
      </c>
      <c r="K142" s="6">
        <v>1</v>
      </c>
      <c r="L142" s="6">
        <v>1</v>
      </c>
      <c r="M142" s="6">
        <v>1</v>
      </c>
      <c r="N142" s="6">
        <v>1</v>
      </c>
      <c r="O142" s="6">
        <v>1</v>
      </c>
      <c r="P142" s="6">
        <v>1</v>
      </c>
      <c r="Q142" s="6">
        <v>1</v>
      </c>
      <c r="R142" s="6">
        <v>1</v>
      </c>
      <c r="S142" s="6">
        <v>1</v>
      </c>
      <c r="T142" s="6">
        <v>1</v>
      </c>
      <c r="U142" s="6">
        <v>0</v>
      </c>
      <c r="V142" s="6">
        <v>1</v>
      </c>
      <c r="W142" s="6">
        <v>1</v>
      </c>
      <c r="X142" s="6">
        <v>1</v>
      </c>
      <c r="Y142" s="6">
        <v>0</v>
      </c>
      <c r="Z142" s="6">
        <v>1</v>
      </c>
      <c r="AA142" s="5">
        <v>1</v>
      </c>
      <c r="AB142" s="6">
        <v>1</v>
      </c>
      <c r="AC142" s="6">
        <v>1</v>
      </c>
      <c r="AD142" s="6">
        <v>1</v>
      </c>
      <c r="AE142" s="6">
        <v>1</v>
      </c>
      <c r="AF142" s="6">
        <v>1</v>
      </c>
      <c r="AG142" s="6">
        <v>1</v>
      </c>
      <c r="AH142" s="6">
        <v>1</v>
      </c>
      <c r="AI142" s="6">
        <v>1</v>
      </c>
      <c r="AJ142" s="6">
        <v>1</v>
      </c>
      <c r="AK142" s="6">
        <v>1</v>
      </c>
      <c r="AL142" s="6">
        <v>1</v>
      </c>
      <c r="AM142" s="6">
        <v>1</v>
      </c>
      <c r="AN142" s="6">
        <v>1</v>
      </c>
      <c r="AO142" s="6">
        <v>1</v>
      </c>
      <c r="AP142" s="6">
        <v>1</v>
      </c>
      <c r="AQ142" s="6">
        <v>1</v>
      </c>
      <c r="AR142" s="6">
        <v>1</v>
      </c>
      <c r="AS142" s="6">
        <v>1</v>
      </c>
      <c r="AT142" s="6">
        <v>1</v>
      </c>
      <c r="AU142" s="6">
        <v>1</v>
      </c>
      <c r="AV142">
        <f t="shared" si="4"/>
        <v>0.95454545454545459</v>
      </c>
      <c r="AX142" s="6" t="s">
        <v>520</v>
      </c>
      <c r="AY142" s="6" t="s">
        <v>520</v>
      </c>
      <c r="AZ142" s="6" t="s">
        <v>520</v>
      </c>
      <c r="BA142" s="6" t="s">
        <v>523</v>
      </c>
      <c r="BB142" s="6" t="s">
        <v>543</v>
      </c>
      <c r="BC142" s="6" t="s">
        <v>543</v>
      </c>
      <c r="BD142" s="6" t="s">
        <v>523</v>
      </c>
      <c r="BE142" s="6" t="s">
        <v>523</v>
      </c>
      <c r="BF142" s="6" t="s">
        <v>520</v>
      </c>
      <c r="BG142" s="6" t="s">
        <v>522</v>
      </c>
      <c r="BH142" s="6" t="s">
        <v>520</v>
      </c>
      <c r="BI142" s="6" t="s">
        <v>520</v>
      </c>
      <c r="BJ142" s="6" t="s">
        <v>520</v>
      </c>
      <c r="BK142" s="6" t="s">
        <v>520</v>
      </c>
      <c r="BL142" s="6" t="s">
        <v>520</v>
      </c>
      <c r="BM142" s="6" t="s">
        <v>521</v>
      </c>
      <c r="BN142" s="6" t="s">
        <v>521</v>
      </c>
      <c r="BO142" s="6" t="s">
        <v>521</v>
      </c>
      <c r="BP142" s="6" t="s">
        <v>521</v>
      </c>
      <c r="BQ142" s="6" t="s">
        <v>521</v>
      </c>
      <c r="BR142" s="6" t="s">
        <v>520</v>
      </c>
      <c r="BS142" s="6" t="s">
        <v>520</v>
      </c>
      <c r="BT142" s="6" t="s">
        <v>521</v>
      </c>
      <c r="BU142" s="6" t="s">
        <v>520</v>
      </c>
      <c r="BV142" s="6" t="s">
        <v>521</v>
      </c>
      <c r="BW142" s="6" t="s">
        <v>521</v>
      </c>
      <c r="BX142" s="6" t="s">
        <v>541</v>
      </c>
      <c r="BY142" s="6" t="s">
        <v>541</v>
      </c>
      <c r="BZ142" s="6" t="s">
        <v>520</v>
      </c>
      <c r="CA142" s="6" t="s">
        <v>541</v>
      </c>
      <c r="CB142" s="6" t="s">
        <v>541</v>
      </c>
      <c r="CC142" s="6" t="s">
        <v>541</v>
      </c>
      <c r="CD142" s="6" t="s">
        <v>541</v>
      </c>
      <c r="CE142" s="6" t="s">
        <v>520</v>
      </c>
      <c r="CF142" s="6" t="s">
        <v>520</v>
      </c>
      <c r="CG142" s="6" t="s">
        <v>520</v>
      </c>
      <c r="CH142" s="6" t="s">
        <v>522</v>
      </c>
      <c r="CI142" s="6" t="s">
        <v>520</v>
      </c>
      <c r="CJ142" s="6" t="s">
        <v>520</v>
      </c>
      <c r="CK142" s="6" t="s">
        <v>549</v>
      </c>
      <c r="CL142" s="6" t="s">
        <v>535</v>
      </c>
      <c r="CM142" s="6" t="s">
        <v>521</v>
      </c>
      <c r="CN142" s="6" t="s">
        <v>520</v>
      </c>
      <c r="CO142" s="6" t="s">
        <v>520</v>
      </c>
      <c r="CP142" s="6" t="s">
        <v>520</v>
      </c>
      <c r="CQ142" s="6" t="s">
        <v>521</v>
      </c>
      <c r="CR142" s="6" t="s">
        <v>521</v>
      </c>
      <c r="CS142" s="6" t="s">
        <v>521</v>
      </c>
      <c r="CT142" s="6" t="s">
        <v>521</v>
      </c>
      <c r="CU142" s="6" t="s">
        <v>521</v>
      </c>
      <c r="CV142" s="6" t="s">
        <v>520</v>
      </c>
      <c r="CW142" s="6" t="s">
        <v>521</v>
      </c>
      <c r="CX142" s="6" t="s">
        <v>521</v>
      </c>
      <c r="CY142" s="6" t="s">
        <v>521</v>
      </c>
      <c r="CZ142" s="6" t="s">
        <v>520</v>
      </c>
      <c r="DA142" s="6" t="s">
        <v>520</v>
      </c>
      <c r="DB142" s="6" t="s">
        <v>521</v>
      </c>
      <c r="DC142" s="6" t="s">
        <v>545</v>
      </c>
      <c r="DD142" s="6" t="s">
        <v>531</v>
      </c>
      <c r="DE142" s="6" t="s">
        <v>522</v>
      </c>
      <c r="DF142" s="6" t="s">
        <v>539</v>
      </c>
      <c r="DG142" s="6" t="s">
        <v>539</v>
      </c>
      <c r="DH142" s="6" t="s">
        <v>522</v>
      </c>
      <c r="DI142" s="6" t="s">
        <v>616</v>
      </c>
      <c r="DJ142" s="6" t="s">
        <v>540</v>
      </c>
      <c r="DK142" s="6" t="s">
        <v>522</v>
      </c>
      <c r="DL142" s="6" t="s">
        <v>521</v>
      </c>
      <c r="DM142" s="6" t="s">
        <v>520</v>
      </c>
      <c r="DN142" s="6" t="s">
        <v>521</v>
      </c>
      <c r="DO142" s="6" t="s">
        <v>521</v>
      </c>
      <c r="DP142" s="6" t="s">
        <v>521</v>
      </c>
      <c r="DQ142" s="6" t="s">
        <v>520</v>
      </c>
      <c r="DR142" s="6" t="s">
        <v>521</v>
      </c>
      <c r="DS142" s="6" t="s">
        <v>520</v>
      </c>
    </row>
    <row r="143" spans="1:123" x14ac:dyDescent="0.35">
      <c r="A143" s="6" t="s">
        <v>374</v>
      </c>
      <c r="B143" s="6" t="s">
        <v>375</v>
      </c>
      <c r="C143">
        <v>2016</v>
      </c>
      <c r="D143" s="6">
        <v>1</v>
      </c>
      <c r="E143" s="6">
        <v>0</v>
      </c>
      <c r="H143" s="6">
        <v>1</v>
      </c>
      <c r="I143" s="6">
        <v>1</v>
      </c>
      <c r="J143" s="6">
        <v>1</v>
      </c>
      <c r="K143" s="6">
        <v>1</v>
      </c>
      <c r="L143" s="6">
        <v>1</v>
      </c>
      <c r="M143" s="6">
        <v>1</v>
      </c>
      <c r="N143" s="6">
        <v>1</v>
      </c>
      <c r="O143" s="6">
        <v>1</v>
      </c>
      <c r="P143" s="6">
        <v>1</v>
      </c>
      <c r="Q143" s="6">
        <v>1</v>
      </c>
      <c r="R143" s="6">
        <v>1</v>
      </c>
      <c r="S143" s="6">
        <v>1</v>
      </c>
      <c r="T143" s="6">
        <v>1</v>
      </c>
      <c r="U143" s="6">
        <v>1</v>
      </c>
      <c r="V143" s="6">
        <v>1</v>
      </c>
      <c r="W143" s="6">
        <v>1</v>
      </c>
      <c r="Z143" s="6">
        <v>1</v>
      </c>
      <c r="AA143" s="5">
        <v>1</v>
      </c>
      <c r="AB143" s="6">
        <v>1</v>
      </c>
      <c r="AC143" s="6">
        <v>1</v>
      </c>
      <c r="AD143" s="6">
        <v>1</v>
      </c>
      <c r="AE143" s="6">
        <v>1</v>
      </c>
      <c r="AF143" s="6">
        <v>1</v>
      </c>
      <c r="AG143" s="6">
        <v>1</v>
      </c>
      <c r="AH143" s="6">
        <v>1</v>
      </c>
      <c r="AI143" s="6">
        <v>1</v>
      </c>
      <c r="AJ143" s="6">
        <v>1</v>
      </c>
      <c r="AK143" s="6">
        <v>1</v>
      </c>
      <c r="AL143" s="6">
        <v>1</v>
      </c>
      <c r="AM143" s="6">
        <v>1</v>
      </c>
      <c r="AN143" s="6">
        <v>1</v>
      </c>
      <c r="AO143" s="6">
        <v>1</v>
      </c>
      <c r="AP143" s="6">
        <v>1</v>
      </c>
      <c r="AQ143" s="6">
        <v>1</v>
      </c>
      <c r="AR143" s="6">
        <v>1</v>
      </c>
      <c r="AS143" s="6">
        <v>1</v>
      </c>
      <c r="AT143" s="6">
        <v>1</v>
      </c>
      <c r="AU143" s="6">
        <v>1</v>
      </c>
      <c r="AV143">
        <f t="shared" si="4"/>
        <v>0.97499999999999998</v>
      </c>
      <c r="AX143" s="6" t="s">
        <v>520</v>
      </c>
      <c r="AY143" s="6" t="s">
        <v>520</v>
      </c>
      <c r="AZ143" s="6" t="s">
        <v>520</v>
      </c>
      <c r="BA143" s="6" t="s">
        <v>523</v>
      </c>
      <c r="BB143" s="6" t="s">
        <v>567</v>
      </c>
      <c r="BC143" s="6" t="s">
        <v>523</v>
      </c>
      <c r="BD143" s="6" t="s">
        <v>523</v>
      </c>
      <c r="BE143" s="6" t="s">
        <v>523</v>
      </c>
      <c r="BF143" s="6" t="s">
        <v>520</v>
      </c>
      <c r="BG143" s="6" t="s">
        <v>522</v>
      </c>
      <c r="BH143" s="6" t="s">
        <v>521</v>
      </c>
      <c r="BI143" s="6" t="s">
        <v>520</v>
      </c>
      <c r="BJ143" s="6" t="s">
        <v>520</v>
      </c>
      <c r="BK143" s="6" t="s">
        <v>520</v>
      </c>
      <c r="BL143" s="6" t="s">
        <v>521</v>
      </c>
      <c r="BM143" s="6" t="s">
        <v>520</v>
      </c>
      <c r="BN143" s="6" t="s">
        <v>520</v>
      </c>
      <c r="BO143" s="6" t="s">
        <v>520</v>
      </c>
      <c r="BP143" s="6" t="s">
        <v>520</v>
      </c>
      <c r="BQ143" s="6" t="s">
        <v>520</v>
      </c>
      <c r="BR143" s="6" t="s">
        <v>521</v>
      </c>
      <c r="BS143" s="6" t="s">
        <v>521</v>
      </c>
      <c r="BT143" s="6" t="s">
        <v>521</v>
      </c>
      <c r="BU143" s="6" t="s">
        <v>521</v>
      </c>
      <c r="BV143" s="6" t="s">
        <v>521</v>
      </c>
      <c r="BW143" s="6" t="s">
        <v>521</v>
      </c>
      <c r="BX143" s="6" t="s">
        <v>541</v>
      </c>
      <c r="BY143" s="6" t="s">
        <v>583</v>
      </c>
      <c r="BZ143" s="6" t="s">
        <v>520</v>
      </c>
      <c r="CA143" s="6" t="s">
        <v>529</v>
      </c>
      <c r="CB143" s="6" t="s">
        <v>530</v>
      </c>
      <c r="CC143" s="6" t="s">
        <v>529</v>
      </c>
      <c r="CD143" s="6" t="s">
        <v>530</v>
      </c>
      <c r="CE143" s="6" t="s">
        <v>521</v>
      </c>
      <c r="CF143" s="6" t="s">
        <v>520</v>
      </c>
      <c r="CG143" s="6" t="s">
        <v>520</v>
      </c>
      <c r="CH143" s="6" t="s">
        <v>522</v>
      </c>
      <c r="CI143" s="6" t="s">
        <v>520</v>
      </c>
      <c r="CJ143" s="6" t="s">
        <v>520</v>
      </c>
      <c r="CK143" s="6" t="s">
        <v>525</v>
      </c>
      <c r="CL143" s="6" t="s">
        <v>536</v>
      </c>
      <c r="CM143" s="6" t="s">
        <v>521</v>
      </c>
      <c r="CN143" s="6" t="s">
        <v>521</v>
      </c>
      <c r="CO143" s="6" t="s">
        <v>520</v>
      </c>
      <c r="CP143" s="6" t="s">
        <v>520</v>
      </c>
      <c r="CQ143" s="6" t="s">
        <v>521</v>
      </c>
      <c r="CR143" s="6" t="s">
        <v>521</v>
      </c>
      <c r="CS143" s="6" t="s">
        <v>521</v>
      </c>
      <c r="CT143" s="6" t="s">
        <v>521</v>
      </c>
      <c r="CU143" s="6" t="s">
        <v>521</v>
      </c>
      <c r="CV143" s="6" t="s">
        <v>521</v>
      </c>
      <c r="CW143" s="6" t="s">
        <v>521</v>
      </c>
      <c r="CX143" s="6" t="s">
        <v>521</v>
      </c>
      <c r="CY143" s="6" t="s">
        <v>521</v>
      </c>
      <c r="CZ143" s="6" t="s">
        <v>520</v>
      </c>
      <c r="DA143" s="6" t="s">
        <v>520</v>
      </c>
      <c r="DB143" s="6" t="s">
        <v>521</v>
      </c>
      <c r="DC143" s="6" t="s">
        <v>605</v>
      </c>
      <c r="DD143" s="6" t="s">
        <v>573</v>
      </c>
      <c r="DE143" s="6" t="s">
        <v>522</v>
      </c>
      <c r="DF143" s="6" t="s">
        <v>539</v>
      </c>
      <c r="DG143" s="6" t="s">
        <v>539</v>
      </c>
      <c r="DH143" s="6" t="s">
        <v>522</v>
      </c>
      <c r="DI143" s="6" t="s">
        <v>540</v>
      </c>
      <c r="DJ143" s="6" t="s">
        <v>540</v>
      </c>
      <c r="DK143" s="6" t="s">
        <v>522</v>
      </c>
      <c r="DL143" s="6" t="s">
        <v>520</v>
      </c>
      <c r="DM143" s="6" t="s">
        <v>520</v>
      </c>
      <c r="DN143" s="6" t="s">
        <v>521</v>
      </c>
      <c r="DO143" s="6" t="s">
        <v>521</v>
      </c>
      <c r="DP143" s="6" t="s">
        <v>520</v>
      </c>
      <c r="DQ143" s="6" t="s">
        <v>520</v>
      </c>
      <c r="DR143" s="6" t="s">
        <v>521</v>
      </c>
      <c r="DS143" s="6" t="s">
        <v>520</v>
      </c>
    </row>
    <row r="144" spans="1:123" x14ac:dyDescent="0.35">
      <c r="A144" s="6" t="s">
        <v>376</v>
      </c>
      <c r="B144" s="6" t="s">
        <v>377</v>
      </c>
      <c r="C144">
        <v>2016</v>
      </c>
      <c r="D144" s="6">
        <v>1</v>
      </c>
      <c r="E144" s="6">
        <v>1</v>
      </c>
      <c r="F144" s="6">
        <v>1</v>
      </c>
      <c r="G144" s="6">
        <v>1</v>
      </c>
      <c r="H144" s="6">
        <v>1</v>
      </c>
      <c r="I144" s="6">
        <v>1</v>
      </c>
      <c r="J144" s="6">
        <v>1</v>
      </c>
      <c r="K144" s="6">
        <v>1</v>
      </c>
      <c r="L144" s="6">
        <v>1</v>
      </c>
      <c r="M144" s="6">
        <v>1</v>
      </c>
      <c r="N144" s="6">
        <v>1</v>
      </c>
      <c r="O144" s="6">
        <v>1</v>
      </c>
      <c r="P144" s="6">
        <v>1</v>
      </c>
      <c r="Q144" s="6">
        <v>1</v>
      </c>
      <c r="R144" s="6">
        <v>1</v>
      </c>
      <c r="S144" s="6">
        <v>1</v>
      </c>
      <c r="T144" s="6">
        <v>1</v>
      </c>
      <c r="U144" s="6">
        <v>1</v>
      </c>
      <c r="V144" s="6">
        <v>1</v>
      </c>
      <c r="W144" s="6">
        <v>1</v>
      </c>
      <c r="X144" s="6">
        <v>1</v>
      </c>
      <c r="Y144" s="6">
        <v>0</v>
      </c>
      <c r="Z144" s="6">
        <v>1</v>
      </c>
      <c r="AA144" s="5">
        <v>1</v>
      </c>
      <c r="AB144" s="6">
        <v>1</v>
      </c>
      <c r="AC144" s="6">
        <v>1</v>
      </c>
      <c r="AD144" s="6">
        <v>1</v>
      </c>
      <c r="AE144" s="6">
        <v>1</v>
      </c>
      <c r="AF144" s="6">
        <v>1</v>
      </c>
      <c r="AG144" s="6">
        <v>1</v>
      </c>
      <c r="AH144" s="6">
        <v>1</v>
      </c>
      <c r="AI144" s="6">
        <v>1</v>
      </c>
      <c r="AJ144" s="6">
        <v>1</v>
      </c>
      <c r="AK144" s="6">
        <v>1</v>
      </c>
      <c r="AL144" s="6">
        <v>1</v>
      </c>
      <c r="AM144" s="6">
        <v>1</v>
      </c>
      <c r="AN144" s="6">
        <v>1</v>
      </c>
      <c r="AO144" s="6">
        <v>1</v>
      </c>
      <c r="AP144" s="6">
        <v>1</v>
      </c>
      <c r="AQ144" s="6">
        <v>1</v>
      </c>
      <c r="AR144" s="6">
        <v>1</v>
      </c>
      <c r="AS144" s="6">
        <v>1</v>
      </c>
      <c r="AT144" s="6">
        <v>1</v>
      </c>
      <c r="AU144" s="6">
        <v>1</v>
      </c>
      <c r="AV144">
        <f t="shared" si="4"/>
        <v>0.97727272727272729</v>
      </c>
      <c r="AX144" s="6" t="s">
        <v>521</v>
      </c>
      <c r="AY144" s="6" t="s">
        <v>522</v>
      </c>
      <c r="AZ144" s="6" t="s">
        <v>520</v>
      </c>
      <c r="BA144" s="6" t="s">
        <v>523</v>
      </c>
      <c r="BB144" s="6" t="s">
        <v>523</v>
      </c>
      <c r="BC144" s="6" t="s">
        <v>523</v>
      </c>
      <c r="BD144" s="6" t="s">
        <v>523</v>
      </c>
      <c r="BE144" s="6" t="s">
        <v>523</v>
      </c>
      <c r="BF144" s="6" t="s">
        <v>520</v>
      </c>
      <c r="BG144" s="6" t="s">
        <v>522</v>
      </c>
      <c r="BH144" s="6" t="s">
        <v>520</v>
      </c>
      <c r="BI144" s="6" t="s">
        <v>520</v>
      </c>
      <c r="BJ144" s="6" t="s">
        <v>520</v>
      </c>
      <c r="BK144" s="6" t="s">
        <v>520</v>
      </c>
      <c r="BL144" s="6" t="s">
        <v>520</v>
      </c>
      <c r="BM144" s="6" t="s">
        <v>520</v>
      </c>
      <c r="BN144" s="6" t="s">
        <v>520</v>
      </c>
      <c r="BO144" s="6" t="s">
        <v>520</v>
      </c>
      <c r="BP144" s="6" t="s">
        <v>520</v>
      </c>
      <c r="BQ144" s="6" t="s">
        <v>520</v>
      </c>
      <c r="BR144" s="6" t="s">
        <v>520</v>
      </c>
      <c r="BS144" s="6" t="s">
        <v>521</v>
      </c>
      <c r="BT144" s="6" t="s">
        <v>521</v>
      </c>
      <c r="BU144" s="6" t="s">
        <v>521</v>
      </c>
      <c r="BV144" s="6" t="s">
        <v>520</v>
      </c>
      <c r="BW144" s="6" t="s">
        <v>521</v>
      </c>
      <c r="BX144" s="6" t="s">
        <v>529</v>
      </c>
      <c r="BY144" s="6" t="s">
        <v>529</v>
      </c>
      <c r="BZ144" s="6" t="s">
        <v>520</v>
      </c>
      <c r="CA144" s="6" t="s">
        <v>529</v>
      </c>
      <c r="CB144" s="6" t="s">
        <v>529</v>
      </c>
      <c r="CC144" s="6" t="s">
        <v>530</v>
      </c>
      <c r="CD144" s="6" t="s">
        <v>530</v>
      </c>
      <c r="CE144" s="6" t="s">
        <v>520</v>
      </c>
      <c r="CF144" s="6" t="s">
        <v>521</v>
      </c>
      <c r="CG144" s="6" t="s">
        <v>520</v>
      </c>
      <c r="CH144" s="6" t="s">
        <v>522</v>
      </c>
      <c r="CI144" s="6" t="s">
        <v>520</v>
      </c>
      <c r="CJ144" s="6" t="s">
        <v>520</v>
      </c>
      <c r="CK144" s="6" t="s">
        <v>525</v>
      </c>
      <c r="CL144" s="6" t="s">
        <v>526</v>
      </c>
      <c r="CM144" s="6" t="s">
        <v>521</v>
      </c>
      <c r="CN144" s="6" t="s">
        <v>521</v>
      </c>
      <c r="CO144" s="6" t="s">
        <v>521</v>
      </c>
      <c r="CP144" s="6" t="s">
        <v>520</v>
      </c>
      <c r="CQ144" s="6" t="s">
        <v>520</v>
      </c>
      <c r="CR144" s="6" t="s">
        <v>521</v>
      </c>
      <c r="CS144" s="6" t="s">
        <v>521</v>
      </c>
      <c r="CT144" s="6" t="s">
        <v>520</v>
      </c>
      <c r="CU144" s="6" t="s">
        <v>520</v>
      </c>
      <c r="CV144" s="6" t="s">
        <v>520</v>
      </c>
      <c r="CW144" s="6" t="s">
        <v>520</v>
      </c>
      <c r="CX144" s="6" t="s">
        <v>521</v>
      </c>
      <c r="CY144" s="6" t="s">
        <v>521</v>
      </c>
      <c r="CZ144" s="6" t="s">
        <v>520</v>
      </c>
      <c r="DA144" s="6" t="s">
        <v>521</v>
      </c>
      <c r="DB144" s="6" t="s">
        <v>520</v>
      </c>
      <c r="DC144" s="6" t="s">
        <v>666</v>
      </c>
      <c r="DD144" s="6" t="s">
        <v>522</v>
      </c>
      <c r="DE144" s="6" t="s">
        <v>526</v>
      </c>
      <c r="DF144" s="6" t="s">
        <v>557</v>
      </c>
      <c r="DG144" s="6" t="s">
        <v>522</v>
      </c>
      <c r="DH144" s="6" t="s">
        <v>522</v>
      </c>
      <c r="DI144" s="6" t="s">
        <v>662</v>
      </c>
      <c r="DJ144" s="6" t="s">
        <v>522</v>
      </c>
      <c r="DK144" s="6" t="s">
        <v>522</v>
      </c>
      <c r="DL144" s="6" t="s">
        <v>521</v>
      </c>
      <c r="DM144" s="6" t="s">
        <v>520</v>
      </c>
      <c r="DN144" s="6" t="s">
        <v>521</v>
      </c>
      <c r="DO144" s="6" t="s">
        <v>521</v>
      </c>
      <c r="DP144" s="6" t="s">
        <v>520</v>
      </c>
      <c r="DQ144" s="6" t="s">
        <v>520</v>
      </c>
      <c r="DR144" s="6" t="s">
        <v>520</v>
      </c>
      <c r="DS144" s="6" t="s">
        <v>520</v>
      </c>
    </row>
    <row r="145" spans="1:123" x14ac:dyDescent="0.35">
      <c r="A145" s="6" t="s">
        <v>378</v>
      </c>
      <c r="B145" s="6" t="s">
        <v>379</v>
      </c>
      <c r="C145">
        <v>2016</v>
      </c>
      <c r="D145" s="6">
        <v>1</v>
      </c>
      <c r="E145" s="6">
        <v>1</v>
      </c>
      <c r="F145" s="6">
        <v>1</v>
      </c>
      <c r="G145" s="6">
        <v>1</v>
      </c>
      <c r="H145" s="6">
        <v>1</v>
      </c>
      <c r="I145" s="6">
        <v>1</v>
      </c>
      <c r="J145" s="6">
        <v>1</v>
      </c>
      <c r="K145" s="6">
        <v>1</v>
      </c>
      <c r="L145" s="6">
        <v>1</v>
      </c>
      <c r="M145" s="6">
        <v>1</v>
      </c>
      <c r="N145" s="6">
        <v>1</v>
      </c>
      <c r="O145" s="6">
        <v>1</v>
      </c>
      <c r="P145" s="6">
        <v>1</v>
      </c>
      <c r="Q145" s="6">
        <v>1</v>
      </c>
      <c r="R145" s="6">
        <v>1</v>
      </c>
      <c r="S145" s="6">
        <v>1</v>
      </c>
      <c r="T145" s="6">
        <v>1</v>
      </c>
      <c r="U145" s="6">
        <v>1</v>
      </c>
      <c r="V145" s="6">
        <v>1</v>
      </c>
      <c r="W145" s="6">
        <v>1</v>
      </c>
      <c r="Z145" s="6">
        <v>1</v>
      </c>
      <c r="AA145" s="5">
        <v>1</v>
      </c>
      <c r="AB145" s="6">
        <v>1</v>
      </c>
      <c r="AC145" s="6">
        <v>1</v>
      </c>
      <c r="AD145" s="6">
        <v>1</v>
      </c>
      <c r="AE145" s="6">
        <v>1</v>
      </c>
      <c r="AF145" s="6">
        <v>1</v>
      </c>
      <c r="AG145" s="6">
        <v>0</v>
      </c>
      <c r="AH145" s="6">
        <v>0</v>
      </c>
      <c r="AI145" s="6">
        <v>0</v>
      </c>
      <c r="AJ145" s="6">
        <v>1</v>
      </c>
      <c r="AK145" s="6">
        <v>0</v>
      </c>
      <c r="AL145" s="6">
        <v>0</v>
      </c>
      <c r="AM145" s="6">
        <v>1</v>
      </c>
      <c r="AN145" s="6">
        <v>1</v>
      </c>
      <c r="AO145" s="6">
        <v>1</v>
      </c>
      <c r="AP145" s="6">
        <v>1</v>
      </c>
      <c r="AQ145" s="6">
        <v>1</v>
      </c>
      <c r="AR145" s="6">
        <v>1</v>
      </c>
      <c r="AS145" s="6">
        <v>1</v>
      </c>
      <c r="AT145" s="6">
        <v>1</v>
      </c>
      <c r="AU145" s="6">
        <v>1</v>
      </c>
      <c r="AV145">
        <f t="shared" si="4"/>
        <v>0.88095238095238093</v>
      </c>
      <c r="AX145" s="6" t="s">
        <v>521</v>
      </c>
      <c r="AY145" s="6" t="s">
        <v>522</v>
      </c>
      <c r="AZ145" s="6" t="s">
        <v>520</v>
      </c>
      <c r="BA145" s="6" t="s">
        <v>523</v>
      </c>
      <c r="BB145" s="6" t="s">
        <v>523</v>
      </c>
      <c r="BC145" s="6" t="s">
        <v>523</v>
      </c>
      <c r="BD145" s="6" t="s">
        <v>523</v>
      </c>
      <c r="BE145" s="6" t="s">
        <v>523</v>
      </c>
      <c r="BF145" s="6" t="s">
        <v>520</v>
      </c>
      <c r="BG145" s="6" t="s">
        <v>522</v>
      </c>
      <c r="BH145" s="6" t="s">
        <v>520</v>
      </c>
      <c r="BI145" s="6" t="s">
        <v>520</v>
      </c>
      <c r="BJ145" s="6" t="s">
        <v>520</v>
      </c>
      <c r="BK145" s="6" t="s">
        <v>520</v>
      </c>
      <c r="BL145" s="6" t="s">
        <v>520</v>
      </c>
      <c r="BM145" s="6" t="s">
        <v>520</v>
      </c>
      <c r="BN145" s="6" t="s">
        <v>520</v>
      </c>
      <c r="BO145" s="6" t="s">
        <v>520</v>
      </c>
      <c r="BP145" s="6" t="s">
        <v>520</v>
      </c>
      <c r="BQ145" s="6" t="s">
        <v>520</v>
      </c>
      <c r="BR145" s="6" t="s">
        <v>520</v>
      </c>
      <c r="BS145" s="6" t="s">
        <v>520</v>
      </c>
      <c r="BT145" s="6" t="s">
        <v>521</v>
      </c>
      <c r="BU145" s="6" t="s">
        <v>520</v>
      </c>
      <c r="BV145" s="6" t="s">
        <v>521</v>
      </c>
      <c r="BW145" s="6" t="s">
        <v>521</v>
      </c>
      <c r="BX145" s="6" t="s">
        <v>529</v>
      </c>
      <c r="BY145" s="6" t="s">
        <v>529</v>
      </c>
      <c r="BZ145" s="6" t="s">
        <v>520</v>
      </c>
      <c r="CA145" s="6" t="s">
        <v>530</v>
      </c>
      <c r="CB145" s="6" t="s">
        <v>549</v>
      </c>
      <c r="CC145" s="6" t="s">
        <v>530</v>
      </c>
      <c r="CD145" s="6" t="s">
        <v>549</v>
      </c>
      <c r="CE145" s="6" t="s">
        <v>520</v>
      </c>
      <c r="CF145" s="6" t="s">
        <v>521</v>
      </c>
      <c r="CG145" s="6" t="s">
        <v>520</v>
      </c>
      <c r="CH145" s="6" t="s">
        <v>522</v>
      </c>
      <c r="CI145" s="6" t="s">
        <v>520</v>
      </c>
      <c r="CJ145" s="6" t="s">
        <v>520</v>
      </c>
      <c r="CK145" s="6" t="s">
        <v>573</v>
      </c>
      <c r="CL145" s="6" t="s">
        <v>536</v>
      </c>
      <c r="CM145" s="6" t="s">
        <v>521</v>
      </c>
      <c r="CN145" s="6" t="s">
        <v>521</v>
      </c>
      <c r="CO145" s="6" t="s">
        <v>521</v>
      </c>
      <c r="CP145" s="6" t="s">
        <v>521</v>
      </c>
      <c r="CQ145" s="6" t="s">
        <v>521</v>
      </c>
      <c r="CR145" s="6" t="s">
        <v>521</v>
      </c>
      <c r="CS145" s="6" t="s">
        <v>521</v>
      </c>
      <c r="CT145" s="6" t="s">
        <v>521</v>
      </c>
      <c r="CU145" s="6" t="s">
        <v>521</v>
      </c>
      <c r="CV145" s="6" t="s">
        <v>520</v>
      </c>
      <c r="CW145" s="6" t="s">
        <v>521</v>
      </c>
      <c r="CX145" s="6" t="s">
        <v>521</v>
      </c>
      <c r="CY145" s="6" t="s">
        <v>521</v>
      </c>
      <c r="CZ145" s="6" t="s">
        <v>520</v>
      </c>
      <c r="DA145" s="6" t="s">
        <v>520</v>
      </c>
      <c r="DB145" s="6" t="s">
        <v>521</v>
      </c>
      <c r="DC145" s="6" t="s">
        <v>537</v>
      </c>
      <c r="DD145" s="6" t="s">
        <v>526</v>
      </c>
      <c r="DE145" s="6" t="s">
        <v>522</v>
      </c>
      <c r="DF145" s="6" t="s">
        <v>557</v>
      </c>
      <c r="DG145" s="6" t="s">
        <v>522</v>
      </c>
      <c r="DH145" s="6" t="s">
        <v>522</v>
      </c>
      <c r="DI145" s="6" t="s">
        <v>540</v>
      </c>
      <c r="DJ145" s="6" t="s">
        <v>522</v>
      </c>
      <c r="DK145" s="6" t="s">
        <v>522</v>
      </c>
      <c r="DL145" s="6" t="s">
        <v>521</v>
      </c>
      <c r="DM145" s="6" t="s">
        <v>520</v>
      </c>
      <c r="DN145" s="6" t="s">
        <v>521</v>
      </c>
      <c r="DO145" s="6" t="s">
        <v>521</v>
      </c>
      <c r="DP145" s="6" t="s">
        <v>521</v>
      </c>
      <c r="DQ145" s="6" t="s">
        <v>520</v>
      </c>
      <c r="DR145" s="6" t="s">
        <v>521</v>
      </c>
      <c r="DS145" s="6" t="s">
        <v>520</v>
      </c>
    </row>
    <row r="146" spans="1:123" x14ac:dyDescent="0.35">
      <c r="A146" s="6" t="s">
        <v>380</v>
      </c>
      <c r="B146" s="6" t="s">
        <v>381</v>
      </c>
      <c r="C146">
        <v>2016</v>
      </c>
      <c r="D146" s="6">
        <v>0</v>
      </c>
      <c r="E146" s="6">
        <v>0</v>
      </c>
      <c r="F146" s="6">
        <v>0</v>
      </c>
      <c r="G146" s="6">
        <v>0</v>
      </c>
      <c r="H146" s="6">
        <v>0</v>
      </c>
      <c r="I146" s="6">
        <v>0</v>
      </c>
      <c r="J146" s="6">
        <v>1</v>
      </c>
      <c r="K146" s="6">
        <v>0</v>
      </c>
      <c r="L146" s="6">
        <v>1</v>
      </c>
      <c r="M146" s="6">
        <v>1</v>
      </c>
      <c r="N146" s="6">
        <v>1</v>
      </c>
      <c r="O146" s="6">
        <v>1</v>
      </c>
      <c r="P146" s="6">
        <v>1</v>
      </c>
      <c r="Q146" s="6">
        <v>1</v>
      </c>
      <c r="R146" s="6">
        <v>1</v>
      </c>
      <c r="S146" s="6">
        <v>1</v>
      </c>
      <c r="T146" s="6">
        <v>1</v>
      </c>
      <c r="U146" s="6">
        <v>0</v>
      </c>
      <c r="V146" s="6">
        <v>0</v>
      </c>
      <c r="W146" s="6">
        <v>0</v>
      </c>
      <c r="X146" s="6">
        <v>0</v>
      </c>
      <c r="Y146" s="6">
        <v>0</v>
      </c>
      <c r="Z146" s="6">
        <v>0</v>
      </c>
      <c r="AA146" s="5">
        <v>0</v>
      </c>
      <c r="AB146" s="6">
        <v>1</v>
      </c>
      <c r="AC146" s="6">
        <v>1</v>
      </c>
      <c r="AD146" s="6">
        <v>0</v>
      </c>
      <c r="AE146" s="6">
        <v>0</v>
      </c>
      <c r="AF146" s="6">
        <v>0</v>
      </c>
      <c r="AG146" s="6">
        <v>0</v>
      </c>
      <c r="AH146" s="6">
        <v>0</v>
      </c>
      <c r="AI146" s="6">
        <v>0</v>
      </c>
      <c r="AJ146" s="6">
        <v>1</v>
      </c>
      <c r="AK146" s="6">
        <v>1</v>
      </c>
      <c r="AL146" s="6">
        <v>0</v>
      </c>
      <c r="AM146" s="6">
        <v>0</v>
      </c>
      <c r="AN146" s="6">
        <v>0</v>
      </c>
      <c r="AO146" s="6">
        <v>0</v>
      </c>
      <c r="AP146" s="6">
        <v>0</v>
      </c>
      <c r="AQ146" s="6">
        <v>0</v>
      </c>
      <c r="AR146" s="6">
        <v>1</v>
      </c>
      <c r="AS146" s="6">
        <v>0</v>
      </c>
      <c r="AT146" s="6">
        <v>1</v>
      </c>
      <c r="AU146" s="6">
        <v>0</v>
      </c>
      <c r="AV146">
        <f t="shared" si="4"/>
        <v>0.36363636363636365</v>
      </c>
      <c r="AX146" s="6" t="s">
        <v>521</v>
      </c>
      <c r="AY146" s="6" t="s">
        <v>522</v>
      </c>
      <c r="AZ146" s="6" t="s">
        <v>521</v>
      </c>
      <c r="BA146" s="6" t="s">
        <v>523</v>
      </c>
      <c r="BB146" s="6" t="s">
        <v>556</v>
      </c>
      <c r="BC146" s="6" t="s">
        <v>523</v>
      </c>
      <c r="BD146" s="6" t="s">
        <v>523</v>
      </c>
      <c r="BE146" s="6" t="s">
        <v>523</v>
      </c>
      <c r="BF146" s="6" t="s">
        <v>520</v>
      </c>
      <c r="BG146" s="6" t="s">
        <v>522</v>
      </c>
      <c r="BH146" s="6" t="s">
        <v>520</v>
      </c>
      <c r="BI146" s="6" t="s">
        <v>520</v>
      </c>
      <c r="BJ146" s="6" t="s">
        <v>520</v>
      </c>
      <c r="BK146" s="6" t="s">
        <v>520</v>
      </c>
      <c r="BL146" s="6" t="s">
        <v>521</v>
      </c>
      <c r="BM146" s="6" t="s">
        <v>521</v>
      </c>
      <c r="BN146" s="6" t="s">
        <v>521</v>
      </c>
      <c r="BO146" s="6" t="s">
        <v>520</v>
      </c>
      <c r="BP146" s="6" t="s">
        <v>520</v>
      </c>
      <c r="BQ146" s="6" t="s">
        <v>521</v>
      </c>
      <c r="BR146" s="6" t="s">
        <v>521</v>
      </c>
      <c r="BS146" s="6" t="s">
        <v>521</v>
      </c>
      <c r="BT146" s="6" t="s">
        <v>521</v>
      </c>
      <c r="BU146" s="6" t="s">
        <v>521</v>
      </c>
      <c r="BV146" s="6" t="s">
        <v>521</v>
      </c>
      <c r="BW146" s="6" t="s">
        <v>521</v>
      </c>
      <c r="BX146" s="6" t="s">
        <v>524</v>
      </c>
      <c r="BY146" s="6" t="s">
        <v>524</v>
      </c>
      <c r="BZ146" s="6" t="s">
        <v>524</v>
      </c>
      <c r="CA146" s="6" t="s">
        <v>524</v>
      </c>
      <c r="CB146" s="6" t="s">
        <v>524</v>
      </c>
      <c r="CC146" s="6" t="s">
        <v>524</v>
      </c>
      <c r="CD146" s="6" t="s">
        <v>524</v>
      </c>
      <c r="CE146" s="6" t="s">
        <v>521</v>
      </c>
      <c r="CF146" s="6" t="s">
        <v>521</v>
      </c>
      <c r="CG146" s="6" t="s">
        <v>521</v>
      </c>
      <c r="CH146" s="6" t="s">
        <v>521</v>
      </c>
      <c r="CI146" s="6" t="s">
        <v>520</v>
      </c>
      <c r="CJ146" s="6" t="s">
        <v>521</v>
      </c>
      <c r="CK146" s="6" t="s">
        <v>522</v>
      </c>
      <c r="CL146" s="6" t="s">
        <v>522</v>
      </c>
      <c r="CM146" s="6" t="s">
        <v>522</v>
      </c>
      <c r="CN146" s="6" t="s">
        <v>521</v>
      </c>
      <c r="CO146" s="6" t="s">
        <v>521</v>
      </c>
      <c r="CP146" s="6" t="s">
        <v>521</v>
      </c>
      <c r="CQ146" s="6" t="s">
        <v>521</v>
      </c>
      <c r="CR146" s="6" t="s">
        <v>521</v>
      </c>
      <c r="CS146" s="6" t="s">
        <v>521</v>
      </c>
      <c r="CT146" s="6" t="s">
        <v>521</v>
      </c>
      <c r="CU146" s="6" t="s">
        <v>521</v>
      </c>
      <c r="CV146" s="6" t="s">
        <v>520</v>
      </c>
      <c r="CW146" s="6" t="s">
        <v>521</v>
      </c>
      <c r="CX146" s="6" t="s">
        <v>521</v>
      </c>
      <c r="CY146" s="6" t="s">
        <v>521</v>
      </c>
      <c r="CZ146" s="6" t="s">
        <v>520</v>
      </c>
      <c r="DA146" s="6" t="s">
        <v>520</v>
      </c>
      <c r="DB146" s="6" t="s">
        <v>521</v>
      </c>
      <c r="DC146" s="6" t="s">
        <v>550</v>
      </c>
      <c r="DD146" s="6" t="s">
        <v>525</v>
      </c>
      <c r="DE146" s="6" t="s">
        <v>522</v>
      </c>
      <c r="DF146" s="6" t="s">
        <v>539</v>
      </c>
      <c r="DG146" s="6" t="s">
        <v>539</v>
      </c>
      <c r="DH146" s="6" t="s">
        <v>522</v>
      </c>
      <c r="DI146" s="6" t="s">
        <v>540</v>
      </c>
      <c r="DJ146" s="6" t="s">
        <v>540</v>
      </c>
      <c r="DK146" s="6" t="s">
        <v>522</v>
      </c>
      <c r="DL146" s="6" t="s">
        <v>521</v>
      </c>
      <c r="DM146" s="6" t="s">
        <v>521</v>
      </c>
      <c r="DN146" s="6" t="s">
        <v>521</v>
      </c>
      <c r="DO146" s="6" t="s">
        <v>521</v>
      </c>
      <c r="DP146" s="6" t="s">
        <v>521</v>
      </c>
      <c r="DQ146" s="6" t="s">
        <v>520</v>
      </c>
      <c r="DR146" s="6" t="s">
        <v>521</v>
      </c>
      <c r="DS146" s="6" t="s">
        <v>521</v>
      </c>
    </row>
    <row r="147" spans="1:123" x14ac:dyDescent="0.35">
      <c r="A147" s="6" t="s">
        <v>73</v>
      </c>
      <c r="B147" s="6" t="s">
        <v>382</v>
      </c>
      <c r="C147">
        <v>2016</v>
      </c>
      <c r="D147" s="6">
        <v>1</v>
      </c>
      <c r="E147" s="6">
        <v>1</v>
      </c>
      <c r="F147" s="6">
        <v>1</v>
      </c>
      <c r="G147" s="6">
        <v>0</v>
      </c>
      <c r="H147" s="6">
        <v>1</v>
      </c>
      <c r="I147" s="6">
        <v>1</v>
      </c>
      <c r="J147" s="6">
        <v>1</v>
      </c>
      <c r="K147" s="6">
        <v>1</v>
      </c>
      <c r="L147" s="6">
        <v>1</v>
      </c>
      <c r="M147" s="6">
        <v>1</v>
      </c>
      <c r="N147" s="6">
        <v>1</v>
      </c>
      <c r="O147" s="6">
        <v>1</v>
      </c>
      <c r="P147" s="6">
        <v>1</v>
      </c>
      <c r="Q147" s="6">
        <v>1</v>
      </c>
      <c r="R147" s="6">
        <v>1</v>
      </c>
      <c r="S147" s="6">
        <v>1</v>
      </c>
      <c r="T147" s="6">
        <v>1</v>
      </c>
      <c r="U147" s="6">
        <v>0</v>
      </c>
      <c r="V147" s="6">
        <v>1</v>
      </c>
      <c r="W147" s="6">
        <v>1</v>
      </c>
      <c r="X147" s="6">
        <v>1</v>
      </c>
      <c r="Y147" s="6">
        <v>0</v>
      </c>
      <c r="Z147" s="6">
        <v>1</v>
      </c>
      <c r="AA147" s="5">
        <v>1</v>
      </c>
      <c r="AB147" s="6">
        <v>1</v>
      </c>
      <c r="AC147" s="6">
        <v>1</v>
      </c>
      <c r="AD147" s="6">
        <v>0</v>
      </c>
      <c r="AE147" s="6">
        <v>0</v>
      </c>
      <c r="AF147" s="6">
        <v>1</v>
      </c>
      <c r="AG147" s="6">
        <v>1</v>
      </c>
      <c r="AH147" s="6">
        <v>0</v>
      </c>
      <c r="AI147" s="6">
        <v>0</v>
      </c>
      <c r="AJ147" s="6">
        <v>0</v>
      </c>
      <c r="AK147" s="6">
        <v>0</v>
      </c>
      <c r="AL147" s="6">
        <v>0</v>
      </c>
      <c r="AM147" s="6">
        <v>0</v>
      </c>
      <c r="AN147" s="6">
        <v>0</v>
      </c>
      <c r="AO147" s="6">
        <v>1</v>
      </c>
      <c r="AP147" s="6">
        <v>1</v>
      </c>
      <c r="AQ147" s="6">
        <v>1</v>
      </c>
      <c r="AR147" s="6">
        <v>1</v>
      </c>
      <c r="AS147" s="6">
        <v>0</v>
      </c>
      <c r="AT147" s="6">
        <v>0</v>
      </c>
      <c r="AU147" s="6">
        <v>0</v>
      </c>
      <c r="AV147">
        <f t="shared" si="4"/>
        <v>0.65909090909090906</v>
      </c>
      <c r="AX147" s="6" t="s">
        <v>520</v>
      </c>
      <c r="AY147" s="6" t="s">
        <v>521</v>
      </c>
      <c r="AZ147" s="6" t="s">
        <v>520</v>
      </c>
      <c r="BA147" s="6" t="s">
        <v>523</v>
      </c>
      <c r="BB147" s="6" t="s">
        <v>523</v>
      </c>
      <c r="BC147" s="6" t="s">
        <v>523</v>
      </c>
      <c r="BD147" s="6" t="s">
        <v>591</v>
      </c>
      <c r="BE147" s="6" t="s">
        <v>591</v>
      </c>
      <c r="BF147" s="6" t="s">
        <v>520</v>
      </c>
      <c r="BG147" s="6" t="s">
        <v>522</v>
      </c>
      <c r="BH147" s="6" t="s">
        <v>520</v>
      </c>
      <c r="BI147" s="6" t="s">
        <v>520</v>
      </c>
      <c r="BJ147" s="6" t="s">
        <v>521</v>
      </c>
      <c r="BK147" s="6" t="s">
        <v>521</v>
      </c>
      <c r="BL147" s="6" t="s">
        <v>521</v>
      </c>
      <c r="BM147" s="6" t="s">
        <v>521</v>
      </c>
      <c r="BN147" s="6" t="s">
        <v>521</v>
      </c>
      <c r="BO147" s="6" t="s">
        <v>521</v>
      </c>
      <c r="BP147" s="6" t="s">
        <v>521</v>
      </c>
      <c r="BQ147" s="6" t="s">
        <v>521</v>
      </c>
      <c r="BR147" s="6" t="s">
        <v>520</v>
      </c>
      <c r="BS147" s="6" t="s">
        <v>520</v>
      </c>
      <c r="BT147" s="6" t="s">
        <v>521</v>
      </c>
      <c r="BU147" s="6" t="s">
        <v>520</v>
      </c>
      <c r="BV147" s="6" t="s">
        <v>521</v>
      </c>
      <c r="BW147" s="6" t="s">
        <v>521</v>
      </c>
      <c r="BX147" s="6" t="s">
        <v>529</v>
      </c>
      <c r="BY147" s="6" t="s">
        <v>529</v>
      </c>
      <c r="BZ147" s="6" t="s">
        <v>520</v>
      </c>
      <c r="CA147" s="6" t="s">
        <v>529</v>
      </c>
      <c r="CB147" s="6" t="s">
        <v>530</v>
      </c>
      <c r="CC147" s="6" t="s">
        <v>529</v>
      </c>
      <c r="CD147" s="6" t="s">
        <v>529</v>
      </c>
      <c r="CE147" s="6" t="s">
        <v>520</v>
      </c>
      <c r="CF147" s="6" t="s">
        <v>520</v>
      </c>
      <c r="CG147" s="6" t="s">
        <v>521</v>
      </c>
      <c r="CH147" s="6" t="s">
        <v>520</v>
      </c>
      <c r="CI147" s="6" t="s">
        <v>520</v>
      </c>
      <c r="CJ147" s="6" t="s">
        <v>521</v>
      </c>
      <c r="CK147" s="6" t="s">
        <v>573</v>
      </c>
      <c r="CL147" s="6" t="s">
        <v>526</v>
      </c>
      <c r="CM147" s="6" t="s">
        <v>521</v>
      </c>
      <c r="CN147" s="6" t="s">
        <v>520</v>
      </c>
      <c r="CO147" s="6" t="s">
        <v>521</v>
      </c>
      <c r="CP147" s="6" t="s">
        <v>520</v>
      </c>
      <c r="CQ147" s="6" t="s">
        <v>520</v>
      </c>
      <c r="CR147" s="6" t="s">
        <v>521</v>
      </c>
      <c r="CS147" s="6" t="s">
        <v>521</v>
      </c>
      <c r="CT147" s="6" t="s">
        <v>521</v>
      </c>
      <c r="CU147" s="6" t="s">
        <v>520</v>
      </c>
      <c r="CV147" s="6" t="s">
        <v>520</v>
      </c>
      <c r="CW147" s="6" t="s">
        <v>521</v>
      </c>
      <c r="CX147" s="6" t="s">
        <v>521</v>
      </c>
      <c r="CY147" s="6" t="s">
        <v>521</v>
      </c>
      <c r="CZ147" s="6" t="s">
        <v>520</v>
      </c>
      <c r="DA147" s="6" t="s">
        <v>520</v>
      </c>
      <c r="DB147" s="6" t="s">
        <v>521</v>
      </c>
      <c r="DC147" s="6" t="s">
        <v>537</v>
      </c>
      <c r="DD147" s="6" t="s">
        <v>536</v>
      </c>
      <c r="DE147" s="6" t="s">
        <v>522</v>
      </c>
      <c r="DF147" s="6" t="s">
        <v>557</v>
      </c>
      <c r="DG147" s="6" t="s">
        <v>539</v>
      </c>
      <c r="DH147" s="6" t="s">
        <v>522</v>
      </c>
      <c r="DI147" s="6" t="s">
        <v>540</v>
      </c>
      <c r="DJ147" s="6" t="s">
        <v>540</v>
      </c>
      <c r="DK147" s="6" t="s">
        <v>522</v>
      </c>
      <c r="DL147" s="6" t="s">
        <v>521</v>
      </c>
      <c r="DM147" s="6" t="s">
        <v>521</v>
      </c>
      <c r="DN147" s="6" t="s">
        <v>521</v>
      </c>
      <c r="DO147" s="6" t="s">
        <v>521</v>
      </c>
      <c r="DP147" s="6" t="s">
        <v>521</v>
      </c>
      <c r="DQ147" s="6" t="s">
        <v>520</v>
      </c>
      <c r="DR147" s="6" t="s">
        <v>521</v>
      </c>
      <c r="DS147" s="6" t="s">
        <v>520</v>
      </c>
    </row>
    <row r="148" spans="1:123" x14ac:dyDescent="0.35">
      <c r="A148" s="6" t="s">
        <v>383</v>
      </c>
      <c r="B148" s="6" t="s">
        <v>384</v>
      </c>
      <c r="C148">
        <v>2016</v>
      </c>
      <c r="D148" s="6">
        <v>1</v>
      </c>
      <c r="E148" s="6">
        <v>1</v>
      </c>
      <c r="F148" s="6">
        <v>1</v>
      </c>
      <c r="G148" s="6">
        <v>1</v>
      </c>
      <c r="H148" s="6">
        <v>1</v>
      </c>
      <c r="I148" s="6">
        <v>1</v>
      </c>
      <c r="J148" s="6">
        <v>1</v>
      </c>
      <c r="K148" s="6">
        <v>1</v>
      </c>
      <c r="L148" s="6">
        <v>1</v>
      </c>
      <c r="M148" s="6">
        <v>1</v>
      </c>
      <c r="N148" s="6">
        <v>1</v>
      </c>
      <c r="O148" s="6">
        <v>1</v>
      </c>
      <c r="P148" s="6">
        <v>1</v>
      </c>
      <c r="Q148" s="6">
        <v>1</v>
      </c>
      <c r="R148" s="6">
        <v>1</v>
      </c>
      <c r="S148" s="6">
        <v>1</v>
      </c>
      <c r="T148" s="6">
        <v>1</v>
      </c>
      <c r="U148" s="6">
        <v>1</v>
      </c>
      <c r="V148" s="6">
        <v>1</v>
      </c>
      <c r="W148" s="6">
        <v>1</v>
      </c>
      <c r="Z148" s="6">
        <v>1</v>
      </c>
      <c r="AA148" s="5">
        <v>1</v>
      </c>
      <c r="AB148" s="6">
        <v>1</v>
      </c>
      <c r="AC148" s="6">
        <v>1</v>
      </c>
      <c r="AD148" s="6">
        <v>1</v>
      </c>
      <c r="AE148" s="6">
        <v>1</v>
      </c>
      <c r="AF148" s="6">
        <v>1</v>
      </c>
      <c r="AG148" s="6">
        <v>1</v>
      </c>
      <c r="AH148" s="6">
        <v>1</v>
      </c>
      <c r="AI148" s="6">
        <v>1</v>
      </c>
      <c r="AJ148" s="6">
        <v>1</v>
      </c>
      <c r="AK148" s="6">
        <v>1</v>
      </c>
      <c r="AL148" s="6">
        <v>1</v>
      </c>
      <c r="AM148" s="6">
        <v>1</v>
      </c>
      <c r="AN148" s="6">
        <v>1</v>
      </c>
      <c r="AO148" s="6">
        <v>1</v>
      </c>
      <c r="AP148" s="6">
        <v>1</v>
      </c>
      <c r="AQ148" s="6">
        <v>1</v>
      </c>
      <c r="AR148" s="6">
        <v>1</v>
      </c>
      <c r="AS148" s="6">
        <v>1</v>
      </c>
      <c r="AT148" s="6">
        <v>1</v>
      </c>
      <c r="AU148" s="6">
        <v>1</v>
      </c>
      <c r="AV148">
        <f t="shared" si="4"/>
        <v>1</v>
      </c>
      <c r="AX148" s="6" t="s">
        <v>520</v>
      </c>
      <c r="AY148" s="6" t="s">
        <v>520</v>
      </c>
      <c r="AZ148" s="6" t="s">
        <v>520</v>
      </c>
      <c r="BA148" s="6" t="s">
        <v>523</v>
      </c>
      <c r="BB148" s="6" t="s">
        <v>523</v>
      </c>
      <c r="BC148" s="6" t="s">
        <v>523</v>
      </c>
      <c r="BD148" s="6" t="s">
        <v>543</v>
      </c>
      <c r="BE148" s="6" t="s">
        <v>543</v>
      </c>
      <c r="BF148" s="6" t="s">
        <v>520</v>
      </c>
      <c r="BG148" s="6" t="s">
        <v>522</v>
      </c>
      <c r="BH148" s="6" t="s">
        <v>520</v>
      </c>
      <c r="BI148" s="6" t="s">
        <v>520</v>
      </c>
      <c r="BJ148" s="6" t="s">
        <v>521</v>
      </c>
      <c r="BK148" s="6" t="s">
        <v>520</v>
      </c>
      <c r="BL148" s="6" t="s">
        <v>521</v>
      </c>
      <c r="BM148" s="6" t="s">
        <v>520</v>
      </c>
      <c r="BN148" s="6" t="s">
        <v>520</v>
      </c>
      <c r="BO148" s="6" t="s">
        <v>520</v>
      </c>
      <c r="BP148" s="6" t="s">
        <v>520</v>
      </c>
      <c r="BQ148" s="6" t="s">
        <v>520</v>
      </c>
      <c r="BR148" s="6" t="s">
        <v>520</v>
      </c>
      <c r="BS148" s="6" t="s">
        <v>520</v>
      </c>
      <c r="BT148" s="6" t="s">
        <v>520</v>
      </c>
      <c r="BU148" s="6" t="s">
        <v>521</v>
      </c>
      <c r="BV148" s="6" t="s">
        <v>521</v>
      </c>
      <c r="BW148" s="6" t="s">
        <v>521</v>
      </c>
      <c r="BX148" s="6" t="s">
        <v>529</v>
      </c>
      <c r="BY148" s="6" t="s">
        <v>529</v>
      </c>
      <c r="BZ148" s="6" t="s">
        <v>520</v>
      </c>
      <c r="CA148" s="6" t="s">
        <v>529</v>
      </c>
      <c r="CB148" s="6" t="s">
        <v>529</v>
      </c>
      <c r="CC148" s="6" t="s">
        <v>530</v>
      </c>
      <c r="CD148" s="6" t="s">
        <v>530</v>
      </c>
      <c r="CE148" s="6" t="s">
        <v>520</v>
      </c>
      <c r="CF148" s="6" t="s">
        <v>521</v>
      </c>
      <c r="CG148" s="6" t="s">
        <v>520</v>
      </c>
      <c r="CH148" s="6" t="s">
        <v>522</v>
      </c>
      <c r="CI148" s="6" t="s">
        <v>520</v>
      </c>
      <c r="CJ148" s="6" t="s">
        <v>521</v>
      </c>
      <c r="CK148" s="6" t="s">
        <v>542</v>
      </c>
      <c r="CL148" s="6" t="s">
        <v>546</v>
      </c>
      <c r="CM148" s="6" t="s">
        <v>520</v>
      </c>
      <c r="CN148" s="6" t="s">
        <v>521</v>
      </c>
      <c r="CO148" s="6" t="s">
        <v>520</v>
      </c>
      <c r="CP148" s="6" t="s">
        <v>521</v>
      </c>
      <c r="CQ148" s="6" t="s">
        <v>520</v>
      </c>
      <c r="CR148" s="6" t="s">
        <v>521</v>
      </c>
      <c r="CS148" s="6" t="s">
        <v>521</v>
      </c>
      <c r="CT148" s="6" t="s">
        <v>521</v>
      </c>
      <c r="CU148" s="6" t="s">
        <v>520</v>
      </c>
      <c r="CV148" s="6" t="s">
        <v>520</v>
      </c>
      <c r="CW148" s="6" t="s">
        <v>520</v>
      </c>
      <c r="CX148" s="6" t="s">
        <v>520</v>
      </c>
      <c r="CY148" s="6" t="s">
        <v>520</v>
      </c>
      <c r="CZ148" s="6" t="s">
        <v>520</v>
      </c>
      <c r="DA148" s="6" t="s">
        <v>520</v>
      </c>
      <c r="DB148" s="6" t="s">
        <v>520</v>
      </c>
      <c r="DC148" s="6" t="s">
        <v>667</v>
      </c>
      <c r="DD148" s="6" t="s">
        <v>573</v>
      </c>
      <c r="DE148" s="6" t="s">
        <v>668</v>
      </c>
      <c r="DF148" s="6" t="s">
        <v>557</v>
      </c>
      <c r="DG148" s="6" t="s">
        <v>539</v>
      </c>
      <c r="DH148" s="6" t="s">
        <v>557</v>
      </c>
      <c r="DI148" s="6" t="s">
        <v>540</v>
      </c>
      <c r="DJ148" s="6" t="s">
        <v>540</v>
      </c>
      <c r="DK148" s="6" t="s">
        <v>540</v>
      </c>
      <c r="DL148" s="6" t="s">
        <v>520</v>
      </c>
      <c r="DM148" s="6" t="s">
        <v>520</v>
      </c>
      <c r="DN148" s="6" t="s">
        <v>520</v>
      </c>
      <c r="DO148" s="6" t="s">
        <v>521</v>
      </c>
      <c r="DP148" s="6" t="s">
        <v>520</v>
      </c>
      <c r="DQ148" s="6" t="s">
        <v>520</v>
      </c>
      <c r="DR148" s="6" t="s">
        <v>521</v>
      </c>
      <c r="DS148" s="6" t="s">
        <v>520</v>
      </c>
    </row>
    <row r="149" spans="1:123" x14ac:dyDescent="0.35">
      <c r="A149" s="6" t="s">
        <v>385</v>
      </c>
      <c r="B149" s="6" t="s">
        <v>386</v>
      </c>
      <c r="C149">
        <v>2016</v>
      </c>
      <c r="D149" s="6">
        <v>1</v>
      </c>
      <c r="E149" s="6">
        <v>0</v>
      </c>
      <c r="F149" s="6">
        <v>1</v>
      </c>
      <c r="G149" s="6">
        <v>1</v>
      </c>
      <c r="H149" s="6">
        <v>1</v>
      </c>
      <c r="I149" s="6">
        <v>1</v>
      </c>
      <c r="J149" s="6">
        <v>1</v>
      </c>
      <c r="K149" s="6">
        <v>1</v>
      </c>
      <c r="L149" s="6">
        <v>1</v>
      </c>
      <c r="M149" s="6">
        <v>1</v>
      </c>
      <c r="N149" s="6">
        <v>1</v>
      </c>
      <c r="O149" s="6">
        <v>1</v>
      </c>
      <c r="P149" s="6">
        <v>1</v>
      </c>
      <c r="Q149" s="6">
        <v>1</v>
      </c>
      <c r="R149" s="6">
        <v>1</v>
      </c>
      <c r="S149" s="6">
        <v>1</v>
      </c>
      <c r="T149" s="6">
        <v>1</v>
      </c>
      <c r="U149" s="6">
        <v>1</v>
      </c>
      <c r="V149" s="6">
        <v>1</v>
      </c>
      <c r="W149" s="6">
        <v>1</v>
      </c>
      <c r="Z149" s="6">
        <v>1</v>
      </c>
      <c r="AA149" s="5">
        <v>1</v>
      </c>
      <c r="AB149" s="6">
        <v>1</v>
      </c>
      <c r="AC149" s="6">
        <v>1</v>
      </c>
      <c r="AD149" s="6">
        <v>1</v>
      </c>
      <c r="AE149" s="6">
        <v>1</v>
      </c>
      <c r="AF149" s="6">
        <v>1</v>
      </c>
      <c r="AG149" s="6">
        <v>1</v>
      </c>
      <c r="AH149" s="6">
        <v>1</v>
      </c>
      <c r="AI149" s="6">
        <v>1</v>
      </c>
      <c r="AJ149" s="6">
        <v>1</v>
      </c>
      <c r="AK149" s="6">
        <v>1</v>
      </c>
      <c r="AL149" s="6">
        <v>1</v>
      </c>
      <c r="AM149" s="6">
        <v>1</v>
      </c>
      <c r="AN149" s="6">
        <v>1</v>
      </c>
      <c r="AO149" s="6">
        <v>1</v>
      </c>
      <c r="AP149" s="6">
        <v>1</v>
      </c>
      <c r="AQ149" s="6">
        <v>1</v>
      </c>
      <c r="AR149" s="6">
        <v>1</v>
      </c>
      <c r="AS149" s="6">
        <v>1</v>
      </c>
      <c r="AT149" s="6">
        <v>1</v>
      </c>
      <c r="AU149" s="6">
        <v>1</v>
      </c>
      <c r="AV149">
        <f t="shared" si="4"/>
        <v>0.97619047619047616</v>
      </c>
      <c r="AX149" s="6" t="s">
        <v>520</v>
      </c>
      <c r="AY149" s="6" t="s">
        <v>521</v>
      </c>
      <c r="AZ149" s="6" t="s">
        <v>520</v>
      </c>
      <c r="BA149" s="6" t="s">
        <v>523</v>
      </c>
      <c r="BB149" s="6" t="s">
        <v>523</v>
      </c>
      <c r="BC149" s="6" t="s">
        <v>523</v>
      </c>
      <c r="BD149" s="6" t="s">
        <v>523</v>
      </c>
      <c r="BE149" s="6" t="s">
        <v>523</v>
      </c>
      <c r="BF149" s="6" t="s">
        <v>520</v>
      </c>
      <c r="BG149" s="6" t="s">
        <v>522</v>
      </c>
      <c r="BH149" s="6" t="s">
        <v>521</v>
      </c>
      <c r="BI149" s="6" t="s">
        <v>521</v>
      </c>
      <c r="BJ149" s="6" t="s">
        <v>521</v>
      </c>
      <c r="BK149" s="6" t="s">
        <v>520</v>
      </c>
      <c r="BL149" s="6" t="s">
        <v>521</v>
      </c>
      <c r="BM149" s="6" t="s">
        <v>520</v>
      </c>
      <c r="BN149" s="6" t="s">
        <v>521</v>
      </c>
      <c r="BO149" s="6" t="s">
        <v>520</v>
      </c>
      <c r="BP149" s="6" t="s">
        <v>520</v>
      </c>
      <c r="BQ149" s="6" t="s">
        <v>520</v>
      </c>
      <c r="BR149" s="6" t="s">
        <v>520</v>
      </c>
      <c r="BS149" s="6" t="s">
        <v>521</v>
      </c>
      <c r="BT149" s="6" t="s">
        <v>521</v>
      </c>
      <c r="BU149" s="6" t="s">
        <v>521</v>
      </c>
      <c r="BV149" s="6" t="s">
        <v>521</v>
      </c>
      <c r="BW149" s="6" t="s">
        <v>520</v>
      </c>
      <c r="BX149" s="6" t="s">
        <v>529</v>
      </c>
      <c r="BY149" s="6" t="s">
        <v>529</v>
      </c>
      <c r="BZ149" s="6" t="s">
        <v>520</v>
      </c>
      <c r="CA149" s="6" t="s">
        <v>529</v>
      </c>
      <c r="CB149" s="6" t="s">
        <v>542</v>
      </c>
      <c r="CC149" s="6" t="s">
        <v>529</v>
      </c>
      <c r="CD149" s="6" t="s">
        <v>542</v>
      </c>
      <c r="CE149" s="6" t="s">
        <v>520</v>
      </c>
      <c r="CF149" s="6" t="s">
        <v>520</v>
      </c>
      <c r="CG149" s="6" t="s">
        <v>521</v>
      </c>
      <c r="CH149" s="6" t="s">
        <v>520</v>
      </c>
      <c r="CI149" s="6" t="s">
        <v>520</v>
      </c>
      <c r="CJ149" s="6" t="s">
        <v>520</v>
      </c>
      <c r="CK149" s="6" t="s">
        <v>565</v>
      </c>
      <c r="CL149" s="6" t="s">
        <v>532</v>
      </c>
      <c r="CM149" s="6" t="s">
        <v>521</v>
      </c>
      <c r="CN149" s="6" t="s">
        <v>520</v>
      </c>
      <c r="CO149" s="6" t="s">
        <v>521</v>
      </c>
      <c r="CP149" s="6" t="s">
        <v>521</v>
      </c>
      <c r="CQ149" s="6" t="s">
        <v>520</v>
      </c>
      <c r="CR149" s="6" t="s">
        <v>521</v>
      </c>
      <c r="CS149" s="6" t="s">
        <v>521</v>
      </c>
      <c r="CT149" s="6" t="s">
        <v>521</v>
      </c>
      <c r="CU149" s="6" t="s">
        <v>521</v>
      </c>
      <c r="CV149" s="6" t="s">
        <v>520</v>
      </c>
      <c r="CW149" s="6" t="s">
        <v>520</v>
      </c>
      <c r="CX149" s="6" t="s">
        <v>521</v>
      </c>
      <c r="CY149" s="6" t="s">
        <v>521</v>
      </c>
      <c r="CZ149" s="6" t="s">
        <v>520</v>
      </c>
      <c r="DA149" s="6" t="s">
        <v>521</v>
      </c>
      <c r="DB149" s="6" t="s">
        <v>521</v>
      </c>
      <c r="DC149" s="6" t="s">
        <v>537</v>
      </c>
      <c r="DD149" s="6" t="s">
        <v>522</v>
      </c>
      <c r="DE149" s="6" t="s">
        <v>522</v>
      </c>
      <c r="DF149" s="6" t="s">
        <v>557</v>
      </c>
      <c r="DG149" s="6" t="s">
        <v>522</v>
      </c>
      <c r="DH149" s="6" t="s">
        <v>522</v>
      </c>
      <c r="DI149" s="6" t="s">
        <v>669</v>
      </c>
      <c r="DJ149" s="6" t="s">
        <v>522</v>
      </c>
      <c r="DK149" s="6" t="s">
        <v>522</v>
      </c>
      <c r="DL149" s="6" t="s">
        <v>521</v>
      </c>
      <c r="DM149" s="6" t="s">
        <v>520</v>
      </c>
      <c r="DN149" s="6" t="s">
        <v>521</v>
      </c>
      <c r="DO149" s="6" t="s">
        <v>521</v>
      </c>
      <c r="DP149" s="6" t="s">
        <v>520</v>
      </c>
      <c r="DQ149" s="6" t="s">
        <v>521</v>
      </c>
      <c r="DR149" s="6" t="s">
        <v>521</v>
      </c>
      <c r="DS149" s="6" t="s">
        <v>520</v>
      </c>
    </row>
    <row r="150" spans="1:123" x14ac:dyDescent="0.35">
      <c r="A150" s="6" t="s">
        <v>74</v>
      </c>
      <c r="B150" s="6" t="s">
        <v>387</v>
      </c>
      <c r="C150">
        <v>2016</v>
      </c>
      <c r="D150" s="6">
        <v>1</v>
      </c>
      <c r="E150" s="6">
        <v>1</v>
      </c>
      <c r="F150" s="6">
        <v>1</v>
      </c>
      <c r="G150" s="6">
        <v>1</v>
      </c>
      <c r="H150" s="6">
        <v>1</v>
      </c>
      <c r="I150" s="6">
        <v>1</v>
      </c>
      <c r="J150" s="6">
        <v>1</v>
      </c>
      <c r="K150" s="6">
        <v>1</v>
      </c>
      <c r="L150" s="6">
        <v>1</v>
      </c>
      <c r="M150" s="6">
        <v>1</v>
      </c>
      <c r="N150" s="6">
        <v>1</v>
      </c>
      <c r="O150" s="6">
        <v>1</v>
      </c>
      <c r="P150" s="6">
        <v>1</v>
      </c>
      <c r="Q150" s="6">
        <v>1</v>
      </c>
      <c r="R150" s="6">
        <v>1</v>
      </c>
      <c r="S150" s="6">
        <v>1</v>
      </c>
      <c r="T150" s="6">
        <v>1</v>
      </c>
      <c r="U150" s="6">
        <v>1</v>
      </c>
      <c r="V150" s="6">
        <v>0</v>
      </c>
      <c r="W150" s="6">
        <v>0</v>
      </c>
      <c r="Z150" s="6">
        <v>0</v>
      </c>
      <c r="AA150" s="5">
        <v>1</v>
      </c>
      <c r="AB150" s="6">
        <v>1</v>
      </c>
      <c r="AC150" s="6">
        <v>1</v>
      </c>
      <c r="AD150" s="6">
        <v>1</v>
      </c>
      <c r="AE150" s="6">
        <v>1</v>
      </c>
      <c r="AF150" s="6">
        <v>1</v>
      </c>
      <c r="AG150" s="6">
        <v>1</v>
      </c>
      <c r="AH150" s="6">
        <v>0</v>
      </c>
      <c r="AI150" s="6">
        <v>1</v>
      </c>
      <c r="AJ150" s="6">
        <v>1</v>
      </c>
      <c r="AK150" s="6">
        <v>1</v>
      </c>
      <c r="AL150" s="6">
        <v>0</v>
      </c>
      <c r="AM150" s="6">
        <v>0</v>
      </c>
      <c r="AN150" s="6">
        <v>0</v>
      </c>
      <c r="AO150" s="6">
        <v>1</v>
      </c>
      <c r="AP150" s="6">
        <v>0</v>
      </c>
      <c r="AQ150" s="6">
        <v>0</v>
      </c>
      <c r="AR150" s="6">
        <v>0</v>
      </c>
      <c r="AS150" s="6">
        <v>1</v>
      </c>
      <c r="AT150" s="6">
        <v>1</v>
      </c>
      <c r="AU150" s="6">
        <v>1</v>
      </c>
      <c r="AV150">
        <f t="shared" si="4"/>
        <v>0.76190476190476186</v>
      </c>
      <c r="AX150" s="6" t="s">
        <v>520</v>
      </c>
      <c r="AY150" s="6" t="s">
        <v>520</v>
      </c>
      <c r="AZ150" s="6" t="s">
        <v>520</v>
      </c>
      <c r="BA150" s="6" t="s">
        <v>523</v>
      </c>
      <c r="BB150" s="6" t="s">
        <v>523</v>
      </c>
      <c r="BC150" s="6" t="s">
        <v>595</v>
      </c>
      <c r="BD150" s="6" t="s">
        <v>523</v>
      </c>
      <c r="BE150" s="6" t="s">
        <v>523</v>
      </c>
      <c r="BF150" s="6" t="s">
        <v>520</v>
      </c>
      <c r="BG150" s="6" t="s">
        <v>522</v>
      </c>
      <c r="BH150" s="6" t="s">
        <v>520</v>
      </c>
      <c r="BI150" s="6" t="s">
        <v>520</v>
      </c>
      <c r="BJ150" s="6" t="s">
        <v>520</v>
      </c>
      <c r="BK150" s="6" t="s">
        <v>520</v>
      </c>
      <c r="BL150" s="6" t="s">
        <v>520</v>
      </c>
      <c r="BM150" s="6" t="s">
        <v>520</v>
      </c>
      <c r="BN150" s="6" t="s">
        <v>521</v>
      </c>
      <c r="BO150" s="6" t="s">
        <v>520</v>
      </c>
      <c r="BP150" s="6" t="s">
        <v>520</v>
      </c>
      <c r="BQ150" s="6" t="s">
        <v>520</v>
      </c>
      <c r="BR150" s="6" t="s">
        <v>520</v>
      </c>
      <c r="BS150" s="6" t="s">
        <v>521</v>
      </c>
      <c r="BT150" s="6" t="s">
        <v>521</v>
      </c>
      <c r="BU150" s="6" t="s">
        <v>521</v>
      </c>
      <c r="BV150" s="6" t="s">
        <v>521</v>
      </c>
      <c r="BW150" s="6" t="s">
        <v>521</v>
      </c>
      <c r="BX150" s="6" t="s">
        <v>529</v>
      </c>
      <c r="BY150" s="6" t="s">
        <v>529</v>
      </c>
      <c r="BZ150" s="6" t="s">
        <v>521</v>
      </c>
      <c r="CA150" s="6" t="s">
        <v>529</v>
      </c>
      <c r="CB150" s="6" t="s">
        <v>529</v>
      </c>
      <c r="CC150" s="6" t="s">
        <v>529</v>
      </c>
      <c r="CD150" s="6" t="s">
        <v>529</v>
      </c>
      <c r="CE150" s="6" t="s">
        <v>521</v>
      </c>
      <c r="CF150" s="6" t="s">
        <v>520</v>
      </c>
      <c r="CG150" s="6" t="s">
        <v>520</v>
      </c>
      <c r="CH150" s="6" t="s">
        <v>522</v>
      </c>
      <c r="CI150" s="6" t="s">
        <v>520</v>
      </c>
      <c r="CJ150" s="6" t="s">
        <v>520</v>
      </c>
      <c r="CK150" s="6" t="s">
        <v>573</v>
      </c>
      <c r="CL150" s="6" t="s">
        <v>536</v>
      </c>
      <c r="CM150" s="6" t="s">
        <v>521</v>
      </c>
      <c r="CN150" s="6" t="s">
        <v>520</v>
      </c>
      <c r="CO150" s="6" t="s">
        <v>520</v>
      </c>
      <c r="CP150" s="6" t="s">
        <v>521</v>
      </c>
      <c r="CQ150" s="6" t="s">
        <v>520</v>
      </c>
      <c r="CR150" s="6" t="s">
        <v>521</v>
      </c>
      <c r="CS150" s="6" t="s">
        <v>521</v>
      </c>
      <c r="CT150" s="6" t="s">
        <v>521</v>
      </c>
      <c r="CU150" s="6" t="s">
        <v>521</v>
      </c>
      <c r="CV150" s="6" t="s">
        <v>520</v>
      </c>
      <c r="CW150" s="6" t="s">
        <v>521</v>
      </c>
      <c r="CX150" s="6" t="s">
        <v>521</v>
      </c>
      <c r="CY150" s="6" t="s">
        <v>521</v>
      </c>
      <c r="CZ150" s="6" t="s">
        <v>520</v>
      </c>
      <c r="DA150" s="6" t="s">
        <v>521</v>
      </c>
      <c r="DB150" s="6" t="s">
        <v>521</v>
      </c>
      <c r="DC150" s="6" t="s">
        <v>545</v>
      </c>
      <c r="DD150" s="6" t="s">
        <v>522</v>
      </c>
      <c r="DE150" s="6" t="s">
        <v>522</v>
      </c>
      <c r="DF150" s="6" t="s">
        <v>539</v>
      </c>
      <c r="DG150" s="6" t="s">
        <v>522</v>
      </c>
      <c r="DH150" s="6" t="s">
        <v>522</v>
      </c>
      <c r="DI150" s="6" t="s">
        <v>540</v>
      </c>
      <c r="DJ150" s="6" t="s">
        <v>522</v>
      </c>
      <c r="DK150" s="6" t="s">
        <v>522</v>
      </c>
      <c r="DL150" s="6" t="s">
        <v>521</v>
      </c>
      <c r="DM150" s="6" t="s">
        <v>521</v>
      </c>
      <c r="DN150" s="6" t="s">
        <v>521</v>
      </c>
      <c r="DO150" s="6" t="s">
        <v>521</v>
      </c>
      <c r="DP150" s="6" t="s">
        <v>521</v>
      </c>
      <c r="DQ150" s="6" t="s">
        <v>521</v>
      </c>
      <c r="DR150" s="6" t="s">
        <v>521</v>
      </c>
      <c r="DS150" s="6" t="s">
        <v>520</v>
      </c>
    </row>
    <row r="151" spans="1:123" x14ac:dyDescent="0.35">
      <c r="A151" s="6" t="s">
        <v>75</v>
      </c>
      <c r="B151" s="6" t="s">
        <v>388</v>
      </c>
      <c r="C151">
        <v>2016</v>
      </c>
      <c r="D151" s="6">
        <v>1</v>
      </c>
      <c r="E151" s="6">
        <v>1</v>
      </c>
      <c r="F151" s="6">
        <v>1</v>
      </c>
      <c r="G151" s="6">
        <v>1</v>
      </c>
      <c r="H151" s="6">
        <v>1</v>
      </c>
      <c r="I151" s="6">
        <v>1</v>
      </c>
      <c r="J151" s="6">
        <v>1</v>
      </c>
      <c r="K151" s="6">
        <v>1</v>
      </c>
      <c r="L151" s="6">
        <v>1</v>
      </c>
      <c r="M151" s="6">
        <v>1</v>
      </c>
      <c r="N151" s="6">
        <v>1</v>
      </c>
      <c r="O151" s="6">
        <v>1</v>
      </c>
      <c r="P151" s="6">
        <v>1</v>
      </c>
      <c r="Q151" s="6">
        <v>1</v>
      </c>
      <c r="R151" s="6">
        <v>1</v>
      </c>
      <c r="S151" s="6">
        <v>1</v>
      </c>
      <c r="T151" s="6">
        <v>1</v>
      </c>
      <c r="U151" s="6">
        <v>1</v>
      </c>
      <c r="V151" s="6">
        <v>1</v>
      </c>
      <c r="W151" s="6">
        <v>1</v>
      </c>
      <c r="Z151" s="6">
        <v>0</v>
      </c>
      <c r="AA151" s="5">
        <v>1</v>
      </c>
      <c r="AB151" s="6">
        <v>1</v>
      </c>
      <c r="AC151" s="6">
        <v>1</v>
      </c>
      <c r="AD151" s="6">
        <v>1</v>
      </c>
      <c r="AE151" s="6">
        <v>1</v>
      </c>
      <c r="AF151" s="6">
        <v>1</v>
      </c>
      <c r="AG151" s="6">
        <v>1</v>
      </c>
      <c r="AH151" s="6">
        <v>1</v>
      </c>
      <c r="AI151" s="6">
        <v>1</v>
      </c>
      <c r="AJ151" s="6">
        <v>1</v>
      </c>
      <c r="AK151" s="6">
        <v>1</v>
      </c>
      <c r="AL151" s="6">
        <v>1</v>
      </c>
      <c r="AM151" s="6">
        <v>1</v>
      </c>
      <c r="AN151" s="6">
        <v>1</v>
      </c>
      <c r="AO151" s="6">
        <v>1</v>
      </c>
      <c r="AP151" s="6">
        <v>1</v>
      </c>
      <c r="AQ151" s="6">
        <v>1</v>
      </c>
      <c r="AR151" s="6">
        <v>1</v>
      </c>
      <c r="AS151" s="6">
        <v>1</v>
      </c>
      <c r="AT151" s="6">
        <v>1</v>
      </c>
      <c r="AU151" s="6">
        <v>1</v>
      </c>
      <c r="AV151">
        <f t="shared" si="4"/>
        <v>0.97619047619047616</v>
      </c>
      <c r="AX151" s="6" t="s">
        <v>520</v>
      </c>
      <c r="AY151" s="6" t="s">
        <v>521</v>
      </c>
      <c r="AZ151" s="6" t="s">
        <v>520</v>
      </c>
      <c r="BA151" s="6" t="s">
        <v>523</v>
      </c>
      <c r="BB151" s="6" t="s">
        <v>523</v>
      </c>
      <c r="BC151" s="6" t="s">
        <v>523</v>
      </c>
      <c r="BD151" s="6" t="s">
        <v>523</v>
      </c>
      <c r="BE151" s="6" t="s">
        <v>523</v>
      </c>
      <c r="BF151" s="6" t="s">
        <v>520</v>
      </c>
      <c r="BG151" s="6" t="s">
        <v>522</v>
      </c>
      <c r="BH151" s="6" t="s">
        <v>521</v>
      </c>
      <c r="BI151" s="6" t="s">
        <v>520</v>
      </c>
      <c r="BJ151" s="6" t="s">
        <v>521</v>
      </c>
      <c r="BK151" s="6" t="s">
        <v>520</v>
      </c>
      <c r="BL151" s="6" t="s">
        <v>521</v>
      </c>
      <c r="BM151" s="6" t="s">
        <v>520</v>
      </c>
      <c r="BN151" s="6" t="s">
        <v>521</v>
      </c>
      <c r="BO151" s="6" t="s">
        <v>520</v>
      </c>
      <c r="BP151" s="6" t="s">
        <v>520</v>
      </c>
      <c r="BQ151" s="6" t="s">
        <v>521</v>
      </c>
      <c r="BR151" s="6" t="s">
        <v>520</v>
      </c>
      <c r="BS151" s="6" t="s">
        <v>520</v>
      </c>
      <c r="BT151" s="6" t="s">
        <v>520</v>
      </c>
      <c r="BU151" s="6" t="s">
        <v>521</v>
      </c>
      <c r="BV151" s="6" t="s">
        <v>521</v>
      </c>
      <c r="BW151" s="6" t="s">
        <v>521</v>
      </c>
      <c r="BX151" s="6" t="s">
        <v>541</v>
      </c>
      <c r="BY151" s="6" t="s">
        <v>541</v>
      </c>
      <c r="BZ151" s="6" t="s">
        <v>520</v>
      </c>
      <c r="CA151" s="6" t="s">
        <v>529</v>
      </c>
      <c r="CB151" s="6" t="s">
        <v>529</v>
      </c>
      <c r="CC151" s="6" t="s">
        <v>529</v>
      </c>
      <c r="CD151" s="6" t="s">
        <v>529</v>
      </c>
      <c r="CE151" s="6" t="s">
        <v>520</v>
      </c>
      <c r="CF151" s="6" t="s">
        <v>520</v>
      </c>
      <c r="CG151" s="6" t="s">
        <v>521</v>
      </c>
      <c r="CH151" s="6" t="s">
        <v>521</v>
      </c>
      <c r="CI151" s="6" t="s">
        <v>520</v>
      </c>
      <c r="CJ151" s="6" t="s">
        <v>520</v>
      </c>
      <c r="CK151" s="6" t="s">
        <v>522</v>
      </c>
      <c r="CL151" s="6" t="s">
        <v>522</v>
      </c>
      <c r="CM151" s="6" t="s">
        <v>522</v>
      </c>
      <c r="CN151" s="6" t="s">
        <v>520</v>
      </c>
      <c r="CO151" s="6" t="s">
        <v>521</v>
      </c>
      <c r="CP151" s="6" t="s">
        <v>521</v>
      </c>
      <c r="CQ151" s="6" t="s">
        <v>520</v>
      </c>
      <c r="CR151" s="6" t="s">
        <v>521</v>
      </c>
      <c r="CS151" s="6" t="s">
        <v>520</v>
      </c>
      <c r="CT151" s="6" t="s">
        <v>521</v>
      </c>
      <c r="CU151" s="6" t="s">
        <v>520</v>
      </c>
      <c r="CV151" s="6" t="s">
        <v>520</v>
      </c>
      <c r="CW151" s="6" t="s">
        <v>521</v>
      </c>
      <c r="CX151" s="6" t="s">
        <v>521</v>
      </c>
      <c r="CY151" s="6" t="s">
        <v>521</v>
      </c>
      <c r="CZ151" s="6" t="s">
        <v>520</v>
      </c>
      <c r="DA151" s="6" t="s">
        <v>520</v>
      </c>
      <c r="DB151" s="6" t="s">
        <v>520</v>
      </c>
      <c r="DC151" s="6" t="s">
        <v>600</v>
      </c>
      <c r="DD151" s="6" t="s">
        <v>573</v>
      </c>
      <c r="DE151" s="6" t="s">
        <v>535</v>
      </c>
      <c r="DF151" s="6" t="s">
        <v>538</v>
      </c>
      <c r="DG151" s="6" t="s">
        <v>557</v>
      </c>
      <c r="DH151" s="6" t="s">
        <v>557</v>
      </c>
      <c r="DI151" s="6" t="s">
        <v>540</v>
      </c>
      <c r="DJ151" s="6" t="s">
        <v>540</v>
      </c>
      <c r="DK151" s="6" t="s">
        <v>540</v>
      </c>
      <c r="DL151" s="6" t="s">
        <v>521</v>
      </c>
      <c r="DM151" s="6" t="s">
        <v>521</v>
      </c>
      <c r="DN151" s="6" t="s">
        <v>521</v>
      </c>
      <c r="DO151" s="6" t="s">
        <v>521</v>
      </c>
      <c r="DP151" s="6" t="s">
        <v>521</v>
      </c>
      <c r="DQ151" s="6" t="s">
        <v>521</v>
      </c>
      <c r="DR151" s="6" t="s">
        <v>521</v>
      </c>
      <c r="DS151" s="6" t="s">
        <v>520</v>
      </c>
    </row>
    <row r="152" spans="1:123" x14ac:dyDescent="0.35">
      <c r="A152" s="6" t="s">
        <v>389</v>
      </c>
      <c r="B152" s="6" t="s">
        <v>390</v>
      </c>
      <c r="C152">
        <v>2016</v>
      </c>
      <c r="D152" s="6">
        <v>1</v>
      </c>
      <c r="E152" s="6">
        <v>1</v>
      </c>
      <c r="F152" s="6">
        <v>1</v>
      </c>
      <c r="G152" s="6">
        <v>1</v>
      </c>
      <c r="H152" s="6">
        <v>1</v>
      </c>
      <c r="I152" s="6">
        <v>1</v>
      </c>
      <c r="J152" s="6">
        <v>1</v>
      </c>
      <c r="K152" s="6">
        <v>1</v>
      </c>
      <c r="L152" s="6">
        <v>1</v>
      </c>
      <c r="M152" s="6">
        <v>1</v>
      </c>
      <c r="N152" s="6">
        <v>1</v>
      </c>
      <c r="O152" s="6">
        <v>1</v>
      </c>
      <c r="P152" s="6">
        <v>1</v>
      </c>
      <c r="Q152" s="6">
        <v>1</v>
      </c>
      <c r="R152" s="6">
        <v>1</v>
      </c>
      <c r="S152" s="6">
        <v>1</v>
      </c>
      <c r="T152" s="6">
        <v>1</v>
      </c>
      <c r="U152" s="6">
        <v>1</v>
      </c>
      <c r="V152" s="6">
        <v>1</v>
      </c>
      <c r="W152" s="6">
        <v>1</v>
      </c>
      <c r="Z152" s="6">
        <v>1</v>
      </c>
      <c r="AA152" s="5">
        <v>1</v>
      </c>
      <c r="AB152" s="6">
        <v>1</v>
      </c>
      <c r="AC152" s="6">
        <v>1</v>
      </c>
      <c r="AD152" s="6">
        <v>1</v>
      </c>
      <c r="AE152" s="6">
        <v>1</v>
      </c>
      <c r="AF152" s="6">
        <v>1</v>
      </c>
      <c r="AG152" s="6">
        <v>1</v>
      </c>
      <c r="AH152" s="6">
        <v>1</v>
      </c>
      <c r="AI152" s="6">
        <v>1</v>
      </c>
      <c r="AJ152" s="6">
        <v>1</v>
      </c>
      <c r="AK152" s="6">
        <v>1</v>
      </c>
      <c r="AL152" s="6">
        <v>1</v>
      </c>
      <c r="AM152" s="6">
        <v>1</v>
      </c>
      <c r="AN152" s="6">
        <v>1</v>
      </c>
      <c r="AO152" s="6">
        <v>1</v>
      </c>
      <c r="AP152" s="6">
        <v>1</v>
      </c>
      <c r="AQ152" s="6">
        <v>1</v>
      </c>
      <c r="AR152" s="6">
        <v>1</v>
      </c>
      <c r="AS152" s="6">
        <v>1</v>
      </c>
      <c r="AT152" s="6">
        <v>1</v>
      </c>
      <c r="AU152" s="6">
        <v>1</v>
      </c>
      <c r="AV152">
        <f t="shared" si="4"/>
        <v>1</v>
      </c>
      <c r="AX152" s="6" t="s">
        <v>520</v>
      </c>
      <c r="AY152" s="6" t="s">
        <v>520</v>
      </c>
      <c r="AZ152" s="6" t="s">
        <v>520</v>
      </c>
      <c r="BA152" s="6" t="s">
        <v>523</v>
      </c>
      <c r="BB152" s="6" t="s">
        <v>523</v>
      </c>
      <c r="BC152" s="6" t="s">
        <v>523</v>
      </c>
      <c r="BD152" s="6" t="s">
        <v>523</v>
      </c>
      <c r="BE152" s="6" t="s">
        <v>523</v>
      </c>
      <c r="BF152" s="6" t="s">
        <v>520</v>
      </c>
      <c r="BG152" s="6" t="s">
        <v>522</v>
      </c>
      <c r="BH152" s="6" t="s">
        <v>520</v>
      </c>
      <c r="BI152" s="6" t="s">
        <v>520</v>
      </c>
      <c r="BJ152" s="6" t="s">
        <v>520</v>
      </c>
      <c r="BK152" s="6" t="s">
        <v>520</v>
      </c>
      <c r="BL152" s="6" t="s">
        <v>520</v>
      </c>
      <c r="BM152" s="6" t="s">
        <v>520</v>
      </c>
      <c r="BN152" s="6" t="s">
        <v>521</v>
      </c>
      <c r="BO152" s="6" t="s">
        <v>520</v>
      </c>
      <c r="BP152" s="6" t="s">
        <v>520</v>
      </c>
      <c r="BQ152" s="6" t="s">
        <v>520</v>
      </c>
      <c r="BR152" s="6" t="s">
        <v>520</v>
      </c>
      <c r="BS152" s="6" t="s">
        <v>520</v>
      </c>
      <c r="BT152" s="6" t="s">
        <v>520</v>
      </c>
      <c r="BU152" s="6" t="s">
        <v>521</v>
      </c>
      <c r="BV152" s="6" t="s">
        <v>520</v>
      </c>
      <c r="BW152" s="6" t="s">
        <v>521</v>
      </c>
      <c r="BX152" s="6" t="s">
        <v>529</v>
      </c>
      <c r="BY152" s="6" t="s">
        <v>529</v>
      </c>
      <c r="BZ152" s="6" t="s">
        <v>520</v>
      </c>
      <c r="CA152" s="6" t="s">
        <v>529</v>
      </c>
      <c r="CB152" s="6" t="s">
        <v>529</v>
      </c>
      <c r="CC152" s="6" t="s">
        <v>530</v>
      </c>
      <c r="CD152" s="6" t="s">
        <v>530</v>
      </c>
      <c r="CE152" s="6" t="s">
        <v>520</v>
      </c>
      <c r="CF152" s="6" t="s">
        <v>521</v>
      </c>
      <c r="CG152" s="6" t="s">
        <v>520</v>
      </c>
      <c r="CH152" s="6" t="s">
        <v>522</v>
      </c>
      <c r="CI152" s="6" t="s">
        <v>520</v>
      </c>
      <c r="CJ152" s="6" t="s">
        <v>521</v>
      </c>
      <c r="CK152" s="6" t="s">
        <v>564</v>
      </c>
      <c r="CL152" s="6" t="s">
        <v>531</v>
      </c>
      <c r="CM152" s="6" t="s">
        <v>520</v>
      </c>
      <c r="CN152" s="6" t="s">
        <v>520</v>
      </c>
      <c r="CO152" s="6" t="s">
        <v>521</v>
      </c>
      <c r="CP152" s="6" t="s">
        <v>520</v>
      </c>
      <c r="CQ152" s="6" t="s">
        <v>520</v>
      </c>
      <c r="CR152" s="6" t="s">
        <v>521</v>
      </c>
      <c r="CS152" s="6" t="s">
        <v>521</v>
      </c>
      <c r="CT152" s="6" t="s">
        <v>521</v>
      </c>
      <c r="CU152" s="6" t="s">
        <v>520</v>
      </c>
      <c r="CV152" s="6" t="s">
        <v>520</v>
      </c>
      <c r="CW152" s="6" t="s">
        <v>520</v>
      </c>
      <c r="CX152" s="6" t="s">
        <v>520</v>
      </c>
      <c r="CY152" s="6" t="s">
        <v>520</v>
      </c>
      <c r="CZ152" s="6" t="s">
        <v>520</v>
      </c>
      <c r="DA152" s="6" t="s">
        <v>521</v>
      </c>
      <c r="DB152" s="6" t="s">
        <v>520</v>
      </c>
      <c r="DC152" s="6" t="s">
        <v>670</v>
      </c>
      <c r="DD152" s="6" t="s">
        <v>522</v>
      </c>
      <c r="DE152" s="6" t="s">
        <v>671</v>
      </c>
      <c r="DF152" s="6" t="s">
        <v>557</v>
      </c>
      <c r="DG152" s="6" t="s">
        <v>522</v>
      </c>
      <c r="DH152" s="6" t="s">
        <v>557</v>
      </c>
      <c r="DI152" s="6" t="s">
        <v>604</v>
      </c>
      <c r="DJ152" s="6" t="s">
        <v>522</v>
      </c>
      <c r="DK152" s="6" t="s">
        <v>653</v>
      </c>
      <c r="DL152" s="6" t="s">
        <v>520</v>
      </c>
      <c r="DM152" s="6" t="s">
        <v>520</v>
      </c>
      <c r="DN152" s="6" t="s">
        <v>520</v>
      </c>
      <c r="DO152" s="6" t="s">
        <v>520</v>
      </c>
      <c r="DP152" s="6" t="s">
        <v>520</v>
      </c>
      <c r="DQ152" s="6" t="s">
        <v>520</v>
      </c>
      <c r="DR152" s="6" t="s">
        <v>520</v>
      </c>
      <c r="DS152" s="6" t="s">
        <v>520</v>
      </c>
    </row>
    <row r="153" spans="1:123" x14ac:dyDescent="0.35">
      <c r="A153" s="6" t="s">
        <v>391</v>
      </c>
      <c r="B153" s="6" t="s">
        <v>392</v>
      </c>
      <c r="C153">
        <v>2016</v>
      </c>
      <c r="D153" s="6">
        <v>1</v>
      </c>
      <c r="E153" s="6">
        <v>1</v>
      </c>
      <c r="F153" s="6">
        <v>1</v>
      </c>
      <c r="G153" s="6">
        <v>1</v>
      </c>
      <c r="H153" s="6">
        <v>1</v>
      </c>
      <c r="I153" s="6">
        <v>1</v>
      </c>
      <c r="J153" s="6">
        <v>1</v>
      </c>
      <c r="K153" s="6">
        <v>1</v>
      </c>
      <c r="L153" s="6">
        <v>1</v>
      </c>
      <c r="M153" s="6">
        <v>1</v>
      </c>
      <c r="N153" s="6">
        <v>1</v>
      </c>
      <c r="O153" s="6">
        <v>1</v>
      </c>
      <c r="P153" s="6">
        <v>1</v>
      </c>
      <c r="Q153" s="6">
        <v>1</v>
      </c>
      <c r="R153" s="6">
        <v>1</v>
      </c>
      <c r="S153" s="6">
        <v>1</v>
      </c>
      <c r="T153" s="6">
        <v>1</v>
      </c>
      <c r="U153" s="6">
        <v>1</v>
      </c>
      <c r="V153" s="6">
        <v>1</v>
      </c>
      <c r="W153" s="6">
        <v>1</v>
      </c>
      <c r="Z153" s="6">
        <v>1</v>
      </c>
      <c r="AA153" s="5">
        <v>1</v>
      </c>
      <c r="AB153" s="6">
        <v>1</v>
      </c>
      <c r="AC153" s="6">
        <v>1</v>
      </c>
      <c r="AD153" s="6">
        <v>1</v>
      </c>
      <c r="AE153" s="6">
        <v>1</v>
      </c>
      <c r="AF153" s="6">
        <v>1</v>
      </c>
      <c r="AG153" s="6">
        <v>1</v>
      </c>
      <c r="AH153" s="6">
        <v>0</v>
      </c>
      <c r="AI153" s="6">
        <v>1</v>
      </c>
      <c r="AJ153" s="6">
        <v>1</v>
      </c>
      <c r="AK153" s="6">
        <v>1</v>
      </c>
      <c r="AL153" s="6">
        <v>0</v>
      </c>
      <c r="AM153" s="6">
        <v>1</v>
      </c>
      <c r="AN153" s="6">
        <v>1</v>
      </c>
      <c r="AO153" s="6">
        <v>1</v>
      </c>
      <c r="AP153" s="6">
        <v>1</v>
      </c>
      <c r="AQ153" s="6">
        <v>1</v>
      </c>
      <c r="AR153" s="6">
        <v>1</v>
      </c>
      <c r="AS153" s="6">
        <v>1</v>
      </c>
      <c r="AT153" s="6">
        <v>1</v>
      </c>
      <c r="AU153" s="6">
        <v>1</v>
      </c>
      <c r="AV153">
        <f t="shared" si="4"/>
        <v>0.95238095238095233</v>
      </c>
      <c r="AX153" s="6" t="s">
        <v>521</v>
      </c>
      <c r="AY153" s="6" t="s">
        <v>522</v>
      </c>
      <c r="AZ153" s="6" t="s">
        <v>520</v>
      </c>
      <c r="BA153" s="6" t="s">
        <v>523</v>
      </c>
      <c r="BB153" s="6" t="s">
        <v>523</v>
      </c>
      <c r="BC153" s="6" t="s">
        <v>523</v>
      </c>
      <c r="BD153" s="6" t="s">
        <v>613</v>
      </c>
      <c r="BE153" s="6" t="s">
        <v>582</v>
      </c>
      <c r="BF153" s="6" t="s">
        <v>520</v>
      </c>
      <c r="BG153" s="6" t="s">
        <v>522</v>
      </c>
      <c r="BH153" s="6" t="s">
        <v>520</v>
      </c>
      <c r="BI153" s="6" t="s">
        <v>520</v>
      </c>
      <c r="BJ153" s="6" t="s">
        <v>520</v>
      </c>
      <c r="BK153" s="6" t="s">
        <v>520</v>
      </c>
      <c r="BL153" s="6" t="s">
        <v>520</v>
      </c>
      <c r="BM153" s="6" t="s">
        <v>520</v>
      </c>
      <c r="BN153" s="6" t="s">
        <v>520</v>
      </c>
      <c r="BO153" s="6" t="s">
        <v>520</v>
      </c>
      <c r="BP153" s="6" t="s">
        <v>520</v>
      </c>
      <c r="BQ153" s="6" t="s">
        <v>520</v>
      </c>
      <c r="BR153" s="6" t="s">
        <v>520</v>
      </c>
      <c r="BS153" s="6" t="s">
        <v>520</v>
      </c>
      <c r="BT153" s="6" t="s">
        <v>520</v>
      </c>
      <c r="BU153" s="6" t="s">
        <v>520</v>
      </c>
      <c r="BV153" s="6" t="s">
        <v>521</v>
      </c>
      <c r="BW153" s="6" t="s">
        <v>520</v>
      </c>
      <c r="BX153" s="6" t="s">
        <v>529</v>
      </c>
      <c r="BY153" s="6" t="s">
        <v>529</v>
      </c>
      <c r="BZ153" s="6" t="s">
        <v>520</v>
      </c>
      <c r="CA153" s="6" t="s">
        <v>529</v>
      </c>
      <c r="CB153" s="6" t="s">
        <v>529</v>
      </c>
      <c r="CC153" s="6" t="s">
        <v>526</v>
      </c>
      <c r="CD153" s="6" t="s">
        <v>526</v>
      </c>
      <c r="CE153" s="6" t="s">
        <v>520</v>
      </c>
      <c r="CF153" s="6" t="s">
        <v>521</v>
      </c>
      <c r="CG153" s="6" t="s">
        <v>520</v>
      </c>
      <c r="CH153" s="6" t="s">
        <v>522</v>
      </c>
      <c r="CI153" s="6" t="s">
        <v>520</v>
      </c>
      <c r="CJ153" s="6" t="s">
        <v>520</v>
      </c>
      <c r="CK153" s="6" t="s">
        <v>565</v>
      </c>
      <c r="CL153" s="6" t="s">
        <v>573</v>
      </c>
      <c r="CM153" s="6" t="s">
        <v>521</v>
      </c>
      <c r="CN153" s="6" t="s">
        <v>520</v>
      </c>
      <c r="CO153" s="6" t="s">
        <v>520</v>
      </c>
      <c r="CP153" s="6" t="s">
        <v>521</v>
      </c>
      <c r="CQ153" s="6" t="s">
        <v>520</v>
      </c>
      <c r="CR153" s="6" t="s">
        <v>521</v>
      </c>
      <c r="CS153" s="6" t="s">
        <v>521</v>
      </c>
      <c r="CT153" s="6" t="s">
        <v>521</v>
      </c>
      <c r="CU153" s="6" t="s">
        <v>520</v>
      </c>
      <c r="CV153" s="6" t="s">
        <v>520</v>
      </c>
      <c r="CW153" s="6" t="s">
        <v>520</v>
      </c>
      <c r="CX153" s="6" t="s">
        <v>520</v>
      </c>
      <c r="CY153" s="6" t="s">
        <v>521</v>
      </c>
      <c r="CZ153" s="6" t="s">
        <v>520</v>
      </c>
      <c r="DA153" s="6" t="s">
        <v>520</v>
      </c>
      <c r="DB153" s="6" t="s">
        <v>520</v>
      </c>
      <c r="DC153" s="6" t="s">
        <v>600</v>
      </c>
      <c r="DD153" s="6" t="s">
        <v>542</v>
      </c>
      <c r="DE153" s="6" t="s">
        <v>672</v>
      </c>
      <c r="DF153" s="6" t="s">
        <v>557</v>
      </c>
      <c r="DG153" s="6" t="s">
        <v>557</v>
      </c>
      <c r="DH153" s="6" t="s">
        <v>557</v>
      </c>
      <c r="DI153" s="6" t="s">
        <v>540</v>
      </c>
      <c r="DJ153" s="6" t="s">
        <v>540</v>
      </c>
      <c r="DK153" s="6" t="s">
        <v>540</v>
      </c>
      <c r="DL153" s="6" t="s">
        <v>520</v>
      </c>
      <c r="DM153" s="6" t="s">
        <v>520</v>
      </c>
      <c r="DN153" s="6" t="s">
        <v>520</v>
      </c>
      <c r="DO153" s="6" t="s">
        <v>520</v>
      </c>
      <c r="DP153" s="6" t="s">
        <v>520</v>
      </c>
      <c r="DQ153" s="6" t="s">
        <v>520</v>
      </c>
      <c r="DR153" s="6" t="s">
        <v>520</v>
      </c>
      <c r="DS153" s="6" t="s">
        <v>520</v>
      </c>
    </row>
    <row r="154" spans="1:123" x14ac:dyDescent="0.35">
      <c r="A154" s="6" t="s">
        <v>393</v>
      </c>
      <c r="B154" s="6" t="s">
        <v>394</v>
      </c>
      <c r="C154">
        <v>2016</v>
      </c>
      <c r="D154" s="6">
        <v>1</v>
      </c>
      <c r="E154" s="6">
        <v>0</v>
      </c>
      <c r="H154" s="6">
        <v>1</v>
      </c>
      <c r="I154" s="6">
        <v>1</v>
      </c>
      <c r="J154" s="6">
        <v>1</v>
      </c>
      <c r="K154" s="6">
        <v>1</v>
      </c>
      <c r="L154" s="6">
        <v>1</v>
      </c>
      <c r="M154" s="6">
        <v>1</v>
      </c>
      <c r="N154" s="6">
        <v>1</v>
      </c>
      <c r="O154" s="6">
        <v>1</v>
      </c>
      <c r="P154" s="6">
        <v>1</v>
      </c>
      <c r="Q154" s="6">
        <v>1</v>
      </c>
      <c r="R154" s="6">
        <v>1</v>
      </c>
      <c r="S154" s="6">
        <v>1</v>
      </c>
      <c r="T154" s="6">
        <v>1</v>
      </c>
      <c r="U154" s="6">
        <v>1</v>
      </c>
      <c r="V154" s="6">
        <v>1</v>
      </c>
      <c r="W154" s="6">
        <v>1</v>
      </c>
      <c r="Z154" s="6">
        <v>0</v>
      </c>
      <c r="AA154" s="5">
        <v>1</v>
      </c>
      <c r="AB154" s="6">
        <v>1</v>
      </c>
      <c r="AC154" s="6">
        <v>1</v>
      </c>
      <c r="AD154" s="6">
        <v>1</v>
      </c>
      <c r="AE154" s="6">
        <v>1</v>
      </c>
      <c r="AF154" s="6">
        <v>1</v>
      </c>
      <c r="AG154" s="6">
        <v>0</v>
      </c>
      <c r="AH154" s="6">
        <v>0</v>
      </c>
      <c r="AI154" s="6">
        <v>1</v>
      </c>
      <c r="AJ154" s="6">
        <v>1</v>
      </c>
      <c r="AK154" s="6">
        <v>1</v>
      </c>
      <c r="AL154" s="6">
        <v>0</v>
      </c>
      <c r="AM154" s="6">
        <v>1</v>
      </c>
      <c r="AN154" s="6">
        <v>1</v>
      </c>
      <c r="AO154" s="6">
        <v>1</v>
      </c>
      <c r="AP154" s="6">
        <v>1</v>
      </c>
      <c r="AQ154" s="6">
        <v>1</v>
      </c>
      <c r="AR154" s="6">
        <v>1</v>
      </c>
      <c r="AS154" s="6">
        <v>1</v>
      </c>
      <c r="AT154" s="6">
        <v>1</v>
      </c>
      <c r="AU154" s="6">
        <v>1</v>
      </c>
      <c r="AV154">
        <f t="shared" si="4"/>
        <v>0.875</v>
      </c>
      <c r="AX154" s="6" t="s">
        <v>520</v>
      </c>
      <c r="AY154" s="6" t="s">
        <v>520</v>
      </c>
      <c r="AZ154" s="6" t="s">
        <v>521</v>
      </c>
      <c r="BA154" s="6" t="s">
        <v>523</v>
      </c>
      <c r="BB154" s="6" t="s">
        <v>523</v>
      </c>
      <c r="BC154" s="6" t="s">
        <v>523</v>
      </c>
      <c r="BD154" s="6" t="s">
        <v>567</v>
      </c>
      <c r="BE154" s="6" t="s">
        <v>523</v>
      </c>
      <c r="BF154" s="6" t="s">
        <v>520</v>
      </c>
      <c r="BG154" s="6" t="s">
        <v>522</v>
      </c>
      <c r="BH154" s="6" t="s">
        <v>520</v>
      </c>
      <c r="BI154" s="6" t="s">
        <v>520</v>
      </c>
      <c r="BJ154" s="6" t="s">
        <v>520</v>
      </c>
      <c r="BK154" s="6" t="s">
        <v>520</v>
      </c>
      <c r="BL154" s="6" t="s">
        <v>520</v>
      </c>
      <c r="BM154" s="6" t="s">
        <v>520</v>
      </c>
      <c r="BN154" s="6" t="s">
        <v>520</v>
      </c>
      <c r="BO154" s="6" t="s">
        <v>520</v>
      </c>
      <c r="BP154" s="6" t="s">
        <v>520</v>
      </c>
      <c r="BQ154" s="6" t="s">
        <v>520</v>
      </c>
      <c r="BR154" s="6" t="s">
        <v>520</v>
      </c>
      <c r="BS154" s="6" t="s">
        <v>521</v>
      </c>
      <c r="BT154" s="6" t="s">
        <v>521</v>
      </c>
      <c r="BU154" s="6" t="s">
        <v>521</v>
      </c>
      <c r="BV154" s="6" t="s">
        <v>521</v>
      </c>
      <c r="BW154" s="6" t="s">
        <v>521</v>
      </c>
      <c r="BX154" s="6" t="s">
        <v>529</v>
      </c>
      <c r="BY154" s="6" t="s">
        <v>529</v>
      </c>
      <c r="BZ154" s="6" t="s">
        <v>520</v>
      </c>
      <c r="CA154" s="6" t="s">
        <v>542</v>
      </c>
      <c r="CB154" s="6" t="s">
        <v>542</v>
      </c>
      <c r="CC154" s="6" t="s">
        <v>542</v>
      </c>
      <c r="CD154" s="6" t="s">
        <v>542</v>
      </c>
      <c r="CE154" s="6" t="s">
        <v>521</v>
      </c>
      <c r="CF154" s="6" t="s">
        <v>520</v>
      </c>
      <c r="CG154" s="6" t="s">
        <v>521</v>
      </c>
      <c r="CH154" s="6" t="s">
        <v>520</v>
      </c>
      <c r="CI154" s="6" t="s">
        <v>520</v>
      </c>
      <c r="CJ154" s="6" t="s">
        <v>520</v>
      </c>
      <c r="CK154" s="6" t="s">
        <v>573</v>
      </c>
      <c r="CL154" s="6" t="s">
        <v>536</v>
      </c>
      <c r="CM154" s="6" t="s">
        <v>521</v>
      </c>
      <c r="CN154" s="6" t="s">
        <v>521</v>
      </c>
      <c r="CO154" s="6" t="s">
        <v>521</v>
      </c>
      <c r="CP154" s="6" t="s">
        <v>521</v>
      </c>
      <c r="CQ154" s="6" t="s">
        <v>521</v>
      </c>
      <c r="CR154" s="6" t="s">
        <v>521</v>
      </c>
      <c r="CS154" s="6" t="s">
        <v>521</v>
      </c>
      <c r="CT154" s="6" t="s">
        <v>521</v>
      </c>
      <c r="CU154" s="6" t="s">
        <v>521</v>
      </c>
      <c r="CV154" s="6" t="s">
        <v>521</v>
      </c>
      <c r="CW154" s="6" t="s">
        <v>521</v>
      </c>
      <c r="CX154" s="6" t="s">
        <v>521</v>
      </c>
      <c r="CY154" s="6" t="s">
        <v>521</v>
      </c>
      <c r="CZ154" s="6" t="s">
        <v>520</v>
      </c>
      <c r="DA154" s="6" t="s">
        <v>521</v>
      </c>
      <c r="DB154" s="6" t="s">
        <v>521</v>
      </c>
      <c r="DC154" s="6" t="s">
        <v>545</v>
      </c>
      <c r="DD154" s="6" t="s">
        <v>522</v>
      </c>
      <c r="DE154" s="6" t="s">
        <v>522</v>
      </c>
      <c r="DF154" s="6" t="s">
        <v>539</v>
      </c>
      <c r="DG154" s="6" t="s">
        <v>522</v>
      </c>
      <c r="DH154" s="6" t="s">
        <v>522</v>
      </c>
      <c r="DI154" s="6" t="s">
        <v>552</v>
      </c>
      <c r="DJ154" s="6" t="s">
        <v>522</v>
      </c>
      <c r="DK154" s="6" t="s">
        <v>522</v>
      </c>
      <c r="DL154" s="6" t="s">
        <v>521</v>
      </c>
      <c r="DM154" s="6" t="s">
        <v>521</v>
      </c>
      <c r="DN154" s="6" t="s">
        <v>521</v>
      </c>
      <c r="DO154" s="6" t="s">
        <v>521</v>
      </c>
      <c r="DP154" s="6" t="s">
        <v>521</v>
      </c>
      <c r="DQ154" s="6" t="s">
        <v>520</v>
      </c>
      <c r="DR154" s="6" t="s">
        <v>521</v>
      </c>
      <c r="DS154" s="6" t="s">
        <v>520</v>
      </c>
    </row>
    <row r="155" spans="1:123" x14ac:dyDescent="0.35">
      <c r="A155" s="6" t="s">
        <v>76</v>
      </c>
      <c r="B155" s="6" t="s">
        <v>395</v>
      </c>
      <c r="C155">
        <v>2016</v>
      </c>
      <c r="D155" s="6">
        <v>1</v>
      </c>
      <c r="E155" s="6">
        <v>1</v>
      </c>
      <c r="F155" s="6">
        <v>1</v>
      </c>
      <c r="G155" s="6">
        <v>1</v>
      </c>
      <c r="H155" s="6">
        <v>1</v>
      </c>
      <c r="I155" s="6">
        <v>1</v>
      </c>
      <c r="J155" s="6">
        <v>1</v>
      </c>
      <c r="K155" s="6">
        <v>1</v>
      </c>
      <c r="L155" s="6">
        <v>1</v>
      </c>
      <c r="M155" s="6">
        <v>1</v>
      </c>
      <c r="N155" s="6">
        <v>1</v>
      </c>
      <c r="O155" s="6">
        <v>1</v>
      </c>
      <c r="P155" s="6">
        <v>1</v>
      </c>
      <c r="Q155" s="6">
        <v>1</v>
      </c>
      <c r="R155" s="6">
        <v>1</v>
      </c>
      <c r="S155" s="6">
        <v>1</v>
      </c>
      <c r="T155" s="6">
        <v>1</v>
      </c>
      <c r="U155" s="6">
        <v>1</v>
      </c>
      <c r="V155" s="6">
        <v>1</v>
      </c>
      <c r="W155" s="6">
        <v>1</v>
      </c>
      <c r="Z155" s="6">
        <v>1</v>
      </c>
      <c r="AA155" s="5">
        <v>1</v>
      </c>
      <c r="AB155" s="6">
        <v>1</v>
      </c>
      <c r="AC155" s="6">
        <v>1</v>
      </c>
      <c r="AD155" s="6">
        <v>1</v>
      </c>
      <c r="AE155" s="6">
        <v>1</v>
      </c>
      <c r="AF155" s="6">
        <v>1</v>
      </c>
      <c r="AG155" s="6">
        <v>1</v>
      </c>
      <c r="AH155" s="6">
        <v>1</v>
      </c>
      <c r="AI155" s="6">
        <v>1</v>
      </c>
      <c r="AJ155" s="6">
        <v>1</v>
      </c>
      <c r="AK155" s="6">
        <v>1</v>
      </c>
      <c r="AL155" s="6">
        <v>1</v>
      </c>
      <c r="AM155" s="6">
        <v>1</v>
      </c>
      <c r="AN155" s="6">
        <v>1</v>
      </c>
      <c r="AO155" s="6">
        <v>1</v>
      </c>
      <c r="AP155" s="6">
        <v>1</v>
      </c>
      <c r="AQ155" s="6">
        <v>1</v>
      </c>
      <c r="AR155" s="6">
        <v>1</v>
      </c>
      <c r="AS155" s="6">
        <v>1</v>
      </c>
      <c r="AT155" s="6">
        <v>1</v>
      </c>
      <c r="AU155" s="6">
        <v>1</v>
      </c>
      <c r="AV155">
        <f t="shared" si="4"/>
        <v>1</v>
      </c>
      <c r="AX155" s="6" t="s">
        <v>520</v>
      </c>
      <c r="AY155" s="6" t="s">
        <v>520</v>
      </c>
      <c r="AZ155" s="6" t="s">
        <v>520</v>
      </c>
      <c r="BA155" s="6" t="s">
        <v>523</v>
      </c>
      <c r="BB155" s="6" t="s">
        <v>523</v>
      </c>
      <c r="BC155" s="6" t="s">
        <v>523</v>
      </c>
      <c r="BD155" s="6" t="s">
        <v>523</v>
      </c>
      <c r="BE155" s="6" t="s">
        <v>591</v>
      </c>
      <c r="BF155" s="6" t="s">
        <v>520</v>
      </c>
      <c r="BG155" s="6" t="s">
        <v>522</v>
      </c>
      <c r="BH155" s="6" t="s">
        <v>520</v>
      </c>
      <c r="BI155" s="6" t="s">
        <v>520</v>
      </c>
      <c r="BJ155" s="6" t="s">
        <v>520</v>
      </c>
      <c r="BK155" s="6" t="s">
        <v>520</v>
      </c>
      <c r="BL155" s="6" t="s">
        <v>520</v>
      </c>
      <c r="BM155" s="6" t="s">
        <v>520</v>
      </c>
      <c r="BN155" s="6" t="s">
        <v>520</v>
      </c>
      <c r="BO155" s="6" t="s">
        <v>520</v>
      </c>
      <c r="BP155" s="6" t="s">
        <v>520</v>
      </c>
      <c r="BQ155" s="6" t="s">
        <v>521</v>
      </c>
      <c r="BR155" s="6" t="s">
        <v>520</v>
      </c>
      <c r="BS155" s="6" t="s">
        <v>520</v>
      </c>
      <c r="BT155" s="6" t="s">
        <v>521</v>
      </c>
      <c r="BU155" s="6" t="s">
        <v>521</v>
      </c>
      <c r="BV155" s="6" t="s">
        <v>521</v>
      </c>
      <c r="BW155" s="6" t="s">
        <v>521</v>
      </c>
      <c r="BX155" s="6" t="s">
        <v>529</v>
      </c>
      <c r="BY155" s="6" t="s">
        <v>529</v>
      </c>
      <c r="BZ155" s="6" t="s">
        <v>520</v>
      </c>
      <c r="CA155" s="6" t="s">
        <v>529</v>
      </c>
      <c r="CB155" s="6" t="s">
        <v>542</v>
      </c>
      <c r="CC155" s="6" t="s">
        <v>529</v>
      </c>
      <c r="CD155" s="6" t="s">
        <v>529</v>
      </c>
      <c r="CE155" s="6" t="s">
        <v>521</v>
      </c>
      <c r="CF155" s="6" t="s">
        <v>520</v>
      </c>
      <c r="CG155" s="6" t="s">
        <v>520</v>
      </c>
      <c r="CH155" s="6" t="s">
        <v>522</v>
      </c>
      <c r="CI155" s="6" t="s">
        <v>520</v>
      </c>
      <c r="CJ155" s="6" t="s">
        <v>520</v>
      </c>
      <c r="CK155" s="6" t="s">
        <v>553</v>
      </c>
      <c r="CL155" s="6" t="s">
        <v>532</v>
      </c>
      <c r="CM155" s="6" t="s">
        <v>521</v>
      </c>
      <c r="CN155" s="6" t="s">
        <v>520</v>
      </c>
      <c r="CO155" s="6" t="s">
        <v>520</v>
      </c>
      <c r="CP155" s="6" t="s">
        <v>521</v>
      </c>
      <c r="CQ155" s="6" t="s">
        <v>520</v>
      </c>
      <c r="CR155" s="6" t="s">
        <v>521</v>
      </c>
      <c r="CS155" s="6" t="s">
        <v>521</v>
      </c>
      <c r="CT155" s="6" t="s">
        <v>521</v>
      </c>
      <c r="CU155" s="6" t="s">
        <v>520</v>
      </c>
      <c r="CV155" s="6" t="s">
        <v>521</v>
      </c>
      <c r="CW155" s="6" t="s">
        <v>520</v>
      </c>
      <c r="CX155" s="6" t="s">
        <v>520</v>
      </c>
      <c r="CY155" s="6" t="s">
        <v>520</v>
      </c>
      <c r="CZ155" s="6" t="s">
        <v>520</v>
      </c>
      <c r="DA155" s="6" t="s">
        <v>520</v>
      </c>
      <c r="DB155" s="6" t="s">
        <v>521</v>
      </c>
      <c r="DC155" s="6" t="s">
        <v>581</v>
      </c>
      <c r="DD155" s="6" t="s">
        <v>525</v>
      </c>
      <c r="DE155" s="6" t="s">
        <v>522</v>
      </c>
      <c r="DF155" s="6" t="s">
        <v>557</v>
      </c>
      <c r="DG155" s="6" t="s">
        <v>539</v>
      </c>
      <c r="DH155" s="6" t="s">
        <v>522</v>
      </c>
      <c r="DI155" s="6" t="s">
        <v>616</v>
      </c>
      <c r="DJ155" s="6" t="s">
        <v>540</v>
      </c>
      <c r="DK155" s="6" t="s">
        <v>522</v>
      </c>
      <c r="DL155" s="6" t="s">
        <v>520</v>
      </c>
      <c r="DM155" s="6" t="s">
        <v>520</v>
      </c>
      <c r="DN155" s="6" t="s">
        <v>520</v>
      </c>
      <c r="DO155" s="6" t="s">
        <v>521</v>
      </c>
      <c r="DP155" s="6" t="s">
        <v>520</v>
      </c>
      <c r="DQ155" s="6" t="s">
        <v>521</v>
      </c>
      <c r="DR155" s="6" t="s">
        <v>521</v>
      </c>
      <c r="DS155" s="6" t="s">
        <v>520</v>
      </c>
    </row>
    <row r="156" spans="1:123" x14ac:dyDescent="0.35">
      <c r="A156" s="6" t="s">
        <v>396</v>
      </c>
      <c r="B156" s="6" t="s">
        <v>397</v>
      </c>
      <c r="C156">
        <v>2016</v>
      </c>
      <c r="D156" s="6">
        <v>1</v>
      </c>
      <c r="E156" s="6">
        <v>1</v>
      </c>
      <c r="F156" s="6">
        <v>1</v>
      </c>
      <c r="G156" s="6">
        <v>1</v>
      </c>
      <c r="H156" s="6">
        <v>1</v>
      </c>
      <c r="I156" s="6">
        <v>1</v>
      </c>
      <c r="J156" s="6">
        <v>1</v>
      </c>
      <c r="K156" s="6">
        <v>1</v>
      </c>
      <c r="L156" s="6">
        <v>1</v>
      </c>
      <c r="M156" s="6">
        <v>1</v>
      </c>
      <c r="N156" s="6">
        <v>1</v>
      </c>
      <c r="O156" s="6">
        <v>1</v>
      </c>
      <c r="P156" s="6">
        <v>1</v>
      </c>
      <c r="Q156" s="6">
        <v>1</v>
      </c>
      <c r="R156" s="6">
        <v>1</v>
      </c>
      <c r="S156" s="6">
        <v>1</v>
      </c>
      <c r="T156" s="6">
        <v>1</v>
      </c>
      <c r="U156" s="6">
        <v>1</v>
      </c>
      <c r="V156" s="6">
        <v>1</v>
      </c>
      <c r="W156" s="6">
        <v>1</v>
      </c>
      <c r="Z156" s="6">
        <v>1</v>
      </c>
      <c r="AA156" s="5">
        <v>1</v>
      </c>
      <c r="AB156" s="6">
        <v>1</v>
      </c>
      <c r="AD156" s="6">
        <v>1</v>
      </c>
      <c r="AF156" s="6">
        <v>1</v>
      </c>
      <c r="AG156" s="6">
        <v>0</v>
      </c>
      <c r="AH156" s="6">
        <v>0</v>
      </c>
      <c r="AI156" s="6">
        <v>0</v>
      </c>
      <c r="AJ156" s="6">
        <v>1</v>
      </c>
      <c r="AK156" s="6">
        <v>0</v>
      </c>
      <c r="AL156" s="6">
        <v>0</v>
      </c>
      <c r="AM156" s="6">
        <v>1</v>
      </c>
      <c r="AN156" s="6">
        <v>1</v>
      </c>
      <c r="AO156" s="6">
        <v>1</v>
      </c>
      <c r="AP156" s="6">
        <v>0</v>
      </c>
      <c r="AQ156" s="6">
        <v>1</v>
      </c>
      <c r="AR156" s="6">
        <v>1</v>
      </c>
      <c r="AS156" s="6">
        <v>1</v>
      </c>
      <c r="AT156" s="6">
        <v>0</v>
      </c>
      <c r="AU156" s="6">
        <v>0</v>
      </c>
      <c r="AV156">
        <f t="shared" si="4"/>
        <v>0.8</v>
      </c>
      <c r="AX156" s="6" t="s">
        <v>520</v>
      </c>
      <c r="AY156" s="6" t="s">
        <v>520</v>
      </c>
      <c r="AZ156" s="6" t="s">
        <v>520</v>
      </c>
      <c r="BA156" s="6" t="s">
        <v>523</v>
      </c>
      <c r="BB156" s="6" t="s">
        <v>552</v>
      </c>
      <c r="BC156" s="6" t="s">
        <v>552</v>
      </c>
      <c r="BD156" s="6" t="s">
        <v>523</v>
      </c>
      <c r="BE156" s="6" t="s">
        <v>523</v>
      </c>
      <c r="BF156" s="6" t="s">
        <v>521</v>
      </c>
      <c r="BG156" s="6" t="s">
        <v>521</v>
      </c>
      <c r="BH156" s="6" t="s">
        <v>521</v>
      </c>
      <c r="BI156" s="6" t="s">
        <v>521</v>
      </c>
      <c r="BJ156" s="6" t="s">
        <v>521</v>
      </c>
      <c r="BK156" s="6" t="s">
        <v>521</v>
      </c>
      <c r="BL156" s="6" t="s">
        <v>521</v>
      </c>
      <c r="BM156" s="6" t="s">
        <v>521</v>
      </c>
      <c r="BN156" s="6" t="s">
        <v>521</v>
      </c>
      <c r="BO156" s="6" t="s">
        <v>521</v>
      </c>
      <c r="BP156" s="6" t="s">
        <v>521</v>
      </c>
      <c r="BQ156" s="6" t="s">
        <v>521</v>
      </c>
      <c r="BR156" s="6" t="s">
        <v>520</v>
      </c>
      <c r="BS156" s="6" t="s">
        <v>521</v>
      </c>
      <c r="BT156" s="6" t="s">
        <v>521</v>
      </c>
      <c r="BU156" s="6" t="s">
        <v>521</v>
      </c>
      <c r="BV156" s="6" t="s">
        <v>521</v>
      </c>
      <c r="BW156" s="6" t="s">
        <v>520</v>
      </c>
      <c r="BX156" s="6" t="s">
        <v>529</v>
      </c>
      <c r="BY156" s="6" t="s">
        <v>529</v>
      </c>
      <c r="BZ156" s="6" t="s">
        <v>521</v>
      </c>
      <c r="CA156" s="6" t="s">
        <v>529</v>
      </c>
      <c r="CB156" s="6" t="s">
        <v>529</v>
      </c>
      <c r="CC156" s="6" t="s">
        <v>529</v>
      </c>
      <c r="CD156" s="6" t="s">
        <v>529</v>
      </c>
      <c r="CE156" s="6" t="s">
        <v>521</v>
      </c>
      <c r="CF156" s="6" t="s">
        <v>520</v>
      </c>
      <c r="CG156" s="6" t="s">
        <v>521</v>
      </c>
      <c r="CH156" s="6" t="s">
        <v>521</v>
      </c>
      <c r="CI156" s="6" t="s">
        <v>520</v>
      </c>
      <c r="CJ156" s="6" t="s">
        <v>521</v>
      </c>
      <c r="CK156" s="6" t="s">
        <v>553</v>
      </c>
      <c r="CL156" s="6" t="s">
        <v>526</v>
      </c>
      <c r="CM156" s="6" t="s">
        <v>521</v>
      </c>
      <c r="CN156" s="6" t="s">
        <v>521</v>
      </c>
      <c r="CO156" s="6" t="s">
        <v>521</v>
      </c>
      <c r="CP156" s="6" t="s">
        <v>521</v>
      </c>
      <c r="CQ156" s="6" t="s">
        <v>521</v>
      </c>
      <c r="CR156" s="6" t="s">
        <v>521</v>
      </c>
      <c r="CS156" s="6" t="s">
        <v>521</v>
      </c>
      <c r="CT156" s="6" t="s">
        <v>521</v>
      </c>
      <c r="CU156" s="6" t="s">
        <v>521</v>
      </c>
      <c r="CV156" s="6" t="s">
        <v>520</v>
      </c>
      <c r="CW156" s="6" t="s">
        <v>521</v>
      </c>
      <c r="CX156" s="6" t="s">
        <v>521</v>
      </c>
      <c r="CY156" s="6" t="s">
        <v>521</v>
      </c>
      <c r="CZ156" s="6" t="s">
        <v>520</v>
      </c>
      <c r="DA156" s="6" t="s">
        <v>521</v>
      </c>
      <c r="DB156" s="6" t="s">
        <v>521</v>
      </c>
      <c r="DC156" s="6" t="s">
        <v>554</v>
      </c>
      <c r="DD156" s="6" t="s">
        <v>522</v>
      </c>
      <c r="DE156" s="6" t="s">
        <v>522</v>
      </c>
      <c r="DF156" s="6" t="s">
        <v>539</v>
      </c>
      <c r="DG156" s="6" t="s">
        <v>522</v>
      </c>
      <c r="DH156" s="6" t="s">
        <v>522</v>
      </c>
      <c r="DI156" s="6" t="s">
        <v>540</v>
      </c>
      <c r="DJ156" s="6" t="s">
        <v>522</v>
      </c>
      <c r="DK156" s="6" t="s">
        <v>522</v>
      </c>
      <c r="DL156" s="6" t="s">
        <v>521</v>
      </c>
      <c r="DM156" s="6" t="s">
        <v>521</v>
      </c>
      <c r="DN156" s="6" t="s">
        <v>521</v>
      </c>
      <c r="DO156" s="6" t="s">
        <v>521</v>
      </c>
      <c r="DP156" s="6" t="s">
        <v>520</v>
      </c>
      <c r="DQ156" s="6" t="s">
        <v>520</v>
      </c>
      <c r="DR156" s="6" t="s">
        <v>521</v>
      </c>
      <c r="DS156" s="6" t="s">
        <v>520</v>
      </c>
    </row>
    <row r="157" spans="1:123" x14ac:dyDescent="0.35">
      <c r="A157" s="6" t="s">
        <v>77</v>
      </c>
      <c r="B157" s="6" t="s">
        <v>398</v>
      </c>
      <c r="C157">
        <v>2016</v>
      </c>
      <c r="D157" s="6">
        <v>1</v>
      </c>
      <c r="E157" s="6">
        <v>1</v>
      </c>
      <c r="F157" s="6">
        <v>1</v>
      </c>
      <c r="G157" s="6">
        <v>1</v>
      </c>
      <c r="H157" s="6">
        <v>1</v>
      </c>
      <c r="I157" s="6">
        <v>1</v>
      </c>
      <c r="J157" s="6">
        <v>1</v>
      </c>
      <c r="K157" s="6">
        <v>1</v>
      </c>
      <c r="L157" s="6">
        <v>1</v>
      </c>
      <c r="M157" s="6">
        <v>1</v>
      </c>
      <c r="N157" s="6">
        <v>1</v>
      </c>
      <c r="O157" s="6">
        <v>1</v>
      </c>
      <c r="P157" s="6">
        <v>1</v>
      </c>
      <c r="Q157" s="6">
        <v>1</v>
      </c>
      <c r="R157" s="6">
        <v>1</v>
      </c>
      <c r="S157" s="6">
        <v>1</v>
      </c>
      <c r="T157" s="6">
        <v>1</v>
      </c>
      <c r="U157" s="6">
        <v>1</v>
      </c>
      <c r="V157" s="6">
        <v>1</v>
      </c>
      <c r="W157" s="6">
        <v>1</v>
      </c>
      <c r="Z157" s="6">
        <v>1</v>
      </c>
      <c r="AA157" s="5">
        <v>1</v>
      </c>
      <c r="AB157" s="6">
        <v>1</v>
      </c>
      <c r="AC157" s="6">
        <v>1</v>
      </c>
      <c r="AD157" s="6">
        <v>1</v>
      </c>
      <c r="AE157" s="6">
        <v>1</v>
      </c>
      <c r="AF157" s="6">
        <v>1</v>
      </c>
      <c r="AG157" s="6">
        <v>1</v>
      </c>
      <c r="AH157" s="6">
        <v>1</v>
      </c>
      <c r="AI157" s="6">
        <v>1</v>
      </c>
      <c r="AJ157" s="6">
        <v>1</v>
      </c>
      <c r="AK157" s="6">
        <v>1</v>
      </c>
      <c r="AL157" s="6">
        <v>1</v>
      </c>
      <c r="AM157" s="6">
        <v>1</v>
      </c>
      <c r="AN157" s="6">
        <v>1</v>
      </c>
      <c r="AO157" s="6">
        <v>1</v>
      </c>
      <c r="AP157" s="6">
        <v>1</v>
      </c>
      <c r="AQ157" s="6">
        <v>1</v>
      </c>
      <c r="AR157" s="6">
        <v>1</v>
      </c>
      <c r="AS157" s="6">
        <v>1</v>
      </c>
      <c r="AT157" s="6">
        <v>1</v>
      </c>
      <c r="AU157" s="6">
        <v>1</v>
      </c>
      <c r="AV157">
        <f t="shared" si="4"/>
        <v>1</v>
      </c>
      <c r="AX157" s="6" t="s">
        <v>520</v>
      </c>
      <c r="AY157" s="6" t="s">
        <v>520</v>
      </c>
      <c r="AZ157" s="6" t="s">
        <v>520</v>
      </c>
      <c r="BA157" s="6" t="s">
        <v>582</v>
      </c>
      <c r="BB157" s="6" t="s">
        <v>523</v>
      </c>
      <c r="BC157" s="6" t="s">
        <v>523</v>
      </c>
      <c r="BD157" s="6" t="s">
        <v>582</v>
      </c>
      <c r="BE157" s="6" t="s">
        <v>582</v>
      </c>
      <c r="BF157" s="6" t="s">
        <v>520</v>
      </c>
      <c r="BG157" s="6" t="s">
        <v>522</v>
      </c>
      <c r="BH157" s="6" t="s">
        <v>520</v>
      </c>
      <c r="BI157" s="6" t="s">
        <v>520</v>
      </c>
      <c r="BJ157" s="6" t="s">
        <v>520</v>
      </c>
      <c r="BK157" s="6" t="s">
        <v>520</v>
      </c>
      <c r="BL157" s="6" t="s">
        <v>521</v>
      </c>
      <c r="BM157" s="6" t="s">
        <v>520</v>
      </c>
      <c r="BN157" s="6" t="s">
        <v>520</v>
      </c>
      <c r="BO157" s="6" t="s">
        <v>520</v>
      </c>
      <c r="BP157" s="6" t="s">
        <v>520</v>
      </c>
      <c r="BQ157" s="6" t="s">
        <v>520</v>
      </c>
      <c r="BR157" s="6" t="s">
        <v>520</v>
      </c>
      <c r="BS157" s="6" t="s">
        <v>520</v>
      </c>
      <c r="BT157" s="6" t="s">
        <v>520</v>
      </c>
      <c r="BU157" s="6" t="s">
        <v>520</v>
      </c>
      <c r="BV157" s="6" t="s">
        <v>520</v>
      </c>
      <c r="BW157" s="6" t="s">
        <v>521</v>
      </c>
      <c r="BX157" s="6" t="s">
        <v>529</v>
      </c>
      <c r="BY157" s="6" t="s">
        <v>529</v>
      </c>
      <c r="BZ157" s="6" t="s">
        <v>520</v>
      </c>
      <c r="CA157" s="6" t="s">
        <v>530</v>
      </c>
      <c r="CB157" s="6" t="s">
        <v>530</v>
      </c>
      <c r="CC157" s="6" t="s">
        <v>549</v>
      </c>
      <c r="CD157" s="6" t="s">
        <v>549</v>
      </c>
      <c r="CE157" s="6" t="s">
        <v>520</v>
      </c>
      <c r="CF157" s="6" t="s">
        <v>520</v>
      </c>
      <c r="CG157" s="6" t="s">
        <v>521</v>
      </c>
      <c r="CH157" s="6" t="s">
        <v>520</v>
      </c>
      <c r="CI157" s="6" t="s">
        <v>520</v>
      </c>
      <c r="CJ157" s="6" t="s">
        <v>520</v>
      </c>
      <c r="CK157" s="6" t="s">
        <v>561</v>
      </c>
      <c r="CL157" s="6" t="s">
        <v>532</v>
      </c>
      <c r="CM157" s="6" t="s">
        <v>521</v>
      </c>
      <c r="CN157" s="6" t="s">
        <v>520</v>
      </c>
      <c r="CO157" s="6" t="s">
        <v>520</v>
      </c>
      <c r="CP157" s="6" t="s">
        <v>520</v>
      </c>
      <c r="CQ157" s="6" t="s">
        <v>520</v>
      </c>
      <c r="CR157" s="6" t="s">
        <v>521</v>
      </c>
      <c r="CS157" s="6" t="s">
        <v>520</v>
      </c>
      <c r="CT157" s="6" t="s">
        <v>520</v>
      </c>
      <c r="CU157" s="6" t="s">
        <v>520</v>
      </c>
      <c r="CV157" s="6" t="s">
        <v>520</v>
      </c>
      <c r="CW157" s="6" t="s">
        <v>520</v>
      </c>
      <c r="CX157" s="6" t="s">
        <v>520</v>
      </c>
      <c r="CY157" s="6" t="s">
        <v>521</v>
      </c>
      <c r="CZ157" s="6" t="s">
        <v>520</v>
      </c>
      <c r="DA157" s="6" t="s">
        <v>520</v>
      </c>
      <c r="DB157" s="6" t="s">
        <v>520</v>
      </c>
      <c r="DC157" s="6" t="s">
        <v>587</v>
      </c>
      <c r="DD157" s="6" t="s">
        <v>542</v>
      </c>
      <c r="DE157" s="6" t="s">
        <v>526</v>
      </c>
      <c r="DF157" s="6" t="s">
        <v>557</v>
      </c>
      <c r="DG157" s="6" t="s">
        <v>538</v>
      </c>
      <c r="DH157" s="6" t="s">
        <v>522</v>
      </c>
      <c r="DI157" s="6" t="s">
        <v>540</v>
      </c>
      <c r="DJ157" s="6" t="s">
        <v>540</v>
      </c>
      <c r="DK157" s="6" t="s">
        <v>522</v>
      </c>
      <c r="DL157" s="6" t="s">
        <v>520</v>
      </c>
      <c r="DM157" s="6" t="s">
        <v>520</v>
      </c>
      <c r="DN157" s="6" t="s">
        <v>521</v>
      </c>
      <c r="DO157" s="6" t="s">
        <v>521</v>
      </c>
      <c r="DP157" s="6" t="s">
        <v>520</v>
      </c>
      <c r="DQ157" s="6" t="s">
        <v>520</v>
      </c>
      <c r="DR157" s="6" t="s">
        <v>520</v>
      </c>
      <c r="DS157" s="6" t="s">
        <v>520</v>
      </c>
    </row>
    <row r="158" spans="1:123" x14ac:dyDescent="0.35">
      <c r="A158" s="6" t="s">
        <v>78</v>
      </c>
      <c r="B158" s="6" t="s">
        <v>399</v>
      </c>
      <c r="C158">
        <v>2016</v>
      </c>
      <c r="D158" s="6">
        <v>1</v>
      </c>
      <c r="E158" s="6">
        <v>1</v>
      </c>
      <c r="F158" s="6">
        <v>1</v>
      </c>
      <c r="G158" s="6">
        <v>1</v>
      </c>
      <c r="H158" s="6">
        <v>1</v>
      </c>
      <c r="I158" s="6">
        <v>1</v>
      </c>
      <c r="J158" s="6">
        <v>1</v>
      </c>
      <c r="K158" s="6">
        <v>1</v>
      </c>
      <c r="L158" s="6">
        <v>1</v>
      </c>
      <c r="M158" s="6">
        <v>1</v>
      </c>
      <c r="N158" s="6">
        <v>1</v>
      </c>
      <c r="O158" s="6">
        <v>1</v>
      </c>
      <c r="P158" s="6">
        <v>1</v>
      </c>
      <c r="Q158" s="6">
        <v>1</v>
      </c>
      <c r="R158" s="6">
        <v>1</v>
      </c>
      <c r="S158" s="6">
        <v>1</v>
      </c>
      <c r="T158" s="6">
        <v>1</v>
      </c>
      <c r="U158" s="6">
        <v>1</v>
      </c>
      <c r="V158" s="6">
        <v>1</v>
      </c>
      <c r="W158" s="6">
        <v>1</v>
      </c>
      <c r="Z158" s="6">
        <v>1</v>
      </c>
      <c r="AA158" s="5">
        <v>1</v>
      </c>
      <c r="AB158" s="6">
        <v>1</v>
      </c>
      <c r="AC158" s="6">
        <v>1</v>
      </c>
      <c r="AD158" s="6">
        <v>1</v>
      </c>
      <c r="AE158" s="6">
        <v>1</v>
      </c>
      <c r="AF158" s="6">
        <v>1</v>
      </c>
      <c r="AG158" s="6">
        <v>0</v>
      </c>
      <c r="AH158" s="6">
        <v>0</v>
      </c>
      <c r="AI158" s="6">
        <v>1</v>
      </c>
      <c r="AJ158" s="6">
        <v>1</v>
      </c>
      <c r="AK158" s="6">
        <v>1</v>
      </c>
      <c r="AL158" s="6">
        <v>0</v>
      </c>
      <c r="AM158" s="6">
        <v>0</v>
      </c>
      <c r="AN158" s="6">
        <v>1</v>
      </c>
      <c r="AO158" s="6">
        <v>1</v>
      </c>
      <c r="AP158" s="6">
        <v>1</v>
      </c>
      <c r="AQ158" s="6">
        <v>1</v>
      </c>
      <c r="AR158" s="6">
        <v>1</v>
      </c>
      <c r="AS158" s="6">
        <v>1</v>
      </c>
      <c r="AT158" s="6">
        <v>1</v>
      </c>
      <c r="AU158" s="6">
        <v>1</v>
      </c>
      <c r="AV158">
        <f t="shared" si="4"/>
        <v>0.90476190476190477</v>
      </c>
      <c r="AX158" s="6" t="s">
        <v>520</v>
      </c>
      <c r="AY158" s="6" t="s">
        <v>520</v>
      </c>
      <c r="AZ158" s="6" t="s">
        <v>520</v>
      </c>
      <c r="BA158" s="6" t="s">
        <v>523</v>
      </c>
      <c r="BB158" s="6" t="s">
        <v>523</v>
      </c>
      <c r="BC158" s="6" t="s">
        <v>523</v>
      </c>
      <c r="BD158" s="6" t="s">
        <v>523</v>
      </c>
      <c r="BE158" s="6" t="s">
        <v>523</v>
      </c>
      <c r="BF158" s="6" t="s">
        <v>520</v>
      </c>
      <c r="BG158" s="6" t="s">
        <v>522</v>
      </c>
      <c r="BH158" s="6" t="s">
        <v>520</v>
      </c>
      <c r="BI158" s="6" t="s">
        <v>520</v>
      </c>
      <c r="BJ158" s="6" t="s">
        <v>520</v>
      </c>
      <c r="BK158" s="6" t="s">
        <v>520</v>
      </c>
      <c r="BL158" s="6" t="s">
        <v>521</v>
      </c>
      <c r="BM158" s="6" t="s">
        <v>520</v>
      </c>
      <c r="BN158" s="6" t="s">
        <v>521</v>
      </c>
      <c r="BO158" s="6" t="s">
        <v>520</v>
      </c>
      <c r="BP158" s="6" t="s">
        <v>520</v>
      </c>
      <c r="BQ158" s="6" t="s">
        <v>520</v>
      </c>
      <c r="BR158" s="6" t="s">
        <v>520</v>
      </c>
      <c r="BS158" s="6" t="s">
        <v>520</v>
      </c>
      <c r="BT158" s="6" t="s">
        <v>520</v>
      </c>
      <c r="BU158" s="6" t="s">
        <v>520</v>
      </c>
      <c r="BV158" s="6" t="s">
        <v>520</v>
      </c>
      <c r="BW158" s="6" t="s">
        <v>521</v>
      </c>
      <c r="BX158" s="6" t="s">
        <v>529</v>
      </c>
      <c r="BY158" s="6" t="s">
        <v>529</v>
      </c>
      <c r="BZ158" s="6" t="s">
        <v>520</v>
      </c>
      <c r="CA158" s="6" t="s">
        <v>526</v>
      </c>
      <c r="CB158" s="6" t="s">
        <v>526</v>
      </c>
      <c r="CC158" s="6" t="s">
        <v>526</v>
      </c>
      <c r="CD158" s="6" t="s">
        <v>526</v>
      </c>
      <c r="CE158" s="6" t="s">
        <v>520</v>
      </c>
      <c r="CF158" s="6" t="s">
        <v>520</v>
      </c>
      <c r="CG158" s="6" t="s">
        <v>521</v>
      </c>
      <c r="CH158" s="6" t="s">
        <v>521</v>
      </c>
      <c r="CI158" s="6" t="s">
        <v>520</v>
      </c>
      <c r="CJ158" s="6" t="s">
        <v>520</v>
      </c>
      <c r="CK158" s="6" t="s">
        <v>553</v>
      </c>
      <c r="CL158" s="6" t="s">
        <v>525</v>
      </c>
      <c r="CM158" s="6" t="s">
        <v>521</v>
      </c>
      <c r="CN158" s="6" t="s">
        <v>520</v>
      </c>
      <c r="CO158" s="6" t="s">
        <v>520</v>
      </c>
      <c r="CP158" s="6" t="s">
        <v>521</v>
      </c>
      <c r="CQ158" s="6" t="s">
        <v>521</v>
      </c>
      <c r="CR158" s="6" t="s">
        <v>521</v>
      </c>
      <c r="CS158" s="6" t="s">
        <v>521</v>
      </c>
      <c r="CT158" s="6" t="s">
        <v>521</v>
      </c>
      <c r="CU158" s="6" t="s">
        <v>521</v>
      </c>
      <c r="CV158" s="6" t="s">
        <v>520</v>
      </c>
      <c r="CW158" s="6" t="s">
        <v>521</v>
      </c>
      <c r="CX158" s="6" t="s">
        <v>521</v>
      </c>
      <c r="CY158" s="6" t="s">
        <v>521</v>
      </c>
      <c r="CZ158" s="6" t="s">
        <v>520</v>
      </c>
      <c r="DA158" s="6" t="s">
        <v>521</v>
      </c>
      <c r="DB158" s="6" t="s">
        <v>521</v>
      </c>
      <c r="DC158" s="6" t="s">
        <v>545</v>
      </c>
      <c r="DD158" s="6" t="s">
        <v>522</v>
      </c>
      <c r="DE158" s="6" t="s">
        <v>522</v>
      </c>
      <c r="DF158" s="6" t="s">
        <v>539</v>
      </c>
      <c r="DG158" s="6" t="s">
        <v>522</v>
      </c>
      <c r="DH158" s="6" t="s">
        <v>522</v>
      </c>
      <c r="DI158" s="6" t="s">
        <v>540</v>
      </c>
      <c r="DJ158" s="6" t="s">
        <v>522</v>
      </c>
      <c r="DK158" s="6" t="s">
        <v>522</v>
      </c>
      <c r="DL158" s="6" t="s">
        <v>521</v>
      </c>
      <c r="DM158" s="6" t="s">
        <v>521</v>
      </c>
      <c r="DN158" s="6" t="s">
        <v>521</v>
      </c>
      <c r="DO158" s="6" t="s">
        <v>521</v>
      </c>
      <c r="DP158" s="6" t="s">
        <v>520</v>
      </c>
      <c r="DQ158" s="6" t="s">
        <v>520</v>
      </c>
      <c r="DR158" s="6" t="s">
        <v>521</v>
      </c>
      <c r="DS158" s="6" t="s">
        <v>520</v>
      </c>
    </row>
    <row r="159" spans="1:123" x14ac:dyDescent="0.35">
      <c r="A159" s="6" t="s">
        <v>400</v>
      </c>
      <c r="B159" s="6" t="s">
        <v>401</v>
      </c>
      <c r="C159">
        <v>2016</v>
      </c>
      <c r="D159" s="6">
        <v>1</v>
      </c>
      <c r="E159" s="6">
        <v>1</v>
      </c>
      <c r="F159" s="6">
        <v>1</v>
      </c>
      <c r="G159" s="6">
        <v>1</v>
      </c>
      <c r="H159" s="6">
        <v>1</v>
      </c>
      <c r="I159" s="6">
        <v>1</v>
      </c>
      <c r="J159" s="6">
        <v>1</v>
      </c>
      <c r="K159" s="6">
        <v>1</v>
      </c>
      <c r="L159" s="6">
        <v>1</v>
      </c>
      <c r="M159" s="6">
        <v>1</v>
      </c>
      <c r="N159" s="6">
        <v>1</v>
      </c>
      <c r="O159" s="6">
        <v>1</v>
      </c>
      <c r="P159" s="6">
        <v>1</v>
      </c>
      <c r="Q159" s="6">
        <v>1</v>
      </c>
      <c r="R159" s="6">
        <v>1</v>
      </c>
      <c r="S159" s="6">
        <v>1</v>
      </c>
      <c r="T159" s="6">
        <v>1</v>
      </c>
      <c r="U159" s="6">
        <v>1</v>
      </c>
      <c r="V159" s="6">
        <v>1</v>
      </c>
      <c r="W159" s="6">
        <v>1</v>
      </c>
      <c r="Z159" s="6">
        <v>1</v>
      </c>
      <c r="AA159" s="5">
        <v>1</v>
      </c>
      <c r="AB159" s="6">
        <v>1</v>
      </c>
      <c r="AC159" s="6">
        <v>1</v>
      </c>
      <c r="AD159" s="6">
        <v>1</v>
      </c>
      <c r="AE159" s="6">
        <v>1</v>
      </c>
      <c r="AF159" s="6">
        <v>1</v>
      </c>
      <c r="AG159" s="6">
        <v>1</v>
      </c>
      <c r="AH159" s="6">
        <v>1</v>
      </c>
      <c r="AI159" s="6">
        <v>1</v>
      </c>
      <c r="AJ159" s="6">
        <v>1</v>
      </c>
      <c r="AK159" s="6">
        <v>1</v>
      </c>
      <c r="AL159" s="6">
        <v>1</v>
      </c>
      <c r="AM159" s="6">
        <v>1</v>
      </c>
      <c r="AN159" s="6">
        <v>1</v>
      </c>
      <c r="AO159" s="6">
        <v>1</v>
      </c>
      <c r="AP159" s="6">
        <v>1</v>
      </c>
      <c r="AQ159" s="6">
        <v>1</v>
      </c>
      <c r="AR159" s="6">
        <v>1</v>
      </c>
      <c r="AS159" s="6">
        <v>1</v>
      </c>
      <c r="AT159" s="6">
        <v>1</v>
      </c>
      <c r="AU159" s="6">
        <v>1</v>
      </c>
      <c r="AV159">
        <f t="shared" si="4"/>
        <v>1</v>
      </c>
      <c r="AX159" s="6" t="s">
        <v>520</v>
      </c>
      <c r="AY159" s="6" t="s">
        <v>520</v>
      </c>
      <c r="AZ159" s="6" t="s">
        <v>520</v>
      </c>
      <c r="BA159" s="6" t="s">
        <v>523</v>
      </c>
      <c r="BB159" s="6" t="s">
        <v>523</v>
      </c>
      <c r="BC159" s="6" t="s">
        <v>523</v>
      </c>
      <c r="BD159" s="6" t="s">
        <v>523</v>
      </c>
      <c r="BE159" s="6" t="s">
        <v>523</v>
      </c>
      <c r="BF159" s="6" t="s">
        <v>520</v>
      </c>
      <c r="BG159" s="6" t="s">
        <v>522</v>
      </c>
      <c r="BH159" s="6" t="s">
        <v>520</v>
      </c>
      <c r="BI159" s="6" t="s">
        <v>520</v>
      </c>
      <c r="BJ159" s="6" t="s">
        <v>520</v>
      </c>
      <c r="BK159" s="6" t="s">
        <v>520</v>
      </c>
      <c r="BL159" s="6" t="s">
        <v>520</v>
      </c>
      <c r="BM159" s="6" t="s">
        <v>520</v>
      </c>
      <c r="BN159" s="6" t="s">
        <v>520</v>
      </c>
      <c r="BO159" s="6" t="s">
        <v>520</v>
      </c>
      <c r="BP159" s="6" t="s">
        <v>520</v>
      </c>
      <c r="BQ159" s="6" t="s">
        <v>520</v>
      </c>
      <c r="BR159" s="6" t="s">
        <v>521</v>
      </c>
      <c r="BS159" s="6" t="s">
        <v>521</v>
      </c>
      <c r="BT159" s="6" t="s">
        <v>521</v>
      </c>
      <c r="BU159" s="6" t="s">
        <v>521</v>
      </c>
      <c r="BV159" s="6" t="s">
        <v>521</v>
      </c>
      <c r="BW159" s="6" t="s">
        <v>521</v>
      </c>
      <c r="BX159" s="6" t="s">
        <v>529</v>
      </c>
      <c r="BY159" s="6" t="s">
        <v>529</v>
      </c>
      <c r="BZ159" s="6" t="s">
        <v>520</v>
      </c>
      <c r="CA159" s="6" t="s">
        <v>530</v>
      </c>
      <c r="CB159" s="6" t="s">
        <v>530</v>
      </c>
      <c r="CC159" s="6" t="s">
        <v>530</v>
      </c>
      <c r="CD159" s="6" t="s">
        <v>530</v>
      </c>
      <c r="CE159" s="6" t="s">
        <v>520</v>
      </c>
      <c r="CF159" s="6" t="s">
        <v>521</v>
      </c>
      <c r="CG159" s="6" t="s">
        <v>521</v>
      </c>
      <c r="CH159" s="6" t="s">
        <v>520</v>
      </c>
      <c r="CI159" s="6" t="s">
        <v>520</v>
      </c>
      <c r="CJ159" s="6" t="s">
        <v>520</v>
      </c>
      <c r="CK159" s="6" t="s">
        <v>606</v>
      </c>
      <c r="CL159" s="6" t="s">
        <v>583</v>
      </c>
      <c r="CM159" s="6" t="s">
        <v>520</v>
      </c>
      <c r="CN159" s="6" t="s">
        <v>521</v>
      </c>
      <c r="CO159" s="6" t="s">
        <v>521</v>
      </c>
      <c r="CP159" s="6" t="s">
        <v>521</v>
      </c>
      <c r="CQ159" s="6" t="s">
        <v>520</v>
      </c>
      <c r="CR159" s="6" t="s">
        <v>521</v>
      </c>
      <c r="CS159" s="6" t="s">
        <v>521</v>
      </c>
      <c r="CT159" s="6" t="s">
        <v>521</v>
      </c>
      <c r="CU159" s="6" t="s">
        <v>521</v>
      </c>
      <c r="CV159" s="6" t="s">
        <v>520</v>
      </c>
      <c r="CW159" s="6" t="s">
        <v>521</v>
      </c>
      <c r="CX159" s="6" t="s">
        <v>521</v>
      </c>
      <c r="CY159" s="6" t="s">
        <v>521</v>
      </c>
      <c r="CZ159" s="6" t="s">
        <v>520</v>
      </c>
      <c r="DA159" s="6" t="s">
        <v>521</v>
      </c>
      <c r="DB159" s="6" t="s">
        <v>521</v>
      </c>
      <c r="DC159" s="6" t="s">
        <v>560</v>
      </c>
      <c r="DD159" s="6" t="s">
        <v>522</v>
      </c>
      <c r="DE159" s="6" t="s">
        <v>522</v>
      </c>
      <c r="DF159" s="6" t="s">
        <v>557</v>
      </c>
      <c r="DG159" s="6" t="s">
        <v>522</v>
      </c>
      <c r="DH159" s="6" t="s">
        <v>522</v>
      </c>
      <c r="DI159" s="6" t="s">
        <v>604</v>
      </c>
      <c r="DJ159" s="6" t="s">
        <v>522</v>
      </c>
      <c r="DK159" s="6" t="s">
        <v>522</v>
      </c>
      <c r="DL159" s="6" t="s">
        <v>521</v>
      </c>
      <c r="DM159" s="6" t="s">
        <v>521</v>
      </c>
      <c r="DN159" s="6" t="s">
        <v>521</v>
      </c>
      <c r="DO159" s="6" t="s">
        <v>521</v>
      </c>
      <c r="DP159" s="6" t="s">
        <v>520</v>
      </c>
      <c r="DQ159" s="6" t="s">
        <v>521</v>
      </c>
      <c r="DR159" s="6" t="s">
        <v>521</v>
      </c>
      <c r="DS159" s="6" t="s">
        <v>520</v>
      </c>
    </row>
    <row r="160" spans="1:123" x14ac:dyDescent="0.35">
      <c r="A160" s="6" t="s">
        <v>402</v>
      </c>
      <c r="B160" s="6" t="s">
        <v>403</v>
      </c>
      <c r="C160">
        <v>2016</v>
      </c>
      <c r="D160" s="6">
        <v>1</v>
      </c>
      <c r="E160" s="6">
        <v>1</v>
      </c>
      <c r="F160" s="6">
        <v>1</v>
      </c>
      <c r="G160" s="6">
        <v>1</v>
      </c>
      <c r="H160" s="6">
        <v>1</v>
      </c>
      <c r="I160" s="6">
        <v>1</v>
      </c>
      <c r="J160" s="6">
        <v>1</v>
      </c>
      <c r="K160" s="6">
        <v>1</v>
      </c>
      <c r="L160" s="6">
        <v>1</v>
      </c>
      <c r="M160" s="6">
        <v>1</v>
      </c>
      <c r="N160" s="6">
        <v>1</v>
      </c>
      <c r="O160" s="6">
        <v>1</v>
      </c>
      <c r="P160" s="6">
        <v>1</v>
      </c>
      <c r="Q160" s="6">
        <v>1</v>
      </c>
      <c r="R160" s="6">
        <v>1</v>
      </c>
      <c r="S160" s="6">
        <v>1</v>
      </c>
      <c r="T160" s="6">
        <v>1</v>
      </c>
      <c r="U160" s="6">
        <v>1</v>
      </c>
      <c r="V160" s="6">
        <v>1</v>
      </c>
      <c r="W160" s="6">
        <v>1</v>
      </c>
      <c r="Z160" s="6">
        <v>0</v>
      </c>
      <c r="AA160" s="5">
        <v>1</v>
      </c>
      <c r="AB160" s="6">
        <v>1</v>
      </c>
      <c r="AC160" s="6">
        <v>1</v>
      </c>
      <c r="AD160" s="6">
        <v>1</v>
      </c>
      <c r="AE160" s="6">
        <v>1</v>
      </c>
      <c r="AF160" s="6">
        <v>1</v>
      </c>
      <c r="AG160" s="6">
        <v>1</v>
      </c>
      <c r="AH160" s="6">
        <v>1</v>
      </c>
      <c r="AI160" s="6">
        <v>1</v>
      </c>
      <c r="AJ160" s="6">
        <v>1</v>
      </c>
      <c r="AK160" s="6">
        <v>1</v>
      </c>
      <c r="AL160" s="6">
        <v>1</v>
      </c>
      <c r="AM160" s="6">
        <v>1</v>
      </c>
      <c r="AN160" s="6">
        <v>1</v>
      </c>
      <c r="AO160" s="6">
        <v>1</v>
      </c>
      <c r="AP160" s="6">
        <v>1</v>
      </c>
      <c r="AQ160" s="6">
        <v>1</v>
      </c>
      <c r="AR160" s="6">
        <v>1</v>
      </c>
      <c r="AS160" s="6">
        <v>1</v>
      </c>
      <c r="AT160" s="6">
        <v>1</v>
      </c>
      <c r="AU160" s="6">
        <v>1</v>
      </c>
      <c r="AV160">
        <f t="shared" si="4"/>
        <v>0.97619047619047616</v>
      </c>
      <c r="AX160" s="6" t="s">
        <v>520</v>
      </c>
      <c r="AY160" s="6" t="s">
        <v>520</v>
      </c>
      <c r="AZ160" s="6" t="s">
        <v>520</v>
      </c>
      <c r="BA160" s="6" t="s">
        <v>523</v>
      </c>
      <c r="BB160" s="6" t="s">
        <v>523</v>
      </c>
      <c r="BC160" s="6" t="s">
        <v>523</v>
      </c>
      <c r="BD160" s="6" t="s">
        <v>523</v>
      </c>
      <c r="BE160" s="6" t="s">
        <v>523</v>
      </c>
      <c r="BF160" s="6" t="s">
        <v>520</v>
      </c>
      <c r="BG160" s="6" t="s">
        <v>522</v>
      </c>
      <c r="BH160" s="6" t="s">
        <v>520</v>
      </c>
      <c r="BI160" s="6" t="s">
        <v>520</v>
      </c>
      <c r="BJ160" s="6" t="s">
        <v>521</v>
      </c>
      <c r="BK160" s="6" t="s">
        <v>520</v>
      </c>
      <c r="BL160" s="6" t="s">
        <v>521</v>
      </c>
      <c r="BM160" s="6" t="s">
        <v>520</v>
      </c>
      <c r="BN160" s="6" t="s">
        <v>521</v>
      </c>
      <c r="BO160" s="6" t="s">
        <v>520</v>
      </c>
      <c r="BP160" s="6" t="s">
        <v>520</v>
      </c>
      <c r="BQ160" s="6" t="s">
        <v>520</v>
      </c>
      <c r="BR160" s="6" t="s">
        <v>520</v>
      </c>
      <c r="BS160" s="6" t="s">
        <v>520</v>
      </c>
      <c r="BT160" s="6" t="s">
        <v>520</v>
      </c>
      <c r="BU160" s="6" t="s">
        <v>520</v>
      </c>
      <c r="BV160" s="6" t="s">
        <v>521</v>
      </c>
      <c r="BW160" s="6" t="s">
        <v>521</v>
      </c>
      <c r="BX160" s="6" t="s">
        <v>529</v>
      </c>
      <c r="BY160" s="6" t="s">
        <v>529</v>
      </c>
      <c r="BZ160" s="6" t="s">
        <v>520</v>
      </c>
      <c r="CA160" s="6" t="s">
        <v>530</v>
      </c>
      <c r="CB160" s="6" t="s">
        <v>530</v>
      </c>
      <c r="CC160" s="6" t="s">
        <v>530</v>
      </c>
      <c r="CD160" s="6" t="s">
        <v>530</v>
      </c>
      <c r="CE160" s="6" t="s">
        <v>520</v>
      </c>
      <c r="CF160" s="6" t="s">
        <v>520</v>
      </c>
      <c r="CG160" s="6" t="s">
        <v>521</v>
      </c>
      <c r="CH160" s="6" t="s">
        <v>521</v>
      </c>
      <c r="CI160" s="6" t="s">
        <v>520</v>
      </c>
      <c r="CJ160" s="6" t="s">
        <v>520</v>
      </c>
      <c r="CK160" s="6" t="s">
        <v>606</v>
      </c>
      <c r="CL160" s="6" t="s">
        <v>583</v>
      </c>
      <c r="CM160" s="6" t="s">
        <v>520</v>
      </c>
      <c r="CN160" s="6" t="s">
        <v>520</v>
      </c>
      <c r="CO160" s="6" t="s">
        <v>521</v>
      </c>
      <c r="CP160" s="6" t="s">
        <v>520</v>
      </c>
      <c r="CQ160" s="6" t="s">
        <v>521</v>
      </c>
      <c r="CR160" s="6" t="s">
        <v>521</v>
      </c>
      <c r="CS160" s="6" t="s">
        <v>521</v>
      </c>
      <c r="CT160" s="6" t="s">
        <v>521</v>
      </c>
      <c r="CU160" s="6" t="s">
        <v>521</v>
      </c>
      <c r="CV160" s="6" t="s">
        <v>520</v>
      </c>
      <c r="CW160" s="6" t="s">
        <v>521</v>
      </c>
      <c r="CX160" s="6" t="s">
        <v>521</v>
      </c>
      <c r="CY160" s="6" t="s">
        <v>521</v>
      </c>
      <c r="CZ160" s="6" t="s">
        <v>520</v>
      </c>
      <c r="DA160" s="6" t="s">
        <v>521</v>
      </c>
      <c r="DB160" s="6" t="s">
        <v>521</v>
      </c>
      <c r="DC160" s="6" t="s">
        <v>560</v>
      </c>
      <c r="DD160" s="6" t="s">
        <v>522</v>
      </c>
      <c r="DE160" s="6" t="s">
        <v>522</v>
      </c>
      <c r="DF160" s="6" t="s">
        <v>557</v>
      </c>
      <c r="DG160" s="6" t="s">
        <v>522</v>
      </c>
      <c r="DH160" s="6" t="s">
        <v>522</v>
      </c>
      <c r="DI160" s="6" t="s">
        <v>604</v>
      </c>
      <c r="DJ160" s="6" t="s">
        <v>522</v>
      </c>
      <c r="DK160" s="6" t="s">
        <v>522</v>
      </c>
      <c r="DL160" s="6" t="s">
        <v>520</v>
      </c>
      <c r="DM160" s="6" t="s">
        <v>520</v>
      </c>
      <c r="DN160" s="6" t="s">
        <v>520</v>
      </c>
      <c r="DO160" s="6" t="s">
        <v>520</v>
      </c>
      <c r="DP160" s="6" t="s">
        <v>520</v>
      </c>
      <c r="DQ160" s="6" t="s">
        <v>521</v>
      </c>
      <c r="DR160" s="6" t="s">
        <v>521</v>
      </c>
      <c r="DS160" s="6" t="s">
        <v>520</v>
      </c>
    </row>
    <row r="161" spans="1:123" x14ac:dyDescent="0.35">
      <c r="A161" s="6" t="s">
        <v>404</v>
      </c>
      <c r="B161" s="6" t="s">
        <v>405</v>
      </c>
      <c r="C161">
        <v>2016</v>
      </c>
      <c r="D161" s="6">
        <v>1</v>
      </c>
      <c r="E161" s="6">
        <v>0</v>
      </c>
      <c r="F161" s="6">
        <v>1</v>
      </c>
      <c r="G161" s="6">
        <v>1</v>
      </c>
      <c r="H161" s="6">
        <v>1</v>
      </c>
      <c r="I161" s="6">
        <v>1</v>
      </c>
      <c r="J161" s="6">
        <v>1</v>
      </c>
      <c r="K161" s="6">
        <v>1</v>
      </c>
      <c r="L161" s="6">
        <v>1</v>
      </c>
      <c r="M161" s="6">
        <v>1</v>
      </c>
      <c r="N161" s="6">
        <v>1</v>
      </c>
      <c r="O161" s="6">
        <v>1</v>
      </c>
      <c r="P161" s="6">
        <v>1</v>
      </c>
      <c r="Q161" s="6">
        <v>1</v>
      </c>
      <c r="R161" s="6">
        <v>1</v>
      </c>
      <c r="S161" s="6">
        <v>1</v>
      </c>
      <c r="T161" s="6">
        <v>1</v>
      </c>
      <c r="U161" s="6">
        <v>1</v>
      </c>
      <c r="V161" s="6">
        <v>1</v>
      </c>
      <c r="W161" s="6">
        <v>1</v>
      </c>
      <c r="Z161" s="6">
        <v>0</v>
      </c>
      <c r="AA161" s="5">
        <v>1</v>
      </c>
      <c r="AB161" s="6">
        <v>1</v>
      </c>
      <c r="AC161" s="6">
        <v>1</v>
      </c>
      <c r="AD161" s="6">
        <v>1</v>
      </c>
      <c r="AE161" s="6">
        <v>1</v>
      </c>
      <c r="AF161" s="6">
        <v>1</v>
      </c>
      <c r="AG161" s="6">
        <v>1</v>
      </c>
      <c r="AH161" s="6">
        <v>0</v>
      </c>
      <c r="AI161" s="6">
        <v>1</v>
      </c>
      <c r="AJ161" s="6">
        <v>1</v>
      </c>
      <c r="AK161" s="6">
        <v>1</v>
      </c>
      <c r="AL161" s="6">
        <v>0</v>
      </c>
      <c r="AM161" s="6">
        <v>0</v>
      </c>
      <c r="AN161" s="6">
        <v>0</v>
      </c>
      <c r="AO161" s="6">
        <v>1</v>
      </c>
      <c r="AP161" s="6">
        <v>0</v>
      </c>
      <c r="AQ161" s="6">
        <v>0</v>
      </c>
      <c r="AR161" s="6">
        <v>1</v>
      </c>
      <c r="AS161" s="6">
        <v>1</v>
      </c>
      <c r="AT161" s="6">
        <v>1</v>
      </c>
      <c r="AU161" s="6">
        <v>1</v>
      </c>
      <c r="AV161">
        <f t="shared" si="4"/>
        <v>0.80952380952380953</v>
      </c>
      <c r="AX161" s="6" t="s">
        <v>520</v>
      </c>
      <c r="AY161" s="6" t="s">
        <v>520</v>
      </c>
      <c r="AZ161" s="6" t="s">
        <v>521</v>
      </c>
      <c r="BA161" s="6" t="s">
        <v>523</v>
      </c>
      <c r="BB161" s="6" t="s">
        <v>523</v>
      </c>
      <c r="BC161" s="6" t="s">
        <v>523</v>
      </c>
      <c r="BD161" s="6" t="s">
        <v>523</v>
      </c>
      <c r="BE161" s="6" t="s">
        <v>523</v>
      </c>
      <c r="BF161" s="6" t="s">
        <v>520</v>
      </c>
      <c r="BG161" s="6" t="s">
        <v>522</v>
      </c>
      <c r="BH161" s="6" t="s">
        <v>521</v>
      </c>
      <c r="BI161" s="6" t="s">
        <v>520</v>
      </c>
      <c r="BJ161" s="6" t="s">
        <v>520</v>
      </c>
      <c r="BK161" s="6" t="s">
        <v>520</v>
      </c>
      <c r="BL161" s="6" t="s">
        <v>521</v>
      </c>
      <c r="BM161" s="6" t="s">
        <v>520</v>
      </c>
      <c r="BN161" s="6" t="s">
        <v>520</v>
      </c>
      <c r="BO161" s="6" t="s">
        <v>520</v>
      </c>
      <c r="BP161" s="6" t="s">
        <v>520</v>
      </c>
      <c r="BQ161" s="6" t="s">
        <v>520</v>
      </c>
      <c r="BR161" s="6" t="s">
        <v>521</v>
      </c>
      <c r="BS161" s="6" t="s">
        <v>521</v>
      </c>
      <c r="BT161" s="6" t="s">
        <v>521</v>
      </c>
      <c r="BU161" s="6" t="s">
        <v>521</v>
      </c>
      <c r="BV161" s="6" t="s">
        <v>521</v>
      </c>
      <c r="BW161" s="6" t="s">
        <v>521</v>
      </c>
      <c r="BX161" s="6" t="s">
        <v>529</v>
      </c>
      <c r="BY161" s="6" t="s">
        <v>529</v>
      </c>
      <c r="BZ161" s="6" t="s">
        <v>520</v>
      </c>
      <c r="CA161" s="6" t="s">
        <v>530</v>
      </c>
      <c r="CB161" s="6" t="s">
        <v>542</v>
      </c>
      <c r="CC161" s="6" t="s">
        <v>530</v>
      </c>
      <c r="CD161" s="6" t="s">
        <v>542</v>
      </c>
      <c r="CE161" s="6" t="s">
        <v>520</v>
      </c>
      <c r="CF161" s="6" t="s">
        <v>520</v>
      </c>
      <c r="CG161" s="6" t="s">
        <v>521</v>
      </c>
      <c r="CH161" s="6" t="s">
        <v>520</v>
      </c>
      <c r="CI161" s="6" t="s">
        <v>520</v>
      </c>
      <c r="CJ161" s="6" t="s">
        <v>520</v>
      </c>
      <c r="CK161" s="6" t="s">
        <v>606</v>
      </c>
      <c r="CL161" s="6" t="s">
        <v>583</v>
      </c>
      <c r="CM161" s="6" t="s">
        <v>520</v>
      </c>
      <c r="CN161" s="6" t="s">
        <v>521</v>
      </c>
      <c r="CO161" s="6" t="s">
        <v>521</v>
      </c>
      <c r="CP161" s="6" t="s">
        <v>521</v>
      </c>
      <c r="CQ161" s="6" t="s">
        <v>520</v>
      </c>
      <c r="CR161" s="6" t="s">
        <v>521</v>
      </c>
      <c r="CS161" s="6" t="s">
        <v>521</v>
      </c>
      <c r="CT161" s="6" t="s">
        <v>521</v>
      </c>
      <c r="CU161" s="6" t="s">
        <v>521</v>
      </c>
      <c r="CV161" s="6" t="s">
        <v>520</v>
      </c>
      <c r="CW161" s="6" t="s">
        <v>521</v>
      </c>
      <c r="CX161" s="6" t="s">
        <v>521</v>
      </c>
      <c r="CY161" s="6" t="s">
        <v>521</v>
      </c>
      <c r="CZ161" s="6" t="s">
        <v>520</v>
      </c>
      <c r="DA161" s="6" t="s">
        <v>521</v>
      </c>
      <c r="DB161" s="6" t="s">
        <v>521</v>
      </c>
      <c r="DC161" s="6" t="s">
        <v>560</v>
      </c>
      <c r="DD161" s="6" t="s">
        <v>522</v>
      </c>
      <c r="DE161" s="6" t="s">
        <v>522</v>
      </c>
      <c r="DF161" s="6" t="s">
        <v>538</v>
      </c>
      <c r="DG161" s="6" t="s">
        <v>522</v>
      </c>
      <c r="DH161" s="6" t="s">
        <v>522</v>
      </c>
      <c r="DI161" s="6" t="s">
        <v>596</v>
      </c>
      <c r="DJ161" s="6" t="s">
        <v>522</v>
      </c>
      <c r="DK161" s="6" t="s">
        <v>522</v>
      </c>
      <c r="DL161" s="6" t="s">
        <v>521</v>
      </c>
      <c r="DM161" s="6" t="s">
        <v>521</v>
      </c>
      <c r="DN161" s="6" t="s">
        <v>521</v>
      </c>
      <c r="DO161" s="6" t="s">
        <v>521</v>
      </c>
      <c r="DP161" s="6" t="s">
        <v>520</v>
      </c>
      <c r="DQ161" s="6" t="s">
        <v>521</v>
      </c>
      <c r="DR161" s="6" t="s">
        <v>521</v>
      </c>
      <c r="DS161" s="6" t="s">
        <v>520</v>
      </c>
    </row>
    <row r="162" spans="1:123" x14ac:dyDescent="0.35">
      <c r="A162" s="6" t="s">
        <v>79</v>
      </c>
      <c r="B162" s="6" t="s">
        <v>406</v>
      </c>
      <c r="C162">
        <v>2016</v>
      </c>
      <c r="D162" s="6">
        <v>1</v>
      </c>
      <c r="E162" s="6">
        <v>0</v>
      </c>
      <c r="F162" s="6">
        <v>1</v>
      </c>
      <c r="G162" s="6">
        <v>1</v>
      </c>
      <c r="H162" s="6">
        <v>0</v>
      </c>
      <c r="I162" s="6">
        <v>0</v>
      </c>
      <c r="J162" s="6">
        <v>1</v>
      </c>
      <c r="K162" s="6">
        <v>0</v>
      </c>
      <c r="L162" s="6">
        <v>1</v>
      </c>
      <c r="M162" s="6">
        <v>0</v>
      </c>
      <c r="N162" s="6">
        <v>1</v>
      </c>
      <c r="O162" s="6">
        <v>1</v>
      </c>
      <c r="P162" s="6">
        <v>1</v>
      </c>
      <c r="Q162" s="6">
        <v>1</v>
      </c>
      <c r="R162" s="6">
        <v>1</v>
      </c>
      <c r="S162" s="6">
        <v>1</v>
      </c>
      <c r="T162" s="6">
        <v>1</v>
      </c>
      <c r="U162" s="6">
        <v>0</v>
      </c>
      <c r="V162" s="6">
        <v>0</v>
      </c>
      <c r="W162" s="6">
        <v>0</v>
      </c>
      <c r="X162" s="6">
        <v>0</v>
      </c>
      <c r="Y162" s="6">
        <v>0</v>
      </c>
      <c r="Z162" s="6">
        <v>0</v>
      </c>
      <c r="AA162" s="5">
        <v>0</v>
      </c>
      <c r="AB162" s="6">
        <v>1</v>
      </c>
      <c r="AC162" s="6">
        <v>1</v>
      </c>
      <c r="AD162" s="6">
        <v>0</v>
      </c>
      <c r="AE162" s="6">
        <v>0</v>
      </c>
      <c r="AF162" s="6">
        <v>0</v>
      </c>
      <c r="AG162" s="6">
        <v>0</v>
      </c>
      <c r="AH162" s="6">
        <v>0</v>
      </c>
      <c r="AI162" s="6">
        <v>0</v>
      </c>
      <c r="AJ162" s="6">
        <v>1</v>
      </c>
      <c r="AK162" s="6">
        <v>0</v>
      </c>
      <c r="AL162" s="6">
        <v>0</v>
      </c>
      <c r="AM162" s="6">
        <v>1</v>
      </c>
      <c r="AN162" s="6">
        <v>1</v>
      </c>
      <c r="AO162" s="6">
        <v>1</v>
      </c>
      <c r="AP162" s="6">
        <v>0</v>
      </c>
      <c r="AQ162" s="6">
        <v>1</v>
      </c>
      <c r="AR162" s="6">
        <v>1</v>
      </c>
      <c r="AS162" s="6">
        <v>1</v>
      </c>
      <c r="AT162" s="6">
        <v>0</v>
      </c>
      <c r="AU162" s="6">
        <v>0</v>
      </c>
      <c r="AV162">
        <f t="shared" ref="AV162:AV190" si="5">AVERAGE(D162:AU162)</f>
        <v>0.47727272727272729</v>
      </c>
      <c r="AX162" s="6" t="s">
        <v>520</v>
      </c>
      <c r="AY162" s="6" t="s">
        <v>520</v>
      </c>
      <c r="AZ162" s="6" t="s">
        <v>520</v>
      </c>
      <c r="BA162" s="6" t="s">
        <v>523</v>
      </c>
      <c r="BB162" s="6" t="s">
        <v>543</v>
      </c>
      <c r="BC162" s="6" t="s">
        <v>523</v>
      </c>
      <c r="BD162" s="6" t="s">
        <v>523</v>
      </c>
      <c r="BE162" s="6" t="s">
        <v>523</v>
      </c>
      <c r="BF162" s="6" t="s">
        <v>521</v>
      </c>
      <c r="BG162" s="6" t="s">
        <v>521</v>
      </c>
      <c r="BH162" s="6" t="s">
        <v>521</v>
      </c>
      <c r="BI162" s="6" t="s">
        <v>521</v>
      </c>
      <c r="BJ162" s="6" t="s">
        <v>521</v>
      </c>
      <c r="BK162" s="6" t="s">
        <v>521</v>
      </c>
      <c r="BL162" s="6" t="s">
        <v>521</v>
      </c>
      <c r="BM162" s="6" t="s">
        <v>521</v>
      </c>
      <c r="BN162" s="6" t="s">
        <v>521</v>
      </c>
      <c r="BO162" s="6" t="s">
        <v>521</v>
      </c>
      <c r="BP162" s="6" t="s">
        <v>521</v>
      </c>
      <c r="BQ162" s="6" t="s">
        <v>521</v>
      </c>
      <c r="BR162" s="6" t="s">
        <v>520</v>
      </c>
      <c r="BS162" s="6" t="s">
        <v>521</v>
      </c>
      <c r="BT162" s="6" t="s">
        <v>521</v>
      </c>
      <c r="BU162" s="6" t="s">
        <v>521</v>
      </c>
      <c r="BV162" s="6" t="s">
        <v>521</v>
      </c>
      <c r="BW162" s="6" t="s">
        <v>520</v>
      </c>
      <c r="BX162" s="6" t="s">
        <v>524</v>
      </c>
      <c r="BY162" s="6" t="s">
        <v>524</v>
      </c>
      <c r="BZ162" s="6" t="s">
        <v>520</v>
      </c>
      <c r="CA162" s="6" t="s">
        <v>563</v>
      </c>
      <c r="CB162" s="6" t="s">
        <v>563</v>
      </c>
      <c r="CC162" s="6" t="s">
        <v>524</v>
      </c>
      <c r="CD162" s="6" t="s">
        <v>563</v>
      </c>
      <c r="CE162" s="6" t="s">
        <v>521</v>
      </c>
      <c r="CF162" s="6" t="s">
        <v>521</v>
      </c>
      <c r="CG162" s="6" t="s">
        <v>521</v>
      </c>
      <c r="CH162" s="6" t="s">
        <v>520</v>
      </c>
      <c r="CI162" s="6" t="s">
        <v>520</v>
      </c>
      <c r="CJ162" s="6" t="s">
        <v>521</v>
      </c>
      <c r="CK162" s="6" t="s">
        <v>565</v>
      </c>
      <c r="CL162" s="6" t="s">
        <v>536</v>
      </c>
      <c r="CM162" s="6" t="s">
        <v>521</v>
      </c>
      <c r="CN162" s="6" t="s">
        <v>520</v>
      </c>
      <c r="CO162" s="6" t="s">
        <v>520</v>
      </c>
      <c r="CP162" s="6" t="s">
        <v>521</v>
      </c>
      <c r="CQ162" s="6" t="s">
        <v>520</v>
      </c>
      <c r="CR162" s="6" t="s">
        <v>521</v>
      </c>
      <c r="CS162" s="6" t="s">
        <v>521</v>
      </c>
      <c r="CT162" s="6" t="s">
        <v>521</v>
      </c>
      <c r="CU162" s="6" t="s">
        <v>521</v>
      </c>
      <c r="CV162" s="6" t="s">
        <v>520</v>
      </c>
      <c r="CW162" s="6" t="s">
        <v>521</v>
      </c>
      <c r="CX162" s="6" t="s">
        <v>521</v>
      </c>
      <c r="CY162" s="6" t="s">
        <v>521</v>
      </c>
      <c r="CZ162" s="6" t="s">
        <v>520</v>
      </c>
      <c r="DA162" s="6" t="s">
        <v>521</v>
      </c>
      <c r="DB162" s="6" t="s">
        <v>521</v>
      </c>
      <c r="DC162" s="6" t="s">
        <v>554</v>
      </c>
      <c r="DD162" s="6" t="s">
        <v>522</v>
      </c>
      <c r="DE162" s="6" t="s">
        <v>522</v>
      </c>
      <c r="DF162" s="6" t="s">
        <v>539</v>
      </c>
      <c r="DG162" s="6" t="s">
        <v>522</v>
      </c>
      <c r="DH162" s="6" t="s">
        <v>522</v>
      </c>
      <c r="DI162" s="6" t="s">
        <v>540</v>
      </c>
      <c r="DJ162" s="6" t="s">
        <v>522</v>
      </c>
      <c r="DK162" s="6" t="s">
        <v>522</v>
      </c>
      <c r="DL162" s="6" t="s">
        <v>521</v>
      </c>
      <c r="DM162" s="6" t="s">
        <v>521</v>
      </c>
      <c r="DN162" s="6" t="s">
        <v>521</v>
      </c>
      <c r="DO162" s="6" t="s">
        <v>521</v>
      </c>
      <c r="DP162" s="6" t="s">
        <v>520</v>
      </c>
      <c r="DQ162" s="6" t="s">
        <v>520</v>
      </c>
      <c r="DR162" s="6" t="s">
        <v>521</v>
      </c>
      <c r="DS162" s="6" t="s">
        <v>521</v>
      </c>
    </row>
    <row r="163" spans="1:123" x14ac:dyDescent="0.35">
      <c r="A163" s="6" t="s">
        <v>407</v>
      </c>
      <c r="B163" s="6" t="s">
        <v>408</v>
      </c>
      <c r="C163">
        <v>2016</v>
      </c>
      <c r="D163" s="6">
        <v>1</v>
      </c>
      <c r="E163" s="6">
        <v>1</v>
      </c>
      <c r="F163" s="6">
        <v>1</v>
      </c>
      <c r="G163" s="6">
        <v>1</v>
      </c>
      <c r="H163" s="6">
        <v>1</v>
      </c>
      <c r="I163" s="6">
        <v>1</v>
      </c>
      <c r="J163" s="6">
        <v>1</v>
      </c>
      <c r="K163" s="6">
        <v>1</v>
      </c>
      <c r="L163" s="6">
        <v>1</v>
      </c>
      <c r="M163" s="6">
        <v>1</v>
      </c>
      <c r="N163" s="6">
        <v>1</v>
      </c>
      <c r="O163" s="6">
        <v>1</v>
      </c>
      <c r="P163" s="6">
        <v>1</v>
      </c>
      <c r="Q163" s="6">
        <v>0</v>
      </c>
      <c r="R163" s="6">
        <v>1</v>
      </c>
      <c r="S163" s="6">
        <v>1</v>
      </c>
      <c r="T163" s="6">
        <v>1</v>
      </c>
      <c r="U163" s="6">
        <v>1</v>
      </c>
      <c r="V163" s="6">
        <v>1</v>
      </c>
      <c r="W163" s="6">
        <v>1</v>
      </c>
      <c r="Z163" s="6">
        <v>1</v>
      </c>
      <c r="AA163" s="5">
        <v>1</v>
      </c>
      <c r="AB163" s="6">
        <v>1</v>
      </c>
      <c r="AC163" s="6">
        <v>1</v>
      </c>
      <c r="AD163" s="6">
        <v>1</v>
      </c>
      <c r="AE163" s="6">
        <v>1</v>
      </c>
      <c r="AF163" s="6">
        <v>1</v>
      </c>
      <c r="AG163" s="6">
        <v>1</v>
      </c>
      <c r="AH163" s="6">
        <v>1</v>
      </c>
      <c r="AI163" s="6">
        <v>1</v>
      </c>
      <c r="AJ163" s="6">
        <v>1</v>
      </c>
      <c r="AK163" s="6">
        <v>1</v>
      </c>
      <c r="AL163" s="6">
        <v>1</v>
      </c>
      <c r="AM163" s="6">
        <v>1</v>
      </c>
      <c r="AN163" s="6">
        <v>1</v>
      </c>
      <c r="AO163" s="6">
        <v>1</v>
      </c>
      <c r="AP163" s="6">
        <v>1</v>
      </c>
      <c r="AQ163" s="6">
        <v>1</v>
      </c>
      <c r="AR163" s="6">
        <v>1</v>
      </c>
      <c r="AS163" s="6">
        <v>1</v>
      </c>
      <c r="AT163" s="6">
        <v>1</v>
      </c>
      <c r="AU163" s="6">
        <v>1</v>
      </c>
      <c r="AV163">
        <f t="shared" si="5"/>
        <v>0.97619047619047616</v>
      </c>
      <c r="AX163" s="6" t="s">
        <v>520</v>
      </c>
      <c r="AY163" s="6" t="s">
        <v>520</v>
      </c>
      <c r="AZ163" s="6" t="s">
        <v>520</v>
      </c>
      <c r="BA163" s="6" t="s">
        <v>523</v>
      </c>
      <c r="BB163" s="6" t="s">
        <v>523</v>
      </c>
      <c r="BC163" s="6" t="s">
        <v>523</v>
      </c>
      <c r="BD163" s="6" t="s">
        <v>523</v>
      </c>
      <c r="BE163" s="6" t="s">
        <v>523</v>
      </c>
      <c r="BF163" s="6" t="s">
        <v>520</v>
      </c>
      <c r="BG163" s="6" t="s">
        <v>522</v>
      </c>
      <c r="BH163" s="6" t="s">
        <v>520</v>
      </c>
      <c r="BI163" s="6" t="s">
        <v>520</v>
      </c>
      <c r="BJ163" s="6" t="s">
        <v>520</v>
      </c>
      <c r="BK163" s="6" t="s">
        <v>520</v>
      </c>
      <c r="BL163" s="6" t="s">
        <v>520</v>
      </c>
      <c r="BM163" s="6" t="s">
        <v>520</v>
      </c>
      <c r="BN163" s="6" t="s">
        <v>520</v>
      </c>
      <c r="BO163" s="6" t="s">
        <v>520</v>
      </c>
      <c r="BP163" s="6" t="s">
        <v>520</v>
      </c>
      <c r="BQ163" s="6" t="s">
        <v>520</v>
      </c>
      <c r="BR163" s="6" t="s">
        <v>521</v>
      </c>
      <c r="BS163" s="6" t="s">
        <v>521</v>
      </c>
      <c r="BT163" s="6" t="s">
        <v>521</v>
      </c>
      <c r="BU163" s="6" t="s">
        <v>521</v>
      </c>
      <c r="BV163" s="6" t="s">
        <v>521</v>
      </c>
      <c r="BW163" s="6" t="s">
        <v>521</v>
      </c>
      <c r="BX163" s="6" t="s">
        <v>541</v>
      </c>
      <c r="BY163" s="6" t="s">
        <v>541</v>
      </c>
      <c r="BZ163" s="6" t="s">
        <v>520</v>
      </c>
      <c r="CA163" s="6" t="s">
        <v>529</v>
      </c>
      <c r="CB163" s="6" t="s">
        <v>529</v>
      </c>
      <c r="CC163" s="6" t="s">
        <v>529</v>
      </c>
      <c r="CD163" s="6" t="s">
        <v>529</v>
      </c>
      <c r="CE163" s="6" t="s">
        <v>520</v>
      </c>
      <c r="CF163" s="6" t="s">
        <v>520</v>
      </c>
      <c r="CG163" s="6" t="s">
        <v>520</v>
      </c>
      <c r="CH163" s="6" t="s">
        <v>522</v>
      </c>
      <c r="CI163" s="6" t="s">
        <v>520</v>
      </c>
      <c r="CJ163" s="6" t="s">
        <v>520</v>
      </c>
      <c r="CK163" s="6" t="s">
        <v>522</v>
      </c>
      <c r="CL163" s="6" t="s">
        <v>522</v>
      </c>
      <c r="CM163" s="6" t="s">
        <v>522</v>
      </c>
      <c r="CN163" s="6" t="s">
        <v>520</v>
      </c>
      <c r="CO163" s="6" t="s">
        <v>521</v>
      </c>
      <c r="CP163" s="6" t="s">
        <v>521</v>
      </c>
      <c r="CQ163" s="6" t="s">
        <v>520</v>
      </c>
      <c r="CR163" s="6" t="s">
        <v>521</v>
      </c>
      <c r="CS163" s="6" t="s">
        <v>521</v>
      </c>
      <c r="CT163" s="6" t="s">
        <v>521</v>
      </c>
      <c r="CU163" s="6" t="s">
        <v>520</v>
      </c>
      <c r="CV163" s="6" t="s">
        <v>520</v>
      </c>
      <c r="CW163" s="6" t="s">
        <v>521</v>
      </c>
      <c r="CX163" s="6" t="s">
        <v>521</v>
      </c>
      <c r="CY163" s="6" t="s">
        <v>521</v>
      </c>
      <c r="CZ163" s="6" t="s">
        <v>521</v>
      </c>
      <c r="DA163" s="6" t="s">
        <v>521</v>
      </c>
      <c r="DB163" s="6" t="s">
        <v>521</v>
      </c>
      <c r="DC163" s="6" t="s">
        <v>522</v>
      </c>
      <c r="DD163" s="6" t="s">
        <v>522</v>
      </c>
      <c r="DE163" s="6" t="s">
        <v>522</v>
      </c>
      <c r="DF163" s="6" t="s">
        <v>522</v>
      </c>
      <c r="DG163" s="6" t="s">
        <v>522</v>
      </c>
      <c r="DH163" s="6" t="s">
        <v>522</v>
      </c>
      <c r="DI163" s="6" t="s">
        <v>522</v>
      </c>
      <c r="DJ163" s="6" t="s">
        <v>522</v>
      </c>
      <c r="DK163" s="6" t="s">
        <v>522</v>
      </c>
      <c r="DL163" s="6" t="s">
        <v>521</v>
      </c>
      <c r="DM163" s="6" t="s">
        <v>521</v>
      </c>
      <c r="DN163" s="6" t="s">
        <v>521</v>
      </c>
      <c r="DO163" s="6" t="s">
        <v>521</v>
      </c>
      <c r="DP163" s="6" t="s">
        <v>521</v>
      </c>
      <c r="DQ163" s="6" t="s">
        <v>521</v>
      </c>
      <c r="DR163" s="6" t="s">
        <v>521</v>
      </c>
      <c r="DS163" s="6" t="s">
        <v>520</v>
      </c>
    </row>
    <row r="164" spans="1:123" x14ac:dyDescent="0.35">
      <c r="A164" s="6" t="s">
        <v>81</v>
      </c>
      <c r="B164" s="6" t="s">
        <v>409</v>
      </c>
      <c r="C164">
        <v>2016</v>
      </c>
      <c r="D164" s="6">
        <v>1</v>
      </c>
      <c r="E164" s="6">
        <v>1</v>
      </c>
      <c r="F164" s="6">
        <v>1</v>
      </c>
      <c r="G164" s="6">
        <v>1</v>
      </c>
      <c r="H164" s="6">
        <v>1</v>
      </c>
      <c r="I164" s="6">
        <v>1</v>
      </c>
      <c r="J164" s="6">
        <v>1</v>
      </c>
      <c r="K164" s="6">
        <v>1</v>
      </c>
      <c r="L164" s="6">
        <v>1</v>
      </c>
      <c r="M164" s="6">
        <v>1</v>
      </c>
      <c r="N164" s="6">
        <v>1</v>
      </c>
      <c r="O164" s="6">
        <v>1</v>
      </c>
      <c r="P164" s="6">
        <v>1</v>
      </c>
      <c r="Q164" s="6">
        <v>1</v>
      </c>
      <c r="R164" s="6">
        <v>1</v>
      </c>
      <c r="S164" s="6">
        <v>1</v>
      </c>
      <c r="T164" s="6">
        <v>1</v>
      </c>
      <c r="U164" s="6">
        <v>1</v>
      </c>
      <c r="V164" s="6">
        <v>1</v>
      </c>
      <c r="W164" s="6">
        <v>1</v>
      </c>
      <c r="Z164" s="6">
        <v>1</v>
      </c>
      <c r="AA164" s="5">
        <v>1</v>
      </c>
      <c r="AB164" s="6">
        <v>1</v>
      </c>
      <c r="AC164" s="6">
        <v>1</v>
      </c>
      <c r="AD164" s="6">
        <v>1</v>
      </c>
      <c r="AE164" s="6">
        <v>1</v>
      </c>
      <c r="AF164" s="6">
        <v>1</v>
      </c>
      <c r="AG164" s="6">
        <v>1</v>
      </c>
      <c r="AH164" s="6">
        <v>1</v>
      </c>
      <c r="AI164" s="6">
        <v>1</v>
      </c>
      <c r="AJ164" s="6">
        <v>1</v>
      </c>
      <c r="AK164" s="6">
        <v>1</v>
      </c>
      <c r="AL164" s="6">
        <v>1</v>
      </c>
      <c r="AM164" s="6">
        <v>1</v>
      </c>
      <c r="AN164" s="6">
        <v>1</v>
      </c>
      <c r="AO164" s="6">
        <v>1</v>
      </c>
      <c r="AP164" s="6">
        <v>1</v>
      </c>
      <c r="AQ164" s="6">
        <v>1</v>
      </c>
      <c r="AR164" s="6">
        <v>1</v>
      </c>
      <c r="AS164" s="6">
        <v>1</v>
      </c>
      <c r="AT164" s="6">
        <v>1</v>
      </c>
      <c r="AU164" s="6">
        <v>1</v>
      </c>
      <c r="AV164">
        <f t="shared" si="5"/>
        <v>1</v>
      </c>
      <c r="AX164" s="6" t="s">
        <v>521</v>
      </c>
      <c r="AY164" s="6" t="s">
        <v>522</v>
      </c>
      <c r="AZ164" s="6" t="s">
        <v>520</v>
      </c>
      <c r="BA164" s="6" t="s">
        <v>523</v>
      </c>
      <c r="BB164" s="6" t="s">
        <v>523</v>
      </c>
      <c r="BC164" s="6" t="s">
        <v>523</v>
      </c>
      <c r="BD164" s="6" t="s">
        <v>523</v>
      </c>
      <c r="BE164" s="6" t="s">
        <v>523</v>
      </c>
      <c r="BF164" s="6" t="s">
        <v>520</v>
      </c>
      <c r="BG164" s="6" t="s">
        <v>522</v>
      </c>
      <c r="BH164" s="6" t="s">
        <v>520</v>
      </c>
      <c r="BI164" s="6" t="s">
        <v>520</v>
      </c>
      <c r="BJ164" s="6" t="s">
        <v>520</v>
      </c>
      <c r="BK164" s="6" t="s">
        <v>520</v>
      </c>
      <c r="BL164" s="6" t="s">
        <v>521</v>
      </c>
      <c r="BM164" s="6" t="s">
        <v>520</v>
      </c>
      <c r="BN164" s="6" t="s">
        <v>520</v>
      </c>
      <c r="BO164" s="6" t="s">
        <v>520</v>
      </c>
      <c r="BP164" s="6" t="s">
        <v>520</v>
      </c>
      <c r="BQ164" s="6" t="s">
        <v>520</v>
      </c>
      <c r="BR164" s="6" t="s">
        <v>520</v>
      </c>
      <c r="BS164" s="6" t="s">
        <v>520</v>
      </c>
      <c r="BT164" s="6" t="s">
        <v>520</v>
      </c>
      <c r="BU164" s="6" t="s">
        <v>521</v>
      </c>
      <c r="BV164" s="6" t="s">
        <v>520</v>
      </c>
      <c r="BW164" s="6" t="s">
        <v>521</v>
      </c>
      <c r="BX164" s="6" t="s">
        <v>529</v>
      </c>
      <c r="BY164" s="6" t="s">
        <v>529</v>
      </c>
      <c r="BZ164" s="6" t="s">
        <v>521</v>
      </c>
      <c r="CA164" s="6" t="s">
        <v>529</v>
      </c>
      <c r="CB164" s="6" t="s">
        <v>529</v>
      </c>
      <c r="CC164" s="6" t="s">
        <v>529</v>
      </c>
      <c r="CD164" s="6" t="s">
        <v>529</v>
      </c>
      <c r="CE164" s="6" t="s">
        <v>520</v>
      </c>
      <c r="CF164" s="6" t="s">
        <v>521</v>
      </c>
      <c r="CG164" s="6" t="s">
        <v>520</v>
      </c>
      <c r="CH164" s="6" t="s">
        <v>522</v>
      </c>
      <c r="CI164" s="6" t="s">
        <v>520</v>
      </c>
      <c r="CJ164" s="6" t="s">
        <v>520</v>
      </c>
      <c r="CK164" s="6" t="s">
        <v>530</v>
      </c>
      <c r="CL164" s="6" t="s">
        <v>546</v>
      </c>
      <c r="CM164" s="6" t="s">
        <v>520</v>
      </c>
      <c r="CN164" s="6" t="s">
        <v>520</v>
      </c>
      <c r="CO164" s="6" t="s">
        <v>520</v>
      </c>
      <c r="CP164" s="6" t="s">
        <v>520</v>
      </c>
      <c r="CQ164" s="6" t="s">
        <v>520</v>
      </c>
      <c r="CR164" s="6" t="s">
        <v>521</v>
      </c>
      <c r="CS164" s="6" t="s">
        <v>521</v>
      </c>
      <c r="CT164" s="6" t="s">
        <v>521</v>
      </c>
      <c r="CU164" s="6" t="s">
        <v>520</v>
      </c>
      <c r="CV164" s="6" t="s">
        <v>520</v>
      </c>
      <c r="CW164" s="6" t="s">
        <v>520</v>
      </c>
      <c r="CX164" s="6" t="s">
        <v>520</v>
      </c>
      <c r="CY164" s="6" t="s">
        <v>521</v>
      </c>
      <c r="CZ164" s="6" t="s">
        <v>520</v>
      </c>
      <c r="DA164" s="6" t="s">
        <v>520</v>
      </c>
      <c r="DB164" s="6" t="s">
        <v>520</v>
      </c>
      <c r="DC164" s="6" t="s">
        <v>526</v>
      </c>
      <c r="DD164" s="6" t="s">
        <v>563</v>
      </c>
      <c r="DE164" s="6" t="s">
        <v>673</v>
      </c>
      <c r="DF164" s="6" t="s">
        <v>522</v>
      </c>
      <c r="DG164" s="6" t="s">
        <v>557</v>
      </c>
      <c r="DH164" s="6" t="s">
        <v>557</v>
      </c>
      <c r="DI164" s="6" t="s">
        <v>522</v>
      </c>
      <c r="DJ164" s="6" t="s">
        <v>591</v>
      </c>
      <c r="DK164" s="6" t="s">
        <v>614</v>
      </c>
      <c r="DL164" s="6" t="s">
        <v>520</v>
      </c>
      <c r="DM164" s="6" t="s">
        <v>520</v>
      </c>
      <c r="DN164" s="6" t="s">
        <v>520</v>
      </c>
      <c r="DO164" s="6" t="s">
        <v>521</v>
      </c>
      <c r="DP164" s="6" t="s">
        <v>520</v>
      </c>
      <c r="DQ164" s="6" t="s">
        <v>520</v>
      </c>
      <c r="DR164" s="6" t="s">
        <v>520</v>
      </c>
      <c r="DS164" s="6" t="s">
        <v>520</v>
      </c>
    </row>
    <row r="165" spans="1:123" x14ac:dyDescent="0.35">
      <c r="A165" s="6" t="s">
        <v>82</v>
      </c>
      <c r="B165" s="6" t="s">
        <v>410</v>
      </c>
      <c r="C165">
        <v>2016</v>
      </c>
      <c r="D165" s="6">
        <v>1</v>
      </c>
      <c r="E165" s="6">
        <v>1</v>
      </c>
      <c r="F165" s="6">
        <v>1</v>
      </c>
      <c r="G165" s="6">
        <v>1</v>
      </c>
      <c r="H165" s="6">
        <v>1</v>
      </c>
      <c r="I165" s="6">
        <v>1</v>
      </c>
      <c r="J165" s="6">
        <v>1</v>
      </c>
      <c r="K165" s="6">
        <v>1</v>
      </c>
      <c r="L165" s="6">
        <v>1</v>
      </c>
      <c r="M165" s="6">
        <v>1</v>
      </c>
      <c r="N165" s="6">
        <v>1</v>
      </c>
      <c r="O165" s="6">
        <v>1</v>
      </c>
      <c r="P165" s="6">
        <v>1</v>
      </c>
      <c r="Q165" s="6">
        <v>1</v>
      </c>
      <c r="R165" s="6">
        <v>1</v>
      </c>
      <c r="S165" s="6">
        <v>1</v>
      </c>
      <c r="T165" s="6">
        <v>1</v>
      </c>
      <c r="U165" s="6">
        <v>1</v>
      </c>
      <c r="V165" s="6">
        <v>1</v>
      </c>
      <c r="W165" s="6">
        <v>1</v>
      </c>
      <c r="Z165" s="6">
        <v>1</v>
      </c>
      <c r="AA165" s="5">
        <v>1</v>
      </c>
      <c r="AB165" s="6">
        <v>1</v>
      </c>
      <c r="AC165" s="6">
        <v>1</v>
      </c>
      <c r="AD165" s="6">
        <v>1</v>
      </c>
      <c r="AE165" s="6">
        <v>1</v>
      </c>
      <c r="AF165" s="6">
        <v>1</v>
      </c>
      <c r="AG165" s="6">
        <v>1</v>
      </c>
      <c r="AH165" s="6">
        <v>1</v>
      </c>
      <c r="AI165" s="6">
        <v>1</v>
      </c>
      <c r="AJ165" s="6">
        <v>1</v>
      </c>
      <c r="AK165" s="6">
        <v>1</v>
      </c>
      <c r="AL165" s="6">
        <v>1</v>
      </c>
      <c r="AM165" s="6">
        <v>1</v>
      </c>
      <c r="AN165" s="6">
        <v>1</v>
      </c>
      <c r="AO165" s="6">
        <v>1</v>
      </c>
      <c r="AP165" s="6">
        <v>1</v>
      </c>
      <c r="AQ165" s="6">
        <v>1</v>
      </c>
      <c r="AR165" s="6">
        <v>1</v>
      </c>
      <c r="AS165" s="6">
        <v>1</v>
      </c>
      <c r="AT165" s="6">
        <v>1</v>
      </c>
      <c r="AU165" s="6">
        <v>1</v>
      </c>
      <c r="AV165">
        <f t="shared" si="5"/>
        <v>1</v>
      </c>
      <c r="AX165" s="6" t="s">
        <v>520</v>
      </c>
      <c r="AY165" s="6" t="s">
        <v>520</v>
      </c>
      <c r="AZ165" s="6" t="s">
        <v>520</v>
      </c>
      <c r="BA165" s="6" t="s">
        <v>523</v>
      </c>
      <c r="BB165" s="6" t="s">
        <v>523</v>
      </c>
      <c r="BC165" s="6" t="s">
        <v>523</v>
      </c>
      <c r="BD165" s="6" t="s">
        <v>523</v>
      </c>
      <c r="BE165" s="6" t="s">
        <v>523</v>
      </c>
      <c r="BF165" s="6" t="s">
        <v>520</v>
      </c>
      <c r="BG165" s="6" t="s">
        <v>522</v>
      </c>
      <c r="BH165" s="6" t="s">
        <v>520</v>
      </c>
      <c r="BI165" s="6" t="s">
        <v>520</v>
      </c>
      <c r="BJ165" s="6" t="s">
        <v>520</v>
      </c>
      <c r="BK165" s="6" t="s">
        <v>520</v>
      </c>
      <c r="BL165" s="6" t="s">
        <v>521</v>
      </c>
      <c r="BM165" s="6" t="s">
        <v>520</v>
      </c>
      <c r="BN165" s="6" t="s">
        <v>520</v>
      </c>
      <c r="BO165" s="6" t="s">
        <v>520</v>
      </c>
      <c r="BP165" s="6" t="s">
        <v>520</v>
      </c>
      <c r="BQ165" s="6" t="s">
        <v>520</v>
      </c>
      <c r="BR165" s="6" t="s">
        <v>520</v>
      </c>
      <c r="BS165" s="6" t="s">
        <v>520</v>
      </c>
      <c r="BT165" s="6" t="s">
        <v>520</v>
      </c>
      <c r="BU165" s="6" t="s">
        <v>521</v>
      </c>
      <c r="BV165" s="6" t="s">
        <v>521</v>
      </c>
      <c r="BW165" s="6" t="s">
        <v>521</v>
      </c>
      <c r="BX165" s="6" t="s">
        <v>529</v>
      </c>
      <c r="BY165" s="6" t="s">
        <v>529</v>
      </c>
      <c r="BZ165" s="6" t="s">
        <v>521</v>
      </c>
      <c r="CA165" s="6" t="s">
        <v>529</v>
      </c>
      <c r="CB165" s="6" t="s">
        <v>529</v>
      </c>
      <c r="CC165" s="6" t="s">
        <v>529</v>
      </c>
      <c r="CD165" s="6" t="s">
        <v>529</v>
      </c>
      <c r="CE165" s="6" t="s">
        <v>520</v>
      </c>
      <c r="CF165" s="6" t="s">
        <v>521</v>
      </c>
      <c r="CG165" s="6" t="s">
        <v>521</v>
      </c>
      <c r="CH165" s="6" t="s">
        <v>520</v>
      </c>
      <c r="CI165" s="6" t="s">
        <v>520</v>
      </c>
      <c r="CJ165" s="6" t="s">
        <v>520</v>
      </c>
      <c r="CK165" s="6" t="s">
        <v>522</v>
      </c>
      <c r="CL165" s="6" t="s">
        <v>522</v>
      </c>
      <c r="CM165" s="6" t="s">
        <v>522</v>
      </c>
      <c r="CN165" s="6" t="s">
        <v>520</v>
      </c>
      <c r="CO165" s="6" t="s">
        <v>521</v>
      </c>
      <c r="CP165" s="6" t="s">
        <v>521</v>
      </c>
      <c r="CQ165" s="6" t="s">
        <v>520</v>
      </c>
      <c r="CR165" s="6" t="s">
        <v>521</v>
      </c>
      <c r="CS165" s="6" t="s">
        <v>521</v>
      </c>
      <c r="CT165" s="6" t="s">
        <v>520</v>
      </c>
      <c r="CU165" s="6" t="s">
        <v>520</v>
      </c>
      <c r="CV165" s="6" t="s">
        <v>520</v>
      </c>
      <c r="CW165" s="6" t="s">
        <v>520</v>
      </c>
      <c r="CX165" s="6" t="s">
        <v>521</v>
      </c>
      <c r="CY165" s="6" t="s">
        <v>521</v>
      </c>
      <c r="CZ165" s="6" t="s">
        <v>520</v>
      </c>
      <c r="DA165" s="6" t="s">
        <v>521</v>
      </c>
      <c r="DB165" s="6" t="s">
        <v>521</v>
      </c>
      <c r="DC165" s="6" t="s">
        <v>537</v>
      </c>
      <c r="DD165" s="6" t="s">
        <v>522</v>
      </c>
      <c r="DE165" s="6" t="s">
        <v>522</v>
      </c>
      <c r="DF165" s="6" t="s">
        <v>557</v>
      </c>
      <c r="DG165" s="6" t="s">
        <v>522</v>
      </c>
      <c r="DH165" s="6" t="s">
        <v>522</v>
      </c>
      <c r="DI165" s="6" t="s">
        <v>609</v>
      </c>
      <c r="DJ165" s="6" t="s">
        <v>522</v>
      </c>
      <c r="DK165" s="6" t="s">
        <v>522</v>
      </c>
      <c r="DL165" s="6" t="s">
        <v>520</v>
      </c>
      <c r="DM165" s="6" t="s">
        <v>520</v>
      </c>
      <c r="DN165" s="6" t="s">
        <v>520</v>
      </c>
      <c r="DO165" s="6" t="s">
        <v>521</v>
      </c>
      <c r="DP165" s="6" t="s">
        <v>520</v>
      </c>
      <c r="DQ165" s="6" t="s">
        <v>520</v>
      </c>
      <c r="DR165" s="6" t="s">
        <v>521</v>
      </c>
      <c r="DS165" s="6" t="s">
        <v>520</v>
      </c>
    </row>
    <row r="166" spans="1:123" x14ac:dyDescent="0.35">
      <c r="A166" s="6" t="s">
        <v>83</v>
      </c>
      <c r="B166" s="6" t="s">
        <v>411</v>
      </c>
      <c r="C166">
        <v>2016</v>
      </c>
      <c r="D166" s="6">
        <v>1</v>
      </c>
      <c r="E166" s="6">
        <v>1</v>
      </c>
      <c r="F166" s="6">
        <v>1</v>
      </c>
      <c r="G166" s="6">
        <v>1</v>
      </c>
      <c r="H166" s="6">
        <v>1</v>
      </c>
      <c r="I166" s="6">
        <v>0</v>
      </c>
      <c r="J166" s="6">
        <v>1</v>
      </c>
      <c r="K166" s="6">
        <v>0</v>
      </c>
      <c r="L166" s="6">
        <v>1</v>
      </c>
      <c r="M166" s="6">
        <v>0</v>
      </c>
      <c r="N166" s="6">
        <v>1</v>
      </c>
      <c r="O166" s="6">
        <v>1</v>
      </c>
      <c r="P166" s="6">
        <v>1</v>
      </c>
      <c r="Q166" s="6">
        <v>1</v>
      </c>
      <c r="R166" s="6">
        <v>1</v>
      </c>
      <c r="S166" s="6">
        <v>1</v>
      </c>
      <c r="T166" s="6">
        <v>1</v>
      </c>
      <c r="U166" s="6">
        <v>0</v>
      </c>
      <c r="V166" s="6">
        <v>0</v>
      </c>
      <c r="W166" s="6">
        <v>0</v>
      </c>
      <c r="X166" s="6">
        <v>1</v>
      </c>
      <c r="Y166" s="6">
        <v>1</v>
      </c>
      <c r="Z166" s="6">
        <v>0</v>
      </c>
      <c r="AA166" s="5">
        <v>1</v>
      </c>
      <c r="AB166" s="6">
        <v>1</v>
      </c>
      <c r="AC166" s="6">
        <v>1</v>
      </c>
      <c r="AD166" s="6">
        <v>0</v>
      </c>
      <c r="AE166" s="6">
        <v>0</v>
      </c>
      <c r="AF166" s="6">
        <v>0</v>
      </c>
      <c r="AG166" s="6">
        <v>0</v>
      </c>
      <c r="AH166" s="6">
        <v>0</v>
      </c>
      <c r="AI166" s="6">
        <v>0</v>
      </c>
      <c r="AJ166" s="6">
        <v>0</v>
      </c>
      <c r="AK166" s="6">
        <v>0</v>
      </c>
      <c r="AL166" s="6">
        <v>0</v>
      </c>
      <c r="AM166" s="6">
        <v>0</v>
      </c>
      <c r="AN166" s="6">
        <v>0</v>
      </c>
      <c r="AO166" s="6">
        <v>0</v>
      </c>
      <c r="AP166" s="6">
        <v>1</v>
      </c>
      <c r="AQ166" s="6">
        <v>0</v>
      </c>
      <c r="AR166" s="6">
        <v>1</v>
      </c>
      <c r="AS166" s="6">
        <v>0</v>
      </c>
      <c r="AT166" s="6">
        <v>0</v>
      </c>
      <c r="AU166" s="6">
        <v>0</v>
      </c>
      <c r="AV166">
        <f t="shared" si="5"/>
        <v>0.47727272727272729</v>
      </c>
      <c r="AX166" s="6" t="s">
        <v>520</v>
      </c>
      <c r="AY166" s="6" t="s">
        <v>520</v>
      </c>
      <c r="AZ166" s="6" t="s">
        <v>520</v>
      </c>
      <c r="BA166" s="6" t="s">
        <v>523</v>
      </c>
      <c r="BB166" s="6" t="s">
        <v>523</v>
      </c>
      <c r="BC166" s="6" t="s">
        <v>523</v>
      </c>
      <c r="BD166" s="6" t="s">
        <v>523</v>
      </c>
      <c r="BE166" s="6" t="s">
        <v>523</v>
      </c>
      <c r="BF166" s="6" t="s">
        <v>521</v>
      </c>
      <c r="BG166" s="6" t="s">
        <v>521</v>
      </c>
      <c r="BH166" s="6" t="s">
        <v>521</v>
      </c>
      <c r="BI166" s="6" t="s">
        <v>521</v>
      </c>
      <c r="BJ166" s="6" t="s">
        <v>521</v>
      </c>
      <c r="BK166" s="6" t="s">
        <v>521</v>
      </c>
      <c r="BL166" s="6" t="s">
        <v>521</v>
      </c>
      <c r="BM166" s="6" t="s">
        <v>521</v>
      </c>
      <c r="BN166" s="6" t="s">
        <v>521</v>
      </c>
      <c r="BO166" s="6" t="s">
        <v>521</v>
      </c>
      <c r="BP166" s="6" t="s">
        <v>521</v>
      </c>
      <c r="BQ166" s="6" t="s">
        <v>521</v>
      </c>
      <c r="BR166" s="6" t="s">
        <v>520</v>
      </c>
      <c r="BS166" s="6" t="s">
        <v>521</v>
      </c>
      <c r="BT166" s="6" t="s">
        <v>521</v>
      </c>
      <c r="BU166" s="6" t="s">
        <v>521</v>
      </c>
      <c r="BV166" s="6" t="s">
        <v>521</v>
      </c>
      <c r="BW166" s="6" t="s">
        <v>521</v>
      </c>
      <c r="BX166" s="6" t="s">
        <v>529</v>
      </c>
      <c r="BY166" s="6" t="s">
        <v>524</v>
      </c>
      <c r="BZ166" s="6" t="s">
        <v>520</v>
      </c>
      <c r="CA166" s="6" t="s">
        <v>529</v>
      </c>
      <c r="CB166" s="6" t="s">
        <v>575</v>
      </c>
      <c r="CC166" s="6" t="s">
        <v>542</v>
      </c>
      <c r="CD166" s="6" t="s">
        <v>564</v>
      </c>
      <c r="CE166" s="6" t="s">
        <v>521</v>
      </c>
      <c r="CF166" s="6" t="s">
        <v>521</v>
      </c>
      <c r="CG166" s="6" t="s">
        <v>521</v>
      </c>
      <c r="CH166" s="6" t="s">
        <v>521</v>
      </c>
      <c r="CI166" s="6" t="s">
        <v>521</v>
      </c>
      <c r="CJ166" s="6" t="s">
        <v>521</v>
      </c>
      <c r="CK166" s="6" t="s">
        <v>553</v>
      </c>
      <c r="CL166" s="6" t="s">
        <v>526</v>
      </c>
      <c r="CM166" s="6" t="s">
        <v>521</v>
      </c>
      <c r="CN166" s="6" t="s">
        <v>521</v>
      </c>
      <c r="CO166" s="6" t="s">
        <v>521</v>
      </c>
      <c r="CP166" s="6" t="s">
        <v>521</v>
      </c>
      <c r="CQ166" s="6" t="s">
        <v>521</v>
      </c>
      <c r="CR166" s="6" t="s">
        <v>521</v>
      </c>
      <c r="CS166" s="6" t="s">
        <v>521</v>
      </c>
      <c r="CT166" s="6" t="s">
        <v>521</v>
      </c>
      <c r="CU166" s="6" t="s">
        <v>521</v>
      </c>
      <c r="CV166" s="6" t="s">
        <v>520</v>
      </c>
      <c r="CW166" s="6" t="s">
        <v>521</v>
      </c>
      <c r="CX166" s="6" t="s">
        <v>521</v>
      </c>
      <c r="CY166" s="6" t="s">
        <v>521</v>
      </c>
      <c r="CZ166" s="6" t="s">
        <v>520</v>
      </c>
      <c r="DA166" s="6" t="s">
        <v>521</v>
      </c>
      <c r="DB166" s="6" t="s">
        <v>521</v>
      </c>
      <c r="DC166" s="6" t="s">
        <v>581</v>
      </c>
      <c r="DD166" s="6" t="s">
        <v>522</v>
      </c>
      <c r="DE166" s="6" t="s">
        <v>522</v>
      </c>
      <c r="DF166" s="6" t="s">
        <v>539</v>
      </c>
      <c r="DG166" s="6" t="s">
        <v>522</v>
      </c>
      <c r="DH166" s="6" t="s">
        <v>522</v>
      </c>
      <c r="DI166" s="6" t="s">
        <v>540</v>
      </c>
      <c r="DJ166" s="6" t="s">
        <v>522</v>
      </c>
      <c r="DK166" s="6" t="s">
        <v>522</v>
      </c>
      <c r="DL166" s="6" t="s">
        <v>521</v>
      </c>
      <c r="DM166" s="6" t="s">
        <v>520</v>
      </c>
      <c r="DN166" s="6" t="s">
        <v>521</v>
      </c>
      <c r="DO166" s="6" t="s">
        <v>521</v>
      </c>
      <c r="DP166" s="6" t="s">
        <v>521</v>
      </c>
      <c r="DQ166" s="6" t="s">
        <v>520</v>
      </c>
      <c r="DR166" s="6" t="s">
        <v>521</v>
      </c>
      <c r="DS166" s="6" t="s">
        <v>521</v>
      </c>
    </row>
    <row r="167" spans="1:123" x14ac:dyDescent="0.35">
      <c r="A167" s="6" t="s">
        <v>412</v>
      </c>
      <c r="B167" s="6" t="s">
        <v>413</v>
      </c>
      <c r="C167">
        <v>2016</v>
      </c>
      <c r="D167" s="6">
        <v>1</v>
      </c>
      <c r="E167" s="6">
        <v>1</v>
      </c>
      <c r="F167" s="6">
        <v>1</v>
      </c>
      <c r="G167" s="6">
        <v>1</v>
      </c>
      <c r="H167" s="6">
        <v>1</v>
      </c>
      <c r="I167" s="6">
        <v>1</v>
      </c>
      <c r="J167" s="6">
        <v>1</v>
      </c>
      <c r="K167" s="6">
        <v>1</v>
      </c>
      <c r="L167" s="6">
        <v>1</v>
      </c>
      <c r="M167" s="6">
        <v>1</v>
      </c>
      <c r="N167" s="6">
        <v>1</v>
      </c>
      <c r="O167" s="6">
        <v>1</v>
      </c>
      <c r="P167" s="6">
        <v>1</v>
      </c>
      <c r="Q167" s="6">
        <v>1</v>
      </c>
      <c r="R167" s="6">
        <v>1</v>
      </c>
      <c r="S167" s="6">
        <v>1</v>
      </c>
      <c r="T167" s="6">
        <v>1</v>
      </c>
      <c r="U167" s="6">
        <v>1</v>
      </c>
      <c r="V167" s="6">
        <v>1</v>
      </c>
      <c r="W167" s="6">
        <v>1</v>
      </c>
      <c r="Z167" s="6">
        <v>1</v>
      </c>
      <c r="AA167" s="5">
        <v>1</v>
      </c>
      <c r="AB167" s="6">
        <v>1</v>
      </c>
      <c r="AC167" s="6">
        <v>1</v>
      </c>
      <c r="AD167" s="6">
        <v>1</v>
      </c>
      <c r="AE167" s="6">
        <v>1</v>
      </c>
      <c r="AF167" s="6">
        <v>1</v>
      </c>
      <c r="AG167" s="6">
        <v>1</v>
      </c>
      <c r="AH167" s="6">
        <v>1</v>
      </c>
      <c r="AI167" s="6">
        <v>1</v>
      </c>
      <c r="AJ167" s="6">
        <v>1</v>
      </c>
      <c r="AK167" s="6">
        <v>1</v>
      </c>
      <c r="AL167" s="6">
        <v>1</v>
      </c>
      <c r="AM167" s="6">
        <v>1</v>
      </c>
      <c r="AN167" s="6">
        <v>1</v>
      </c>
      <c r="AO167" s="6">
        <v>1</v>
      </c>
      <c r="AP167" s="6">
        <v>1</v>
      </c>
      <c r="AQ167" s="6">
        <v>1</v>
      </c>
      <c r="AR167" s="6">
        <v>1</v>
      </c>
      <c r="AS167" s="6">
        <v>1</v>
      </c>
      <c r="AT167" s="6">
        <v>1</v>
      </c>
      <c r="AU167" s="6">
        <v>1</v>
      </c>
      <c r="AV167">
        <f t="shared" si="5"/>
        <v>1</v>
      </c>
      <c r="AX167" s="6" t="s">
        <v>520</v>
      </c>
      <c r="AY167" s="6" t="s">
        <v>520</v>
      </c>
      <c r="AZ167" s="6" t="s">
        <v>520</v>
      </c>
      <c r="BA167" s="6" t="s">
        <v>523</v>
      </c>
      <c r="BB167" s="6" t="s">
        <v>523</v>
      </c>
      <c r="BC167" s="6" t="s">
        <v>552</v>
      </c>
      <c r="BD167" s="6" t="s">
        <v>534</v>
      </c>
      <c r="BE167" s="6" t="s">
        <v>523</v>
      </c>
      <c r="BF167" s="6" t="s">
        <v>520</v>
      </c>
      <c r="BG167" s="6" t="s">
        <v>522</v>
      </c>
      <c r="BH167" s="6" t="s">
        <v>521</v>
      </c>
      <c r="BI167" s="6" t="s">
        <v>520</v>
      </c>
      <c r="BJ167" s="6" t="s">
        <v>521</v>
      </c>
      <c r="BK167" s="6" t="s">
        <v>520</v>
      </c>
      <c r="BL167" s="6" t="s">
        <v>520</v>
      </c>
      <c r="BM167" s="6" t="s">
        <v>520</v>
      </c>
      <c r="BN167" s="6" t="s">
        <v>521</v>
      </c>
      <c r="BO167" s="6" t="s">
        <v>520</v>
      </c>
      <c r="BP167" s="6" t="s">
        <v>520</v>
      </c>
      <c r="BQ167" s="6" t="s">
        <v>520</v>
      </c>
      <c r="BR167" s="6" t="s">
        <v>520</v>
      </c>
      <c r="BS167" s="6" t="s">
        <v>520</v>
      </c>
      <c r="BT167" s="6" t="s">
        <v>520</v>
      </c>
      <c r="BU167" s="6" t="s">
        <v>520</v>
      </c>
      <c r="BV167" s="6" t="s">
        <v>520</v>
      </c>
      <c r="BW167" s="6" t="s">
        <v>521</v>
      </c>
      <c r="BX167" s="6" t="s">
        <v>578</v>
      </c>
      <c r="BY167" s="6" t="s">
        <v>578</v>
      </c>
      <c r="BZ167" s="6" t="s">
        <v>520</v>
      </c>
      <c r="CA167" s="6" t="s">
        <v>529</v>
      </c>
      <c r="CB167" s="6" t="s">
        <v>530</v>
      </c>
      <c r="CC167" s="6" t="s">
        <v>578</v>
      </c>
      <c r="CD167" s="6" t="s">
        <v>578</v>
      </c>
      <c r="CE167" s="6" t="s">
        <v>521</v>
      </c>
      <c r="CF167" s="6" t="s">
        <v>520</v>
      </c>
      <c r="CG167" s="6" t="s">
        <v>520</v>
      </c>
      <c r="CH167" s="6" t="s">
        <v>522</v>
      </c>
      <c r="CI167" s="6" t="s">
        <v>520</v>
      </c>
      <c r="CJ167" s="6" t="s">
        <v>520</v>
      </c>
      <c r="CK167" s="6" t="s">
        <v>542</v>
      </c>
      <c r="CL167" s="6" t="s">
        <v>532</v>
      </c>
      <c r="CM167" s="6" t="s">
        <v>521</v>
      </c>
      <c r="CN167" s="6" t="s">
        <v>520</v>
      </c>
      <c r="CO167" s="6" t="s">
        <v>521</v>
      </c>
      <c r="CP167" s="6" t="s">
        <v>521</v>
      </c>
      <c r="CQ167" s="6" t="s">
        <v>520</v>
      </c>
      <c r="CR167" s="6" t="s">
        <v>521</v>
      </c>
      <c r="CS167" s="6" t="s">
        <v>521</v>
      </c>
      <c r="CT167" s="6" t="s">
        <v>521</v>
      </c>
      <c r="CU167" s="6" t="s">
        <v>521</v>
      </c>
      <c r="CV167" s="6" t="s">
        <v>520</v>
      </c>
      <c r="CW167" s="6" t="s">
        <v>520</v>
      </c>
      <c r="CX167" s="6" t="s">
        <v>521</v>
      </c>
      <c r="CY167" s="6" t="s">
        <v>521</v>
      </c>
      <c r="CZ167" s="6" t="s">
        <v>520</v>
      </c>
      <c r="DA167" s="6" t="s">
        <v>520</v>
      </c>
      <c r="DB167" s="6" t="s">
        <v>520</v>
      </c>
      <c r="DC167" s="6" t="s">
        <v>554</v>
      </c>
      <c r="DD167" s="6" t="s">
        <v>573</v>
      </c>
      <c r="DE167" s="6" t="s">
        <v>588</v>
      </c>
      <c r="DF167" s="6" t="s">
        <v>539</v>
      </c>
      <c r="DG167" s="6" t="s">
        <v>539</v>
      </c>
      <c r="DH167" s="6" t="s">
        <v>557</v>
      </c>
      <c r="DI167" s="6" t="s">
        <v>540</v>
      </c>
      <c r="DJ167" s="6" t="s">
        <v>540</v>
      </c>
      <c r="DK167" s="6" t="s">
        <v>616</v>
      </c>
      <c r="DL167" s="6" t="s">
        <v>520</v>
      </c>
      <c r="DM167" s="6" t="s">
        <v>520</v>
      </c>
      <c r="DN167" s="6" t="s">
        <v>520</v>
      </c>
      <c r="DO167" s="6" t="s">
        <v>521</v>
      </c>
      <c r="DP167" s="6" t="s">
        <v>520</v>
      </c>
      <c r="DQ167" s="6" t="s">
        <v>520</v>
      </c>
      <c r="DR167" s="6" t="s">
        <v>520</v>
      </c>
      <c r="DS167" s="6" t="s">
        <v>520</v>
      </c>
    </row>
    <row r="168" spans="1:123" x14ac:dyDescent="0.35">
      <c r="A168" s="6" t="s">
        <v>84</v>
      </c>
      <c r="B168" s="6" t="s">
        <v>414</v>
      </c>
      <c r="C168">
        <v>2016</v>
      </c>
      <c r="D168" s="6">
        <v>1</v>
      </c>
      <c r="E168" s="6">
        <v>1</v>
      </c>
      <c r="F168" s="6">
        <v>1</v>
      </c>
      <c r="G168" s="6">
        <v>1</v>
      </c>
      <c r="H168" s="6">
        <v>1</v>
      </c>
      <c r="I168" s="6">
        <v>1</v>
      </c>
      <c r="J168" s="6">
        <v>1</v>
      </c>
      <c r="K168" s="6">
        <v>1</v>
      </c>
      <c r="L168" s="6">
        <v>1</v>
      </c>
      <c r="M168" s="6">
        <v>1</v>
      </c>
      <c r="N168" s="6">
        <v>1</v>
      </c>
      <c r="O168" s="6">
        <v>1</v>
      </c>
      <c r="P168" s="6">
        <v>1</v>
      </c>
      <c r="Q168" s="6">
        <v>1</v>
      </c>
      <c r="R168" s="6">
        <v>1</v>
      </c>
      <c r="S168" s="6">
        <v>1</v>
      </c>
      <c r="T168" s="6">
        <v>1</v>
      </c>
      <c r="U168" s="6">
        <v>1</v>
      </c>
      <c r="V168" s="6">
        <v>1</v>
      </c>
      <c r="W168" s="6">
        <v>1</v>
      </c>
      <c r="Z168" s="6">
        <v>1</v>
      </c>
      <c r="AA168" s="5">
        <v>1</v>
      </c>
      <c r="AB168" s="6">
        <v>1</v>
      </c>
      <c r="AC168" s="6">
        <v>1</v>
      </c>
      <c r="AD168" s="6">
        <v>1</v>
      </c>
      <c r="AE168" s="6">
        <v>1</v>
      </c>
      <c r="AF168" s="6">
        <v>1</v>
      </c>
      <c r="AG168" s="6">
        <v>0</v>
      </c>
      <c r="AH168" s="6">
        <v>0</v>
      </c>
      <c r="AI168" s="6">
        <v>0</v>
      </c>
      <c r="AJ168" s="6">
        <v>1</v>
      </c>
      <c r="AK168" s="6">
        <v>0</v>
      </c>
      <c r="AL168" s="6">
        <v>0</v>
      </c>
      <c r="AM168" s="6">
        <v>0</v>
      </c>
      <c r="AN168" s="6">
        <v>0</v>
      </c>
      <c r="AO168" s="6">
        <v>0</v>
      </c>
      <c r="AP168" s="6">
        <v>0</v>
      </c>
      <c r="AQ168" s="6">
        <v>0</v>
      </c>
      <c r="AR168" s="6">
        <v>0</v>
      </c>
      <c r="AS168" s="6">
        <v>0</v>
      </c>
      <c r="AT168" s="6">
        <v>0</v>
      </c>
      <c r="AU168" s="6">
        <v>0</v>
      </c>
      <c r="AV168">
        <f t="shared" si="5"/>
        <v>0.66666666666666663</v>
      </c>
      <c r="AX168" s="6" t="s">
        <v>521</v>
      </c>
      <c r="AY168" s="6" t="s">
        <v>522</v>
      </c>
      <c r="AZ168" s="6" t="s">
        <v>520</v>
      </c>
      <c r="BA168" s="6" t="s">
        <v>523</v>
      </c>
      <c r="BB168" s="6" t="s">
        <v>523</v>
      </c>
      <c r="BC168" s="6" t="s">
        <v>523</v>
      </c>
      <c r="BD168" s="6" t="s">
        <v>523</v>
      </c>
      <c r="BE168" s="6" t="s">
        <v>523</v>
      </c>
      <c r="BF168" s="6" t="s">
        <v>520</v>
      </c>
      <c r="BG168" s="6" t="s">
        <v>522</v>
      </c>
      <c r="BH168" s="6" t="s">
        <v>521</v>
      </c>
      <c r="BI168" s="6" t="s">
        <v>520</v>
      </c>
      <c r="BJ168" s="6" t="s">
        <v>520</v>
      </c>
      <c r="BK168" s="6" t="s">
        <v>520</v>
      </c>
      <c r="BL168" s="6" t="s">
        <v>520</v>
      </c>
      <c r="BM168" s="6" t="s">
        <v>521</v>
      </c>
      <c r="BN168" s="6" t="s">
        <v>521</v>
      </c>
      <c r="BO168" s="6" t="s">
        <v>520</v>
      </c>
      <c r="BP168" s="6" t="s">
        <v>521</v>
      </c>
      <c r="BQ168" s="6" t="s">
        <v>520</v>
      </c>
      <c r="BR168" s="6" t="s">
        <v>521</v>
      </c>
      <c r="BS168" s="6" t="s">
        <v>521</v>
      </c>
      <c r="BT168" s="6" t="s">
        <v>521</v>
      </c>
      <c r="BU168" s="6" t="s">
        <v>521</v>
      </c>
      <c r="BV168" s="6" t="s">
        <v>521</v>
      </c>
      <c r="BW168" s="6" t="s">
        <v>521</v>
      </c>
      <c r="BX168" s="6" t="s">
        <v>529</v>
      </c>
      <c r="BY168" s="6" t="s">
        <v>529</v>
      </c>
      <c r="BZ168" s="6" t="s">
        <v>520</v>
      </c>
      <c r="CA168" s="6" t="s">
        <v>529</v>
      </c>
      <c r="CB168" s="6" t="s">
        <v>529</v>
      </c>
      <c r="CC168" s="6" t="s">
        <v>575</v>
      </c>
      <c r="CD168" s="6" t="s">
        <v>575</v>
      </c>
      <c r="CE168" s="6" t="s">
        <v>520</v>
      </c>
      <c r="CF168" s="6" t="s">
        <v>520</v>
      </c>
      <c r="CG168" s="6" t="s">
        <v>521</v>
      </c>
      <c r="CH168" s="6" t="s">
        <v>520</v>
      </c>
      <c r="CI168" s="6" t="s">
        <v>520</v>
      </c>
      <c r="CJ168" s="6" t="s">
        <v>521</v>
      </c>
      <c r="CK168" s="6" t="s">
        <v>535</v>
      </c>
      <c r="CL168" s="6" t="s">
        <v>536</v>
      </c>
      <c r="CM168" s="6" t="s">
        <v>521</v>
      </c>
      <c r="CN168" s="6" t="s">
        <v>521</v>
      </c>
      <c r="CO168" s="6" t="s">
        <v>521</v>
      </c>
      <c r="CP168" s="6" t="s">
        <v>520</v>
      </c>
      <c r="CQ168" s="6" t="s">
        <v>520</v>
      </c>
      <c r="CR168" s="6" t="s">
        <v>521</v>
      </c>
      <c r="CS168" s="6" t="s">
        <v>521</v>
      </c>
      <c r="CT168" s="6" t="s">
        <v>521</v>
      </c>
      <c r="CU168" s="6" t="s">
        <v>520</v>
      </c>
      <c r="CV168" s="6" t="s">
        <v>520</v>
      </c>
      <c r="CW168" s="6" t="s">
        <v>520</v>
      </c>
      <c r="CX168" s="6" t="s">
        <v>520</v>
      </c>
      <c r="CY168" s="6" t="s">
        <v>521</v>
      </c>
      <c r="CZ168" s="6" t="s">
        <v>520</v>
      </c>
      <c r="DA168" s="6" t="s">
        <v>520</v>
      </c>
      <c r="DB168" s="6" t="s">
        <v>520</v>
      </c>
      <c r="DC168" s="6" t="s">
        <v>608</v>
      </c>
      <c r="DD168" s="6" t="s">
        <v>526</v>
      </c>
      <c r="DE168" s="6" t="s">
        <v>674</v>
      </c>
      <c r="DF168" s="6" t="s">
        <v>557</v>
      </c>
      <c r="DG168" s="6" t="s">
        <v>522</v>
      </c>
      <c r="DH168" s="6" t="s">
        <v>557</v>
      </c>
      <c r="DI168" s="6" t="s">
        <v>540</v>
      </c>
      <c r="DJ168" s="6" t="s">
        <v>522</v>
      </c>
      <c r="DK168" s="6" t="s">
        <v>556</v>
      </c>
      <c r="DL168" s="6" t="s">
        <v>520</v>
      </c>
      <c r="DM168" s="6" t="s">
        <v>520</v>
      </c>
      <c r="DN168" s="6" t="s">
        <v>520</v>
      </c>
      <c r="DO168" s="6" t="s">
        <v>521</v>
      </c>
      <c r="DP168" s="6" t="s">
        <v>520</v>
      </c>
      <c r="DQ168" s="6" t="s">
        <v>520</v>
      </c>
      <c r="DR168" s="6" t="s">
        <v>520</v>
      </c>
      <c r="DS168" s="6" t="s">
        <v>520</v>
      </c>
    </row>
    <row r="169" spans="1:123" x14ac:dyDescent="0.35">
      <c r="A169" s="6" t="s">
        <v>85</v>
      </c>
      <c r="B169" s="6" t="s">
        <v>415</v>
      </c>
      <c r="C169">
        <v>2016</v>
      </c>
      <c r="D169" s="6">
        <v>1</v>
      </c>
      <c r="E169" s="6">
        <v>1</v>
      </c>
      <c r="F169" s="6">
        <v>1</v>
      </c>
      <c r="G169" s="6">
        <v>1</v>
      </c>
      <c r="H169" s="6">
        <v>1</v>
      </c>
      <c r="I169" s="6">
        <v>1</v>
      </c>
      <c r="J169" s="6">
        <v>1</v>
      </c>
      <c r="K169" s="6">
        <v>1</v>
      </c>
      <c r="L169" s="6">
        <v>1</v>
      </c>
      <c r="M169" s="6">
        <v>1</v>
      </c>
      <c r="N169" s="6">
        <v>1</v>
      </c>
      <c r="O169" s="6">
        <v>1</v>
      </c>
      <c r="P169" s="6">
        <v>1</v>
      </c>
      <c r="Q169" s="6">
        <v>1</v>
      </c>
      <c r="R169" s="6">
        <v>1</v>
      </c>
      <c r="S169" s="6">
        <v>1</v>
      </c>
      <c r="T169" s="6">
        <v>1</v>
      </c>
      <c r="U169" s="6">
        <v>1</v>
      </c>
      <c r="V169" s="6">
        <v>1</v>
      </c>
      <c r="W169" s="6">
        <v>1</v>
      </c>
      <c r="X169" s="6">
        <v>1</v>
      </c>
      <c r="Y169" s="6">
        <v>1</v>
      </c>
      <c r="Z169" s="6">
        <v>0</v>
      </c>
      <c r="AA169" s="5">
        <v>1</v>
      </c>
      <c r="AB169" s="6">
        <v>1</v>
      </c>
      <c r="AC169" s="6">
        <v>1</v>
      </c>
      <c r="AD169" s="6">
        <v>0</v>
      </c>
      <c r="AE169" s="6">
        <v>0</v>
      </c>
      <c r="AF169" s="6">
        <v>1</v>
      </c>
      <c r="AG169" s="6">
        <v>1</v>
      </c>
      <c r="AH169" s="6">
        <v>1</v>
      </c>
      <c r="AI169" s="6">
        <v>1</v>
      </c>
      <c r="AJ169" s="6">
        <v>1</v>
      </c>
      <c r="AK169" s="6">
        <v>1</v>
      </c>
      <c r="AL169" s="6">
        <v>1</v>
      </c>
      <c r="AM169" s="6">
        <v>1</v>
      </c>
      <c r="AN169" s="6">
        <v>1</v>
      </c>
      <c r="AO169" s="6">
        <v>1</v>
      </c>
      <c r="AP169" s="6">
        <v>1</v>
      </c>
      <c r="AQ169" s="6">
        <v>1</v>
      </c>
      <c r="AR169" s="6">
        <v>1</v>
      </c>
      <c r="AS169" s="6">
        <v>1</v>
      </c>
      <c r="AT169" s="6">
        <v>1</v>
      </c>
      <c r="AU169" s="6">
        <v>1</v>
      </c>
      <c r="AV169">
        <f t="shared" si="5"/>
        <v>0.93181818181818177</v>
      </c>
      <c r="AX169" s="6" t="s">
        <v>520</v>
      </c>
      <c r="AY169" s="6" t="s">
        <v>520</v>
      </c>
      <c r="AZ169" s="6" t="s">
        <v>520</v>
      </c>
      <c r="BA169" s="6" t="s">
        <v>523</v>
      </c>
      <c r="BB169" s="6" t="s">
        <v>543</v>
      </c>
      <c r="BC169" s="6" t="s">
        <v>523</v>
      </c>
      <c r="BD169" s="6" t="s">
        <v>523</v>
      </c>
      <c r="BE169" s="6" t="s">
        <v>523</v>
      </c>
      <c r="BF169" s="6" t="s">
        <v>521</v>
      </c>
      <c r="BG169" s="6" t="s">
        <v>521</v>
      </c>
      <c r="BH169" s="6" t="s">
        <v>521</v>
      </c>
      <c r="BI169" s="6" t="s">
        <v>521</v>
      </c>
      <c r="BJ169" s="6" t="s">
        <v>521</v>
      </c>
      <c r="BK169" s="6" t="s">
        <v>521</v>
      </c>
      <c r="BL169" s="6" t="s">
        <v>521</v>
      </c>
      <c r="BM169" s="6" t="s">
        <v>521</v>
      </c>
      <c r="BN169" s="6" t="s">
        <v>521</v>
      </c>
      <c r="BO169" s="6" t="s">
        <v>521</v>
      </c>
      <c r="BP169" s="6" t="s">
        <v>521</v>
      </c>
      <c r="BQ169" s="6" t="s">
        <v>521</v>
      </c>
      <c r="BR169" s="6" t="s">
        <v>520</v>
      </c>
      <c r="BS169" s="6" t="s">
        <v>520</v>
      </c>
      <c r="BT169" s="6" t="s">
        <v>520</v>
      </c>
      <c r="BU169" s="6" t="s">
        <v>520</v>
      </c>
      <c r="BV169" s="6" t="s">
        <v>521</v>
      </c>
      <c r="BW169" s="6" t="s">
        <v>521</v>
      </c>
      <c r="BX169" s="6" t="s">
        <v>529</v>
      </c>
      <c r="BY169" s="6" t="s">
        <v>529</v>
      </c>
      <c r="BZ169" s="6" t="s">
        <v>520</v>
      </c>
      <c r="CA169" s="6" t="s">
        <v>529</v>
      </c>
      <c r="CB169" s="6" t="s">
        <v>542</v>
      </c>
      <c r="CC169" s="6" t="s">
        <v>549</v>
      </c>
      <c r="CD169" s="6" t="s">
        <v>549</v>
      </c>
      <c r="CE169" s="6" t="s">
        <v>520</v>
      </c>
      <c r="CF169" s="6" t="s">
        <v>521</v>
      </c>
      <c r="CG169" s="6" t="s">
        <v>521</v>
      </c>
      <c r="CH169" s="6" t="s">
        <v>521</v>
      </c>
      <c r="CI169" s="6" t="s">
        <v>520</v>
      </c>
      <c r="CJ169" s="6" t="s">
        <v>521</v>
      </c>
      <c r="CK169" s="6" t="s">
        <v>542</v>
      </c>
      <c r="CL169" s="6" t="s">
        <v>525</v>
      </c>
      <c r="CM169" s="6" t="s">
        <v>521</v>
      </c>
      <c r="CN169" s="6" t="s">
        <v>521</v>
      </c>
      <c r="CO169" s="6" t="s">
        <v>521</v>
      </c>
      <c r="CP169" s="6" t="s">
        <v>520</v>
      </c>
      <c r="CQ169" s="6" t="s">
        <v>520</v>
      </c>
      <c r="CR169" s="6" t="s">
        <v>521</v>
      </c>
      <c r="CS169" s="6" t="s">
        <v>521</v>
      </c>
      <c r="CT169" s="6" t="s">
        <v>521</v>
      </c>
      <c r="CU169" s="6" t="s">
        <v>521</v>
      </c>
      <c r="CV169" s="6" t="s">
        <v>521</v>
      </c>
      <c r="CW169" s="6" t="s">
        <v>520</v>
      </c>
      <c r="CX169" s="6" t="s">
        <v>521</v>
      </c>
      <c r="CY169" s="6" t="s">
        <v>521</v>
      </c>
      <c r="CZ169" s="6" t="s">
        <v>520</v>
      </c>
      <c r="DA169" s="6" t="s">
        <v>520</v>
      </c>
      <c r="DB169" s="6" t="s">
        <v>521</v>
      </c>
      <c r="DC169" s="6" t="s">
        <v>545</v>
      </c>
      <c r="DD169" s="6" t="s">
        <v>525</v>
      </c>
      <c r="DE169" s="6" t="s">
        <v>522</v>
      </c>
      <c r="DF169" s="6" t="s">
        <v>557</v>
      </c>
      <c r="DG169" s="6" t="s">
        <v>539</v>
      </c>
      <c r="DH169" s="6" t="s">
        <v>522</v>
      </c>
      <c r="DI169" s="6" t="s">
        <v>540</v>
      </c>
      <c r="DJ169" s="6" t="s">
        <v>540</v>
      </c>
      <c r="DK169" s="6" t="s">
        <v>522</v>
      </c>
      <c r="DL169" s="6" t="s">
        <v>520</v>
      </c>
      <c r="DM169" s="6" t="s">
        <v>520</v>
      </c>
      <c r="DN169" s="6" t="s">
        <v>520</v>
      </c>
      <c r="DO169" s="6" t="s">
        <v>521</v>
      </c>
      <c r="DP169" s="6" t="s">
        <v>520</v>
      </c>
      <c r="DQ169" s="6" t="s">
        <v>520</v>
      </c>
      <c r="DR169" s="6" t="s">
        <v>521</v>
      </c>
      <c r="DS169" s="6" t="s">
        <v>521</v>
      </c>
    </row>
    <row r="170" spans="1:123" x14ac:dyDescent="0.35">
      <c r="A170" s="6" t="s">
        <v>86</v>
      </c>
      <c r="B170" s="6" t="s">
        <v>416</v>
      </c>
      <c r="C170">
        <v>2016</v>
      </c>
      <c r="D170" s="6">
        <v>1</v>
      </c>
      <c r="E170" s="6">
        <v>1</v>
      </c>
      <c r="F170" s="6">
        <v>1</v>
      </c>
      <c r="G170" s="6">
        <v>1</v>
      </c>
      <c r="H170" s="6">
        <v>1</v>
      </c>
      <c r="I170" s="6">
        <v>1</v>
      </c>
      <c r="J170" s="6">
        <v>1</v>
      </c>
      <c r="K170" s="6">
        <v>1</v>
      </c>
      <c r="L170" s="6">
        <v>1</v>
      </c>
      <c r="M170" s="6">
        <v>1</v>
      </c>
      <c r="N170" s="6">
        <v>1</v>
      </c>
      <c r="O170" s="6">
        <v>1</v>
      </c>
      <c r="P170" s="6">
        <v>1</v>
      </c>
      <c r="Q170" s="6">
        <v>1</v>
      </c>
      <c r="R170" s="6">
        <v>1</v>
      </c>
      <c r="S170" s="6">
        <v>1</v>
      </c>
      <c r="T170" s="6">
        <v>1</v>
      </c>
      <c r="U170" s="6">
        <v>1</v>
      </c>
      <c r="V170" s="6">
        <v>1</v>
      </c>
      <c r="W170" s="6">
        <v>1</v>
      </c>
      <c r="Z170" s="6">
        <v>0</v>
      </c>
      <c r="AA170" s="5">
        <v>1</v>
      </c>
      <c r="AB170" s="6">
        <v>1</v>
      </c>
      <c r="AC170" s="6">
        <v>1</v>
      </c>
      <c r="AD170" s="6">
        <v>1</v>
      </c>
      <c r="AE170" s="6">
        <v>1</v>
      </c>
      <c r="AF170" s="6">
        <v>1</v>
      </c>
      <c r="AG170" s="6">
        <v>1</v>
      </c>
      <c r="AH170" s="6">
        <v>0</v>
      </c>
      <c r="AI170" s="6">
        <v>1</v>
      </c>
      <c r="AJ170" s="6">
        <v>1</v>
      </c>
      <c r="AK170" s="6">
        <v>1</v>
      </c>
      <c r="AL170" s="6">
        <v>0</v>
      </c>
      <c r="AM170" s="6">
        <v>1</v>
      </c>
      <c r="AN170" s="6">
        <v>0</v>
      </c>
      <c r="AO170" s="6">
        <v>1</v>
      </c>
      <c r="AP170" s="6">
        <v>0</v>
      </c>
      <c r="AQ170" s="6">
        <v>1</v>
      </c>
      <c r="AR170" s="6">
        <v>1</v>
      </c>
      <c r="AS170" s="6">
        <v>1</v>
      </c>
      <c r="AT170" s="6">
        <v>0</v>
      </c>
      <c r="AU170" s="6">
        <v>0</v>
      </c>
      <c r="AV170">
        <f t="shared" si="5"/>
        <v>0.83333333333333337</v>
      </c>
      <c r="AX170" s="6" t="s">
        <v>521</v>
      </c>
      <c r="AY170" s="6" t="s">
        <v>522</v>
      </c>
      <c r="AZ170" s="6" t="s">
        <v>520</v>
      </c>
      <c r="BA170" s="6" t="s">
        <v>523</v>
      </c>
      <c r="BB170" s="6" t="s">
        <v>523</v>
      </c>
      <c r="BC170" s="6" t="s">
        <v>523</v>
      </c>
      <c r="BD170" s="6" t="s">
        <v>523</v>
      </c>
      <c r="BE170" s="6" t="s">
        <v>523</v>
      </c>
      <c r="BF170" s="6" t="s">
        <v>520</v>
      </c>
      <c r="BG170" s="6" t="s">
        <v>522</v>
      </c>
      <c r="BH170" s="6" t="s">
        <v>520</v>
      </c>
      <c r="BI170" s="6" t="s">
        <v>520</v>
      </c>
      <c r="BJ170" s="6" t="s">
        <v>521</v>
      </c>
      <c r="BK170" s="6" t="s">
        <v>520</v>
      </c>
      <c r="BL170" s="6" t="s">
        <v>521</v>
      </c>
      <c r="BM170" s="6" t="s">
        <v>520</v>
      </c>
      <c r="BN170" s="6" t="s">
        <v>521</v>
      </c>
      <c r="BO170" s="6" t="s">
        <v>520</v>
      </c>
      <c r="BP170" s="6" t="s">
        <v>520</v>
      </c>
      <c r="BQ170" s="6" t="s">
        <v>520</v>
      </c>
      <c r="BR170" s="6" t="s">
        <v>520</v>
      </c>
      <c r="BS170" s="6" t="s">
        <v>520</v>
      </c>
      <c r="BT170" s="6" t="s">
        <v>521</v>
      </c>
      <c r="BU170" s="6" t="s">
        <v>520</v>
      </c>
      <c r="BV170" s="6" t="s">
        <v>521</v>
      </c>
      <c r="BW170" s="6" t="s">
        <v>521</v>
      </c>
      <c r="BX170" s="6" t="s">
        <v>578</v>
      </c>
      <c r="BY170" s="6" t="s">
        <v>578</v>
      </c>
      <c r="BZ170" s="6" t="s">
        <v>520</v>
      </c>
      <c r="CA170" s="6" t="s">
        <v>575</v>
      </c>
      <c r="CB170" s="6" t="s">
        <v>575</v>
      </c>
      <c r="CC170" s="6" t="s">
        <v>526</v>
      </c>
      <c r="CD170" s="6" t="s">
        <v>526</v>
      </c>
      <c r="CE170" s="6" t="s">
        <v>520</v>
      </c>
      <c r="CF170" s="6" t="s">
        <v>521</v>
      </c>
      <c r="CG170" s="6" t="s">
        <v>520</v>
      </c>
      <c r="CH170" s="6" t="s">
        <v>522</v>
      </c>
      <c r="CI170" s="6" t="s">
        <v>520</v>
      </c>
      <c r="CJ170" s="6" t="s">
        <v>520</v>
      </c>
      <c r="CK170" s="6" t="s">
        <v>565</v>
      </c>
      <c r="CL170" s="6" t="s">
        <v>526</v>
      </c>
      <c r="CM170" s="6" t="s">
        <v>521</v>
      </c>
      <c r="CN170" s="6" t="s">
        <v>521</v>
      </c>
      <c r="CO170" s="6" t="s">
        <v>520</v>
      </c>
      <c r="CP170" s="6" t="s">
        <v>521</v>
      </c>
      <c r="CQ170" s="6" t="s">
        <v>520</v>
      </c>
      <c r="CR170" s="6" t="s">
        <v>521</v>
      </c>
      <c r="CS170" s="6" t="s">
        <v>521</v>
      </c>
      <c r="CT170" s="6" t="s">
        <v>520</v>
      </c>
      <c r="CU170" s="6" t="s">
        <v>520</v>
      </c>
      <c r="CV170" s="6" t="s">
        <v>520</v>
      </c>
      <c r="CW170" s="6" t="s">
        <v>521</v>
      </c>
      <c r="CX170" s="6" t="s">
        <v>521</v>
      </c>
      <c r="CY170" s="6" t="s">
        <v>521</v>
      </c>
      <c r="CZ170" s="6" t="s">
        <v>520</v>
      </c>
      <c r="DA170" s="6" t="s">
        <v>521</v>
      </c>
      <c r="DB170" s="6" t="s">
        <v>521</v>
      </c>
      <c r="DC170" s="6" t="s">
        <v>572</v>
      </c>
      <c r="DD170" s="6" t="s">
        <v>522</v>
      </c>
      <c r="DE170" s="6" t="s">
        <v>522</v>
      </c>
      <c r="DF170" s="6" t="s">
        <v>538</v>
      </c>
      <c r="DG170" s="6" t="s">
        <v>522</v>
      </c>
      <c r="DH170" s="6" t="s">
        <v>522</v>
      </c>
      <c r="DI170" s="6" t="s">
        <v>540</v>
      </c>
      <c r="DJ170" s="6" t="s">
        <v>522</v>
      </c>
      <c r="DK170" s="6" t="s">
        <v>522</v>
      </c>
      <c r="DL170" s="6" t="s">
        <v>521</v>
      </c>
      <c r="DM170" s="6" t="s">
        <v>520</v>
      </c>
      <c r="DN170" s="6" t="s">
        <v>521</v>
      </c>
      <c r="DO170" s="6" t="s">
        <v>521</v>
      </c>
      <c r="DP170" s="6" t="s">
        <v>520</v>
      </c>
      <c r="DQ170" s="6" t="s">
        <v>521</v>
      </c>
      <c r="DR170" s="6" t="s">
        <v>521</v>
      </c>
      <c r="DS170" s="6" t="s">
        <v>520</v>
      </c>
    </row>
    <row r="171" spans="1:123" x14ac:dyDescent="0.35">
      <c r="A171" s="6" t="s">
        <v>417</v>
      </c>
      <c r="B171" s="6" t="s">
        <v>418</v>
      </c>
      <c r="C171">
        <v>2016</v>
      </c>
      <c r="D171" s="6">
        <v>1</v>
      </c>
      <c r="E171" s="6">
        <v>1</v>
      </c>
      <c r="F171" s="6">
        <v>1</v>
      </c>
      <c r="G171" s="6">
        <v>1</v>
      </c>
      <c r="H171" s="6">
        <v>1</v>
      </c>
      <c r="I171" s="6">
        <v>1</v>
      </c>
      <c r="J171" s="6">
        <v>1</v>
      </c>
      <c r="K171" s="6">
        <v>1</v>
      </c>
      <c r="L171" s="6">
        <v>1</v>
      </c>
      <c r="M171" s="6">
        <v>1</v>
      </c>
      <c r="N171" s="6">
        <v>1</v>
      </c>
      <c r="O171" s="6">
        <v>1</v>
      </c>
      <c r="P171" s="6">
        <v>1</v>
      </c>
      <c r="Q171" s="6">
        <v>1</v>
      </c>
      <c r="R171" s="6">
        <v>1</v>
      </c>
      <c r="S171" s="6">
        <v>1</v>
      </c>
      <c r="T171" s="6">
        <v>1</v>
      </c>
      <c r="U171" s="6">
        <v>1</v>
      </c>
      <c r="V171" s="6">
        <v>1</v>
      </c>
      <c r="W171" s="6">
        <v>1</v>
      </c>
      <c r="X171" s="6">
        <v>1</v>
      </c>
      <c r="Y171" s="6">
        <v>1</v>
      </c>
      <c r="Z171" s="6">
        <v>1</v>
      </c>
      <c r="AA171" s="5">
        <v>1</v>
      </c>
      <c r="AB171" s="6">
        <v>1</v>
      </c>
      <c r="AC171" s="6">
        <v>1</v>
      </c>
      <c r="AD171" s="6">
        <v>1</v>
      </c>
      <c r="AE171" s="6">
        <v>1</v>
      </c>
      <c r="AF171" s="6">
        <v>1</v>
      </c>
      <c r="AG171" s="6">
        <v>1</v>
      </c>
      <c r="AH171" s="6">
        <v>1</v>
      </c>
      <c r="AI171" s="6">
        <v>1</v>
      </c>
      <c r="AJ171" s="6">
        <v>1</v>
      </c>
      <c r="AK171" s="6">
        <v>1</v>
      </c>
      <c r="AL171" s="6">
        <v>1</v>
      </c>
      <c r="AM171" s="6">
        <v>1</v>
      </c>
      <c r="AN171" s="6">
        <v>1</v>
      </c>
      <c r="AO171" s="6">
        <v>1</v>
      </c>
      <c r="AP171" s="6">
        <v>1</v>
      </c>
      <c r="AQ171" s="6">
        <v>1</v>
      </c>
      <c r="AR171" s="6">
        <v>1</v>
      </c>
      <c r="AS171" s="6">
        <v>1</v>
      </c>
      <c r="AT171" s="6">
        <v>1</v>
      </c>
      <c r="AU171" s="6">
        <v>1</v>
      </c>
      <c r="AV171">
        <f t="shared" si="5"/>
        <v>1</v>
      </c>
      <c r="AX171" s="6" t="s">
        <v>520</v>
      </c>
      <c r="AY171" s="6" t="s">
        <v>520</v>
      </c>
      <c r="AZ171" s="6" t="s">
        <v>520</v>
      </c>
      <c r="BA171" s="6" t="s">
        <v>523</v>
      </c>
      <c r="BB171" s="6" t="s">
        <v>523</v>
      </c>
      <c r="BC171" s="6" t="s">
        <v>623</v>
      </c>
      <c r="BD171" s="6" t="s">
        <v>589</v>
      </c>
      <c r="BE171" s="6" t="s">
        <v>523</v>
      </c>
      <c r="BF171" s="6" t="s">
        <v>520</v>
      </c>
      <c r="BG171" s="6" t="s">
        <v>522</v>
      </c>
      <c r="BH171" s="6" t="s">
        <v>520</v>
      </c>
      <c r="BI171" s="6" t="s">
        <v>520</v>
      </c>
      <c r="BJ171" s="6" t="s">
        <v>520</v>
      </c>
      <c r="BK171" s="6" t="s">
        <v>520</v>
      </c>
      <c r="BL171" s="6" t="s">
        <v>520</v>
      </c>
      <c r="BM171" s="6" t="s">
        <v>520</v>
      </c>
      <c r="BN171" s="6" t="s">
        <v>520</v>
      </c>
      <c r="BO171" s="6" t="s">
        <v>520</v>
      </c>
      <c r="BP171" s="6" t="s">
        <v>520</v>
      </c>
      <c r="BQ171" s="6" t="s">
        <v>520</v>
      </c>
      <c r="BR171" s="6" t="s">
        <v>520</v>
      </c>
      <c r="BS171" s="6" t="s">
        <v>520</v>
      </c>
      <c r="BT171" s="6" t="s">
        <v>521</v>
      </c>
      <c r="BU171" s="6" t="s">
        <v>521</v>
      </c>
      <c r="BV171" s="6" t="s">
        <v>521</v>
      </c>
      <c r="BW171" s="6" t="s">
        <v>521</v>
      </c>
      <c r="BX171" s="6" t="s">
        <v>575</v>
      </c>
      <c r="BY171" s="6" t="s">
        <v>575</v>
      </c>
      <c r="BZ171" s="6" t="s">
        <v>520</v>
      </c>
      <c r="CA171" s="6" t="s">
        <v>530</v>
      </c>
      <c r="CB171" s="6" t="s">
        <v>530</v>
      </c>
      <c r="CC171" s="6" t="s">
        <v>575</v>
      </c>
      <c r="CD171" s="6" t="s">
        <v>575</v>
      </c>
      <c r="CE171" s="6" t="s">
        <v>520</v>
      </c>
      <c r="CF171" s="6" t="s">
        <v>521</v>
      </c>
      <c r="CG171" s="6" t="s">
        <v>520</v>
      </c>
      <c r="CH171" s="6" t="s">
        <v>522</v>
      </c>
      <c r="CI171" s="6" t="s">
        <v>520</v>
      </c>
      <c r="CJ171" s="6" t="s">
        <v>521</v>
      </c>
      <c r="CK171" s="6" t="s">
        <v>573</v>
      </c>
      <c r="CL171" s="6" t="s">
        <v>536</v>
      </c>
      <c r="CM171" s="6" t="s">
        <v>521</v>
      </c>
      <c r="CN171" s="6" t="s">
        <v>520</v>
      </c>
      <c r="CO171" s="6" t="s">
        <v>520</v>
      </c>
      <c r="CP171" s="6" t="s">
        <v>520</v>
      </c>
      <c r="CQ171" s="6" t="s">
        <v>520</v>
      </c>
      <c r="CR171" s="6" t="s">
        <v>521</v>
      </c>
      <c r="CS171" s="6" t="s">
        <v>521</v>
      </c>
      <c r="CT171" s="6" t="s">
        <v>521</v>
      </c>
      <c r="CU171" s="6" t="s">
        <v>521</v>
      </c>
      <c r="CV171" s="6" t="s">
        <v>520</v>
      </c>
      <c r="CW171" s="6" t="s">
        <v>520</v>
      </c>
      <c r="CX171" s="6" t="s">
        <v>521</v>
      </c>
      <c r="CY171" s="6" t="s">
        <v>521</v>
      </c>
      <c r="CZ171" s="6" t="s">
        <v>520</v>
      </c>
      <c r="DA171" s="6" t="s">
        <v>520</v>
      </c>
      <c r="DB171" s="6" t="s">
        <v>521</v>
      </c>
      <c r="DC171" s="6" t="s">
        <v>545</v>
      </c>
      <c r="DD171" s="6" t="s">
        <v>573</v>
      </c>
      <c r="DE171" s="6" t="s">
        <v>522</v>
      </c>
      <c r="DF171" s="6" t="s">
        <v>539</v>
      </c>
      <c r="DG171" s="6" t="s">
        <v>539</v>
      </c>
      <c r="DH171" s="6" t="s">
        <v>522</v>
      </c>
      <c r="DI171" s="6" t="s">
        <v>540</v>
      </c>
      <c r="DJ171" s="6" t="s">
        <v>540</v>
      </c>
      <c r="DK171" s="6" t="s">
        <v>522</v>
      </c>
      <c r="DL171" s="6" t="s">
        <v>521</v>
      </c>
      <c r="DM171" s="6" t="s">
        <v>520</v>
      </c>
      <c r="DN171" s="6" t="s">
        <v>521</v>
      </c>
      <c r="DO171" s="6" t="s">
        <v>521</v>
      </c>
      <c r="DP171" s="6" t="s">
        <v>520</v>
      </c>
      <c r="DQ171" s="6" t="s">
        <v>520</v>
      </c>
      <c r="DR171" s="6" t="s">
        <v>521</v>
      </c>
      <c r="DS171" s="6" t="s">
        <v>520</v>
      </c>
    </row>
    <row r="172" spans="1:123" x14ac:dyDescent="0.35">
      <c r="A172" s="6" t="s">
        <v>87</v>
      </c>
      <c r="B172" s="6" t="s">
        <v>419</v>
      </c>
      <c r="C172">
        <v>2016</v>
      </c>
      <c r="D172" s="6">
        <v>1</v>
      </c>
      <c r="E172" s="6">
        <v>1</v>
      </c>
      <c r="F172" s="6">
        <v>1</v>
      </c>
      <c r="G172" s="6">
        <v>1</v>
      </c>
      <c r="H172" s="6">
        <v>1</v>
      </c>
      <c r="I172" s="6">
        <v>1</v>
      </c>
      <c r="J172" s="6">
        <v>1</v>
      </c>
      <c r="K172" s="6">
        <v>1</v>
      </c>
      <c r="L172" s="6">
        <v>1</v>
      </c>
      <c r="M172" s="6">
        <v>1</v>
      </c>
      <c r="N172" s="6">
        <v>1</v>
      </c>
      <c r="O172" s="6">
        <v>1</v>
      </c>
      <c r="P172" s="6">
        <v>1</v>
      </c>
      <c r="Q172" s="6">
        <v>1</v>
      </c>
      <c r="R172" s="6">
        <v>1</v>
      </c>
      <c r="S172" s="6">
        <v>1</v>
      </c>
      <c r="T172" s="6">
        <v>1</v>
      </c>
      <c r="U172" s="6">
        <v>1</v>
      </c>
      <c r="V172" s="6">
        <v>1</v>
      </c>
      <c r="W172" s="6">
        <v>1</v>
      </c>
      <c r="Z172" s="6">
        <v>0</v>
      </c>
      <c r="AA172" s="5">
        <v>1</v>
      </c>
      <c r="AB172" s="6">
        <v>1</v>
      </c>
      <c r="AC172" s="6">
        <v>1</v>
      </c>
      <c r="AD172" s="6">
        <v>1</v>
      </c>
      <c r="AE172" s="6">
        <v>1</v>
      </c>
      <c r="AF172" s="6">
        <v>1</v>
      </c>
      <c r="AG172" s="6">
        <v>1</v>
      </c>
      <c r="AH172" s="6">
        <v>1</v>
      </c>
      <c r="AI172" s="6">
        <v>1</v>
      </c>
      <c r="AJ172" s="6">
        <v>1</v>
      </c>
      <c r="AK172" s="6">
        <v>1</v>
      </c>
      <c r="AL172" s="6">
        <v>1</v>
      </c>
      <c r="AM172" s="6">
        <v>1</v>
      </c>
      <c r="AN172" s="6">
        <v>1</v>
      </c>
      <c r="AO172" s="6">
        <v>1</v>
      </c>
      <c r="AP172" s="6">
        <v>1</v>
      </c>
      <c r="AQ172" s="6">
        <v>1</v>
      </c>
      <c r="AR172" s="6">
        <v>1</v>
      </c>
      <c r="AS172" s="6">
        <v>1</v>
      </c>
      <c r="AT172" s="6">
        <v>1</v>
      </c>
      <c r="AU172" s="6">
        <v>1</v>
      </c>
      <c r="AV172">
        <f t="shared" si="5"/>
        <v>0.97619047619047616</v>
      </c>
      <c r="AX172" s="6" t="s">
        <v>521</v>
      </c>
      <c r="AY172" s="6" t="s">
        <v>522</v>
      </c>
      <c r="AZ172" s="6" t="s">
        <v>520</v>
      </c>
      <c r="BA172" s="6" t="s">
        <v>523</v>
      </c>
      <c r="BB172" s="6" t="s">
        <v>523</v>
      </c>
      <c r="BC172" s="6" t="s">
        <v>523</v>
      </c>
      <c r="BD172" s="6" t="s">
        <v>591</v>
      </c>
      <c r="BE172" s="6" t="s">
        <v>523</v>
      </c>
      <c r="BF172" s="6" t="s">
        <v>521</v>
      </c>
      <c r="BG172" s="6" t="s">
        <v>521</v>
      </c>
      <c r="BH172" s="6" t="s">
        <v>521</v>
      </c>
      <c r="BI172" s="6" t="s">
        <v>521</v>
      </c>
      <c r="BJ172" s="6" t="s">
        <v>521</v>
      </c>
      <c r="BK172" s="6" t="s">
        <v>521</v>
      </c>
      <c r="BL172" s="6" t="s">
        <v>521</v>
      </c>
      <c r="BM172" s="6" t="s">
        <v>521</v>
      </c>
      <c r="BN172" s="6" t="s">
        <v>521</v>
      </c>
      <c r="BO172" s="6" t="s">
        <v>521</v>
      </c>
      <c r="BP172" s="6" t="s">
        <v>521</v>
      </c>
      <c r="BQ172" s="6" t="s">
        <v>521</v>
      </c>
      <c r="BR172" s="6" t="s">
        <v>520</v>
      </c>
      <c r="BS172" s="6" t="s">
        <v>520</v>
      </c>
      <c r="BT172" s="6" t="s">
        <v>520</v>
      </c>
      <c r="BU172" s="6" t="s">
        <v>520</v>
      </c>
      <c r="BV172" s="6" t="s">
        <v>521</v>
      </c>
      <c r="BW172" s="6" t="s">
        <v>521</v>
      </c>
      <c r="BX172" s="6" t="s">
        <v>529</v>
      </c>
      <c r="BY172" s="6" t="s">
        <v>529</v>
      </c>
      <c r="BZ172" s="6" t="s">
        <v>520</v>
      </c>
      <c r="CA172" s="6" t="s">
        <v>529</v>
      </c>
      <c r="CB172" s="6" t="s">
        <v>529</v>
      </c>
      <c r="CC172" s="6" t="s">
        <v>530</v>
      </c>
      <c r="CD172" s="6" t="s">
        <v>530</v>
      </c>
      <c r="CE172" s="6" t="s">
        <v>521</v>
      </c>
      <c r="CF172" s="6" t="s">
        <v>520</v>
      </c>
      <c r="CG172" s="6" t="s">
        <v>521</v>
      </c>
      <c r="CH172" s="6" t="s">
        <v>520</v>
      </c>
      <c r="CI172" s="6" t="s">
        <v>520</v>
      </c>
      <c r="CJ172" s="6" t="s">
        <v>521</v>
      </c>
      <c r="CK172" s="6" t="s">
        <v>565</v>
      </c>
      <c r="CL172" s="6" t="s">
        <v>536</v>
      </c>
      <c r="CM172" s="6" t="s">
        <v>521</v>
      </c>
      <c r="CN172" s="6" t="s">
        <v>520</v>
      </c>
      <c r="CO172" s="6" t="s">
        <v>521</v>
      </c>
      <c r="CP172" s="6" t="s">
        <v>520</v>
      </c>
      <c r="CQ172" s="6" t="s">
        <v>521</v>
      </c>
      <c r="CR172" s="6" t="s">
        <v>520</v>
      </c>
      <c r="CS172" s="6" t="s">
        <v>521</v>
      </c>
      <c r="CT172" s="6" t="s">
        <v>521</v>
      </c>
      <c r="CU172" s="6" t="s">
        <v>520</v>
      </c>
      <c r="CV172" s="6" t="s">
        <v>520</v>
      </c>
      <c r="CW172" s="6" t="s">
        <v>521</v>
      </c>
      <c r="CX172" s="6" t="s">
        <v>521</v>
      </c>
      <c r="CY172" s="6" t="s">
        <v>521</v>
      </c>
      <c r="CZ172" s="6" t="s">
        <v>520</v>
      </c>
      <c r="DA172" s="6" t="s">
        <v>520</v>
      </c>
      <c r="DB172" s="6" t="s">
        <v>521</v>
      </c>
      <c r="DC172" s="6" t="s">
        <v>537</v>
      </c>
      <c r="DD172" s="6" t="s">
        <v>532</v>
      </c>
      <c r="DE172" s="6" t="s">
        <v>522</v>
      </c>
      <c r="DF172" s="6" t="s">
        <v>538</v>
      </c>
      <c r="DG172" s="6" t="s">
        <v>539</v>
      </c>
      <c r="DH172" s="6" t="s">
        <v>522</v>
      </c>
      <c r="DI172" s="6" t="s">
        <v>540</v>
      </c>
      <c r="DJ172" s="6" t="s">
        <v>540</v>
      </c>
      <c r="DK172" s="6" t="s">
        <v>522</v>
      </c>
      <c r="DL172" s="6" t="s">
        <v>520</v>
      </c>
      <c r="DM172" s="6" t="s">
        <v>520</v>
      </c>
      <c r="DN172" s="6" t="s">
        <v>520</v>
      </c>
      <c r="DO172" s="6" t="s">
        <v>521</v>
      </c>
      <c r="DP172" s="6" t="s">
        <v>520</v>
      </c>
      <c r="DQ172" s="6" t="s">
        <v>520</v>
      </c>
      <c r="DR172" s="6" t="s">
        <v>521</v>
      </c>
      <c r="DS172" s="6" t="s">
        <v>520</v>
      </c>
    </row>
    <row r="173" spans="1:123" x14ac:dyDescent="0.35">
      <c r="A173" s="6" t="s">
        <v>420</v>
      </c>
      <c r="B173" s="6" t="s">
        <v>421</v>
      </c>
      <c r="C173">
        <v>2016</v>
      </c>
      <c r="D173" s="6">
        <v>1</v>
      </c>
      <c r="E173" s="6">
        <v>1</v>
      </c>
      <c r="F173" s="6">
        <v>1</v>
      </c>
      <c r="G173" s="6">
        <v>1</v>
      </c>
      <c r="H173" s="6">
        <v>1</v>
      </c>
      <c r="I173" s="6">
        <v>1</v>
      </c>
      <c r="J173" s="6">
        <v>1</v>
      </c>
      <c r="K173" s="6">
        <v>1</v>
      </c>
      <c r="L173" s="6">
        <v>1</v>
      </c>
      <c r="M173" s="6">
        <v>1</v>
      </c>
      <c r="N173" s="6">
        <v>1</v>
      </c>
      <c r="O173" s="6">
        <v>1</v>
      </c>
      <c r="P173" s="6">
        <v>1</v>
      </c>
      <c r="Q173" s="6">
        <v>1</v>
      </c>
      <c r="R173" s="6">
        <v>1</v>
      </c>
      <c r="S173" s="6">
        <v>1</v>
      </c>
      <c r="T173" s="6">
        <v>1</v>
      </c>
      <c r="U173" s="6">
        <v>1</v>
      </c>
      <c r="V173" s="6">
        <v>1</v>
      </c>
      <c r="W173" s="6">
        <v>1</v>
      </c>
      <c r="Z173" s="6">
        <v>1</v>
      </c>
      <c r="AA173" s="5">
        <v>1</v>
      </c>
      <c r="AB173" s="6">
        <v>0</v>
      </c>
      <c r="AC173" s="6">
        <v>0</v>
      </c>
      <c r="AD173" s="6">
        <v>0</v>
      </c>
      <c r="AE173" s="6">
        <v>0</v>
      </c>
      <c r="AF173" s="6">
        <v>1</v>
      </c>
      <c r="AG173" s="6">
        <v>1</v>
      </c>
      <c r="AH173" s="6">
        <v>1</v>
      </c>
      <c r="AI173" s="6">
        <v>1</v>
      </c>
      <c r="AJ173" s="6">
        <v>1</v>
      </c>
      <c r="AK173" s="6">
        <v>1</v>
      </c>
      <c r="AL173" s="6">
        <v>1</v>
      </c>
      <c r="AM173" s="6">
        <v>1</v>
      </c>
      <c r="AN173" s="6">
        <v>1</v>
      </c>
      <c r="AO173" s="6">
        <v>1</v>
      </c>
      <c r="AP173" s="6">
        <v>1</v>
      </c>
      <c r="AQ173" s="6">
        <v>1</v>
      </c>
      <c r="AR173" s="6">
        <v>1</v>
      </c>
      <c r="AS173" s="6">
        <v>1</v>
      </c>
      <c r="AT173" s="6">
        <v>1</v>
      </c>
      <c r="AU173" s="6">
        <v>1</v>
      </c>
      <c r="AV173">
        <f t="shared" si="5"/>
        <v>0.90476190476190477</v>
      </c>
      <c r="AX173" s="6" t="s">
        <v>521</v>
      </c>
      <c r="AY173" s="6" t="s">
        <v>522</v>
      </c>
      <c r="AZ173" s="6" t="s">
        <v>520</v>
      </c>
      <c r="BA173" s="6" t="s">
        <v>523</v>
      </c>
      <c r="BB173" s="6" t="s">
        <v>523</v>
      </c>
      <c r="BC173" s="6" t="s">
        <v>523</v>
      </c>
      <c r="BD173" s="6" t="s">
        <v>523</v>
      </c>
      <c r="BE173" s="6" t="s">
        <v>523</v>
      </c>
      <c r="BF173" s="6" t="s">
        <v>520</v>
      </c>
      <c r="BG173" s="6" t="s">
        <v>522</v>
      </c>
      <c r="BH173" s="6" t="s">
        <v>520</v>
      </c>
      <c r="BI173" s="6" t="s">
        <v>520</v>
      </c>
      <c r="BJ173" s="6" t="s">
        <v>520</v>
      </c>
      <c r="BK173" s="6" t="s">
        <v>520</v>
      </c>
      <c r="BL173" s="6" t="s">
        <v>520</v>
      </c>
      <c r="BM173" s="6" t="s">
        <v>520</v>
      </c>
      <c r="BN173" s="6" t="s">
        <v>520</v>
      </c>
      <c r="BO173" s="6" t="s">
        <v>520</v>
      </c>
      <c r="BP173" s="6" t="s">
        <v>520</v>
      </c>
      <c r="BQ173" s="6" t="s">
        <v>520</v>
      </c>
      <c r="BR173" s="6" t="s">
        <v>521</v>
      </c>
      <c r="BS173" s="6" t="s">
        <v>521</v>
      </c>
      <c r="BT173" s="6" t="s">
        <v>521</v>
      </c>
      <c r="BU173" s="6" t="s">
        <v>521</v>
      </c>
      <c r="BV173" s="6" t="s">
        <v>521</v>
      </c>
      <c r="BW173" s="6" t="s">
        <v>521</v>
      </c>
      <c r="BX173" s="6" t="s">
        <v>529</v>
      </c>
      <c r="BY173" s="6" t="s">
        <v>529</v>
      </c>
      <c r="BZ173" s="6" t="s">
        <v>520</v>
      </c>
      <c r="CA173" s="6" t="s">
        <v>542</v>
      </c>
      <c r="CB173" s="6" t="s">
        <v>542</v>
      </c>
      <c r="CC173" s="6" t="s">
        <v>529</v>
      </c>
      <c r="CD173" s="6" t="s">
        <v>529</v>
      </c>
      <c r="CE173" s="6" t="s">
        <v>521</v>
      </c>
      <c r="CF173" s="6" t="s">
        <v>521</v>
      </c>
      <c r="CG173" s="6" t="s">
        <v>521</v>
      </c>
      <c r="CH173" s="6" t="s">
        <v>521</v>
      </c>
      <c r="CI173" s="6" t="s">
        <v>520</v>
      </c>
      <c r="CJ173" s="6" t="s">
        <v>520</v>
      </c>
      <c r="CK173" s="6" t="s">
        <v>525</v>
      </c>
      <c r="CL173" s="6" t="s">
        <v>526</v>
      </c>
      <c r="CM173" s="6" t="s">
        <v>521</v>
      </c>
      <c r="CN173" s="6" t="s">
        <v>521</v>
      </c>
      <c r="CO173" s="6" t="s">
        <v>521</v>
      </c>
      <c r="CP173" s="6" t="s">
        <v>521</v>
      </c>
      <c r="CQ173" s="6" t="s">
        <v>520</v>
      </c>
      <c r="CR173" s="6" t="s">
        <v>521</v>
      </c>
      <c r="CS173" s="6" t="s">
        <v>521</v>
      </c>
      <c r="CT173" s="6" t="s">
        <v>521</v>
      </c>
      <c r="CU173" s="6" t="s">
        <v>521</v>
      </c>
      <c r="CV173" s="6" t="s">
        <v>521</v>
      </c>
      <c r="CW173" s="6" t="s">
        <v>521</v>
      </c>
      <c r="CX173" s="6" t="s">
        <v>521</v>
      </c>
      <c r="CY173" s="6" t="s">
        <v>521</v>
      </c>
      <c r="CZ173" s="6" t="s">
        <v>521</v>
      </c>
      <c r="DA173" s="6" t="s">
        <v>521</v>
      </c>
      <c r="DB173" s="6" t="s">
        <v>521</v>
      </c>
      <c r="DC173" s="6" t="s">
        <v>522</v>
      </c>
      <c r="DD173" s="6" t="s">
        <v>522</v>
      </c>
      <c r="DE173" s="6" t="s">
        <v>522</v>
      </c>
      <c r="DF173" s="6" t="s">
        <v>522</v>
      </c>
      <c r="DG173" s="6" t="s">
        <v>522</v>
      </c>
      <c r="DH173" s="6" t="s">
        <v>522</v>
      </c>
      <c r="DI173" s="6" t="s">
        <v>522</v>
      </c>
      <c r="DJ173" s="6" t="s">
        <v>522</v>
      </c>
      <c r="DK173" s="6" t="s">
        <v>522</v>
      </c>
      <c r="DL173" s="6" t="s">
        <v>521</v>
      </c>
      <c r="DM173" s="6" t="s">
        <v>521</v>
      </c>
      <c r="DN173" s="6" t="s">
        <v>521</v>
      </c>
      <c r="DO173" s="6" t="s">
        <v>521</v>
      </c>
      <c r="DP173" s="6" t="s">
        <v>521</v>
      </c>
      <c r="DQ173" s="6" t="s">
        <v>521</v>
      </c>
      <c r="DR173" s="6" t="s">
        <v>521</v>
      </c>
      <c r="DS173" s="6" t="s">
        <v>520</v>
      </c>
    </row>
    <row r="174" spans="1:123" x14ac:dyDescent="0.35">
      <c r="A174" s="6" t="s">
        <v>422</v>
      </c>
      <c r="B174" s="6" t="s">
        <v>423</v>
      </c>
      <c r="C174">
        <v>2016</v>
      </c>
      <c r="D174" s="6">
        <v>1</v>
      </c>
      <c r="E174" s="6">
        <v>0</v>
      </c>
      <c r="F174" s="6">
        <v>1</v>
      </c>
      <c r="G174" s="6">
        <v>1</v>
      </c>
      <c r="H174" s="6">
        <v>1</v>
      </c>
      <c r="I174" s="6">
        <v>1</v>
      </c>
      <c r="J174" s="6">
        <v>1</v>
      </c>
      <c r="K174" s="6">
        <v>1</v>
      </c>
      <c r="L174" s="6">
        <v>1</v>
      </c>
      <c r="M174" s="6">
        <v>1</v>
      </c>
      <c r="N174" s="6">
        <v>1</v>
      </c>
      <c r="O174" s="6">
        <v>1</v>
      </c>
      <c r="P174" s="6">
        <v>1</v>
      </c>
      <c r="Q174" s="6">
        <v>1</v>
      </c>
      <c r="R174" s="6">
        <v>1</v>
      </c>
      <c r="S174" s="6">
        <v>1</v>
      </c>
      <c r="T174" s="6">
        <v>1</v>
      </c>
      <c r="U174" s="6">
        <v>1</v>
      </c>
      <c r="V174" s="6">
        <v>1</v>
      </c>
      <c r="W174" s="6">
        <v>1</v>
      </c>
      <c r="Z174" s="6">
        <v>1</v>
      </c>
      <c r="AA174" s="5">
        <v>1</v>
      </c>
      <c r="AB174" s="6">
        <v>1</v>
      </c>
      <c r="AC174" s="6">
        <v>1</v>
      </c>
      <c r="AD174" s="6">
        <v>1</v>
      </c>
      <c r="AE174" s="6">
        <v>1</v>
      </c>
      <c r="AF174" s="6">
        <v>1</v>
      </c>
      <c r="AG174" s="6">
        <v>1</v>
      </c>
      <c r="AH174" s="6">
        <v>1</v>
      </c>
      <c r="AI174" s="6">
        <v>1</v>
      </c>
      <c r="AJ174" s="6">
        <v>1</v>
      </c>
      <c r="AK174" s="6">
        <v>1</v>
      </c>
      <c r="AL174" s="6">
        <v>1</v>
      </c>
      <c r="AM174" s="6">
        <v>1</v>
      </c>
      <c r="AN174" s="6">
        <v>1</v>
      </c>
      <c r="AO174" s="6">
        <v>1</v>
      </c>
      <c r="AP174" s="6">
        <v>1</v>
      </c>
      <c r="AQ174" s="6">
        <v>1</v>
      </c>
      <c r="AR174" s="6">
        <v>1</v>
      </c>
      <c r="AS174" s="6">
        <v>1</v>
      </c>
      <c r="AT174" s="6">
        <v>1</v>
      </c>
      <c r="AU174" s="6">
        <v>1</v>
      </c>
      <c r="AV174">
        <f t="shared" si="5"/>
        <v>0.97619047619047616</v>
      </c>
      <c r="AX174" s="6" t="s">
        <v>520</v>
      </c>
      <c r="AY174" s="6" t="s">
        <v>520</v>
      </c>
      <c r="AZ174" s="6" t="s">
        <v>520</v>
      </c>
      <c r="BA174" s="6" t="s">
        <v>523</v>
      </c>
      <c r="BB174" s="6" t="s">
        <v>523</v>
      </c>
      <c r="BC174" s="6" t="s">
        <v>523</v>
      </c>
      <c r="BD174" s="6" t="s">
        <v>523</v>
      </c>
      <c r="BE174" s="6" t="s">
        <v>523</v>
      </c>
      <c r="BF174" s="6" t="s">
        <v>520</v>
      </c>
      <c r="BG174" s="6" t="s">
        <v>522</v>
      </c>
      <c r="BH174" s="6" t="s">
        <v>520</v>
      </c>
      <c r="BI174" s="6" t="s">
        <v>520</v>
      </c>
      <c r="BJ174" s="6" t="s">
        <v>520</v>
      </c>
      <c r="BK174" s="6" t="s">
        <v>520</v>
      </c>
      <c r="BL174" s="6" t="s">
        <v>520</v>
      </c>
      <c r="BM174" s="6" t="s">
        <v>520</v>
      </c>
      <c r="BN174" s="6" t="s">
        <v>520</v>
      </c>
      <c r="BO174" s="6" t="s">
        <v>520</v>
      </c>
      <c r="BP174" s="6" t="s">
        <v>520</v>
      </c>
      <c r="BQ174" s="6" t="s">
        <v>520</v>
      </c>
      <c r="BR174" s="6" t="s">
        <v>521</v>
      </c>
      <c r="BS174" s="6" t="s">
        <v>521</v>
      </c>
      <c r="BT174" s="6" t="s">
        <v>521</v>
      </c>
      <c r="BU174" s="6" t="s">
        <v>521</v>
      </c>
      <c r="BV174" s="6" t="s">
        <v>521</v>
      </c>
      <c r="BW174" s="6" t="s">
        <v>521</v>
      </c>
      <c r="BX174" s="6" t="s">
        <v>529</v>
      </c>
      <c r="BY174" s="6" t="s">
        <v>529</v>
      </c>
      <c r="BZ174" s="6" t="s">
        <v>520</v>
      </c>
      <c r="CA174" s="6" t="s">
        <v>526</v>
      </c>
      <c r="CB174" s="6" t="s">
        <v>526</v>
      </c>
      <c r="CC174" s="6" t="s">
        <v>529</v>
      </c>
      <c r="CD174" s="6" t="s">
        <v>529</v>
      </c>
      <c r="CE174" s="6" t="s">
        <v>521</v>
      </c>
      <c r="CF174" s="6" t="s">
        <v>521</v>
      </c>
      <c r="CG174" s="6" t="s">
        <v>520</v>
      </c>
      <c r="CH174" s="6" t="s">
        <v>522</v>
      </c>
      <c r="CI174" s="6" t="s">
        <v>520</v>
      </c>
      <c r="CJ174" s="6" t="s">
        <v>520</v>
      </c>
      <c r="CK174" s="6" t="s">
        <v>564</v>
      </c>
      <c r="CL174" s="6" t="s">
        <v>525</v>
      </c>
      <c r="CM174" s="6" t="s">
        <v>521</v>
      </c>
      <c r="CN174" s="6" t="s">
        <v>520</v>
      </c>
      <c r="CO174" s="6" t="s">
        <v>520</v>
      </c>
      <c r="CP174" s="6" t="s">
        <v>520</v>
      </c>
      <c r="CQ174" s="6" t="s">
        <v>520</v>
      </c>
      <c r="CR174" s="6" t="s">
        <v>521</v>
      </c>
      <c r="CS174" s="6" t="s">
        <v>521</v>
      </c>
      <c r="CT174" s="6" t="s">
        <v>521</v>
      </c>
      <c r="CU174" s="6" t="s">
        <v>521</v>
      </c>
      <c r="CV174" s="6" t="s">
        <v>520</v>
      </c>
      <c r="CW174" s="6" t="s">
        <v>521</v>
      </c>
      <c r="CX174" s="6" t="s">
        <v>520</v>
      </c>
      <c r="CY174" s="6" t="s">
        <v>520</v>
      </c>
      <c r="CZ174" s="6" t="s">
        <v>520</v>
      </c>
      <c r="DA174" s="6" t="s">
        <v>521</v>
      </c>
      <c r="DB174" s="6" t="s">
        <v>521</v>
      </c>
      <c r="DC174" s="6" t="s">
        <v>537</v>
      </c>
      <c r="DD174" s="6" t="s">
        <v>522</v>
      </c>
      <c r="DE174" s="6" t="s">
        <v>522</v>
      </c>
      <c r="DF174" s="6" t="s">
        <v>538</v>
      </c>
      <c r="DG174" s="6" t="s">
        <v>522</v>
      </c>
      <c r="DH174" s="6" t="s">
        <v>522</v>
      </c>
      <c r="DI174" s="6" t="s">
        <v>540</v>
      </c>
      <c r="DJ174" s="6" t="s">
        <v>522</v>
      </c>
      <c r="DK174" s="6" t="s">
        <v>522</v>
      </c>
      <c r="DL174" s="6" t="s">
        <v>521</v>
      </c>
      <c r="DM174" s="6" t="s">
        <v>520</v>
      </c>
      <c r="DN174" s="6" t="s">
        <v>520</v>
      </c>
      <c r="DO174" s="6" t="s">
        <v>521</v>
      </c>
      <c r="DP174" s="6" t="s">
        <v>521</v>
      </c>
      <c r="DQ174" s="6" t="s">
        <v>521</v>
      </c>
      <c r="DR174" s="6" t="s">
        <v>521</v>
      </c>
      <c r="DS174" s="6" t="s">
        <v>520</v>
      </c>
    </row>
    <row r="175" spans="1:123" x14ac:dyDescent="0.35">
      <c r="A175" s="6" t="s">
        <v>88</v>
      </c>
      <c r="B175" s="6" t="s">
        <v>424</v>
      </c>
      <c r="C175">
        <v>2016</v>
      </c>
      <c r="D175" s="6">
        <v>1</v>
      </c>
      <c r="E175" s="6">
        <v>1</v>
      </c>
      <c r="F175" s="6">
        <v>1</v>
      </c>
      <c r="G175" s="6">
        <v>1</v>
      </c>
      <c r="H175" s="6">
        <v>1</v>
      </c>
      <c r="I175" s="6">
        <v>1</v>
      </c>
      <c r="J175" s="6">
        <v>1</v>
      </c>
      <c r="K175" s="6">
        <v>1</v>
      </c>
      <c r="L175" s="6">
        <v>1</v>
      </c>
      <c r="M175" s="6">
        <v>1</v>
      </c>
      <c r="N175" s="6">
        <v>1</v>
      </c>
      <c r="O175" s="6">
        <v>1</v>
      </c>
      <c r="P175" s="6">
        <v>1</v>
      </c>
      <c r="Q175" s="6">
        <v>1</v>
      </c>
      <c r="R175" s="6">
        <v>1</v>
      </c>
      <c r="S175" s="6">
        <v>1</v>
      </c>
      <c r="T175" s="6">
        <v>1</v>
      </c>
      <c r="U175" s="6">
        <v>1</v>
      </c>
      <c r="V175" s="6">
        <v>1</v>
      </c>
      <c r="W175" s="6">
        <v>1</v>
      </c>
      <c r="X175" s="6">
        <v>1</v>
      </c>
      <c r="Y175" s="6">
        <v>0</v>
      </c>
      <c r="Z175" s="6">
        <v>0</v>
      </c>
      <c r="AA175" s="5">
        <v>1</v>
      </c>
      <c r="AB175" s="6">
        <v>1</v>
      </c>
      <c r="AC175" s="6">
        <v>1</v>
      </c>
      <c r="AD175" s="6">
        <v>0</v>
      </c>
      <c r="AE175" s="6">
        <v>0</v>
      </c>
      <c r="AF175" s="6">
        <v>1</v>
      </c>
      <c r="AG175" s="6">
        <v>0</v>
      </c>
      <c r="AH175" s="6">
        <v>0</v>
      </c>
      <c r="AI175" s="6">
        <v>1</v>
      </c>
      <c r="AJ175" s="6">
        <v>1</v>
      </c>
      <c r="AK175" s="6">
        <v>1</v>
      </c>
      <c r="AL175" s="6">
        <v>0</v>
      </c>
      <c r="AM175" s="6">
        <v>1</v>
      </c>
      <c r="AN175" s="6">
        <v>1</v>
      </c>
      <c r="AO175" s="6">
        <v>0</v>
      </c>
      <c r="AP175" s="6">
        <v>1</v>
      </c>
      <c r="AQ175" s="6">
        <v>1</v>
      </c>
      <c r="AR175" s="6">
        <v>1</v>
      </c>
      <c r="AS175" s="6">
        <v>0</v>
      </c>
      <c r="AT175" s="6">
        <v>1</v>
      </c>
      <c r="AU175" s="6">
        <v>1</v>
      </c>
      <c r="AV175">
        <f t="shared" si="5"/>
        <v>0.79545454545454541</v>
      </c>
      <c r="AX175" s="6" t="s">
        <v>520</v>
      </c>
      <c r="AY175" s="6" t="s">
        <v>520</v>
      </c>
      <c r="AZ175" s="6" t="s">
        <v>520</v>
      </c>
      <c r="BA175" s="6" t="s">
        <v>523</v>
      </c>
      <c r="BB175" s="6" t="s">
        <v>523</v>
      </c>
      <c r="BC175" s="6" t="s">
        <v>523</v>
      </c>
      <c r="BD175" s="6" t="s">
        <v>591</v>
      </c>
      <c r="BE175" s="6" t="s">
        <v>523</v>
      </c>
      <c r="BF175" s="6" t="s">
        <v>521</v>
      </c>
      <c r="BG175" s="6" t="s">
        <v>520</v>
      </c>
      <c r="BH175" s="6" t="s">
        <v>520</v>
      </c>
      <c r="BI175" s="6" t="s">
        <v>521</v>
      </c>
      <c r="BJ175" s="6" t="s">
        <v>521</v>
      </c>
      <c r="BK175" s="6" t="s">
        <v>521</v>
      </c>
      <c r="BL175" s="6" t="s">
        <v>521</v>
      </c>
      <c r="BM175" s="6" t="s">
        <v>521</v>
      </c>
      <c r="BN175" s="6" t="s">
        <v>521</v>
      </c>
      <c r="BO175" s="6" t="s">
        <v>521</v>
      </c>
      <c r="BP175" s="6" t="s">
        <v>521</v>
      </c>
      <c r="BQ175" s="6" t="s">
        <v>521</v>
      </c>
      <c r="BR175" s="6" t="s">
        <v>520</v>
      </c>
      <c r="BS175" s="6" t="s">
        <v>521</v>
      </c>
      <c r="BT175" s="6" t="s">
        <v>521</v>
      </c>
      <c r="BU175" s="6" t="s">
        <v>521</v>
      </c>
      <c r="BV175" s="6" t="s">
        <v>521</v>
      </c>
      <c r="BW175" s="6" t="s">
        <v>521</v>
      </c>
      <c r="BX175" s="6" t="s">
        <v>529</v>
      </c>
      <c r="BY175" s="6" t="s">
        <v>529</v>
      </c>
      <c r="BZ175" s="6" t="s">
        <v>520</v>
      </c>
      <c r="CA175" s="6" t="s">
        <v>529</v>
      </c>
      <c r="CB175" s="6" t="s">
        <v>529</v>
      </c>
      <c r="CC175" s="6" t="s">
        <v>526</v>
      </c>
      <c r="CD175" s="6" t="s">
        <v>526</v>
      </c>
      <c r="CE175" s="6" t="s">
        <v>520</v>
      </c>
      <c r="CF175" s="6" t="s">
        <v>521</v>
      </c>
      <c r="CG175" s="6" t="s">
        <v>521</v>
      </c>
      <c r="CH175" s="6" t="s">
        <v>520</v>
      </c>
      <c r="CI175" s="6" t="s">
        <v>521</v>
      </c>
      <c r="CJ175" s="6" t="s">
        <v>521</v>
      </c>
      <c r="CK175" s="6" t="s">
        <v>561</v>
      </c>
      <c r="CL175" s="6" t="s">
        <v>524</v>
      </c>
      <c r="CM175" s="6" t="s">
        <v>524</v>
      </c>
      <c r="CN175" s="6" t="s">
        <v>520</v>
      </c>
      <c r="CO175" s="6" t="s">
        <v>521</v>
      </c>
      <c r="CP175" s="6" t="s">
        <v>521</v>
      </c>
      <c r="CQ175" s="6" t="s">
        <v>520</v>
      </c>
      <c r="CR175" s="6" t="s">
        <v>520</v>
      </c>
      <c r="CS175" s="6" t="s">
        <v>521</v>
      </c>
      <c r="CT175" s="6" t="s">
        <v>521</v>
      </c>
      <c r="CU175" s="6" t="s">
        <v>520</v>
      </c>
      <c r="CV175" s="6" t="s">
        <v>520</v>
      </c>
      <c r="CW175" s="6" t="s">
        <v>521</v>
      </c>
      <c r="CX175" s="6" t="s">
        <v>521</v>
      </c>
      <c r="CY175" s="6" t="s">
        <v>521</v>
      </c>
      <c r="CZ175" s="6" t="s">
        <v>520</v>
      </c>
      <c r="DA175" s="6" t="s">
        <v>520</v>
      </c>
      <c r="DB175" s="6" t="s">
        <v>521</v>
      </c>
      <c r="DC175" s="6" t="s">
        <v>570</v>
      </c>
      <c r="DD175" s="6" t="s">
        <v>536</v>
      </c>
      <c r="DE175" s="6" t="s">
        <v>522</v>
      </c>
      <c r="DF175" s="6" t="s">
        <v>557</v>
      </c>
      <c r="DG175" s="6" t="s">
        <v>557</v>
      </c>
      <c r="DH175" s="6" t="s">
        <v>522</v>
      </c>
      <c r="DI175" s="6" t="s">
        <v>544</v>
      </c>
      <c r="DJ175" s="6" t="s">
        <v>540</v>
      </c>
      <c r="DK175" s="6" t="s">
        <v>522</v>
      </c>
      <c r="DL175" s="6" t="s">
        <v>521</v>
      </c>
      <c r="DM175" s="6" t="s">
        <v>520</v>
      </c>
      <c r="DN175" s="6" t="s">
        <v>521</v>
      </c>
      <c r="DO175" s="6" t="s">
        <v>521</v>
      </c>
      <c r="DP175" s="6" t="s">
        <v>520</v>
      </c>
      <c r="DQ175" s="6" t="s">
        <v>520</v>
      </c>
      <c r="DR175" s="6" t="s">
        <v>521</v>
      </c>
      <c r="DS175" s="6" t="s">
        <v>520</v>
      </c>
    </row>
    <row r="176" spans="1:123" x14ac:dyDescent="0.35">
      <c r="A176" s="6" t="s">
        <v>89</v>
      </c>
      <c r="B176" s="6" t="s">
        <v>425</v>
      </c>
      <c r="C176">
        <v>2016</v>
      </c>
      <c r="D176" s="6">
        <v>1</v>
      </c>
      <c r="E176" s="6">
        <v>1</v>
      </c>
      <c r="F176" s="6">
        <v>1</v>
      </c>
      <c r="G176" s="6">
        <v>1</v>
      </c>
      <c r="H176" s="6">
        <v>1</v>
      </c>
      <c r="I176" s="6">
        <v>1</v>
      </c>
      <c r="J176" s="6">
        <v>1</v>
      </c>
      <c r="K176" s="6">
        <v>1</v>
      </c>
      <c r="L176" s="6">
        <v>1</v>
      </c>
      <c r="M176" s="6">
        <v>1</v>
      </c>
      <c r="N176" s="6">
        <v>1</v>
      </c>
      <c r="O176" s="6">
        <v>1</v>
      </c>
      <c r="P176" s="6">
        <v>1</v>
      </c>
      <c r="Q176" s="6">
        <v>1</v>
      </c>
      <c r="R176" s="6">
        <v>1</v>
      </c>
      <c r="S176" s="6">
        <v>1</v>
      </c>
      <c r="T176" s="6">
        <v>1</v>
      </c>
      <c r="U176" s="6">
        <v>1</v>
      </c>
      <c r="V176" s="6">
        <v>1</v>
      </c>
      <c r="W176" s="6">
        <v>1</v>
      </c>
      <c r="Z176" s="6">
        <v>1</v>
      </c>
      <c r="AA176" s="5">
        <v>1</v>
      </c>
      <c r="AB176" s="6">
        <v>1</v>
      </c>
      <c r="AC176" s="6">
        <v>1</v>
      </c>
      <c r="AD176" s="6">
        <v>1</v>
      </c>
      <c r="AE176" s="6">
        <v>1</v>
      </c>
      <c r="AF176" s="6">
        <v>1</v>
      </c>
      <c r="AG176" s="6">
        <v>0</v>
      </c>
      <c r="AH176" s="6">
        <v>0</v>
      </c>
      <c r="AI176" s="6">
        <v>1</v>
      </c>
      <c r="AJ176" s="6">
        <v>1</v>
      </c>
      <c r="AK176" s="6">
        <v>1</v>
      </c>
      <c r="AL176" s="6">
        <v>0</v>
      </c>
      <c r="AM176" s="6">
        <v>1</v>
      </c>
      <c r="AN176" s="6">
        <v>1</v>
      </c>
      <c r="AO176" s="6">
        <v>1</v>
      </c>
      <c r="AP176" s="6">
        <v>0</v>
      </c>
      <c r="AQ176" s="6">
        <v>1</v>
      </c>
      <c r="AR176" s="6">
        <v>1</v>
      </c>
      <c r="AS176" s="6">
        <v>1</v>
      </c>
      <c r="AT176" s="6">
        <v>1</v>
      </c>
      <c r="AU176" s="6">
        <v>0</v>
      </c>
      <c r="AV176">
        <f t="shared" si="5"/>
        <v>0.88095238095238093</v>
      </c>
      <c r="AX176" s="6" t="s">
        <v>520</v>
      </c>
      <c r="AY176" s="6" t="s">
        <v>520</v>
      </c>
      <c r="AZ176" s="6" t="s">
        <v>520</v>
      </c>
      <c r="BA176" s="6" t="s">
        <v>523</v>
      </c>
      <c r="BB176" s="6" t="s">
        <v>523</v>
      </c>
      <c r="BC176" s="6" t="s">
        <v>523</v>
      </c>
      <c r="BD176" s="6" t="s">
        <v>523</v>
      </c>
      <c r="BE176" s="6" t="s">
        <v>523</v>
      </c>
      <c r="BF176" s="6" t="s">
        <v>520</v>
      </c>
      <c r="BG176" s="6" t="s">
        <v>522</v>
      </c>
      <c r="BH176" s="6" t="s">
        <v>520</v>
      </c>
      <c r="BI176" s="6" t="s">
        <v>520</v>
      </c>
      <c r="BJ176" s="6" t="s">
        <v>520</v>
      </c>
      <c r="BK176" s="6" t="s">
        <v>520</v>
      </c>
      <c r="BL176" s="6" t="s">
        <v>520</v>
      </c>
      <c r="BM176" s="6" t="s">
        <v>521</v>
      </c>
      <c r="BN176" s="6" t="s">
        <v>521</v>
      </c>
      <c r="BO176" s="6" t="s">
        <v>520</v>
      </c>
      <c r="BP176" s="6" t="s">
        <v>520</v>
      </c>
      <c r="BQ176" s="6" t="s">
        <v>520</v>
      </c>
      <c r="BR176" s="6" t="s">
        <v>520</v>
      </c>
      <c r="BS176" s="6" t="s">
        <v>520</v>
      </c>
      <c r="BT176" s="6" t="s">
        <v>520</v>
      </c>
      <c r="BU176" s="6" t="s">
        <v>520</v>
      </c>
      <c r="BV176" s="6" t="s">
        <v>520</v>
      </c>
      <c r="BW176" s="6" t="s">
        <v>521</v>
      </c>
      <c r="BX176" s="6" t="s">
        <v>529</v>
      </c>
      <c r="BY176" s="6" t="s">
        <v>529</v>
      </c>
      <c r="BZ176" s="6" t="s">
        <v>520</v>
      </c>
      <c r="CA176" s="6" t="s">
        <v>575</v>
      </c>
      <c r="CB176" s="6" t="s">
        <v>575</v>
      </c>
      <c r="CC176" s="6" t="s">
        <v>530</v>
      </c>
      <c r="CD176" s="6" t="s">
        <v>530</v>
      </c>
      <c r="CE176" s="6" t="s">
        <v>521</v>
      </c>
      <c r="CF176" s="6" t="s">
        <v>521</v>
      </c>
      <c r="CG176" s="6" t="s">
        <v>520</v>
      </c>
      <c r="CH176" s="6" t="s">
        <v>522</v>
      </c>
      <c r="CI176" s="6" t="s">
        <v>520</v>
      </c>
      <c r="CJ176" s="6" t="s">
        <v>520</v>
      </c>
      <c r="CK176" s="6" t="s">
        <v>575</v>
      </c>
      <c r="CL176" s="6" t="s">
        <v>526</v>
      </c>
      <c r="CM176" s="6" t="s">
        <v>521</v>
      </c>
      <c r="CN176" s="6" t="s">
        <v>520</v>
      </c>
      <c r="CO176" s="6" t="s">
        <v>521</v>
      </c>
      <c r="CP176" s="6" t="s">
        <v>521</v>
      </c>
      <c r="CQ176" s="6" t="s">
        <v>520</v>
      </c>
      <c r="CR176" s="6" t="s">
        <v>521</v>
      </c>
      <c r="CS176" s="6" t="s">
        <v>521</v>
      </c>
      <c r="CT176" s="6" t="s">
        <v>521</v>
      </c>
      <c r="CU176" s="6" t="s">
        <v>520</v>
      </c>
      <c r="CV176" s="6" t="s">
        <v>520</v>
      </c>
      <c r="CW176" s="6" t="s">
        <v>521</v>
      </c>
      <c r="CX176" s="6" t="s">
        <v>521</v>
      </c>
      <c r="CY176" s="6" t="s">
        <v>521</v>
      </c>
      <c r="CZ176" s="6" t="s">
        <v>520</v>
      </c>
      <c r="DA176" s="6" t="s">
        <v>520</v>
      </c>
      <c r="DB176" s="6" t="s">
        <v>521</v>
      </c>
      <c r="DC176" s="6" t="s">
        <v>587</v>
      </c>
      <c r="DD176" s="6" t="s">
        <v>573</v>
      </c>
      <c r="DE176" s="6" t="s">
        <v>522</v>
      </c>
      <c r="DF176" s="6" t="s">
        <v>557</v>
      </c>
      <c r="DG176" s="6" t="s">
        <v>539</v>
      </c>
      <c r="DH176" s="6" t="s">
        <v>522</v>
      </c>
      <c r="DI176" s="6" t="s">
        <v>544</v>
      </c>
      <c r="DJ176" s="6" t="s">
        <v>540</v>
      </c>
      <c r="DK176" s="6" t="s">
        <v>522</v>
      </c>
      <c r="DL176" s="6" t="s">
        <v>520</v>
      </c>
      <c r="DM176" s="6" t="s">
        <v>520</v>
      </c>
      <c r="DN176" s="6" t="s">
        <v>520</v>
      </c>
      <c r="DO176" s="6" t="s">
        <v>521</v>
      </c>
      <c r="DP176" s="6" t="s">
        <v>520</v>
      </c>
      <c r="DQ176" s="6" t="s">
        <v>520</v>
      </c>
      <c r="DR176" s="6" t="s">
        <v>521</v>
      </c>
      <c r="DS176" s="6" t="s">
        <v>520</v>
      </c>
    </row>
    <row r="177" spans="1:123" x14ac:dyDescent="0.35">
      <c r="A177" s="6" t="s">
        <v>90</v>
      </c>
      <c r="B177" s="6" t="s">
        <v>426</v>
      </c>
      <c r="C177">
        <v>2016</v>
      </c>
      <c r="D177" s="6">
        <v>1</v>
      </c>
      <c r="E177" s="6">
        <v>0</v>
      </c>
      <c r="F177" s="6">
        <v>1</v>
      </c>
      <c r="G177" s="6">
        <v>1</v>
      </c>
      <c r="H177" s="6">
        <v>1</v>
      </c>
      <c r="I177" s="6">
        <v>1</v>
      </c>
      <c r="J177" s="6">
        <v>1</v>
      </c>
      <c r="K177" s="6">
        <v>1</v>
      </c>
      <c r="L177" s="6">
        <v>1</v>
      </c>
      <c r="M177" s="6">
        <v>1</v>
      </c>
      <c r="N177" s="6">
        <v>1</v>
      </c>
      <c r="O177" s="6">
        <v>1</v>
      </c>
      <c r="P177" s="6">
        <v>1</v>
      </c>
      <c r="Q177" s="6">
        <v>1</v>
      </c>
      <c r="R177" s="6">
        <v>1</v>
      </c>
      <c r="S177" s="6">
        <v>1</v>
      </c>
      <c r="T177" s="6">
        <v>1</v>
      </c>
      <c r="U177" s="6">
        <v>1</v>
      </c>
      <c r="V177" s="6">
        <v>1</v>
      </c>
      <c r="W177" s="6">
        <v>1</v>
      </c>
      <c r="Z177" s="6">
        <v>1</v>
      </c>
      <c r="AA177" s="5">
        <v>1</v>
      </c>
      <c r="AB177" s="6">
        <v>1</v>
      </c>
      <c r="AC177" s="6">
        <v>1</v>
      </c>
      <c r="AD177" s="6">
        <v>0</v>
      </c>
      <c r="AE177" s="6">
        <v>0</v>
      </c>
      <c r="AF177" s="6">
        <v>1</v>
      </c>
      <c r="AG177" s="6">
        <v>1</v>
      </c>
      <c r="AH177" s="6">
        <v>1</v>
      </c>
      <c r="AI177" s="6">
        <v>1</v>
      </c>
      <c r="AJ177" s="6">
        <v>1</v>
      </c>
      <c r="AK177" s="6">
        <v>1</v>
      </c>
      <c r="AL177" s="6">
        <v>1</v>
      </c>
      <c r="AM177" s="6">
        <v>1</v>
      </c>
      <c r="AN177" s="6">
        <v>1</v>
      </c>
      <c r="AO177" s="6">
        <v>1</v>
      </c>
      <c r="AP177" s="6">
        <v>1</v>
      </c>
      <c r="AQ177" s="6">
        <v>1</v>
      </c>
      <c r="AR177" s="6">
        <v>1</v>
      </c>
      <c r="AS177" s="6">
        <v>1</v>
      </c>
      <c r="AT177" s="6">
        <v>1</v>
      </c>
      <c r="AU177" s="6">
        <v>1</v>
      </c>
      <c r="AV177">
        <f t="shared" si="5"/>
        <v>0.9285714285714286</v>
      </c>
      <c r="AX177" s="6" t="s">
        <v>520</v>
      </c>
      <c r="AY177" s="6" t="s">
        <v>520</v>
      </c>
      <c r="AZ177" s="6" t="s">
        <v>520</v>
      </c>
      <c r="BA177" s="6" t="s">
        <v>523</v>
      </c>
      <c r="BB177" s="6" t="s">
        <v>592</v>
      </c>
      <c r="BC177" s="6" t="s">
        <v>589</v>
      </c>
      <c r="BD177" s="6" t="s">
        <v>523</v>
      </c>
      <c r="BE177" s="6" t="s">
        <v>523</v>
      </c>
      <c r="BF177" s="6" t="s">
        <v>520</v>
      </c>
      <c r="BG177" s="6" t="s">
        <v>522</v>
      </c>
      <c r="BH177" s="6" t="s">
        <v>520</v>
      </c>
      <c r="BI177" s="6" t="s">
        <v>520</v>
      </c>
      <c r="BJ177" s="6" t="s">
        <v>520</v>
      </c>
      <c r="BK177" s="6" t="s">
        <v>520</v>
      </c>
      <c r="BL177" s="6" t="s">
        <v>520</v>
      </c>
      <c r="BM177" s="6" t="s">
        <v>520</v>
      </c>
      <c r="BN177" s="6" t="s">
        <v>521</v>
      </c>
      <c r="BO177" s="6" t="s">
        <v>520</v>
      </c>
      <c r="BP177" s="6" t="s">
        <v>520</v>
      </c>
      <c r="BQ177" s="6" t="s">
        <v>520</v>
      </c>
      <c r="BR177" s="6" t="s">
        <v>520</v>
      </c>
      <c r="BS177" s="6" t="s">
        <v>520</v>
      </c>
      <c r="BT177" s="6" t="s">
        <v>520</v>
      </c>
      <c r="BU177" s="6" t="s">
        <v>520</v>
      </c>
      <c r="BV177" s="6" t="s">
        <v>521</v>
      </c>
      <c r="BW177" s="6" t="s">
        <v>521</v>
      </c>
      <c r="BX177" s="6" t="s">
        <v>541</v>
      </c>
      <c r="BY177" s="6" t="s">
        <v>541</v>
      </c>
      <c r="BZ177" s="6" t="s">
        <v>520</v>
      </c>
      <c r="CA177" s="6" t="s">
        <v>529</v>
      </c>
      <c r="CB177" s="6" t="s">
        <v>529</v>
      </c>
      <c r="CC177" s="6" t="s">
        <v>541</v>
      </c>
      <c r="CD177" s="6" t="s">
        <v>541</v>
      </c>
      <c r="CE177" s="6" t="s">
        <v>521</v>
      </c>
      <c r="CF177" s="6" t="s">
        <v>520</v>
      </c>
      <c r="CG177" s="6" t="s">
        <v>521</v>
      </c>
      <c r="CH177" s="6" t="s">
        <v>520</v>
      </c>
      <c r="CI177" s="6" t="s">
        <v>520</v>
      </c>
      <c r="CJ177" s="6" t="s">
        <v>520</v>
      </c>
      <c r="CK177" s="6" t="s">
        <v>561</v>
      </c>
      <c r="CL177" s="6" t="s">
        <v>525</v>
      </c>
      <c r="CM177" s="6" t="s">
        <v>521</v>
      </c>
      <c r="CN177" s="6" t="s">
        <v>520</v>
      </c>
      <c r="CO177" s="6" t="s">
        <v>520</v>
      </c>
      <c r="CP177" s="6" t="s">
        <v>520</v>
      </c>
      <c r="CQ177" s="6" t="s">
        <v>521</v>
      </c>
      <c r="CR177" s="6" t="s">
        <v>521</v>
      </c>
      <c r="CS177" s="6" t="s">
        <v>521</v>
      </c>
      <c r="CT177" s="6" t="s">
        <v>521</v>
      </c>
      <c r="CU177" s="6" t="s">
        <v>521</v>
      </c>
      <c r="CV177" s="6" t="s">
        <v>520</v>
      </c>
      <c r="CW177" s="6" t="s">
        <v>521</v>
      </c>
      <c r="CX177" s="6" t="s">
        <v>521</v>
      </c>
      <c r="CY177" s="6" t="s">
        <v>521</v>
      </c>
      <c r="CZ177" s="6" t="s">
        <v>520</v>
      </c>
      <c r="DA177" s="6" t="s">
        <v>520</v>
      </c>
      <c r="DB177" s="6" t="s">
        <v>521</v>
      </c>
      <c r="DC177" s="6" t="s">
        <v>545</v>
      </c>
      <c r="DD177" s="6" t="s">
        <v>531</v>
      </c>
      <c r="DE177" s="6" t="s">
        <v>522</v>
      </c>
      <c r="DF177" s="6" t="s">
        <v>539</v>
      </c>
      <c r="DG177" s="6" t="s">
        <v>539</v>
      </c>
      <c r="DH177" s="6" t="s">
        <v>522</v>
      </c>
      <c r="DI177" s="6" t="s">
        <v>540</v>
      </c>
      <c r="DJ177" s="6" t="s">
        <v>540</v>
      </c>
      <c r="DK177" s="6" t="s">
        <v>522</v>
      </c>
      <c r="DL177" s="6" t="s">
        <v>520</v>
      </c>
      <c r="DM177" s="6" t="s">
        <v>520</v>
      </c>
      <c r="DN177" s="6" t="s">
        <v>521</v>
      </c>
      <c r="DO177" s="6" t="s">
        <v>521</v>
      </c>
      <c r="DP177" s="6" t="s">
        <v>520</v>
      </c>
      <c r="DQ177" s="6" t="s">
        <v>521</v>
      </c>
      <c r="DR177" s="6" t="s">
        <v>521</v>
      </c>
      <c r="DS177" s="6" t="s">
        <v>520</v>
      </c>
    </row>
    <row r="178" spans="1:123" x14ac:dyDescent="0.35">
      <c r="A178" s="6" t="s">
        <v>91</v>
      </c>
      <c r="B178" s="6" t="s">
        <v>427</v>
      </c>
      <c r="C178">
        <v>2016</v>
      </c>
      <c r="D178" s="6">
        <v>1</v>
      </c>
      <c r="E178" s="6">
        <v>1</v>
      </c>
      <c r="F178" s="6">
        <v>1</v>
      </c>
      <c r="G178" s="6">
        <v>1</v>
      </c>
      <c r="H178" s="6">
        <v>1</v>
      </c>
      <c r="I178" s="6">
        <v>1</v>
      </c>
      <c r="J178" s="6">
        <v>1</v>
      </c>
      <c r="K178" s="6">
        <v>1</v>
      </c>
      <c r="L178" s="6">
        <v>1</v>
      </c>
      <c r="M178" s="6">
        <v>1</v>
      </c>
      <c r="N178" s="6">
        <v>1</v>
      </c>
      <c r="O178" s="6">
        <v>1</v>
      </c>
      <c r="P178" s="6">
        <v>1</v>
      </c>
      <c r="Q178" s="6">
        <v>1</v>
      </c>
      <c r="R178" s="6">
        <v>1</v>
      </c>
      <c r="S178" s="6">
        <v>1</v>
      </c>
      <c r="T178" s="6">
        <v>1</v>
      </c>
      <c r="U178" s="6">
        <v>1</v>
      </c>
      <c r="V178" s="6">
        <v>1</v>
      </c>
      <c r="W178" s="6">
        <v>1</v>
      </c>
      <c r="Z178" s="6">
        <v>1</v>
      </c>
      <c r="AA178" s="5">
        <v>1</v>
      </c>
      <c r="AB178" s="6">
        <v>1</v>
      </c>
      <c r="AC178" s="6">
        <v>1</v>
      </c>
      <c r="AD178" s="6">
        <v>1</v>
      </c>
      <c r="AE178" s="6">
        <v>1</v>
      </c>
      <c r="AF178" s="6">
        <v>1</v>
      </c>
      <c r="AG178" s="6">
        <v>0</v>
      </c>
      <c r="AH178" s="6">
        <v>0</v>
      </c>
      <c r="AI178" s="6">
        <v>0</v>
      </c>
      <c r="AJ178" s="6">
        <v>1</v>
      </c>
      <c r="AK178" s="6">
        <v>0</v>
      </c>
      <c r="AL178" s="6">
        <v>0</v>
      </c>
      <c r="AM178" s="6">
        <v>0</v>
      </c>
      <c r="AN178" s="6">
        <v>0</v>
      </c>
      <c r="AO178" s="6">
        <v>0</v>
      </c>
      <c r="AP178" s="6">
        <v>0</v>
      </c>
      <c r="AQ178" s="6">
        <v>0</v>
      </c>
      <c r="AR178" s="6">
        <v>0</v>
      </c>
      <c r="AS178" s="6">
        <v>0</v>
      </c>
      <c r="AT178" s="6">
        <v>0</v>
      </c>
      <c r="AU178" s="6">
        <v>0</v>
      </c>
      <c r="AV178">
        <f t="shared" si="5"/>
        <v>0.66666666666666663</v>
      </c>
      <c r="AX178" s="6" t="s">
        <v>521</v>
      </c>
      <c r="AY178" s="6" t="s">
        <v>522</v>
      </c>
      <c r="AZ178" s="6" t="s">
        <v>520</v>
      </c>
      <c r="BA178" s="6" t="s">
        <v>523</v>
      </c>
      <c r="BB178" s="6" t="s">
        <v>523</v>
      </c>
      <c r="BC178" s="6" t="s">
        <v>523</v>
      </c>
      <c r="BD178" s="6" t="s">
        <v>523</v>
      </c>
      <c r="BE178" s="6" t="s">
        <v>523</v>
      </c>
      <c r="BF178" s="6" t="s">
        <v>520</v>
      </c>
      <c r="BG178" s="6" t="s">
        <v>522</v>
      </c>
      <c r="BH178" s="6" t="s">
        <v>521</v>
      </c>
      <c r="BI178" s="6" t="s">
        <v>520</v>
      </c>
      <c r="BJ178" s="6" t="s">
        <v>520</v>
      </c>
      <c r="BK178" s="6" t="s">
        <v>520</v>
      </c>
      <c r="BL178" s="6" t="s">
        <v>520</v>
      </c>
      <c r="BM178" s="6" t="s">
        <v>521</v>
      </c>
      <c r="BN178" s="6" t="s">
        <v>521</v>
      </c>
      <c r="BO178" s="6" t="s">
        <v>520</v>
      </c>
      <c r="BP178" s="6" t="s">
        <v>521</v>
      </c>
      <c r="BQ178" s="6" t="s">
        <v>520</v>
      </c>
      <c r="BR178" s="6" t="s">
        <v>520</v>
      </c>
      <c r="BS178" s="6" t="s">
        <v>520</v>
      </c>
      <c r="BT178" s="6" t="s">
        <v>520</v>
      </c>
      <c r="BU178" s="6" t="s">
        <v>521</v>
      </c>
      <c r="BV178" s="6" t="s">
        <v>521</v>
      </c>
      <c r="BW178" s="6" t="s">
        <v>521</v>
      </c>
      <c r="BX178" s="6" t="s">
        <v>529</v>
      </c>
      <c r="BY178" s="6" t="s">
        <v>529</v>
      </c>
      <c r="BZ178" s="6" t="s">
        <v>520</v>
      </c>
      <c r="CA178" s="6" t="s">
        <v>529</v>
      </c>
      <c r="CB178" s="6" t="s">
        <v>529</v>
      </c>
      <c r="CC178" s="6" t="s">
        <v>530</v>
      </c>
      <c r="CD178" s="6" t="s">
        <v>530</v>
      </c>
      <c r="CE178" s="6" t="s">
        <v>520</v>
      </c>
      <c r="CF178" s="6" t="s">
        <v>521</v>
      </c>
      <c r="CG178" s="6" t="s">
        <v>521</v>
      </c>
      <c r="CH178" s="6" t="s">
        <v>520</v>
      </c>
      <c r="CI178" s="6" t="s">
        <v>520</v>
      </c>
      <c r="CJ178" s="6" t="s">
        <v>521</v>
      </c>
      <c r="CK178" s="6" t="s">
        <v>529</v>
      </c>
      <c r="CL178" s="6" t="s">
        <v>536</v>
      </c>
      <c r="CM178" s="6" t="s">
        <v>521</v>
      </c>
      <c r="CN178" s="6" t="s">
        <v>520</v>
      </c>
      <c r="CO178" s="6" t="s">
        <v>520</v>
      </c>
      <c r="CP178" s="6" t="s">
        <v>520</v>
      </c>
      <c r="CQ178" s="6" t="s">
        <v>520</v>
      </c>
      <c r="CR178" s="6" t="s">
        <v>521</v>
      </c>
      <c r="CS178" s="6" t="s">
        <v>521</v>
      </c>
      <c r="CT178" s="6" t="s">
        <v>521</v>
      </c>
      <c r="CU178" s="6" t="s">
        <v>520</v>
      </c>
      <c r="CV178" s="6" t="s">
        <v>520</v>
      </c>
      <c r="CW178" s="6" t="s">
        <v>520</v>
      </c>
      <c r="CX178" s="6" t="s">
        <v>520</v>
      </c>
      <c r="CY178" s="6" t="s">
        <v>521</v>
      </c>
      <c r="CZ178" s="6" t="s">
        <v>520</v>
      </c>
      <c r="DA178" s="6" t="s">
        <v>520</v>
      </c>
      <c r="DB178" s="6" t="s">
        <v>520</v>
      </c>
      <c r="DC178" s="6" t="s">
        <v>598</v>
      </c>
      <c r="DD178" s="6" t="s">
        <v>526</v>
      </c>
      <c r="DE178" s="6" t="s">
        <v>611</v>
      </c>
      <c r="DF178" s="6" t="s">
        <v>557</v>
      </c>
      <c r="DG178" s="6" t="s">
        <v>522</v>
      </c>
      <c r="DH178" s="6" t="s">
        <v>557</v>
      </c>
      <c r="DI178" s="6" t="s">
        <v>540</v>
      </c>
      <c r="DJ178" s="6" t="s">
        <v>522</v>
      </c>
      <c r="DK178" s="6" t="s">
        <v>619</v>
      </c>
      <c r="DL178" s="6" t="s">
        <v>521</v>
      </c>
      <c r="DM178" s="6" t="s">
        <v>520</v>
      </c>
      <c r="DN178" s="6" t="s">
        <v>520</v>
      </c>
      <c r="DO178" s="6" t="s">
        <v>520</v>
      </c>
      <c r="DP178" s="6" t="s">
        <v>520</v>
      </c>
      <c r="DQ178" s="6" t="s">
        <v>520</v>
      </c>
      <c r="DR178" s="6" t="s">
        <v>521</v>
      </c>
      <c r="DS178" s="6" t="s">
        <v>520</v>
      </c>
    </row>
    <row r="179" spans="1:123" x14ac:dyDescent="0.35">
      <c r="A179" s="6" t="s">
        <v>428</v>
      </c>
      <c r="B179" s="6" t="s">
        <v>429</v>
      </c>
      <c r="C179">
        <v>2016</v>
      </c>
      <c r="D179" s="6">
        <v>1</v>
      </c>
      <c r="E179" s="6">
        <v>0</v>
      </c>
      <c r="F179" s="6">
        <v>1</v>
      </c>
      <c r="G179" s="6">
        <v>1</v>
      </c>
      <c r="H179" s="6">
        <v>1</v>
      </c>
      <c r="I179" s="6">
        <v>1</v>
      </c>
      <c r="J179" s="6">
        <v>1</v>
      </c>
      <c r="K179" s="6">
        <v>0</v>
      </c>
      <c r="L179" s="6">
        <v>1</v>
      </c>
      <c r="M179" s="6">
        <v>0</v>
      </c>
      <c r="N179" s="6">
        <v>1</v>
      </c>
      <c r="O179" s="6">
        <v>1</v>
      </c>
      <c r="P179" s="6">
        <v>1</v>
      </c>
      <c r="Q179" s="6">
        <v>1</v>
      </c>
      <c r="R179" s="6">
        <v>1</v>
      </c>
      <c r="S179" s="6">
        <v>1</v>
      </c>
      <c r="T179" s="6">
        <v>1</v>
      </c>
      <c r="U179" s="6">
        <v>0</v>
      </c>
      <c r="V179" s="6">
        <v>0</v>
      </c>
      <c r="W179" s="6">
        <v>0</v>
      </c>
      <c r="X179" s="6">
        <v>1</v>
      </c>
      <c r="Y179" s="6">
        <v>0</v>
      </c>
      <c r="Z179" s="6">
        <v>0</v>
      </c>
      <c r="AA179" s="5">
        <v>0</v>
      </c>
      <c r="AB179" s="6">
        <v>1</v>
      </c>
      <c r="AC179" s="6">
        <v>1</v>
      </c>
      <c r="AD179" s="6">
        <v>0</v>
      </c>
      <c r="AE179" s="6">
        <v>0</v>
      </c>
      <c r="AF179" s="6">
        <v>1</v>
      </c>
      <c r="AG179" s="6">
        <v>0</v>
      </c>
      <c r="AH179" s="6">
        <v>0</v>
      </c>
      <c r="AI179" s="6">
        <v>0</v>
      </c>
      <c r="AJ179" s="6">
        <v>0</v>
      </c>
      <c r="AK179" s="6">
        <v>0</v>
      </c>
      <c r="AL179" s="6">
        <v>0</v>
      </c>
      <c r="AM179" s="6">
        <v>0</v>
      </c>
      <c r="AN179" s="6">
        <v>1</v>
      </c>
      <c r="AO179" s="6">
        <v>0</v>
      </c>
      <c r="AP179" s="6">
        <v>1</v>
      </c>
      <c r="AQ179" s="6">
        <v>0</v>
      </c>
      <c r="AR179" s="6">
        <v>1</v>
      </c>
      <c r="AS179" s="6">
        <v>0</v>
      </c>
      <c r="AT179" s="6">
        <v>0</v>
      </c>
      <c r="AU179" s="6">
        <v>0</v>
      </c>
      <c r="AV179">
        <f t="shared" si="5"/>
        <v>0.47727272727272729</v>
      </c>
      <c r="AX179" s="6" t="s">
        <v>520</v>
      </c>
      <c r="AY179" s="6" t="s">
        <v>521</v>
      </c>
      <c r="AZ179" s="6" t="s">
        <v>520</v>
      </c>
      <c r="BA179" s="6" t="s">
        <v>523</v>
      </c>
      <c r="BB179" s="6" t="s">
        <v>523</v>
      </c>
      <c r="BC179" s="6" t="s">
        <v>523</v>
      </c>
      <c r="BD179" s="6" t="s">
        <v>523</v>
      </c>
      <c r="BE179" s="6" t="s">
        <v>523</v>
      </c>
      <c r="BF179" s="6" t="s">
        <v>521</v>
      </c>
      <c r="BG179" s="6" t="s">
        <v>521</v>
      </c>
      <c r="BH179" s="6" t="s">
        <v>521</v>
      </c>
      <c r="BI179" s="6" t="s">
        <v>521</v>
      </c>
      <c r="BJ179" s="6" t="s">
        <v>521</v>
      </c>
      <c r="BK179" s="6" t="s">
        <v>521</v>
      </c>
      <c r="BL179" s="6" t="s">
        <v>521</v>
      </c>
      <c r="BM179" s="6" t="s">
        <v>521</v>
      </c>
      <c r="BN179" s="6" t="s">
        <v>521</v>
      </c>
      <c r="BO179" s="6" t="s">
        <v>521</v>
      </c>
      <c r="BP179" s="6" t="s">
        <v>521</v>
      </c>
      <c r="BQ179" s="6" t="s">
        <v>521</v>
      </c>
      <c r="BR179" s="6" t="s">
        <v>520</v>
      </c>
      <c r="BS179" s="6" t="s">
        <v>521</v>
      </c>
      <c r="BT179" s="6" t="s">
        <v>521</v>
      </c>
      <c r="BU179" s="6" t="s">
        <v>521</v>
      </c>
      <c r="BV179" s="6" t="s">
        <v>521</v>
      </c>
      <c r="BW179" s="6" t="s">
        <v>520</v>
      </c>
      <c r="BX179" s="6" t="s">
        <v>529</v>
      </c>
      <c r="BY179" s="6" t="s">
        <v>524</v>
      </c>
      <c r="BZ179" s="6" t="s">
        <v>520</v>
      </c>
      <c r="CA179" s="6" t="s">
        <v>529</v>
      </c>
      <c r="CB179" s="6" t="s">
        <v>529</v>
      </c>
      <c r="CC179" s="6" t="s">
        <v>526</v>
      </c>
      <c r="CD179" s="6" t="s">
        <v>526</v>
      </c>
      <c r="CE179" s="6" t="s">
        <v>521</v>
      </c>
      <c r="CF179" s="6" t="s">
        <v>521</v>
      </c>
      <c r="CG179" s="6" t="s">
        <v>521</v>
      </c>
      <c r="CH179" s="6" t="s">
        <v>520</v>
      </c>
      <c r="CI179" s="6" t="s">
        <v>520</v>
      </c>
      <c r="CJ179" s="6" t="s">
        <v>521</v>
      </c>
      <c r="CK179" s="6" t="s">
        <v>573</v>
      </c>
      <c r="CL179" s="6" t="s">
        <v>526</v>
      </c>
      <c r="CM179" s="6" t="s">
        <v>521</v>
      </c>
      <c r="CN179" s="6" t="s">
        <v>521</v>
      </c>
      <c r="CO179" s="6" t="s">
        <v>521</v>
      </c>
      <c r="CP179" s="6" t="s">
        <v>521</v>
      </c>
      <c r="CQ179" s="6" t="s">
        <v>520</v>
      </c>
      <c r="CR179" s="6" t="s">
        <v>521</v>
      </c>
      <c r="CS179" s="6" t="s">
        <v>521</v>
      </c>
      <c r="CT179" s="6" t="s">
        <v>521</v>
      </c>
      <c r="CU179" s="6" t="s">
        <v>521</v>
      </c>
      <c r="CV179" s="6" t="s">
        <v>520</v>
      </c>
      <c r="CW179" s="6" t="s">
        <v>521</v>
      </c>
      <c r="CX179" s="6" t="s">
        <v>521</v>
      </c>
      <c r="CY179" s="6" t="s">
        <v>521</v>
      </c>
      <c r="CZ179" s="6" t="s">
        <v>520</v>
      </c>
      <c r="DA179" s="6" t="s">
        <v>521</v>
      </c>
      <c r="DB179" s="6" t="s">
        <v>521</v>
      </c>
      <c r="DC179" s="6" t="s">
        <v>558</v>
      </c>
      <c r="DD179" s="6" t="s">
        <v>522</v>
      </c>
      <c r="DE179" s="6" t="s">
        <v>522</v>
      </c>
      <c r="DF179" s="6" t="s">
        <v>539</v>
      </c>
      <c r="DG179" s="6" t="s">
        <v>522</v>
      </c>
      <c r="DH179" s="6" t="s">
        <v>522</v>
      </c>
      <c r="DI179" s="6" t="s">
        <v>540</v>
      </c>
      <c r="DJ179" s="6" t="s">
        <v>522</v>
      </c>
      <c r="DK179" s="6" t="s">
        <v>522</v>
      </c>
      <c r="DL179" s="6" t="s">
        <v>521</v>
      </c>
      <c r="DM179" s="6" t="s">
        <v>521</v>
      </c>
      <c r="DN179" s="6" t="s">
        <v>521</v>
      </c>
      <c r="DO179" s="6" t="s">
        <v>521</v>
      </c>
      <c r="DP179" s="6" t="s">
        <v>521</v>
      </c>
      <c r="DQ179" s="6" t="s">
        <v>520</v>
      </c>
      <c r="DR179" s="6" t="s">
        <v>521</v>
      </c>
      <c r="DS179" s="6" t="s">
        <v>521</v>
      </c>
    </row>
    <row r="180" spans="1:123" x14ac:dyDescent="0.35">
      <c r="A180" s="6" t="s">
        <v>92</v>
      </c>
      <c r="B180" s="6" t="s">
        <v>430</v>
      </c>
      <c r="C180">
        <v>2016</v>
      </c>
      <c r="D180" s="6">
        <v>1</v>
      </c>
      <c r="E180" s="6">
        <v>1</v>
      </c>
      <c r="H180" s="6">
        <v>1</v>
      </c>
      <c r="I180" s="6">
        <v>1</v>
      </c>
      <c r="J180" s="6">
        <v>1</v>
      </c>
      <c r="K180" s="6">
        <v>1</v>
      </c>
      <c r="L180" s="6">
        <v>1</v>
      </c>
      <c r="M180" s="6">
        <v>1</v>
      </c>
      <c r="N180" s="6">
        <v>1</v>
      </c>
      <c r="O180" s="6">
        <v>1</v>
      </c>
      <c r="P180" s="6">
        <v>1</v>
      </c>
      <c r="Q180" s="6">
        <v>1</v>
      </c>
      <c r="R180" s="6">
        <v>1</v>
      </c>
      <c r="S180" s="6">
        <v>1</v>
      </c>
      <c r="T180" s="6">
        <v>1</v>
      </c>
      <c r="U180" s="6">
        <v>1</v>
      </c>
      <c r="V180" s="6">
        <v>1</v>
      </c>
      <c r="W180" s="6">
        <v>1</v>
      </c>
      <c r="Z180" s="6">
        <v>1</v>
      </c>
      <c r="AA180" s="5">
        <v>1</v>
      </c>
      <c r="AB180" s="6">
        <v>1</v>
      </c>
      <c r="AC180" s="6">
        <v>1</v>
      </c>
      <c r="AD180" s="6">
        <v>1</v>
      </c>
      <c r="AE180" s="6">
        <v>1</v>
      </c>
      <c r="AF180" s="6">
        <v>1</v>
      </c>
      <c r="AG180" s="6">
        <v>1</v>
      </c>
      <c r="AH180" s="6">
        <v>1</v>
      </c>
      <c r="AI180" s="6">
        <v>1</v>
      </c>
      <c r="AJ180" s="6">
        <v>1</v>
      </c>
      <c r="AK180" s="6">
        <v>1</v>
      </c>
      <c r="AL180" s="6">
        <v>1</v>
      </c>
      <c r="AM180" s="6">
        <v>1</v>
      </c>
      <c r="AN180" s="6">
        <v>1</v>
      </c>
      <c r="AO180" s="6">
        <v>1</v>
      </c>
      <c r="AP180" s="6">
        <v>1</v>
      </c>
      <c r="AQ180" s="6">
        <v>1</v>
      </c>
      <c r="AR180" s="6">
        <v>1</v>
      </c>
      <c r="AS180" s="6">
        <v>1</v>
      </c>
      <c r="AT180" s="6">
        <v>1</v>
      </c>
      <c r="AU180" s="6">
        <v>1</v>
      </c>
      <c r="AV180">
        <f t="shared" si="5"/>
        <v>1</v>
      </c>
      <c r="AX180" s="6" t="s">
        <v>524</v>
      </c>
      <c r="AY180" s="6" t="s">
        <v>524</v>
      </c>
      <c r="AZ180" s="6" t="s">
        <v>524</v>
      </c>
      <c r="BA180" s="6" t="s">
        <v>523</v>
      </c>
      <c r="BB180" s="6" t="s">
        <v>523</v>
      </c>
      <c r="BC180" s="6" t="s">
        <v>523</v>
      </c>
      <c r="BD180" s="6" t="s">
        <v>523</v>
      </c>
      <c r="BE180" s="6" t="s">
        <v>523</v>
      </c>
      <c r="BF180" s="6" t="s">
        <v>520</v>
      </c>
      <c r="BG180" s="6" t="s">
        <v>522</v>
      </c>
      <c r="BH180" s="6" t="s">
        <v>521</v>
      </c>
      <c r="BI180" s="6" t="s">
        <v>520</v>
      </c>
      <c r="BJ180" s="6" t="s">
        <v>521</v>
      </c>
      <c r="BK180" s="6" t="s">
        <v>520</v>
      </c>
      <c r="BL180" s="6" t="s">
        <v>521</v>
      </c>
      <c r="BM180" s="6" t="s">
        <v>520</v>
      </c>
      <c r="BN180" s="6" t="s">
        <v>520</v>
      </c>
      <c r="BO180" s="6" t="s">
        <v>520</v>
      </c>
      <c r="BP180" s="6" t="s">
        <v>520</v>
      </c>
      <c r="BQ180" s="6" t="s">
        <v>520</v>
      </c>
      <c r="BR180" s="6" t="s">
        <v>520</v>
      </c>
      <c r="BS180" s="6" t="s">
        <v>520</v>
      </c>
      <c r="BT180" s="6" t="s">
        <v>520</v>
      </c>
      <c r="BU180" s="6" t="s">
        <v>520</v>
      </c>
      <c r="BV180" s="6" t="s">
        <v>520</v>
      </c>
      <c r="BW180" s="6" t="s">
        <v>521</v>
      </c>
      <c r="BX180" s="6" t="s">
        <v>529</v>
      </c>
      <c r="BY180" s="6" t="s">
        <v>529</v>
      </c>
      <c r="BZ180" s="6" t="s">
        <v>520</v>
      </c>
      <c r="CA180" s="6" t="s">
        <v>530</v>
      </c>
      <c r="CB180" s="6" t="s">
        <v>530</v>
      </c>
      <c r="CC180" s="6" t="s">
        <v>530</v>
      </c>
      <c r="CD180" s="6" t="s">
        <v>530</v>
      </c>
      <c r="CE180" s="6" t="s">
        <v>520</v>
      </c>
      <c r="CF180" s="6" t="s">
        <v>521</v>
      </c>
      <c r="CG180" s="6" t="s">
        <v>521</v>
      </c>
      <c r="CH180" s="6" t="s">
        <v>520</v>
      </c>
      <c r="CI180" s="6" t="s">
        <v>520</v>
      </c>
      <c r="CJ180" s="6" t="s">
        <v>520</v>
      </c>
      <c r="CK180" s="6" t="s">
        <v>522</v>
      </c>
      <c r="CL180" s="6" t="s">
        <v>522</v>
      </c>
      <c r="CM180" s="6" t="s">
        <v>522</v>
      </c>
      <c r="CN180" s="6" t="s">
        <v>520</v>
      </c>
      <c r="CO180" s="6" t="s">
        <v>521</v>
      </c>
      <c r="CP180" s="6" t="s">
        <v>520</v>
      </c>
      <c r="CQ180" s="6" t="s">
        <v>520</v>
      </c>
      <c r="CR180" s="6" t="s">
        <v>521</v>
      </c>
      <c r="CS180" s="6" t="s">
        <v>521</v>
      </c>
      <c r="CT180" s="6" t="s">
        <v>520</v>
      </c>
      <c r="CU180" s="6" t="s">
        <v>520</v>
      </c>
      <c r="CV180" s="6" t="s">
        <v>520</v>
      </c>
      <c r="CW180" s="6" t="s">
        <v>520</v>
      </c>
      <c r="CX180" s="6" t="s">
        <v>520</v>
      </c>
      <c r="CY180" s="6" t="s">
        <v>520</v>
      </c>
      <c r="CZ180" s="6" t="s">
        <v>520</v>
      </c>
      <c r="DA180" s="6" t="s">
        <v>520</v>
      </c>
      <c r="DB180" s="6" t="s">
        <v>520</v>
      </c>
      <c r="DC180" s="6" t="s">
        <v>599</v>
      </c>
      <c r="DD180" s="6" t="s">
        <v>563</v>
      </c>
      <c r="DE180" s="6" t="s">
        <v>675</v>
      </c>
      <c r="DF180" s="6" t="s">
        <v>538</v>
      </c>
      <c r="DG180" s="6" t="s">
        <v>538</v>
      </c>
      <c r="DH180" s="6" t="s">
        <v>538</v>
      </c>
      <c r="DI180" s="6" t="s">
        <v>618</v>
      </c>
      <c r="DJ180" s="6" t="s">
        <v>655</v>
      </c>
      <c r="DK180" s="6" t="s">
        <v>655</v>
      </c>
      <c r="DL180" s="6" t="s">
        <v>520</v>
      </c>
      <c r="DM180" s="6" t="s">
        <v>520</v>
      </c>
      <c r="DN180" s="6" t="s">
        <v>520</v>
      </c>
      <c r="DO180" s="6" t="s">
        <v>521</v>
      </c>
      <c r="DP180" s="6" t="s">
        <v>520</v>
      </c>
      <c r="DQ180" s="6" t="s">
        <v>521</v>
      </c>
      <c r="DR180" s="6" t="s">
        <v>520</v>
      </c>
      <c r="DS180" s="6" t="s">
        <v>520</v>
      </c>
    </row>
    <row r="181" spans="1:123" x14ac:dyDescent="0.35">
      <c r="A181" s="6" t="s">
        <v>93</v>
      </c>
      <c r="B181" s="6" t="s">
        <v>431</v>
      </c>
      <c r="C181">
        <v>2016</v>
      </c>
      <c r="D181" s="6">
        <v>1</v>
      </c>
      <c r="E181" s="6">
        <v>1</v>
      </c>
      <c r="H181" s="6">
        <v>1</v>
      </c>
      <c r="I181" s="6">
        <v>1</v>
      </c>
      <c r="J181" s="6">
        <v>1</v>
      </c>
      <c r="K181" s="6">
        <v>1</v>
      </c>
      <c r="L181" s="6">
        <v>1</v>
      </c>
      <c r="M181" s="6">
        <v>1</v>
      </c>
      <c r="N181" s="6">
        <v>1</v>
      </c>
      <c r="O181" s="6">
        <v>1</v>
      </c>
      <c r="P181" s="6">
        <v>1</v>
      </c>
      <c r="Q181" s="6">
        <v>1</v>
      </c>
      <c r="R181" s="6">
        <v>1</v>
      </c>
      <c r="S181" s="6">
        <v>1</v>
      </c>
      <c r="T181" s="6">
        <v>1</v>
      </c>
      <c r="U181" s="6">
        <v>1</v>
      </c>
      <c r="V181" s="6">
        <v>1</v>
      </c>
      <c r="W181" s="6">
        <v>1</v>
      </c>
      <c r="Z181" s="6">
        <v>1</v>
      </c>
      <c r="AA181" s="5">
        <v>1</v>
      </c>
      <c r="AB181" s="6">
        <v>1</v>
      </c>
      <c r="AC181" s="6">
        <v>1</v>
      </c>
      <c r="AD181" s="6">
        <v>1</v>
      </c>
      <c r="AE181" s="6">
        <v>1</v>
      </c>
      <c r="AF181" s="6">
        <v>1</v>
      </c>
      <c r="AG181" s="6">
        <v>1</v>
      </c>
      <c r="AH181" s="6">
        <v>1</v>
      </c>
      <c r="AI181" s="6">
        <v>1</v>
      </c>
      <c r="AJ181" s="6">
        <v>1</v>
      </c>
      <c r="AK181" s="6">
        <v>1</v>
      </c>
      <c r="AL181" s="6">
        <v>1</v>
      </c>
      <c r="AM181" s="6">
        <v>1</v>
      </c>
      <c r="AN181" s="6">
        <v>1</v>
      </c>
      <c r="AO181" s="6">
        <v>1</v>
      </c>
      <c r="AP181" s="6">
        <v>1</v>
      </c>
      <c r="AQ181" s="6">
        <v>1</v>
      </c>
      <c r="AR181" s="6">
        <v>1</v>
      </c>
      <c r="AS181" s="6">
        <v>1</v>
      </c>
      <c r="AT181" s="6">
        <v>1</v>
      </c>
      <c r="AU181" s="6">
        <v>1</v>
      </c>
      <c r="AV181">
        <f t="shared" si="5"/>
        <v>1</v>
      </c>
      <c r="AX181" s="6" t="s">
        <v>521</v>
      </c>
      <c r="AY181" s="6" t="s">
        <v>522</v>
      </c>
      <c r="AZ181" s="6" t="s">
        <v>520</v>
      </c>
      <c r="BA181" s="6" t="s">
        <v>523</v>
      </c>
      <c r="BB181" s="6" t="s">
        <v>523</v>
      </c>
      <c r="BC181" s="6" t="s">
        <v>523</v>
      </c>
      <c r="BD181" s="6" t="s">
        <v>523</v>
      </c>
      <c r="BE181" s="6" t="s">
        <v>523</v>
      </c>
      <c r="BF181" s="6" t="s">
        <v>520</v>
      </c>
      <c r="BG181" s="6" t="s">
        <v>522</v>
      </c>
      <c r="BH181" s="6" t="s">
        <v>520</v>
      </c>
      <c r="BI181" s="6" t="s">
        <v>520</v>
      </c>
      <c r="BJ181" s="6" t="s">
        <v>520</v>
      </c>
      <c r="BK181" s="6" t="s">
        <v>520</v>
      </c>
      <c r="BL181" s="6" t="s">
        <v>521</v>
      </c>
      <c r="BM181" s="6" t="s">
        <v>520</v>
      </c>
      <c r="BN181" s="6" t="s">
        <v>520</v>
      </c>
      <c r="BO181" s="6" t="s">
        <v>520</v>
      </c>
      <c r="BP181" s="6" t="s">
        <v>520</v>
      </c>
      <c r="BQ181" s="6" t="s">
        <v>520</v>
      </c>
      <c r="BR181" s="6" t="s">
        <v>520</v>
      </c>
      <c r="BS181" s="6" t="s">
        <v>520</v>
      </c>
      <c r="BT181" s="6" t="s">
        <v>520</v>
      </c>
      <c r="BU181" s="6" t="s">
        <v>521</v>
      </c>
      <c r="BV181" s="6" t="s">
        <v>520</v>
      </c>
      <c r="BW181" s="6" t="s">
        <v>521</v>
      </c>
      <c r="BX181" s="6" t="s">
        <v>529</v>
      </c>
      <c r="BY181" s="6" t="s">
        <v>529</v>
      </c>
      <c r="BZ181" s="6" t="s">
        <v>520</v>
      </c>
      <c r="CA181" s="6" t="s">
        <v>530</v>
      </c>
      <c r="CB181" s="6" t="s">
        <v>530</v>
      </c>
      <c r="CC181" s="6" t="s">
        <v>549</v>
      </c>
      <c r="CD181" s="6" t="s">
        <v>549</v>
      </c>
      <c r="CE181" s="6" t="s">
        <v>520</v>
      </c>
      <c r="CF181" s="6" t="s">
        <v>520</v>
      </c>
      <c r="CG181" s="6" t="s">
        <v>521</v>
      </c>
      <c r="CH181" s="6" t="s">
        <v>520</v>
      </c>
      <c r="CI181" s="6" t="s">
        <v>520</v>
      </c>
      <c r="CJ181" s="6" t="s">
        <v>520</v>
      </c>
      <c r="CK181" s="6" t="s">
        <v>565</v>
      </c>
      <c r="CL181" s="6" t="s">
        <v>525</v>
      </c>
      <c r="CM181" s="6" t="s">
        <v>521</v>
      </c>
      <c r="CN181" s="6" t="s">
        <v>520</v>
      </c>
      <c r="CO181" s="6" t="s">
        <v>521</v>
      </c>
      <c r="CP181" s="6" t="s">
        <v>520</v>
      </c>
      <c r="CQ181" s="6" t="s">
        <v>520</v>
      </c>
      <c r="CR181" s="6" t="s">
        <v>521</v>
      </c>
      <c r="CS181" s="6" t="s">
        <v>521</v>
      </c>
      <c r="CT181" s="6" t="s">
        <v>520</v>
      </c>
      <c r="CU181" s="6" t="s">
        <v>520</v>
      </c>
      <c r="CV181" s="6" t="s">
        <v>520</v>
      </c>
      <c r="CW181" s="6" t="s">
        <v>520</v>
      </c>
      <c r="CX181" s="6" t="s">
        <v>520</v>
      </c>
      <c r="CY181" s="6" t="s">
        <v>520</v>
      </c>
      <c r="CZ181" s="6" t="s">
        <v>521</v>
      </c>
      <c r="DA181" s="6" t="s">
        <v>521</v>
      </c>
      <c r="DB181" s="6" t="s">
        <v>520</v>
      </c>
      <c r="DC181" s="6" t="s">
        <v>522</v>
      </c>
      <c r="DD181" s="6" t="s">
        <v>522</v>
      </c>
      <c r="DE181" s="6" t="s">
        <v>526</v>
      </c>
      <c r="DF181" s="6" t="s">
        <v>522</v>
      </c>
      <c r="DG181" s="6" t="s">
        <v>522</v>
      </c>
      <c r="DH181" s="6" t="s">
        <v>522</v>
      </c>
      <c r="DI181" s="6" t="s">
        <v>522</v>
      </c>
      <c r="DJ181" s="6" t="s">
        <v>522</v>
      </c>
      <c r="DK181" s="6" t="s">
        <v>522</v>
      </c>
      <c r="DL181" s="6" t="s">
        <v>521</v>
      </c>
      <c r="DM181" s="6" t="s">
        <v>520</v>
      </c>
      <c r="DN181" s="6" t="s">
        <v>520</v>
      </c>
      <c r="DO181" s="6" t="s">
        <v>521</v>
      </c>
      <c r="DP181" s="6" t="s">
        <v>520</v>
      </c>
      <c r="DQ181" s="6" t="s">
        <v>520</v>
      </c>
      <c r="DR181" s="6" t="s">
        <v>521</v>
      </c>
      <c r="DS181" s="6" t="s">
        <v>520</v>
      </c>
    </row>
    <row r="182" spans="1:123" x14ac:dyDescent="0.35">
      <c r="A182" s="6" t="s">
        <v>432</v>
      </c>
      <c r="B182" s="6" t="s">
        <v>433</v>
      </c>
      <c r="C182">
        <v>2016</v>
      </c>
      <c r="D182" s="6">
        <v>1</v>
      </c>
      <c r="E182" s="6">
        <v>1</v>
      </c>
      <c r="F182" s="6">
        <v>1</v>
      </c>
      <c r="G182" s="6">
        <v>1</v>
      </c>
      <c r="H182" s="6">
        <v>1</v>
      </c>
      <c r="I182" s="6">
        <v>1</v>
      </c>
      <c r="J182" s="6">
        <v>1</v>
      </c>
      <c r="K182" s="6">
        <v>1</v>
      </c>
      <c r="L182" s="6">
        <v>1</v>
      </c>
      <c r="M182" s="6">
        <v>1</v>
      </c>
      <c r="N182" s="6">
        <v>1</v>
      </c>
      <c r="O182" s="6">
        <v>1</v>
      </c>
      <c r="P182" s="6">
        <v>1</v>
      </c>
      <c r="Q182" s="6">
        <v>1</v>
      </c>
      <c r="R182" s="6">
        <v>1</v>
      </c>
      <c r="S182" s="6">
        <v>1</v>
      </c>
      <c r="T182" s="6">
        <v>1</v>
      </c>
      <c r="U182" s="6">
        <v>1</v>
      </c>
      <c r="V182" s="6">
        <v>1</v>
      </c>
      <c r="W182" s="6">
        <v>1</v>
      </c>
      <c r="Z182" s="6">
        <v>1</v>
      </c>
      <c r="AA182" s="5">
        <v>1</v>
      </c>
      <c r="AB182" s="6">
        <v>1</v>
      </c>
      <c r="AC182" s="6">
        <v>1</v>
      </c>
      <c r="AD182" s="6">
        <v>1</v>
      </c>
      <c r="AE182" s="6">
        <v>1</v>
      </c>
      <c r="AF182" s="6">
        <v>1</v>
      </c>
      <c r="AG182" s="6">
        <v>1</v>
      </c>
      <c r="AH182" s="6">
        <v>0</v>
      </c>
      <c r="AI182" s="6">
        <v>1</v>
      </c>
      <c r="AJ182" s="6">
        <v>1</v>
      </c>
      <c r="AK182" s="6">
        <v>1</v>
      </c>
      <c r="AL182" s="6">
        <v>1</v>
      </c>
      <c r="AM182" s="6">
        <v>1</v>
      </c>
      <c r="AN182" s="6">
        <v>1</v>
      </c>
      <c r="AO182" s="6">
        <v>1</v>
      </c>
      <c r="AP182" s="6">
        <v>1</v>
      </c>
      <c r="AQ182" s="6">
        <v>1</v>
      </c>
      <c r="AR182" s="6">
        <v>1</v>
      </c>
      <c r="AS182" s="6">
        <v>1</v>
      </c>
      <c r="AT182" s="6">
        <v>1</v>
      </c>
      <c r="AU182" s="6">
        <v>0</v>
      </c>
      <c r="AV182">
        <f t="shared" si="5"/>
        <v>0.95238095238095233</v>
      </c>
      <c r="AX182" s="6" t="s">
        <v>521</v>
      </c>
      <c r="AY182" s="6" t="s">
        <v>522</v>
      </c>
      <c r="AZ182" s="6" t="s">
        <v>520</v>
      </c>
      <c r="BA182" s="6" t="s">
        <v>523</v>
      </c>
      <c r="BB182" s="6" t="s">
        <v>523</v>
      </c>
      <c r="BC182" s="6" t="s">
        <v>523</v>
      </c>
      <c r="BD182" s="6" t="s">
        <v>589</v>
      </c>
      <c r="BE182" s="6" t="s">
        <v>589</v>
      </c>
      <c r="BF182" s="6" t="s">
        <v>520</v>
      </c>
      <c r="BG182" s="6" t="s">
        <v>522</v>
      </c>
      <c r="BH182" s="6" t="s">
        <v>521</v>
      </c>
      <c r="BI182" s="6" t="s">
        <v>520</v>
      </c>
      <c r="BJ182" s="6" t="s">
        <v>520</v>
      </c>
      <c r="BK182" s="6" t="s">
        <v>520</v>
      </c>
      <c r="BL182" s="6" t="s">
        <v>520</v>
      </c>
      <c r="BM182" s="6" t="s">
        <v>520</v>
      </c>
      <c r="BN182" s="6" t="s">
        <v>520</v>
      </c>
      <c r="BO182" s="6" t="s">
        <v>520</v>
      </c>
      <c r="BP182" s="6" t="s">
        <v>520</v>
      </c>
      <c r="BQ182" s="6" t="s">
        <v>520</v>
      </c>
      <c r="BR182" s="6" t="s">
        <v>520</v>
      </c>
      <c r="BS182" s="6" t="s">
        <v>520</v>
      </c>
      <c r="BT182" s="6" t="s">
        <v>520</v>
      </c>
      <c r="BU182" s="6" t="s">
        <v>521</v>
      </c>
      <c r="BV182" s="6" t="s">
        <v>520</v>
      </c>
      <c r="BW182" s="6" t="s">
        <v>521</v>
      </c>
      <c r="BX182" s="6" t="s">
        <v>529</v>
      </c>
      <c r="BY182" s="6" t="s">
        <v>529</v>
      </c>
      <c r="BZ182" s="6" t="s">
        <v>520</v>
      </c>
      <c r="CA182" s="6" t="s">
        <v>530</v>
      </c>
      <c r="CB182" s="6" t="s">
        <v>530</v>
      </c>
      <c r="CC182" s="6" t="s">
        <v>530</v>
      </c>
      <c r="CD182" s="6" t="s">
        <v>530</v>
      </c>
      <c r="CE182" s="6" t="s">
        <v>521</v>
      </c>
      <c r="CF182" s="6" t="s">
        <v>520</v>
      </c>
      <c r="CG182" s="6" t="s">
        <v>521</v>
      </c>
      <c r="CH182" s="6" t="s">
        <v>520</v>
      </c>
      <c r="CI182" s="6" t="s">
        <v>520</v>
      </c>
      <c r="CJ182" s="6" t="s">
        <v>520</v>
      </c>
      <c r="CK182" s="6" t="s">
        <v>573</v>
      </c>
      <c r="CL182" s="6" t="s">
        <v>526</v>
      </c>
      <c r="CM182" s="6" t="s">
        <v>521</v>
      </c>
      <c r="CN182" s="6" t="s">
        <v>521</v>
      </c>
      <c r="CO182" s="6" t="s">
        <v>521</v>
      </c>
      <c r="CP182" s="6" t="s">
        <v>521</v>
      </c>
      <c r="CQ182" s="6" t="s">
        <v>520</v>
      </c>
      <c r="CR182" s="6" t="s">
        <v>521</v>
      </c>
      <c r="CS182" s="6" t="s">
        <v>521</v>
      </c>
      <c r="CT182" s="6" t="s">
        <v>520</v>
      </c>
      <c r="CU182" s="6" t="s">
        <v>520</v>
      </c>
      <c r="CV182" s="6" t="s">
        <v>520</v>
      </c>
      <c r="CW182" s="6" t="s">
        <v>521</v>
      </c>
      <c r="CX182" s="6" t="s">
        <v>521</v>
      </c>
      <c r="CY182" s="6" t="s">
        <v>521</v>
      </c>
      <c r="CZ182" s="6" t="s">
        <v>520</v>
      </c>
      <c r="DA182" s="6" t="s">
        <v>520</v>
      </c>
      <c r="DB182" s="6" t="s">
        <v>521</v>
      </c>
      <c r="DC182" s="6" t="s">
        <v>537</v>
      </c>
      <c r="DD182" s="6" t="s">
        <v>563</v>
      </c>
      <c r="DE182" s="6" t="s">
        <v>522</v>
      </c>
      <c r="DF182" s="6" t="s">
        <v>557</v>
      </c>
      <c r="DG182" s="6" t="s">
        <v>538</v>
      </c>
      <c r="DH182" s="6" t="s">
        <v>522</v>
      </c>
      <c r="DI182" s="6" t="s">
        <v>540</v>
      </c>
      <c r="DJ182" s="6" t="s">
        <v>540</v>
      </c>
      <c r="DK182" s="6" t="s">
        <v>522</v>
      </c>
      <c r="DL182" s="6" t="s">
        <v>521</v>
      </c>
      <c r="DM182" s="6" t="s">
        <v>520</v>
      </c>
      <c r="DN182" s="6" t="s">
        <v>520</v>
      </c>
      <c r="DO182" s="6" t="s">
        <v>521</v>
      </c>
      <c r="DP182" s="6" t="s">
        <v>520</v>
      </c>
      <c r="DQ182" s="6" t="s">
        <v>520</v>
      </c>
      <c r="DR182" s="6" t="s">
        <v>521</v>
      </c>
      <c r="DS182" s="6" t="s">
        <v>520</v>
      </c>
    </row>
    <row r="183" spans="1:123" x14ac:dyDescent="0.35">
      <c r="A183" s="6" t="s">
        <v>94</v>
      </c>
      <c r="B183" s="6" t="s">
        <v>434</v>
      </c>
      <c r="C183">
        <v>2016</v>
      </c>
      <c r="D183" s="6">
        <v>1</v>
      </c>
      <c r="E183" s="6">
        <v>1</v>
      </c>
      <c r="H183" s="6">
        <v>1</v>
      </c>
      <c r="I183" s="6">
        <v>1</v>
      </c>
      <c r="J183" s="6">
        <v>1</v>
      </c>
      <c r="K183" s="6">
        <v>1</v>
      </c>
      <c r="L183" s="6">
        <v>1</v>
      </c>
      <c r="M183" s="6">
        <v>1</v>
      </c>
      <c r="N183" s="6">
        <v>1</v>
      </c>
      <c r="O183" s="6">
        <v>1</v>
      </c>
      <c r="P183" s="6">
        <v>1</v>
      </c>
      <c r="Q183" s="6">
        <v>1</v>
      </c>
      <c r="R183" s="6">
        <v>1</v>
      </c>
      <c r="S183" s="6">
        <v>1</v>
      </c>
      <c r="T183" s="6">
        <v>1</v>
      </c>
      <c r="U183" s="6">
        <v>1</v>
      </c>
      <c r="V183" s="6">
        <v>1</v>
      </c>
      <c r="W183" s="6">
        <v>1</v>
      </c>
      <c r="Z183" s="6">
        <v>1</v>
      </c>
      <c r="AA183" s="5">
        <v>1</v>
      </c>
      <c r="AB183" s="6">
        <v>1</v>
      </c>
      <c r="AC183" s="6">
        <v>1</v>
      </c>
      <c r="AD183" s="6">
        <v>1</v>
      </c>
      <c r="AE183" s="6">
        <v>1</v>
      </c>
      <c r="AF183" s="6">
        <v>1</v>
      </c>
      <c r="AG183" s="6">
        <v>1</v>
      </c>
      <c r="AH183" s="6">
        <v>0</v>
      </c>
      <c r="AI183" s="6">
        <v>1</v>
      </c>
      <c r="AJ183" s="6">
        <v>1</v>
      </c>
      <c r="AK183" s="6">
        <v>1</v>
      </c>
      <c r="AL183" s="6">
        <v>0</v>
      </c>
      <c r="AM183" s="6">
        <v>0</v>
      </c>
      <c r="AN183" s="6">
        <v>0</v>
      </c>
      <c r="AO183" s="6">
        <v>0</v>
      </c>
      <c r="AP183" s="6">
        <v>0</v>
      </c>
      <c r="AQ183" s="6">
        <v>0</v>
      </c>
      <c r="AR183" s="6">
        <v>0</v>
      </c>
      <c r="AS183" s="6">
        <v>0</v>
      </c>
      <c r="AT183" s="6">
        <v>0</v>
      </c>
      <c r="AU183" s="6">
        <v>0</v>
      </c>
      <c r="AV183">
        <f t="shared" si="5"/>
        <v>0.72499999999999998</v>
      </c>
      <c r="AX183" s="6" t="s">
        <v>520</v>
      </c>
      <c r="AY183" s="6" t="s">
        <v>520</v>
      </c>
      <c r="AZ183" s="6" t="s">
        <v>520</v>
      </c>
      <c r="BA183" s="6" t="s">
        <v>523</v>
      </c>
      <c r="BB183" s="6" t="s">
        <v>523</v>
      </c>
      <c r="BC183" s="6" t="s">
        <v>523</v>
      </c>
      <c r="BD183" s="6" t="s">
        <v>543</v>
      </c>
      <c r="BE183" s="6" t="s">
        <v>543</v>
      </c>
      <c r="BF183" s="6" t="s">
        <v>521</v>
      </c>
      <c r="BG183" s="6" t="s">
        <v>521</v>
      </c>
      <c r="BH183" s="6" t="s">
        <v>521</v>
      </c>
      <c r="BI183" s="6" t="s">
        <v>521</v>
      </c>
      <c r="BJ183" s="6" t="s">
        <v>521</v>
      </c>
      <c r="BK183" s="6" t="s">
        <v>521</v>
      </c>
      <c r="BL183" s="6" t="s">
        <v>521</v>
      </c>
      <c r="BM183" s="6" t="s">
        <v>521</v>
      </c>
      <c r="BN183" s="6" t="s">
        <v>521</v>
      </c>
      <c r="BO183" s="6" t="s">
        <v>521</v>
      </c>
      <c r="BP183" s="6" t="s">
        <v>521</v>
      </c>
      <c r="BQ183" s="6" t="s">
        <v>521</v>
      </c>
      <c r="BR183" s="6" t="s">
        <v>521</v>
      </c>
      <c r="BS183" s="6" t="s">
        <v>521</v>
      </c>
      <c r="BT183" s="6" t="s">
        <v>521</v>
      </c>
      <c r="BU183" s="6" t="s">
        <v>521</v>
      </c>
      <c r="BV183" s="6" t="s">
        <v>521</v>
      </c>
      <c r="BW183" s="6" t="s">
        <v>521</v>
      </c>
      <c r="BX183" s="6" t="s">
        <v>529</v>
      </c>
      <c r="BY183" s="6" t="s">
        <v>575</v>
      </c>
      <c r="BZ183" s="6" t="s">
        <v>520</v>
      </c>
      <c r="CA183" s="6" t="s">
        <v>529</v>
      </c>
      <c r="CB183" s="6" t="s">
        <v>575</v>
      </c>
      <c r="CC183" s="6" t="s">
        <v>529</v>
      </c>
      <c r="CD183" s="6" t="s">
        <v>575</v>
      </c>
      <c r="CE183" s="6" t="s">
        <v>520</v>
      </c>
      <c r="CF183" s="6" t="s">
        <v>520</v>
      </c>
      <c r="CG183" s="6" t="s">
        <v>520</v>
      </c>
      <c r="CH183" s="6" t="s">
        <v>522</v>
      </c>
      <c r="CI183" s="6" t="s">
        <v>520</v>
      </c>
      <c r="CJ183" s="6" t="s">
        <v>521</v>
      </c>
      <c r="CK183" s="6" t="s">
        <v>535</v>
      </c>
      <c r="CL183" s="6" t="s">
        <v>536</v>
      </c>
      <c r="CM183" s="6" t="s">
        <v>521</v>
      </c>
      <c r="CN183" s="6" t="s">
        <v>521</v>
      </c>
      <c r="CO183" s="6" t="s">
        <v>521</v>
      </c>
      <c r="CP183" s="6" t="s">
        <v>520</v>
      </c>
      <c r="CQ183" s="6" t="s">
        <v>520</v>
      </c>
      <c r="CR183" s="6" t="s">
        <v>521</v>
      </c>
      <c r="CS183" s="6" t="s">
        <v>521</v>
      </c>
      <c r="CT183" s="6" t="s">
        <v>521</v>
      </c>
      <c r="CU183" s="6" t="s">
        <v>520</v>
      </c>
      <c r="CV183" s="6" t="s">
        <v>520</v>
      </c>
      <c r="CW183" s="6" t="s">
        <v>520</v>
      </c>
      <c r="CX183" s="6" t="s">
        <v>521</v>
      </c>
      <c r="CY183" s="6" t="s">
        <v>521</v>
      </c>
      <c r="CZ183" s="6" t="s">
        <v>520</v>
      </c>
      <c r="DA183" s="6" t="s">
        <v>521</v>
      </c>
      <c r="DB183" s="6" t="s">
        <v>520</v>
      </c>
      <c r="DC183" s="6" t="s">
        <v>598</v>
      </c>
      <c r="DD183" s="6" t="s">
        <v>522</v>
      </c>
      <c r="DE183" s="6" t="s">
        <v>676</v>
      </c>
      <c r="DF183" s="6" t="s">
        <v>539</v>
      </c>
      <c r="DG183" s="6" t="s">
        <v>522</v>
      </c>
      <c r="DH183" s="6" t="s">
        <v>539</v>
      </c>
      <c r="DI183" s="6" t="s">
        <v>540</v>
      </c>
      <c r="DJ183" s="6" t="s">
        <v>522</v>
      </c>
      <c r="DK183" s="6" t="s">
        <v>677</v>
      </c>
      <c r="DL183" s="6" t="s">
        <v>521</v>
      </c>
      <c r="DM183" s="6" t="s">
        <v>520</v>
      </c>
      <c r="DN183" s="6" t="s">
        <v>521</v>
      </c>
      <c r="DO183" s="6" t="s">
        <v>521</v>
      </c>
      <c r="DP183" s="6" t="s">
        <v>520</v>
      </c>
      <c r="DQ183" s="6" t="s">
        <v>520</v>
      </c>
      <c r="DR183" s="6" t="s">
        <v>521</v>
      </c>
      <c r="DS183" s="6" t="s">
        <v>520</v>
      </c>
    </row>
    <row r="184" spans="1:123" x14ac:dyDescent="0.35">
      <c r="A184" s="6" t="s">
        <v>435</v>
      </c>
      <c r="B184" s="6" t="s">
        <v>436</v>
      </c>
      <c r="C184">
        <v>2016</v>
      </c>
      <c r="D184" s="6">
        <v>1</v>
      </c>
      <c r="E184" s="6">
        <v>1</v>
      </c>
      <c r="H184" s="6">
        <v>1</v>
      </c>
      <c r="I184" s="6">
        <v>1</v>
      </c>
      <c r="J184" s="6">
        <v>1</v>
      </c>
      <c r="K184" s="6">
        <v>1</v>
      </c>
      <c r="L184" s="6">
        <v>1</v>
      </c>
      <c r="M184" s="6">
        <v>1</v>
      </c>
      <c r="N184" s="6">
        <v>1</v>
      </c>
      <c r="O184" s="6">
        <v>1</v>
      </c>
      <c r="P184" s="6">
        <v>1</v>
      </c>
      <c r="Q184" s="6">
        <v>1</v>
      </c>
      <c r="R184" s="6">
        <v>1</v>
      </c>
      <c r="S184" s="6">
        <v>1</v>
      </c>
      <c r="T184" s="6">
        <v>1</v>
      </c>
      <c r="U184" s="6">
        <v>1</v>
      </c>
      <c r="V184" s="6">
        <v>1</v>
      </c>
      <c r="W184" s="6">
        <v>1</v>
      </c>
      <c r="Z184" s="6">
        <v>1</v>
      </c>
      <c r="AA184" s="5">
        <v>1</v>
      </c>
      <c r="AB184" s="6">
        <v>1</v>
      </c>
      <c r="AD184" s="6">
        <v>0</v>
      </c>
      <c r="AE184" s="6">
        <v>1</v>
      </c>
      <c r="AF184" s="6">
        <v>1</v>
      </c>
      <c r="AG184" s="6">
        <v>0</v>
      </c>
      <c r="AH184" s="6">
        <v>1</v>
      </c>
      <c r="AI184" s="6">
        <v>1</v>
      </c>
      <c r="AJ184" s="6">
        <v>1</v>
      </c>
      <c r="AK184" s="6">
        <v>1</v>
      </c>
      <c r="AL184" s="6">
        <v>1</v>
      </c>
      <c r="AM184" s="6">
        <v>1</v>
      </c>
      <c r="AN184" s="6">
        <v>1</v>
      </c>
      <c r="AO184" s="6">
        <v>1</v>
      </c>
      <c r="AP184" s="6">
        <v>1</v>
      </c>
      <c r="AQ184" s="6">
        <v>1</v>
      </c>
      <c r="AR184" s="6">
        <v>1</v>
      </c>
      <c r="AS184" s="6">
        <v>1</v>
      </c>
      <c r="AT184" s="6">
        <v>1</v>
      </c>
      <c r="AU184" s="6">
        <v>1</v>
      </c>
      <c r="AV184">
        <f t="shared" si="5"/>
        <v>0.94871794871794868</v>
      </c>
      <c r="AX184" s="6" t="s">
        <v>520</v>
      </c>
      <c r="AY184" s="6" t="s">
        <v>520</v>
      </c>
      <c r="AZ184" s="6" t="s">
        <v>520</v>
      </c>
      <c r="BA184" s="6" t="s">
        <v>523</v>
      </c>
      <c r="BB184" s="6" t="s">
        <v>523</v>
      </c>
      <c r="BC184" s="6" t="s">
        <v>592</v>
      </c>
      <c r="BD184" s="6" t="s">
        <v>523</v>
      </c>
      <c r="BE184" s="6" t="s">
        <v>523</v>
      </c>
      <c r="BF184" s="6" t="s">
        <v>520</v>
      </c>
      <c r="BG184" s="6" t="s">
        <v>522</v>
      </c>
      <c r="BH184" s="6" t="s">
        <v>520</v>
      </c>
      <c r="BI184" s="6" t="s">
        <v>520</v>
      </c>
      <c r="BJ184" s="6" t="s">
        <v>520</v>
      </c>
      <c r="BK184" s="6" t="s">
        <v>520</v>
      </c>
      <c r="BL184" s="6" t="s">
        <v>521</v>
      </c>
      <c r="BM184" s="6" t="s">
        <v>520</v>
      </c>
      <c r="BN184" s="6" t="s">
        <v>520</v>
      </c>
      <c r="BO184" s="6" t="s">
        <v>520</v>
      </c>
      <c r="BP184" s="6" t="s">
        <v>520</v>
      </c>
      <c r="BQ184" s="6" t="s">
        <v>520</v>
      </c>
      <c r="BR184" s="6" t="s">
        <v>521</v>
      </c>
      <c r="BS184" s="6" t="s">
        <v>521</v>
      </c>
      <c r="BT184" s="6" t="s">
        <v>521</v>
      </c>
      <c r="BU184" s="6" t="s">
        <v>521</v>
      </c>
      <c r="BV184" s="6" t="s">
        <v>521</v>
      </c>
      <c r="BW184" s="6" t="s">
        <v>521</v>
      </c>
      <c r="BX184" s="6" t="s">
        <v>541</v>
      </c>
      <c r="BY184" s="6" t="s">
        <v>541</v>
      </c>
      <c r="BZ184" s="6" t="s">
        <v>520</v>
      </c>
      <c r="CA184" s="6" t="s">
        <v>529</v>
      </c>
      <c r="CB184" s="6" t="s">
        <v>530</v>
      </c>
      <c r="CC184" s="6" t="s">
        <v>529</v>
      </c>
      <c r="CD184" s="6" t="s">
        <v>530</v>
      </c>
      <c r="CE184" s="6" t="s">
        <v>521</v>
      </c>
      <c r="CF184" s="6" t="s">
        <v>520</v>
      </c>
      <c r="CG184" s="6" t="s">
        <v>521</v>
      </c>
      <c r="CH184" s="6" t="s">
        <v>521</v>
      </c>
      <c r="CI184" s="6" t="s">
        <v>520</v>
      </c>
      <c r="CJ184" s="6" t="s">
        <v>520</v>
      </c>
      <c r="CK184" s="6" t="s">
        <v>531</v>
      </c>
      <c r="CL184" s="6" t="s">
        <v>522</v>
      </c>
      <c r="CM184" s="6" t="s">
        <v>522</v>
      </c>
      <c r="CN184" s="6" t="s">
        <v>521</v>
      </c>
      <c r="CO184" s="6" t="s">
        <v>521</v>
      </c>
      <c r="CP184" s="6" t="s">
        <v>520</v>
      </c>
      <c r="CQ184" s="6" t="s">
        <v>521</v>
      </c>
      <c r="CR184" s="6" t="s">
        <v>521</v>
      </c>
      <c r="CS184" s="6" t="s">
        <v>521</v>
      </c>
      <c r="CT184" s="6" t="s">
        <v>521</v>
      </c>
      <c r="CU184" s="6" t="s">
        <v>521</v>
      </c>
      <c r="CV184" s="6" t="s">
        <v>521</v>
      </c>
      <c r="CW184" s="6" t="s">
        <v>521</v>
      </c>
      <c r="CX184" s="6" t="s">
        <v>520</v>
      </c>
      <c r="CY184" s="6" t="s">
        <v>521</v>
      </c>
      <c r="CZ184" s="6" t="s">
        <v>520</v>
      </c>
      <c r="DA184" s="6" t="s">
        <v>521</v>
      </c>
      <c r="DB184" s="6" t="s">
        <v>521</v>
      </c>
      <c r="DC184" s="6" t="s">
        <v>545</v>
      </c>
      <c r="DD184" s="6" t="s">
        <v>522</v>
      </c>
      <c r="DE184" s="6" t="s">
        <v>522</v>
      </c>
      <c r="DF184" s="6" t="s">
        <v>539</v>
      </c>
      <c r="DG184" s="6" t="s">
        <v>522</v>
      </c>
      <c r="DH184" s="6" t="s">
        <v>522</v>
      </c>
      <c r="DI184" s="6" t="s">
        <v>593</v>
      </c>
      <c r="DJ184" s="6" t="s">
        <v>522</v>
      </c>
      <c r="DK184" s="6" t="s">
        <v>522</v>
      </c>
      <c r="DL184" s="6" t="s">
        <v>521</v>
      </c>
      <c r="DM184" s="6" t="s">
        <v>521</v>
      </c>
      <c r="DN184" s="6" t="s">
        <v>521</v>
      </c>
      <c r="DO184" s="6" t="s">
        <v>521</v>
      </c>
      <c r="DP184" s="6" t="s">
        <v>520</v>
      </c>
      <c r="DQ184" s="6" t="s">
        <v>520</v>
      </c>
      <c r="DR184" s="6" t="s">
        <v>521</v>
      </c>
      <c r="DS184" s="6" t="s">
        <v>521</v>
      </c>
    </row>
    <row r="185" spans="1:123" x14ac:dyDescent="0.35">
      <c r="A185" s="6" t="s">
        <v>437</v>
      </c>
      <c r="B185" s="6" t="s">
        <v>438</v>
      </c>
      <c r="C185">
        <v>2016</v>
      </c>
      <c r="D185" s="6">
        <v>1</v>
      </c>
      <c r="E185" s="6">
        <v>1</v>
      </c>
      <c r="F185" s="6">
        <v>1</v>
      </c>
      <c r="G185" s="6">
        <v>1</v>
      </c>
      <c r="H185" s="6">
        <v>1</v>
      </c>
      <c r="I185" s="6">
        <v>1</v>
      </c>
      <c r="J185" s="6">
        <v>1</v>
      </c>
      <c r="K185" s="6">
        <v>1</v>
      </c>
      <c r="L185" s="6">
        <v>1</v>
      </c>
      <c r="M185" s="6">
        <v>1</v>
      </c>
      <c r="N185" s="6">
        <v>1</v>
      </c>
      <c r="O185" s="6">
        <v>1</v>
      </c>
      <c r="P185" s="6">
        <v>1</v>
      </c>
      <c r="Q185" s="6">
        <v>1</v>
      </c>
      <c r="R185" s="6">
        <v>1</v>
      </c>
      <c r="S185" s="6">
        <v>1</v>
      </c>
      <c r="T185" s="6">
        <v>1</v>
      </c>
      <c r="U185" s="6">
        <v>1</v>
      </c>
      <c r="V185" s="6">
        <v>1</v>
      </c>
      <c r="W185" s="6">
        <v>1</v>
      </c>
      <c r="Z185" s="6">
        <v>1</v>
      </c>
      <c r="AA185" s="5">
        <v>1</v>
      </c>
      <c r="AB185" s="6">
        <v>1</v>
      </c>
      <c r="AC185" s="6">
        <v>1</v>
      </c>
      <c r="AD185" s="6">
        <v>1</v>
      </c>
      <c r="AE185" s="6">
        <v>1</v>
      </c>
      <c r="AF185" s="6">
        <v>1</v>
      </c>
      <c r="AG185" s="6">
        <v>1</v>
      </c>
      <c r="AH185" s="6">
        <v>1</v>
      </c>
      <c r="AI185" s="6">
        <v>1</v>
      </c>
      <c r="AJ185" s="6">
        <v>1</v>
      </c>
      <c r="AK185" s="6">
        <v>1</v>
      </c>
      <c r="AL185" s="6">
        <v>1</v>
      </c>
      <c r="AM185" s="6">
        <v>1</v>
      </c>
      <c r="AN185" s="6">
        <v>1</v>
      </c>
      <c r="AO185" s="6">
        <v>1</v>
      </c>
      <c r="AP185" s="6">
        <v>1</v>
      </c>
      <c r="AQ185" s="6">
        <v>1</v>
      </c>
      <c r="AR185" s="6">
        <v>1</v>
      </c>
      <c r="AS185" s="6">
        <v>1</v>
      </c>
      <c r="AT185" s="6">
        <v>1</v>
      </c>
      <c r="AU185" s="6">
        <v>1</v>
      </c>
      <c r="AV185">
        <f t="shared" si="5"/>
        <v>1</v>
      </c>
      <c r="AX185" s="6" t="s">
        <v>520</v>
      </c>
      <c r="AY185" s="6" t="s">
        <v>520</v>
      </c>
      <c r="AZ185" s="6" t="s">
        <v>520</v>
      </c>
      <c r="BA185" s="6" t="s">
        <v>523</v>
      </c>
      <c r="BB185" s="6" t="s">
        <v>523</v>
      </c>
      <c r="BC185" s="6" t="s">
        <v>523</v>
      </c>
      <c r="BD185" s="6" t="s">
        <v>523</v>
      </c>
      <c r="BE185" s="6" t="s">
        <v>523</v>
      </c>
      <c r="BF185" s="6" t="s">
        <v>520</v>
      </c>
      <c r="BG185" s="6" t="s">
        <v>522</v>
      </c>
      <c r="BH185" s="6" t="s">
        <v>520</v>
      </c>
      <c r="BI185" s="6" t="s">
        <v>520</v>
      </c>
      <c r="BJ185" s="6" t="s">
        <v>520</v>
      </c>
      <c r="BK185" s="6" t="s">
        <v>520</v>
      </c>
      <c r="BL185" s="6" t="s">
        <v>520</v>
      </c>
      <c r="BM185" s="6" t="s">
        <v>520</v>
      </c>
      <c r="BN185" s="6" t="s">
        <v>520</v>
      </c>
      <c r="BO185" s="6" t="s">
        <v>520</v>
      </c>
      <c r="BP185" s="6" t="s">
        <v>520</v>
      </c>
      <c r="BQ185" s="6" t="s">
        <v>520</v>
      </c>
      <c r="BR185" s="6" t="s">
        <v>520</v>
      </c>
      <c r="BS185" s="6" t="s">
        <v>520</v>
      </c>
      <c r="BT185" s="6" t="s">
        <v>520</v>
      </c>
      <c r="BU185" s="6" t="s">
        <v>520</v>
      </c>
      <c r="BV185" s="6" t="s">
        <v>520</v>
      </c>
      <c r="BW185" s="6" t="s">
        <v>521</v>
      </c>
      <c r="BX185" s="6" t="s">
        <v>529</v>
      </c>
      <c r="BY185" s="6" t="s">
        <v>529</v>
      </c>
      <c r="BZ185" s="6" t="s">
        <v>520</v>
      </c>
      <c r="CA185" s="6" t="s">
        <v>530</v>
      </c>
      <c r="CB185" s="6" t="s">
        <v>530</v>
      </c>
      <c r="CC185" s="6" t="s">
        <v>530</v>
      </c>
      <c r="CD185" s="6" t="s">
        <v>530</v>
      </c>
      <c r="CE185" s="6" t="s">
        <v>521</v>
      </c>
      <c r="CF185" s="6" t="s">
        <v>520</v>
      </c>
      <c r="CG185" s="6" t="s">
        <v>520</v>
      </c>
      <c r="CH185" s="6" t="s">
        <v>522</v>
      </c>
      <c r="CI185" s="6" t="s">
        <v>520</v>
      </c>
      <c r="CJ185" s="6" t="s">
        <v>520</v>
      </c>
      <c r="CK185" s="6" t="s">
        <v>535</v>
      </c>
      <c r="CL185" s="6" t="s">
        <v>525</v>
      </c>
      <c r="CM185" s="6" t="s">
        <v>520</v>
      </c>
      <c r="CN185" s="6" t="s">
        <v>521</v>
      </c>
      <c r="CO185" s="6" t="s">
        <v>520</v>
      </c>
      <c r="CP185" s="6" t="s">
        <v>520</v>
      </c>
      <c r="CQ185" s="6" t="s">
        <v>520</v>
      </c>
      <c r="CR185" s="6" t="s">
        <v>521</v>
      </c>
      <c r="CS185" s="6" t="s">
        <v>521</v>
      </c>
      <c r="CT185" s="6" t="s">
        <v>521</v>
      </c>
      <c r="CU185" s="6" t="s">
        <v>520</v>
      </c>
      <c r="CV185" s="6" t="s">
        <v>520</v>
      </c>
      <c r="CW185" s="6" t="s">
        <v>521</v>
      </c>
      <c r="CX185" s="6" t="s">
        <v>521</v>
      </c>
      <c r="CY185" s="6" t="s">
        <v>521</v>
      </c>
      <c r="CZ185" s="6" t="s">
        <v>520</v>
      </c>
      <c r="DA185" s="6" t="s">
        <v>520</v>
      </c>
      <c r="DB185" s="6" t="s">
        <v>521</v>
      </c>
      <c r="DC185" s="6" t="s">
        <v>649</v>
      </c>
      <c r="DD185" s="6" t="s">
        <v>563</v>
      </c>
      <c r="DE185" s="6" t="s">
        <v>522</v>
      </c>
      <c r="DF185" s="6" t="s">
        <v>538</v>
      </c>
      <c r="DG185" s="6" t="s">
        <v>538</v>
      </c>
      <c r="DH185" s="6" t="s">
        <v>522</v>
      </c>
      <c r="DI185" s="6" t="s">
        <v>540</v>
      </c>
      <c r="DJ185" s="6" t="s">
        <v>540</v>
      </c>
      <c r="DK185" s="6" t="s">
        <v>522</v>
      </c>
      <c r="DL185" s="6" t="s">
        <v>521</v>
      </c>
      <c r="DM185" s="6" t="s">
        <v>520</v>
      </c>
      <c r="DN185" s="6" t="s">
        <v>520</v>
      </c>
      <c r="DO185" s="6" t="s">
        <v>521</v>
      </c>
      <c r="DP185" s="6" t="s">
        <v>520</v>
      </c>
      <c r="DQ185" s="6" t="s">
        <v>520</v>
      </c>
      <c r="DR185" s="6" t="s">
        <v>521</v>
      </c>
      <c r="DS185" s="6" t="s">
        <v>520</v>
      </c>
    </row>
    <row r="186" spans="1:123" x14ac:dyDescent="0.35">
      <c r="A186" s="6" t="s">
        <v>96</v>
      </c>
      <c r="B186" s="6" t="s">
        <v>439</v>
      </c>
      <c r="C186">
        <v>2016</v>
      </c>
      <c r="D186" s="6">
        <v>1</v>
      </c>
      <c r="E186" s="6">
        <v>1</v>
      </c>
      <c r="F186" s="6">
        <v>1</v>
      </c>
      <c r="G186" s="6">
        <v>1</v>
      </c>
      <c r="H186" s="6">
        <v>1</v>
      </c>
      <c r="I186" s="6">
        <v>1</v>
      </c>
      <c r="J186" s="6">
        <v>1</v>
      </c>
      <c r="K186" s="6">
        <v>1</v>
      </c>
      <c r="L186" s="6">
        <v>1</v>
      </c>
      <c r="M186" s="6">
        <v>1</v>
      </c>
      <c r="N186" s="6">
        <v>1</v>
      </c>
      <c r="O186" s="6">
        <v>1</v>
      </c>
      <c r="P186" s="6">
        <v>1</v>
      </c>
      <c r="Q186" s="6">
        <v>1</v>
      </c>
      <c r="R186" s="6">
        <v>1</v>
      </c>
      <c r="S186" s="6">
        <v>1</v>
      </c>
      <c r="T186" s="6">
        <v>1</v>
      </c>
      <c r="U186" s="6">
        <v>1</v>
      </c>
      <c r="V186" s="6">
        <v>1</v>
      </c>
      <c r="W186" s="6">
        <v>1</v>
      </c>
      <c r="X186" s="6">
        <v>1</v>
      </c>
      <c r="Y186" s="6">
        <v>1</v>
      </c>
      <c r="Z186" s="6">
        <v>1</v>
      </c>
      <c r="AA186" s="5">
        <v>1</v>
      </c>
      <c r="AB186" s="6">
        <v>1</v>
      </c>
      <c r="AC186" s="6">
        <v>1</v>
      </c>
      <c r="AD186" s="6">
        <v>1</v>
      </c>
      <c r="AE186" s="6">
        <v>1</v>
      </c>
      <c r="AF186" s="6">
        <v>1</v>
      </c>
      <c r="AG186" s="6">
        <v>1</v>
      </c>
      <c r="AH186" s="6">
        <v>0</v>
      </c>
      <c r="AI186" s="6">
        <v>1</v>
      </c>
      <c r="AJ186" s="6">
        <v>1</v>
      </c>
      <c r="AK186" s="6">
        <v>1</v>
      </c>
      <c r="AL186" s="6">
        <v>0</v>
      </c>
      <c r="AM186" s="6">
        <v>1</v>
      </c>
      <c r="AN186" s="6">
        <v>0</v>
      </c>
      <c r="AO186" s="6">
        <v>0</v>
      </c>
      <c r="AP186" s="6">
        <v>0</v>
      </c>
      <c r="AQ186" s="6">
        <v>0</v>
      </c>
      <c r="AR186" s="6">
        <v>0</v>
      </c>
      <c r="AS186" s="6">
        <v>0</v>
      </c>
      <c r="AT186" s="6">
        <v>0</v>
      </c>
      <c r="AU186" s="6">
        <v>0</v>
      </c>
      <c r="AV186">
        <f t="shared" si="5"/>
        <v>0.77272727272727271</v>
      </c>
      <c r="AX186" s="6" t="s">
        <v>520</v>
      </c>
      <c r="AY186" s="6" t="s">
        <v>520</v>
      </c>
      <c r="AZ186" s="6" t="s">
        <v>520</v>
      </c>
      <c r="BA186" s="6" t="s">
        <v>523</v>
      </c>
      <c r="BB186" s="6" t="s">
        <v>523</v>
      </c>
      <c r="BC186" s="6" t="s">
        <v>523</v>
      </c>
      <c r="BD186" s="6" t="s">
        <v>523</v>
      </c>
      <c r="BE186" s="6" t="s">
        <v>523</v>
      </c>
      <c r="BF186" s="6" t="s">
        <v>520</v>
      </c>
      <c r="BG186" s="6" t="s">
        <v>522</v>
      </c>
      <c r="BH186" s="6" t="s">
        <v>520</v>
      </c>
      <c r="BI186" s="6" t="s">
        <v>520</v>
      </c>
      <c r="BJ186" s="6" t="s">
        <v>520</v>
      </c>
      <c r="BK186" s="6" t="s">
        <v>520</v>
      </c>
      <c r="BL186" s="6" t="s">
        <v>520</v>
      </c>
      <c r="BM186" s="6" t="s">
        <v>520</v>
      </c>
      <c r="BN186" s="6" t="s">
        <v>521</v>
      </c>
      <c r="BO186" s="6" t="s">
        <v>520</v>
      </c>
      <c r="BP186" s="6" t="s">
        <v>521</v>
      </c>
      <c r="BQ186" s="6" t="s">
        <v>520</v>
      </c>
      <c r="BR186" s="6" t="s">
        <v>520</v>
      </c>
      <c r="BS186" s="6" t="s">
        <v>520</v>
      </c>
      <c r="BT186" s="6" t="s">
        <v>520</v>
      </c>
      <c r="BU186" s="6" t="s">
        <v>521</v>
      </c>
      <c r="BV186" s="6" t="s">
        <v>521</v>
      </c>
      <c r="BW186" s="6" t="s">
        <v>521</v>
      </c>
      <c r="BX186" s="6" t="s">
        <v>578</v>
      </c>
      <c r="BY186" s="6" t="s">
        <v>529</v>
      </c>
      <c r="BZ186" s="6" t="s">
        <v>521</v>
      </c>
      <c r="CA186" s="6" t="s">
        <v>578</v>
      </c>
      <c r="CB186" s="6" t="s">
        <v>529</v>
      </c>
      <c r="CC186" s="6" t="s">
        <v>578</v>
      </c>
      <c r="CD186" s="6" t="s">
        <v>529</v>
      </c>
      <c r="CE186" s="6" t="s">
        <v>520</v>
      </c>
      <c r="CF186" s="6" t="s">
        <v>520</v>
      </c>
      <c r="CG186" s="6" t="s">
        <v>520</v>
      </c>
      <c r="CH186" s="6" t="s">
        <v>522</v>
      </c>
      <c r="CI186" s="6" t="s">
        <v>520</v>
      </c>
      <c r="CJ186" s="6" t="s">
        <v>520</v>
      </c>
      <c r="CK186" s="6" t="s">
        <v>522</v>
      </c>
      <c r="CL186" s="6" t="s">
        <v>522</v>
      </c>
      <c r="CM186" s="6" t="s">
        <v>522</v>
      </c>
      <c r="CN186" s="6" t="s">
        <v>520</v>
      </c>
      <c r="CO186" s="6" t="s">
        <v>521</v>
      </c>
      <c r="CP186" s="6" t="s">
        <v>520</v>
      </c>
      <c r="CQ186" s="6" t="s">
        <v>520</v>
      </c>
      <c r="CR186" s="6" t="s">
        <v>521</v>
      </c>
      <c r="CS186" s="6" t="s">
        <v>521</v>
      </c>
      <c r="CT186" s="6" t="s">
        <v>521</v>
      </c>
      <c r="CU186" s="6" t="s">
        <v>521</v>
      </c>
      <c r="CV186" s="6" t="s">
        <v>520</v>
      </c>
      <c r="CW186" s="6" t="s">
        <v>520</v>
      </c>
      <c r="CX186" s="6" t="s">
        <v>520</v>
      </c>
      <c r="CY186" s="6" t="s">
        <v>521</v>
      </c>
      <c r="CZ186" s="6" t="s">
        <v>520</v>
      </c>
      <c r="DA186" s="6" t="s">
        <v>521</v>
      </c>
      <c r="DB186" s="6" t="s">
        <v>521</v>
      </c>
      <c r="DC186" s="6" t="s">
        <v>588</v>
      </c>
      <c r="DD186" s="6" t="s">
        <v>522</v>
      </c>
      <c r="DE186" s="6" t="s">
        <v>522</v>
      </c>
      <c r="DF186" s="6" t="s">
        <v>557</v>
      </c>
      <c r="DG186" s="6" t="s">
        <v>522</v>
      </c>
      <c r="DH186" s="6" t="s">
        <v>522</v>
      </c>
      <c r="DI186" s="6" t="s">
        <v>540</v>
      </c>
      <c r="DJ186" s="6" t="s">
        <v>522</v>
      </c>
      <c r="DK186" s="6" t="s">
        <v>522</v>
      </c>
      <c r="DL186" s="6" t="s">
        <v>520</v>
      </c>
      <c r="DM186" s="6" t="s">
        <v>520</v>
      </c>
      <c r="DN186" s="6" t="s">
        <v>520</v>
      </c>
      <c r="DO186" s="6" t="s">
        <v>521</v>
      </c>
      <c r="DP186" s="6" t="s">
        <v>520</v>
      </c>
      <c r="DQ186" s="6" t="s">
        <v>520</v>
      </c>
      <c r="DR186" s="6" t="s">
        <v>521</v>
      </c>
      <c r="DS186" s="6" t="s">
        <v>520</v>
      </c>
    </row>
    <row r="187" spans="1:123" x14ac:dyDescent="0.35">
      <c r="A187" s="6" t="s">
        <v>440</v>
      </c>
      <c r="B187" s="6" t="s">
        <v>441</v>
      </c>
      <c r="C187">
        <v>2016</v>
      </c>
      <c r="D187" s="6">
        <v>1</v>
      </c>
      <c r="E187" s="6">
        <v>1</v>
      </c>
      <c r="F187" s="6">
        <v>1</v>
      </c>
      <c r="G187" s="6">
        <v>1</v>
      </c>
      <c r="H187" s="6">
        <v>1</v>
      </c>
      <c r="I187" s="6">
        <v>1</v>
      </c>
      <c r="J187" s="6">
        <v>1</v>
      </c>
      <c r="K187" s="6">
        <v>0</v>
      </c>
      <c r="L187" s="6">
        <v>1</v>
      </c>
      <c r="M187" s="6">
        <v>0</v>
      </c>
      <c r="N187" s="6">
        <v>1</v>
      </c>
      <c r="O187" s="6">
        <v>1</v>
      </c>
      <c r="P187" s="6">
        <v>1</v>
      </c>
      <c r="Q187" s="6">
        <v>1</v>
      </c>
      <c r="R187" s="6">
        <v>1</v>
      </c>
      <c r="S187" s="6">
        <v>1</v>
      </c>
      <c r="T187" s="6">
        <v>1</v>
      </c>
      <c r="U187" s="6">
        <v>0</v>
      </c>
      <c r="V187" s="6">
        <v>0</v>
      </c>
      <c r="W187" s="6">
        <v>0</v>
      </c>
      <c r="Z187" s="6">
        <v>0</v>
      </c>
      <c r="AA187" s="5">
        <v>0</v>
      </c>
      <c r="AB187" s="6">
        <v>1</v>
      </c>
      <c r="AC187" s="6">
        <v>1</v>
      </c>
      <c r="AD187" s="6">
        <v>0</v>
      </c>
      <c r="AE187" s="6">
        <v>0</v>
      </c>
      <c r="AF187" s="6">
        <v>0</v>
      </c>
      <c r="AG187" s="6">
        <v>0</v>
      </c>
      <c r="AH187" s="6">
        <v>0</v>
      </c>
      <c r="AI187" s="6">
        <v>1</v>
      </c>
      <c r="AJ187" s="6">
        <v>1</v>
      </c>
      <c r="AK187" s="6">
        <v>1</v>
      </c>
      <c r="AL187" s="6">
        <v>0</v>
      </c>
      <c r="AM187" s="6">
        <v>1</v>
      </c>
      <c r="AN187" s="6">
        <v>1</v>
      </c>
      <c r="AO187" s="6">
        <v>0</v>
      </c>
      <c r="AP187" s="6">
        <v>1</v>
      </c>
      <c r="AQ187" s="6">
        <v>0</v>
      </c>
      <c r="AR187" s="6">
        <v>1</v>
      </c>
      <c r="AS187" s="6">
        <v>0</v>
      </c>
      <c r="AT187" s="6">
        <v>1</v>
      </c>
      <c r="AU187" s="6">
        <v>0</v>
      </c>
      <c r="AV187">
        <f t="shared" si="5"/>
        <v>0.59523809523809523</v>
      </c>
      <c r="AX187" s="6" t="s">
        <v>520</v>
      </c>
      <c r="AY187" s="6" t="s">
        <v>520</v>
      </c>
      <c r="AZ187" s="6" t="s">
        <v>520</v>
      </c>
      <c r="BA187" s="6" t="s">
        <v>523</v>
      </c>
      <c r="BB187" s="6" t="s">
        <v>523</v>
      </c>
      <c r="BC187" s="6" t="s">
        <v>556</v>
      </c>
      <c r="BD187" s="6" t="s">
        <v>567</v>
      </c>
      <c r="BE187" s="6" t="s">
        <v>523</v>
      </c>
      <c r="BF187" s="6" t="s">
        <v>521</v>
      </c>
      <c r="BG187" s="6" t="s">
        <v>521</v>
      </c>
      <c r="BH187" s="6" t="s">
        <v>521</v>
      </c>
      <c r="BI187" s="6" t="s">
        <v>521</v>
      </c>
      <c r="BJ187" s="6" t="s">
        <v>521</v>
      </c>
      <c r="BK187" s="6" t="s">
        <v>521</v>
      </c>
      <c r="BL187" s="6" t="s">
        <v>521</v>
      </c>
      <c r="BM187" s="6" t="s">
        <v>521</v>
      </c>
      <c r="BN187" s="6" t="s">
        <v>521</v>
      </c>
      <c r="BO187" s="6" t="s">
        <v>521</v>
      </c>
      <c r="BP187" s="6" t="s">
        <v>521</v>
      </c>
      <c r="BQ187" s="6" t="s">
        <v>521</v>
      </c>
      <c r="BR187" s="6" t="s">
        <v>520</v>
      </c>
      <c r="BS187" s="6" t="s">
        <v>521</v>
      </c>
      <c r="BT187" s="6" t="s">
        <v>521</v>
      </c>
      <c r="BU187" s="6" t="s">
        <v>521</v>
      </c>
      <c r="BV187" s="6" t="s">
        <v>521</v>
      </c>
      <c r="BW187" s="6" t="s">
        <v>521</v>
      </c>
      <c r="BX187" s="6" t="s">
        <v>530</v>
      </c>
      <c r="BY187" s="6" t="s">
        <v>524</v>
      </c>
      <c r="BZ187" s="6" t="s">
        <v>520</v>
      </c>
      <c r="CA187" s="6" t="s">
        <v>530</v>
      </c>
      <c r="CB187" s="6" t="s">
        <v>542</v>
      </c>
      <c r="CC187" s="6" t="s">
        <v>530</v>
      </c>
      <c r="CD187" s="6" t="s">
        <v>542</v>
      </c>
      <c r="CE187" s="6" t="s">
        <v>520</v>
      </c>
      <c r="CF187" s="6" t="s">
        <v>521</v>
      </c>
      <c r="CG187" s="6" t="s">
        <v>521</v>
      </c>
      <c r="CH187" s="6" t="s">
        <v>521</v>
      </c>
      <c r="CI187" s="6" t="s">
        <v>521</v>
      </c>
      <c r="CJ187" s="6" t="s">
        <v>521</v>
      </c>
      <c r="CK187" s="6" t="s">
        <v>565</v>
      </c>
      <c r="CL187" s="6" t="s">
        <v>536</v>
      </c>
      <c r="CM187" s="6" t="s">
        <v>521</v>
      </c>
      <c r="CN187" s="6" t="s">
        <v>521</v>
      </c>
      <c r="CO187" s="6" t="s">
        <v>521</v>
      </c>
      <c r="CP187" s="6" t="s">
        <v>521</v>
      </c>
      <c r="CQ187" s="6" t="s">
        <v>521</v>
      </c>
      <c r="CR187" s="6" t="s">
        <v>521</v>
      </c>
      <c r="CS187" s="6" t="s">
        <v>521</v>
      </c>
      <c r="CT187" s="6" t="s">
        <v>521</v>
      </c>
      <c r="CU187" s="6" t="s">
        <v>521</v>
      </c>
      <c r="CV187" s="6" t="s">
        <v>520</v>
      </c>
      <c r="CW187" s="6" t="s">
        <v>521</v>
      </c>
      <c r="CX187" s="6" t="s">
        <v>521</v>
      </c>
      <c r="CY187" s="6" t="s">
        <v>521</v>
      </c>
      <c r="CZ187" s="6" t="s">
        <v>520</v>
      </c>
      <c r="DA187" s="6" t="s">
        <v>521</v>
      </c>
      <c r="DB187" s="6" t="s">
        <v>521</v>
      </c>
      <c r="DC187" s="6" t="s">
        <v>550</v>
      </c>
      <c r="DD187" s="6" t="s">
        <v>522</v>
      </c>
      <c r="DE187" s="6" t="s">
        <v>522</v>
      </c>
      <c r="DF187" s="6" t="s">
        <v>539</v>
      </c>
      <c r="DG187" s="6" t="s">
        <v>522</v>
      </c>
      <c r="DH187" s="6" t="s">
        <v>522</v>
      </c>
      <c r="DI187" s="6" t="s">
        <v>540</v>
      </c>
      <c r="DJ187" s="6" t="s">
        <v>522</v>
      </c>
      <c r="DK187" s="6" t="s">
        <v>522</v>
      </c>
      <c r="DL187" s="6" t="s">
        <v>521</v>
      </c>
      <c r="DM187" s="6" t="s">
        <v>520</v>
      </c>
      <c r="DN187" s="6" t="s">
        <v>521</v>
      </c>
      <c r="DO187" s="6" t="s">
        <v>521</v>
      </c>
      <c r="DP187" s="6" t="s">
        <v>521</v>
      </c>
      <c r="DQ187" s="6" t="s">
        <v>520</v>
      </c>
      <c r="DR187" s="6" t="s">
        <v>521</v>
      </c>
      <c r="DS187" s="6" t="s">
        <v>521</v>
      </c>
    </row>
    <row r="188" spans="1:123" x14ac:dyDescent="0.35">
      <c r="A188" s="6" t="s">
        <v>442</v>
      </c>
      <c r="B188" s="6" t="s">
        <v>443</v>
      </c>
      <c r="C188">
        <v>2016</v>
      </c>
      <c r="D188" s="6">
        <v>1</v>
      </c>
      <c r="E188" s="6">
        <v>0</v>
      </c>
      <c r="F188" s="6">
        <v>1</v>
      </c>
      <c r="G188" s="6">
        <v>1</v>
      </c>
      <c r="H188" s="6">
        <v>1</v>
      </c>
      <c r="I188" s="6">
        <v>1</v>
      </c>
      <c r="J188" s="6">
        <v>1</v>
      </c>
      <c r="K188" s="6">
        <v>0</v>
      </c>
      <c r="L188" s="6">
        <v>1</v>
      </c>
      <c r="M188" s="6">
        <v>0</v>
      </c>
      <c r="N188" s="6">
        <v>1</v>
      </c>
      <c r="O188" s="6">
        <v>1</v>
      </c>
      <c r="P188" s="6">
        <v>1</v>
      </c>
      <c r="Q188" s="6">
        <v>1</v>
      </c>
      <c r="R188" s="6">
        <v>1</v>
      </c>
      <c r="S188" s="6">
        <v>1</v>
      </c>
      <c r="T188" s="6">
        <v>1</v>
      </c>
      <c r="U188" s="6">
        <v>0</v>
      </c>
      <c r="V188" s="6">
        <v>1</v>
      </c>
      <c r="W188" s="6">
        <v>1</v>
      </c>
      <c r="X188" s="6">
        <v>1</v>
      </c>
      <c r="Y188" s="6">
        <v>0</v>
      </c>
      <c r="Z188" s="6">
        <v>0</v>
      </c>
      <c r="AA188" s="5">
        <v>0</v>
      </c>
      <c r="AB188" s="6">
        <v>1</v>
      </c>
      <c r="AC188" s="6">
        <v>1</v>
      </c>
      <c r="AD188" s="6">
        <v>0</v>
      </c>
      <c r="AE188" s="6">
        <v>0</v>
      </c>
      <c r="AF188" s="6">
        <v>0</v>
      </c>
      <c r="AG188" s="6">
        <v>0</v>
      </c>
      <c r="AH188" s="6">
        <v>0</v>
      </c>
      <c r="AI188" s="6">
        <v>0</v>
      </c>
      <c r="AJ188" s="6">
        <v>0</v>
      </c>
      <c r="AK188" s="6">
        <v>0</v>
      </c>
      <c r="AL188" s="6">
        <v>1</v>
      </c>
      <c r="AM188" s="6">
        <v>1</v>
      </c>
      <c r="AN188" s="6">
        <v>1</v>
      </c>
      <c r="AO188" s="6">
        <v>1</v>
      </c>
      <c r="AP188" s="6">
        <v>1</v>
      </c>
      <c r="AQ188" s="6">
        <v>1</v>
      </c>
      <c r="AR188" s="6">
        <v>1</v>
      </c>
      <c r="AS188" s="6">
        <v>1</v>
      </c>
      <c r="AT188" s="6">
        <v>1</v>
      </c>
      <c r="AU188" s="6">
        <v>1</v>
      </c>
      <c r="AV188">
        <f t="shared" si="5"/>
        <v>0.65909090909090906</v>
      </c>
      <c r="AX188" s="6" t="s">
        <v>521</v>
      </c>
      <c r="AY188" s="6" t="s">
        <v>522</v>
      </c>
      <c r="AZ188" s="6" t="s">
        <v>520</v>
      </c>
      <c r="BA188" s="6" t="s">
        <v>523</v>
      </c>
      <c r="BB188" s="6" t="s">
        <v>523</v>
      </c>
      <c r="BC188" s="6" t="s">
        <v>523</v>
      </c>
      <c r="BD188" s="6" t="s">
        <v>523</v>
      </c>
      <c r="BE188" s="6" t="s">
        <v>523</v>
      </c>
      <c r="BF188" s="6" t="s">
        <v>521</v>
      </c>
      <c r="BG188" s="6" t="s">
        <v>521</v>
      </c>
      <c r="BH188" s="6" t="s">
        <v>521</v>
      </c>
      <c r="BI188" s="6" t="s">
        <v>521</v>
      </c>
      <c r="BJ188" s="6" t="s">
        <v>521</v>
      </c>
      <c r="BK188" s="6" t="s">
        <v>521</v>
      </c>
      <c r="BL188" s="6" t="s">
        <v>521</v>
      </c>
      <c r="BM188" s="6" t="s">
        <v>521</v>
      </c>
      <c r="BN188" s="6" t="s">
        <v>521</v>
      </c>
      <c r="BO188" s="6" t="s">
        <v>521</v>
      </c>
      <c r="BP188" s="6" t="s">
        <v>521</v>
      </c>
      <c r="BQ188" s="6" t="s">
        <v>521</v>
      </c>
      <c r="BR188" s="6" t="s">
        <v>520</v>
      </c>
      <c r="BS188" s="6" t="s">
        <v>521</v>
      </c>
      <c r="BT188" s="6" t="s">
        <v>521</v>
      </c>
      <c r="BU188" s="6" t="s">
        <v>521</v>
      </c>
      <c r="BV188" s="6" t="s">
        <v>521</v>
      </c>
      <c r="BW188" s="6" t="s">
        <v>521</v>
      </c>
      <c r="BX188" s="6" t="s">
        <v>542</v>
      </c>
      <c r="BY188" s="6" t="s">
        <v>524</v>
      </c>
      <c r="BZ188" s="6" t="s">
        <v>520</v>
      </c>
      <c r="CA188" s="6" t="s">
        <v>542</v>
      </c>
      <c r="CB188" s="6" t="s">
        <v>526</v>
      </c>
      <c r="CC188" s="6" t="s">
        <v>542</v>
      </c>
      <c r="CD188" s="6" t="s">
        <v>526</v>
      </c>
      <c r="CE188" s="6" t="s">
        <v>521</v>
      </c>
      <c r="CF188" s="6" t="s">
        <v>521</v>
      </c>
      <c r="CG188" s="6" t="s">
        <v>521</v>
      </c>
      <c r="CH188" s="6" t="s">
        <v>520</v>
      </c>
      <c r="CI188" s="6" t="s">
        <v>520</v>
      </c>
      <c r="CJ188" s="6" t="s">
        <v>521</v>
      </c>
      <c r="CK188" s="6" t="s">
        <v>535</v>
      </c>
      <c r="CL188" s="6" t="s">
        <v>526</v>
      </c>
      <c r="CM188" s="6" t="s">
        <v>521</v>
      </c>
      <c r="CN188" s="6" t="s">
        <v>521</v>
      </c>
      <c r="CO188" s="6" t="s">
        <v>521</v>
      </c>
      <c r="CP188" s="6" t="s">
        <v>521</v>
      </c>
      <c r="CQ188" s="6" t="s">
        <v>521</v>
      </c>
      <c r="CR188" s="6" t="s">
        <v>521</v>
      </c>
      <c r="CS188" s="6" t="s">
        <v>521</v>
      </c>
      <c r="CT188" s="6" t="s">
        <v>521</v>
      </c>
      <c r="CU188" s="6" t="s">
        <v>521</v>
      </c>
      <c r="CV188" s="6" t="s">
        <v>520</v>
      </c>
      <c r="CW188" s="6" t="s">
        <v>521</v>
      </c>
      <c r="CX188" s="6" t="s">
        <v>521</v>
      </c>
      <c r="CY188" s="6" t="s">
        <v>521</v>
      </c>
      <c r="CZ188" s="6" t="s">
        <v>520</v>
      </c>
      <c r="DA188" s="6" t="s">
        <v>521</v>
      </c>
      <c r="DB188" s="6" t="s">
        <v>521</v>
      </c>
      <c r="DC188" s="6" t="s">
        <v>550</v>
      </c>
      <c r="DD188" s="6" t="s">
        <v>522</v>
      </c>
      <c r="DE188" s="6" t="s">
        <v>522</v>
      </c>
      <c r="DF188" s="6" t="s">
        <v>539</v>
      </c>
      <c r="DG188" s="6" t="s">
        <v>522</v>
      </c>
      <c r="DH188" s="6" t="s">
        <v>522</v>
      </c>
      <c r="DI188" s="6" t="s">
        <v>540</v>
      </c>
      <c r="DJ188" s="6" t="s">
        <v>522</v>
      </c>
      <c r="DK188" s="6" t="s">
        <v>522</v>
      </c>
      <c r="DL188" s="6" t="s">
        <v>521</v>
      </c>
      <c r="DM188" s="6" t="s">
        <v>520</v>
      </c>
      <c r="DN188" s="6" t="s">
        <v>521</v>
      </c>
      <c r="DO188" s="6" t="s">
        <v>521</v>
      </c>
      <c r="DP188" s="6" t="s">
        <v>521</v>
      </c>
      <c r="DQ188" s="6" t="s">
        <v>520</v>
      </c>
      <c r="DR188" s="6" t="s">
        <v>521</v>
      </c>
      <c r="DS188" s="6" t="s">
        <v>521</v>
      </c>
    </row>
    <row r="189" spans="1:123" x14ac:dyDescent="0.35">
      <c r="A189" s="6" t="s">
        <v>98</v>
      </c>
      <c r="B189" s="6" t="s">
        <v>444</v>
      </c>
      <c r="C189">
        <v>2016</v>
      </c>
      <c r="D189" s="6">
        <v>1</v>
      </c>
      <c r="E189" s="6">
        <v>0</v>
      </c>
      <c r="F189" s="6">
        <v>1</v>
      </c>
      <c r="G189" s="6">
        <v>1</v>
      </c>
      <c r="H189" s="6">
        <v>1</v>
      </c>
      <c r="I189" s="6">
        <v>1</v>
      </c>
      <c r="J189" s="6">
        <v>1</v>
      </c>
      <c r="K189" s="6">
        <v>1</v>
      </c>
      <c r="L189" s="6">
        <v>1</v>
      </c>
      <c r="M189" s="6">
        <v>1</v>
      </c>
      <c r="N189" s="6">
        <v>1</v>
      </c>
      <c r="O189" s="6">
        <v>1</v>
      </c>
      <c r="P189" s="6">
        <v>1</v>
      </c>
      <c r="Q189" s="6">
        <v>1</v>
      </c>
      <c r="R189" s="6">
        <v>1</v>
      </c>
      <c r="S189" s="6">
        <v>1</v>
      </c>
      <c r="T189" s="6">
        <v>1</v>
      </c>
      <c r="U189" s="6">
        <v>1</v>
      </c>
      <c r="V189" s="6">
        <v>1</v>
      </c>
      <c r="W189" s="6">
        <v>1</v>
      </c>
      <c r="Z189" s="6">
        <v>1</v>
      </c>
      <c r="AA189" s="5">
        <v>1</v>
      </c>
      <c r="AB189" s="6">
        <v>1</v>
      </c>
      <c r="AC189" s="6">
        <v>1</v>
      </c>
      <c r="AD189" s="6">
        <v>1</v>
      </c>
      <c r="AE189" s="6">
        <v>1</v>
      </c>
      <c r="AF189" s="6">
        <v>1</v>
      </c>
      <c r="AG189" s="6">
        <v>1</v>
      </c>
      <c r="AH189" s="6">
        <v>1</v>
      </c>
      <c r="AI189" s="6">
        <v>1</v>
      </c>
      <c r="AJ189" s="6">
        <v>1</v>
      </c>
      <c r="AK189" s="6">
        <v>1</v>
      </c>
      <c r="AL189" s="6">
        <v>1</v>
      </c>
      <c r="AM189" s="6">
        <v>1</v>
      </c>
      <c r="AN189" s="6">
        <v>1</v>
      </c>
      <c r="AO189" s="6">
        <v>1</v>
      </c>
      <c r="AP189" s="6">
        <v>1</v>
      </c>
      <c r="AQ189" s="6">
        <v>1</v>
      </c>
      <c r="AR189" s="6">
        <v>1</v>
      </c>
      <c r="AS189" s="6">
        <v>1</v>
      </c>
      <c r="AT189" s="6">
        <v>1</v>
      </c>
      <c r="AU189" s="6">
        <v>1</v>
      </c>
      <c r="AV189">
        <f t="shared" si="5"/>
        <v>0.97619047619047616</v>
      </c>
      <c r="AX189" s="6" t="s">
        <v>520</v>
      </c>
      <c r="AY189" s="6" t="s">
        <v>520</v>
      </c>
      <c r="AZ189" s="6" t="s">
        <v>521</v>
      </c>
      <c r="BA189" s="6" t="s">
        <v>523</v>
      </c>
      <c r="BB189" s="6" t="s">
        <v>523</v>
      </c>
      <c r="BC189" s="6" t="s">
        <v>523</v>
      </c>
      <c r="BD189" s="6" t="s">
        <v>523</v>
      </c>
      <c r="BE189" s="6" t="s">
        <v>523</v>
      </c>
      <c r="BF189" s="6" t="s">
        <v>520</v>
      </c>
      <c r="BG189" s="6" t="s">
        <v>522</v>
      </c>
      <c r="BH189" s="6" t="s">
        <v>520</v>
      </c>
      <c r="BI189" s="6" t="s">
        <v>520</v>
      </c>
      <c r="BJ189" s="6" t="s">
        <v>520</v>
      </c>
      <c r="BK189" s="6" t="s">
        <v>520</v>
      </c>
      <c r="BL189" s="6" t="s">
        <v>520</v>
      </c>
      <c r="BM189" s="6" t="s">
        <v>520</v>
      </c>
      <c r="BN189" s="6" t="s">
        <v>520</v>
      </c>
      <c r="BO189" s="6" t="s">
        <v>520</v>
      </c>
      <c r="BP189" s="6" t="s">
        <v>520</v>
      </c>
      <c r="BQ189" s="6" t="s">
        <v>520</v>
      </c>
      <c r="BR189" s="6" t="s">
        <v>520</v>
      </c>
      <c r="BS189" s="6" t="s">
        <v>520</v>
      </c>
      <c r="BT189" s="6" t="s">
        <v>521</v>
      </c>
      <c r="BU189" s="6" t="s">
        <v>520</v>
      </c>
      <c r="BV189" s="6" t="s">
        <v>520</v>
      </c>
      <c r="BW189" s="6" t="s">
        <v>520</v>
      </c>
      <c r="BX189" s="6" t="s">
        <v>541</v>
      </c>
      <c r="BY189" s="6" t="s">
        <v>541</v>
      </c>
      <c r="BZ189" s="6" t="s">
        <v>520</v>
      </c>
      <c r="CA189" s="6" t="s">
        <v>530</v>
      </c>
      <c r="CB189" s="6" t="s">
        <v>530</v>
      </c>
      <c r="CC189" s="6" t="s">
        <v>526</v>
      </c>
      <c r="CD189" s="6" t="s">
        <v>526</v>
      </c>
      <c r="CE189" s="6" t="s">
        <v>520</v>
      </c>
      <c r="CF189" s="6" t="s">
        <v>520</v>
      </c>
      <c r="CG189" s="6" t="s">
        <v>521</v>
      </c>
      <c r="CH189" s="6" t="s">
        <v>520</v>
      </c>
      <c r="CI189" s="6" t="s">
        <v>520</v>
      </c>
      <c r="CJ189" s="6" t="s">
        <v>520</v>
      </c>
      <c r="CK189" s="6" t="s">
        <v>565</v>
      </c>
      <c r="CL189" s="6" t="s">
        <v>573</v>
      </c>
      <c r="CM189" s="6" t="s">
        <v>520</v>
      </c>
      <c r="CN189" s="6" t="s">
        <v>520</v>
      </c>
      <c r="CO189" s="6" t="s">
        <v>521</v>
      </c>
      <c r="CP189" s="6" t="s">
        <v>521</v>
      </c>
      <c r="CQ189" s="6" t="s">
        <v>520</v>
      </c>
      <c r="CR189" s="6" t="s">
        <v>521</v>
      </c>
      <c r="CS189" s="6" t="s">
        <v>521</v>
      </c>
      <c r="CT189" s="6" t="s">
        <v>521</v>
      </c>
      <c r="CU189" s="6" t="s">
        <v>521</v>
      </c>
      <c r="CV189" s="6" t="s">
        <v>520</v>
      </c>
      <c r="CW189" s="6" t="s">
        <v>521</v>
      </c>
      <c r="CX189" s="6" t="s">
        <v>521</v>
      </c>
      <c r="CY189" s="6" t="s">
        <v>521</v>
      </c>
      <c r="CZ189" s="6" t="s">
        <v>520</v>
      </c>
      <c r="DA189" s="6" t="s">
        <v>521</v>
      </c>
      <c r="DB189" s="6" t="s">
        <v>521</v>
      </c>
      <c r="DC189" s="6" t="s">
        <v>545</v>
      </c>
      <c r="DD189" s="6" t="s">
        <v>522</v>
      </c>
      <c r="DE189" s="6" t="s">
        <v>522</v>
      </c>
      <c r="DF189" s="6" t="s">
        <v>539</v>
      </c>
      <c r="DG189" s="6" t="s">
        <v>522</v>
      </c>
      <c r="DH189" s="6" t="s">
        <v>522</v>
      </c>
      <c r="DI189" s="6" t="s">
        <v>540</v>
      </c>
      <c r="DJ189" s="6" t="s">
        <v>522</v>
      </c>
      <c r="DK189" s="6" t="s">
        <v>522</v>
      </c>
      <c r="DL189" s="6" t="s">
        <v>521</v>
      </c>
      <c r="DM189" s="6" t="s">
        <v>520</v>
      </c>
      <c r="DN189" s="6" t="s">
        <v>521</v>
      </c>
      <c r="DO189" s="6" t="s">
        <v>521</v>
      </c>
      <c r="DP189" s="6" t="s">
        <v>520</v>
      </c>
      <c r="DQ189" s="6" t="s">
        <v>521</v>
      </c>
      <c r="DR189" s="6" t="s">
        <v>521</v>
      </c>
      <c r="DS189" s="6" t="s">
        <v>520</v>
      </c>
    </row>
    <row r="190" spans="1:123" x14ac:dyDescent="0.35">
      <c r="A190" s="6" t="s">
        <v>99</v>
      </c>
      <c r="B190" s="6" t="s">
        <v>445</v>
      </c>
      <c r="C190">
        <v>2016</v>
      </c>
      <c r="D190" s="6">
        <v>1</v>
      </c>
      <c r="E190" s="6">
        <v>1</v>
      </c>
      <c r="F190" s="6">
        <v>1</v>
      </c>
      <c r="G190" s="6">
        <v>1</v>
      </c>
      <c r="H190" s="6">
        <v>1</v>
      </c>
      <c r="I190" s="6">
        <v>1</v>
      </c>
      <c r="J190" s="6">
        <v>1</v>
      </c>
      <c r="K190" s="6">
        <v>1</v>
      </c>
      <c r="L190" s="6">
        <v>1</v>
      </c>
      <c r="M190" s="6">
        <v>1</v>
      </c>
      <c r="N190" s="6">
        <v>1</v>
      </c>
      <c r="O190" s="6">
        <v>1</v>
      </c>
      <c r="P190" s="6">
        <v>1</v>
      </c>
      <c r="Q190" s="6">
        <v>1</v>
      </c>
      <c r="R190" s="6">
        <v>1</v>
      </c>
      <c r="S190" s="6">
        <v>1</v>
      </c>
      <c r="T190" s="6">
        <v>1</v>
      </c>
      <c r="U190" s="6">
        <v>1</v>
      </c>
      <c r="V190" s="6">
        <v>1</v>
      </c>
      <c r="W190" s="6">
        <v>1</v>
      </c>
      <c r="Z190" s="6">
        <v>1</v>
      </c>
      <c r="AA190" s="5">
        <v>1</v>
      </c>
      <c r="AB190" s="6">
        <v>1</v>
      </c>
      <c r="AC190" s="6">
        <v>1</v>
      </c>
      <c r="AD190" s="6">
        <v>1</v>
      </c>
      <c r="AE190" s="6">
        <v>1</v>
      </c>
      <c r="AF190" s="6">
        <v>1</v>
      </c>
      <c r="AG190" s="6">
        <v>1</v>
      </c>
      <c r="AH190" s="6">
        <v>1</v>
      </c>
      <c r="AI190" s="6">
        <v>1</v>
      </c>
      <c r="AJ190" s="6">
        <v>1</v>
      </c>
      <c r="AK190" s="6">
        <v>1</v>
      </c>
      <c r="AL190" s="6">
        <v>1</v>
      </c>
      <c r="AM190" s="6">
        <v>1</v>
      </c>
      <c r="AN190" s="6">
        <v>1</v>
      </c>
      <c r="AO190" s="6">
        <v>1</v>
      </c>
      <c r="AP190" s="6">
        <v>1</v>
      </c>
      <c r="AQ190" s="6">
        <v>1</v>
      </c>
      <c r="AR190" s="6">
        <v>1</v>
      </c>
      <c r="AS190" s="6">
        <v>1</v>
      </c>
      <c r="AT190" s="6">
        <v>1</v>
      </c>
      <c r="AU190" s="6">
        <v>1</v>
      </c>
      <c r="AV190">
        <f t="shared" si="5"/>
        <v>1</v>
      </c>
      <c r="AX190" s="6" t="s">
        <v>520</v>
      </c>
      <c r="AY190" s="6" t="s">
        <v>520</v>
      </c>
      <c r="AZ190" s="6" t="s">
        <v>520</v>
      </c>
      <c r="BA190" s="6" t="s">
        <v>523</v>
      </c>
      <c r="BB190" s="6" t="s">
        <v>559</v>
      </c>
      <c r="BC190" s="6" t="s">
        <v>523</v>
      </c>
      <c r="BD190" s="6" t="s">
        <v>523</v>
      </c>
      <c r="BE190" s="6" t="s">
        <v>523</v>
      </c>
      <c r="BF190" s="6" t="s">
        <v>520</v>
      </c>
      <c r="BG190" s="6" t="s">
        <v>522</v>
      </c>
      <c r="BH190" s="6" t="s">
        <v>520</v>
      </c>
      <c r="BI190" s="6" t="s">
        <v>520</v>
      </c>
      <c r="BJ190" s="6" t="s">
        <v>520</v>
      </c>
      <c r="BK190" s="6" t="s">
        <v>520</v>
      </c>
      <c r="BL190" s="6" t="s">
        <v>520</v>
      </c>
      <c r="BM190" s="6" t="s">
        <v>520</v>
      </c>
      <c r="BN190" s="6" t="s">
        <v>520</v>
      </c>
      <c r="BO190" s="6" t="s">
        <v>520</v>
      </c>
      <c r="BP190" s="6" t="s">
        <v>520</v>
      </c>
      <c r="BQ190" s="6" t="s">
        <v>520</v>
      </c>
      <c r="BR190" s="6" t="s">
        <v>520</v>
      </c>
      <c r="BS190" s="6" t="s">
        <v>520</v>
      </c>
      <c r="BT190" s="6" t="s">
        <v>520</v>
      </c>
      <c r="BU190" s="6" t="s">
        <v>521</v>
      </c>
      <c r="BV190" s="6" t="s">
        <v>521</v>
      </c>
      <c r="BW190" s="6" t="s">
        <v>521</v>
      </c>
      <c r="BX190" s="6" t="s">
        <v>529</v>
      </c>
      <c r="BY190" s="6" t="s">
        <v>529</v>
      </c>
      <c r="BZ190" s="6" t="s">
        <v>520</v>
      </c>
      <c r="CA190" s="6" t="s">
        <v>530</v>
      </c>
      <c r="CB190" s="6" t="s">
        <v>530</v>
      </c>
      <c r="CC190" s="6" t="s">
        <v>529</v>
      </c>
      <c r="CD190" s="6" t="s">
        <v>529</v>
      </c>
      <c r="CE190" s="6" t="s">
        <v>521</v>
      </c>
      <c r="CF190" s="6" t="s">
        <v>520</v>
      </c>
      <c r="CG190" s="6" t="s">
        <v>521</v>
      </c>
      <c r="CH190" s="6" t="s">
        <v>521</v>
      </c>
      <c r="CI190" s="6" t="s">
        <v>520</v>
      </c>
      <c r="CJ190" s="6" t="s">
        <v>520</v>
      </c>
      <c r="CK190" s="6" t="s">
        <v>565</v>
      </c>
      <c r="CL190" s="6" t="s">
        <v>531</v>
      </c>
      <c r="CM190" s="6" t="s">
        <v>521</v>
      </c>
      <c r="CN190" s="6" t="s">
        <v>520</v>
      </c>
      <c r="CO190" s="6" t="s">
        <v>520</v>
      </c>
      <c r="CP190" s="6" t="s">
        <v>520</v>
      </c>
      <c r="CQ190" s="6" t="s">
        <v>521</v>
      </c>
      <c r="CR190" s="6" t="s">
        <v>521</v>
      </c>
      <c r="CS190" s="6" t="s">
        <v>521</v>
      </c>
      <c r="CT190" s="6" t="s">
        <v>521</v>
      </c>
      <c r="CU190" s="6" t="s">
        <v>521</v>
      </c>
      <c r="CV190" s="6" t="s">
        <v>520</v>
      </c>
      <c r="CW190" s="6" t="s">
        <v>521</v>
      </c>
      <c r="CX190" s="6" t="s">
        <v>520</v>
      </c>
      <c r="CY190" s="6" t="s">
        <v>521</v>
      </c>
      <c r="CZ190" s="6" t="s">
        <v>520</v>
      </c>
      <c r="DA190" s="6" t="s">
        <v>521</v>
      </c>
      <c r="DB190" s="6" t="s">
        <v>521</v>
      </c>
      <c r="DC190" s="6" t="s">
        <v>537</v>
      </c>
      <c r="DD190" s="6" t="s">
        <v>522</v>
      </c>
      <c r="DE190" s="6" t="s">
        <v>522</v>
      </c>
      <c r="DF190" s="6" t="s">
        <v>539</v>
      </c>
      <c r="DG190" s="6" t="s">
        <v>522</v>
      </c>
      <c r="DH190" s="6" t="s">
        <v>522</v>
      </c>
      <c r="DI190" s="6" t="s">
        <v>540</v>
      </c>
      <c r="DJ190" s="6" t="s">
        <v>522</v>
      </c>
      <c r="DK190" s="6" t="s">
        <v>522</v>
      </c>
      <c r="DL190" s="6" t="s">
        <v>521</v>
      </c>
      <c r="DM190" s="6" t="s">
        <v>520</v>
      </c>
      <c r="DN190" s="6" t="s">
        <v>520</v>
      </c>
      <c r="DO190" s="6" t="s">
        <v>521</v>
      </c>
      <c r="DP190" s="6" t="s">
        <v>520</v>
      </c>
      <c r="DQ190" s="6" t="s">
        <v>520</v>
      </c>
      <c r="DR190" s="6" t="s">
        <v>521</v>
      </c>
      <c r="DS190" s="6" t="s">
        <v>520</v>
      </c>
    </row>
    <row r="192" spans="1:123" x14ac:dyDescent="0.35">
      <c r="A192" s="6" t="s">
        <v>785</v>
      </c>
      <c r="D192" s="6">
        <f>189-SUM(D2:D190)</f>
        <v>4</v>
      </c>
      <c r="E192" s="6">
        <f t="shared" ref="E192:AU192" si="6">189-SUM(E2:E190)</f>
        <v>38</v>
      </c>
      <c r="F192" s="6">
        <f>157-SUM(F2:F190)</f>
        <v>3</v>
      </c>
      <c r="G192" s="6">
        <f>157-SUM(G2:G190)</f>
        <v>12</v>
      </c>
      <c r="H192" s="6">
        <f t="shared" si="6"/>
        <v>2</v>
      </c>
      <c r="I192" s="6">
        <f t="shared" si="6"/>
        <v>6</v>
      </c>
      <c r="J192" s="6">
        <f t="shared" si="6"/>
        <v>0</v>
      </c>
      <c r="K192" s="6">
        <f t="shared" si="6"/>
        <v>17</v>
      </c>
      <c r="L192" s="6">
        <f t="shared" si="6"/>
        <v>0</v>
      </c>
      <c r="M192" s="6">
        <f t="shared" si="6"/>
        <v>19</v>
      </c>
      <c r="N192" s="6">
        <f t="shared" si="6"/>
        <v>0</v>
      </c>
      <c r="O192" s="6">
        <f t="shared" si="6"/>
        <v>2</v>
      </c>
      <c r="P192" s="6">
        <f t="shared" si="6"/>
        <v>0</v>
      </c>
      <c r="Q192" s="6">
        <f t="shared" si="6"/>
        <v>5</v>
      </c>
      <c r="R192" s="6">
        <f t="shared" si="6"/>
        <v>0</v>
      </c>
      <c r="S192" s="6">
        <f t="shared" si="6"/>
        <v>6</v>
      </c>
      <c r="T192" s="6">
        <f t="shared" si="6"/>
        <v>0</v>
      </c>
      <c r="U192" s="6">
        <f t="shared" si="6"/>
        <v>33</v>
      </c>
      <c r="V192" s="6">
        <f t="shared" si="6"/>
        <v>20</v>
      </c>
      <c r="W192" s="6">
        <f t="shared" si="6"/>
        <v>25</v>
      </c>
      <c r="X192" s="6">
        <f>40-SUM(X2:X190)</f>
        <v>2</v>
      </c>
      <c r="Y192" s="6">
        <f>40-SUM(Y2:Y190)</f>
        <v>31</v>
      </c>
      <c r="Z192" s="6">
        <f t="shared" si="6"/>
        <v>53</v>
      </c>
      <c r="AA192" s="6">
        <f t="shared" si="6"/>
        <v>20</v>
      </c>
      <c r="AB192" s="6">
        <f>189-SUM(AB2:AB190)-1</f>
        <v>1</v>
      </c>
      <c r="AC192" s="6">
        <f>182-SUM(AC2:AC190)</f>
        <v>14</v>
      </c>
      <c r="AD192" s="6">
        <f>185-SUM(AD2:AD190)</f>
        <v>39</v>
      </c>
      <c r="AE192" s="6">
        <f>183-SUM(AE2:AE190)</f>
        <v>37</v>
      </c>
      <c r="AF192" s="6">
        <f t="shared" si="6"/>
        <v>16</v>
      </c>
      <c r="AG192" s="6">
        <f t="shared" si="6"/>
        <v>31</v>
      </c>
      <c r="AH192" s="6">
        <f t="shared" si="6"/>
        <v>106</v>
      </c>
      <c r="AI192" s="6">
        <f t="shared" si="6"/>
        <v>49</v>
      </c>
      <c r="AJ192" s="6">
        <f t="shared" si="6"/>
        <v>21</v>
      </c>
      <c r="AK192" s="6">
        <f t="shared" si="6"/>
        <v>47</v>
      </c>
      <c r="AL192" s="6">
        <f t="shared" si="6"/>
        <v>70</v>
      </c>
      <c r="AM192" s="6">
        <f t="shared" si="6"/>
        <v>48</v>
      </c>
      <c r="AN192" s="6">
        <f t="shared" si="6"/>
        <v>39</v>
      </c>
      <c r="AO192" s="6">
        <f t="shared" si="6"/>
        <v>27</v>
      </c>
      <c r="AP192" s="6">
        <f t="shared" si="6"/>
        <v>28</v>
      </c>
      <c r="AQ192" s="6">
        <f t="shared" si="6"/>
        <v>30</v>
      </c>
      <c r="AR192" s="6">
        <f t="shared" si="6"/>
        <v>19</v>
      </c>
      <c r="AS192" s="6">
        <f t="shared" si="6"/>
        <v>33</v>
      </c>
      <c r="AT192" s="6">
        <f t="shared" si="6"/>
        <v>48</v>
      </c>
      <c r="AU192" s="6">
        <f t="shared" si="6"/>
        <v>51</v>
      </c>
    </row>
  </sheetData>
  <sortState ref="A2:DS190">
    <sortCondition ref="A2:A190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X192"/>
  <sheetViews>
    <sheetView tabSelected="1" workbookViewId="0"/>
  </sheetViews>
  <sheetFormatPr defaultColWidth="8.83203125" defaultRowHeight="15.5" x14ac:dyDescent="0.35"/>
  <cols>
    <col min="1" max="1" width="15.5" customWidth="1"/>
    <col min="2" max="2" width="8.6640625" customWidth="1"/>
    <col min="3" max="3" width="16.6640625" customWidth="1"/>
    <col min="4" max="5" width="15.83203125" customWidth="1"/>
    <col min="14" max="14" width="9.33203125" customWidth="1"/>
    <col min="29" max="29" width="8.83203125" style="48"/>
    <col min="51" max="51" width="8.83203125" style="47"/>
    <col min="70" max="70" width="9.33203125" customWidth="1"/>
  </cols>
  <sheetData>
    <row r="1" spans="1:128" x14ac:dyDescent="0.35">
      <c r="A1" s="1" t="s">
        <v>100</v>
      </c>
      <c r="B1" s="1" t="s">
        <v>101</v>
      </c>
      <c r="C1" s="2" t="s">
        <v>102</v>
      </c>
      <c r="D1" s="2" t="s">
        <v>103</v>
      </c>
      <c r="E1" s="2" t="s">
        <v>780</v>
      </c>
      <c r="F1" t="s">
        <v>104</v>
      </c>
      <c r="G1" t="s">
        <v>105</v>
      </c>
      <c r="H1" t="s">
        <v>106</v>
      </c>
      <c r="I1" t="s">
        <v>107</v>
      </c>
      <c r="J1" t="s">
        <v>108</v>
      </c>
      <c r="K1" t="s">
        <v>109</v>
      </c>
      <c r="L1" t="s">
        <v>110</v>
      </c>
      <c r="M1" t="s">
        <v>111</v>
      </c>
      <c r="N1" t="s">
        <v>112</v>
      </c>
      <c r="O1" t="s">
        <v>113</v>
      </c>
      <c r="P1" t="s">
        <v>114</v>
      </c>
      <c r="Q1" t="s">
        <v>115</v>
      </c>
      <c r="R1" t="s">
        <v>116</v>
      </c>
      <c r="S1" t="s">
        <v>117</v>
      </c>
      <c r="T1" t="s">
        <v>118</v>
      </c>
      <c r="U1" t="s">
        <v>119</v>
      </c>
      <c r="V1" t="s">
        <v>120</v>
      </c>
      <c r="W1" t="s">
        <v>121</v>
      </c>
      <c r="X1" t="s">
        <v>122</v>
      </c>
      <c r="Y1" t="s">
        <v>123</v>
      </c>
      <c r="Z1" t="s">
        <v>124</v>
      </c>
      <c r="AA1" t="s">
        <v>125</v>
      </c>
      <c r="AB1" t="s">
        <v>126</v>
      </c>
      <c r="AC1" s="48" t="s">
        <v>127</v>
      </c>
      <c r="AD1" t="s">
        <v>128</v>
      </c>
      <c r="AE1" t="s">
        <v>129</v>
      </c>
      <c r="AF1" t="s">
        <v>130</v>
      </c>
      <c r="AG1" t="s">
        <v>131</v>
      </c>
      <c r="AH1" t="s">
        <v>132</v>
      </c>
      <c r="AI1" t="s">
        <v>133</v>
      </c>
      <c r="AJ1" t="s">
        <v>134</v>
      </c>
      <c r="AK1" t="s">
        <v>135</v>
      </c>
      <c r="AL1" t="s">
        <v>136</v>
      </c>
      <c r="AM1" t="s">
        <v>137</v>
      </c>
      <c r="AN1" t="s">
        <v>138</v>
      </c>
      <c r="AO1" t="s">
        <v>139</v>
      </c>
      <c r="AP1" t="s">
        <v>140</v>
      </c>
      <c r="AQ1" t="s">
        <v>141</v>
      </c>
      <c r="AR1" t="s">
        <v>142</v>
      </c>
      <c r="AS1" t="s">
        <v>143</v>
      </c>
      <c r="AT1" t="s">
        <v>144</v>
      </c>
      <c r="AU1" t="s">
        <v>145</v>
      </c>
      <c r="AV1" t="s">
        <v>146</v>
      </c>
      <c r="AW1" t="s">
        <v>147</v>
      </c>
      <c r="AX1" t="s">
        <v>795</v>
      </c>
      <c r="AY1" s="45" t="s">
        <v>797</v>
      </c>
      <c r="AZ1" t="s">
        <v>446</v>
      </c>
      <c r="BA1" t="s">
        <v>447</v>
      </c>
      <c r="BB1" t="s">
        <v>448</v>
      </c>
      <c r="BC1" s="46" t="s">
        <v>449</v>
      </c>
      <c r="BD1" t="s">
        <v>450</v>
      </c>
      <c r="BE1" t="s">
        <v>451</v>
      </c>
      <c r="BF1" t="s">
        <v>452</v>
      </c>
      <c r="BG1" t="s">
        <v>453</v>
      </c>
      <c r="BH1" t="s">
        <v>454</v>
      </c>
      <c r="BI1" t="s">
        <v>455</v>
      </c>
      <c r="BJ1" t="s">
        <v>456</v>
      </c>
      <c r="BK1" t="s">
        <v>457</v>
      </c>
      <c r="BL1" t="s">
        <v>458</v>
      </c>
      <c r="BM1" t="s">
        <v>786</v>
      </c>
      <c r="BN1" t="s">
        <v>459</v>
      </c>
      <c r="BO1" t="s">
        <v>460</v>
      </c>
      <c r="BP1" t="s">
        <v>787</v>
      </c>
      <c r="BQ1" t="s">
        <v>788</v>
      </c>
      <c r="BR1" s="3" t="s">
        <v>462</v>
      </c>
      <c r="BS1" s="3" t="s">
        <v>463</v>
      </c>
      <c r="BT1" s="3" t="s">
        <v>464</v>
      </c>
      <c r="BU1" s="3" t="s">
        <v>465</v>
      </c>
      <c r="BV1" s="4" t="s">
        <v>466</v>
      </c>
      <c r="BW1" s="3" t="s">
        <v>467</v>
      </c>
      <c r="BX1" t="s">
        <v>468</v>
      </c>
      <c r="BY1" t="s">
        <v>469</v>
      </c>
      <c r="BZ1" t="s">
        <v>470</v>
      </c>
      <c r="CA1" t="s">
        <v>471</v>
      </c>
      <c r="CB1" t="s">
        <v>472</v>
      </c>
      <c r="CC1" t="s">
        <v>473</v>
      </c>
      <c r="CD1" t="s">
        <v>474</v>
      </c>
      <c r="CE1" t="s">
        <v>475</v>
      </c>
      <c r="CF1" t="s">
        <v>476</v>
      </c>
      <c r="CG1" t="s">
        <v>477</v>
      </c>
      <c r="CH1" t="s">
        <v>478</v>
      </c>
      <c r="CI1" t="s">
        <v>479</v>
      </c>
      <c r="CJ1" t="s">
        <v>480</v>
      </c>
      <c r="CK1" t="s">
        <v>481</v>
      </c>
      <c r="CL1" t="s">
        <v>482</v>
      </c>
      <c r="CM1" t="s">
        <v>483</v>
      </c>
      <c r="CN1" t="s">
        <v>484</v>
      </c>
      <c r="CO1" t="s">
        <v>789</v>
      </c>
      <c r="CP1" t="s">
        <v>790</v>
      </c>
      <c r="CQ1" t="s">
        <v>485</v>
      </c>
      <c r="CR1" t="s">
        <v>486</v>
      </c>
      <c r="CS1" t="s">
        <v>487</v>
      </c>
      <c r="CT1" t="s">
        <v>488</v>
      </c>
      <c r="CU1" t="s">
        <v>489</v>
      </c>
      <c r="CV1" t="s">
        <v>490</v>
      </c>
      <c r="CW1" t="s">
        <v>491</v>
      </c>
      <c r="CX1" t="s">
        <v>492</v>
      </c>
      <c r="CY1" t="s">
        <v>493</v>
      </c>
      <c r="CZ1" t="s">
        <v>494</v>
      </c>
      <c r="DA1" t="s">
        <v>495</v>
      </c>
      <c r="DB1" t="s">
        <v>496</v>
      </c>
      <c r="DC1" t="s">
        <v>497</v>
      </c>
      <c r="DD1" t="s">
        <v>498</v>
      </c>
      <c r="DE1" t="s">
        <v>499</v>
      </c>
      <c r="DF1" t="s">
        <v>500</v>
      </c>
      <c r="DG1" t="s">
        <v>501</v>
      </c>
      <c r="DH1" t="s">
        <v>502</v>
      </c>
      <c r="DI1" t="s">
        <v>503</v>
      </c>
      <c r="DJ1" t="s">
        <v>504</v>
      </c>
      <c r="DK1" t="s">
        <v>505</v>
      </c>
      <c r="DL1" t="s">
        <v>506</v>
      </c>
      <c r="DM1" t="s">
        <v>507</v>
      </c>
      <c r="DN1" t="s">
        <v>508</v>
      </c>
      <c r="DO1" t="s">
        <v>509</v>
      </c>
      <c r="DP1" t="s">
        <v>510</v>
      </c>
      <c r="DQ1" t="s">
        <v>511</v>
      </c>
      <c r="DR1" t="s">
        <v>512</v>
      </c>
      <c r="DS1" t="s">
        <v>513</v>
      </c>
      <c r="DT1" t="s">
        <v>791</v>
      </c>
      <c r="DU1" t="s">
        <v>515</v>
      </c>
      <c r="DV1" t="s">
        <v>516</v>
      </c>
      <c r="DW1" t="s">
        <v>517</v>
      </c>
      <c r="DX1" t="s">
        <v>518</v>
      </c>
    </row>
    <row r="2" spans="1:128" x14ac:dyDescent="0.35">
      <c r="A2" t="s">
        <v>148</v>
      </c>
      <c r="B2" t="s">
        <v>149</v>
      </c>
      <c r="C2" t="s">
        <v>150</v>
      </c>
      <c r="D2" s="3" t="s">
        <v>151</v>
      </c>
      <c r="E2" s="3">
        <v>2018</v>
      </c>
      <c r="F2">
        <v>0</v>
      </c>
      <c r="G2">
        <v>0</v>
      </c>
      <c r="H2">
        <v>0</v>
      </c>
      <c r="I2">
        <v>0</v>
      </c>
      <c r="J2">
        <v>1</v>
      </c>
      <c r="K2">
        <v>1</v>
      </c>
      <c r="L2">
        <v>1</v>
      </c>
      <c r="M2">
        <v>0</v>
      </c>
      <c r="N2">
        <v>1</v>
      </c>
      <c r="O2">
        <v>1</v>
      </c>
      <c r="P2">
        <v>1</v>
      </c>
      <c r="Q2">
        <v>1</v>
      </c>
      <c r="R2">
        <v>1</v>
      </c>
      <c r="S2">
        <v>1</v>
      </c>
      <c r="T2">
        <v>1</v>
      </c>
      <c r="U2">
        <v>1</v>
      </c>
      <c r="V2">
        <v>1</v>
      </c>
      <c r="W2">
        <v>0</v>
      </c>
      <c r="X2">
        <v>1</v>
      </c>
      <c r="Y2">
        <v>1</v>
      </c>
      <c r="AB2">
        <v>1</v>
      </c>
      <c r="AC2" s="48">
        <v>0</v>
      </c>
      <c r="AD2">
        <v>1</v>
      </c>
      <c r="AE2">
        <v>1</v>
      </c>
      <c r="AF2">
        <v>0</v>
      </c>
      <c r="AG2">
        <v>0</v>
      </c>
      <c r="AH2">
        <v>1</v>
      </c>
      <c r="AI2">
        <v>0</v>
      </c>
      <c r="AJ2">
        <v>0</v>
      </c>
      <c r="AK2">
        <v>0</v>
      </c>
      <c r="AL2">
        <v>1</v>
      </c>
      <c r="AM2">
        <v>0</v>
      </c>
      <c r="AN2">
        <v>0</v>
      </c>
      <c r="AO2">
        <v>1</v>
      </c>
      <c r="AP2">
        <v>1</v>
      </c>
      <c r="AQ2">
        <v>1</v>
      </c>
      <c r="AR2">
        <v>1</v>
      </c>
      <c r="AS2">
        <v>1</v>
      </c>
      <c r="AT2">
        <v>1</v>
      </c>
      <c r="AU2">
        <v>1</v>
      </c>
      <c r="AV2">
        <v>1</v>
      </c>
      <c r="AW2">
        <v>1</v>
      </c>
      <c r="AX2">
        <f t="shared" ref="AX2:AX33" si="0">AVERAGE(F2:AW2)</f>
        <v>0.66666666666666663</v>
      </c>
      <c r="AZ2" t="s">
        <v>520</v>
      </c>
      <c r="BA2" t="s">
        <v>521</v>
      </c>
      <c r="BB2" t="s">
        <v>520</v>
      </c>
      <c r="BC2" t="s">
        <v>523</v>
      </c>
      <c r="BD2" t="s">
        <v>571</v>
      </c>
      <c r="BE2" t="s">
        <v>523</v>
      </c>
      <c r="BF2" t="s">
        <v>523</v>
      </c>
      <c r="BG2" t="s">
        <v>523</v>
      </c>
      <c r="BH2" t="s">
        <v>521</v>
      </c>
      <c r="BI2" t="s">
        <v>565</v>
      </c>
      <c r="BJ2" t="s">
        <v>526</v>
      </c>
      <c r="BK2" t="s">
        <v>521</v>
      </c>
      <c r="BL2" t="s">
        <v>520</v>
      </c>
      <c r="BM2" t="s">
        <v>520</v>
      </c>
      <c r="BN2" t="s">
        <v>521</v>
      </c>
      <c r="BO2" t="s">
        <v>521</v>
      </c>
      <c r="BP2" t="s">
        <v>521</v>
      </c>
      <c r="BQ2" t="s">
        <v>520</v>
      </c>
      <c r="BR2" t="s">
        <v>521</v>
      </c>
      <c r="BS2" t="s">
        <v>521</v>
      </c>
      <c r="BT2" t="s">
        <v>521</v>
      </c>
      <c r="BU2" t="s">
        <v>521</v>
      </c>
      <c r="BV2" t="s">
        <v>520</v>
      </c>
      <c r="BW2" t="s">
        <v>521</v>
      </c>
      <c r="BX2" t="s">
        <v>521</v>
      </c>
      <c r="BY2" t="s">
        <v>521</v>
      </c>
      <c r="BZ2" t="s">
        <v>520</v>
      </c>
      <c r="CA2" t="s">
        <v>520</v>
      </c>
      <c r="CB2" t="s">
        <v>521</v>
      </c>
      <c r="CC2" t="s">
        <v>572</v>
      </c>
      <c r="CD2" t="s">
        <v>563</v>
      </c>
      <c r="CE2" t="s">
        <v>522</v>
      </c>
      <c r="CF2" t="s">
        <v>539</v>
      </c>
      <c r="CG2" t="s">
        <v>539</v>
      </c>
      <c r="CH2" t="s">
        <v>522</v>
      </c>
      <c r="CI2" t="s">
        <v>540</v>
      </c>
      <c r="CJ2" t="s">
        <v>540</v>
      </c>
      <c r="CK2" t="s">
        <v>522</v>
      </c>
      <c r="CL2" t="s">
        <v>521</v>
      </c>
      <c r="CM2" t="s">
        <v>521</v>
      </c>
      <c r="CN2" t="s">
        <v>521</v>
      </c>
      <c r="CO2" t="s">
        <v>521</v>
      </c>
      <c r="CP2" t="s">
        <v>521</v>
      </c>
      <c r="CQ2" t="s">
        <v>521</v>
      </c>
      <c r="CR2" t="s">
        <v>521</v>
      </c>
      <c r="CS2" t="s">
        <v>520</v>
      </c>
      <c r="CT2" t="s">
        <v>521</v>
      </c>
      <c r="CU2" t="s">
        <v>521</v>
      </c>
      <c r="CV2" t="s">
        <v>521</v>
      </c>
      <c r="CW2" t="s">
        <v>521</v>
      </c>
      <c r="CX2" t="s">
        <v>521</v>
      </c>
      <c r="CY2" t="s">
        <v>521</v>
      </c>
      <c r="CZ2" t="s">
        <v>521</v>
      </c>
      <c r="DA2" t="s">
        <v>521</v>
      </c>
      <c r="DB2" t="s">
        <v>521</v>
      </c>
      <c r="DC2" t="s">
        <v>521</v>
      </c>
      <c r="DD2" t="s">
        <v>521</v>
      </c>
      <c r="DE2" t="s">
        <v>521</v>
      </c>
      <c r="DF2" t="s">
        <v>521</v>
      </c>
      <c r="DG2" t="s">
        <v>520</v>
      </c>
      <c r="DH2" t="s">
        <v>520</v>
      </c>
      <c r="DI2" t="s">
        <v>520</v>
      </c>
      <c r="DJ2" t="s">
        <v>520</v>
      </c>
      <c r="DK2" t="s">
        <v>520</v>
      </c>
      <c r="DL2" t="s">
        <v>521</v>
      </c>
      <c r="DM2" t="s">
        <v>529</v>
      </c>
      <c r="DN2" t="s">
        <v>530</v>
      </c>
      <c r="DO2" t="s">
        <v>520</v>
      </c>
      <c r="DP2" t="s">
        <v>522</v>
      </c>
      <c r="DQ2" t="s">
        <v>542</v>
      </c>
      <c r="DR2" t="s">
        <v>522</v>
      </c>
      <c r="DS2" t="s">
        <v>542</v>
      </c>
      <c r="DT2" t="s">
        <v>520</v>
      </c>
      <c r="DU2" t="s">
        <v>520</v>
      </c>
      <c r="DV2" t="s">
        <v>521</v>
      </c>
      <c r="DW2" t="s">
        <v>521</v>
      </c>
      <c r="DX2" t="s">
        <v>520</v>
      </c>
    </row>
    <row r="3" spans="1:128" x14ac:dyDescent="0.35">
      <c r="A3" t="s">
        <v>152</v>
      </c>
      <c r="B3" t="s">
        <v>153</v>
      </c>
      <c r="C3" s="3" t="s">
        <v>154</v>
      </c>
      <c r="D3" s="3" t="s">
        <v>155</v>
      </c>
      <c r="E3" s="3">
        <v>2018</v>
      </c>
      <c r="F3">
        <v>1</v>
      </c>
      <c r="G3">
        <v>1</v>
      </c>
      <c r="H3">
        <v>1</v>
      </c>
      <c r="I3">
        <v>1</v>
      </c>
      <c r="J3">
        <v>1</v>
      </c>
      <c r="K3">
        <v>1</v>
      </c>
      <c r="L3">
        <v>1</v>
      </c>
      <c r="M3">
        <v>1</v>
      </c>
      <c r="N3">
        <v>1</v>
      </c>
      <c r="O3">
        <v>1</v>
      </c>
      <c r="P3">
        <v>1</v>
      </c>
      <c r="Q3">
        <v>1</v>
      </c>
      <c r="R3">
        <v>1</v>
      </c>
      <c r="S3">
        <v>1</v>
      </c>
      <c r="T3">
        <v>1</v>
      </c>
      <c r="U3">
        <v>1</v>
      </c>
      <c r="V3">
        <v>1</v>
      </c>
      <c r="W3">
        <v>1</v>
      </c>
      <c r="X3">
        <v>1</v>
      </c>
      <c r="Y3">
        <v>1</v>
      </c>
      <c r="AB3">
        <v>1</v>
      </c>
      <c r="AC3" s="48">
        <v>1</v>
      </c>
      <c r="AD3">
        <v>1</v>
      </c>
      <c r="AE3">
        <v>1</v>
      </c>
      <c r="AF3">
        <v>1</v>
      </c>
      <c r="AG3">
        <v>1</v>
      </c>
      <c r="AH3">
        <v>1</v>
      </c>
      <c r="AI3">
        <v>1</v>
      </c>
      <c r="AJ3">
        <v>0</v>
      </c>
      <c r="AK3">
        <v>1</v>
      </c>
      <c r="AL3">
        <v>1</v>
      </c>
      <c r="AM3">
        <v>1</v>
      </c>
      <c r="AN3">
        <v>1</v>
      </c>
      <c r="AO3">
        <v>1</v>
      </c>
      <c r="AP3">
        <v>1</v>
      </c>
      <c r="AQ3">
        <v>1</v>
      </c>
      <c r="AR3">
        <v>1</v>
      </c>
      <c r="AS3">
        <v>1</v>
      </c>
      <c r="AT3">
        <v>1</v>
      </c>
      <c r="AU3">
        <v>1</v>
      </c>
      <c r="AV3">
        <v>0</v>
      </c>
      <c r="AW3">
        <v>1</v>
      </c>
      <c r="AX3">
        <f t="shared" si="0"/>
        <v>0.95238095238095233</v>
      </c>
      <c r="AZ3" t="s">
        <v>520</v>
      </c>
      <c r="BA3" t="s">
        <v>520</v>
      </c>
      <c r="BB3" t="s">
        <v>520</v>
      </c>
      <c r="BC3" t="s">
        <v>523</v>
      </c>
      <c r="BD3" t="s">
        <v>523</v>
      </c>
      <c r="BE3" t="s">
        <v>523</v>
      </c>
      <c r="BF3" t="s">
        <v>543</v>
      </c>
      <c r="BG3" t="s">
        <v>543</v>
      </c>
      <c r="BH3" t="s">
        <v>520</v>
      </c>
      <c r="BI3" t="s">
        <v>565</v>
      </c>
      <c r="BJ3" t="s">
        <v>532</v>
      </c>
      <c r="BK3" t="s">
        <v>521</v>
      </c>
      <c r="BL3" t="s">
        <v>520</v>
      </c>
      <c r="BM3" t="s">
        <v>520</v>
      </c>
      <c r="BN3" t="s">
        <v>520</v>
      </c>
      <c r="BO3" t="s">
        <v>520</v>
      </c>
      <c r="BP3" t="s">
        <v>521</v>
      </c>
      <c r="BQ3" t="s">
        <v>520</v>
      </c>
      <c r="BR3" t="s">
        <v>521</v>
      </c>
      <c r="BS3" t="s">
        <v>521</v>
      </c>
      <c r="BT3" t="s">
        <v>521</v>
      </c>
      <c r="BU3" t="s">
        <v>520</v>
      </c>
      <c r="BV3" t="s">
        <v>520</v>
      </c>
      <c r="BW3" t="s">
        <v>520</v>
      </c>
      <c r="BX3" t="s">
        <v>520</v>
      </c>
      <c r="BY3" t="s">
        <v>520</v>
      </c>
      <c r="BZ3" t="s">
        <v>520</v>
      </c>
      <c r="CA3" t="s">
        <v>520</v>
      </c>
      <c r="CB3" t="s">
        <v>520</v>
      </c>
      <c r="CC3" t="s">
        <v>568</v>
      </c>
      <c r="CD3" t="s">
        <v>525</v>
      </c>
      <c r="CE3" t="s">
        <v>526</v>
      </c>
      <c r="CF3" t="s">
        <v>557</v>
      </c>
      <c r="CG3" t="s">
        <v>539</v>
      </c>
      <c r="CH3" t="s">
        <v>522</v>
      </c>
      <c r="CI3" t="s">
        <v>604</v>
      </c>
      <c r="CJ3" t="s">
        <v>540</v>
      </c>
      <c r="CK3" t="s">
        <v>522</v>
      </c>
      <c r="CL3" t="s">
        <v>520</v>
      </c>
      <c r="CM3" t="s">
        <v>520</v>
      </c>
      <c r="CN3" t="s">
        <v>520</v>
      </c>
      <c r="CO3" t="s">
        <v>520</v>
      </c>
      <c r="CP3" t="s">
        <v>520</v>
      </c>
      <c r="CQ3" t="s">
        <v>521</v>
      </c>
      <c r="CR3" t="s">
        <v>520</v>
      </c>
      <c r="CS3" t="s">
        <v>520</v>
      </c>
      <c r="CT3" t="s">
        <v>521</v>
      </c>
      <c r="CU3" t="s">
        <v>520</v>
      </c>
      <c r="CV3" t="s">
        <v>522</v>
      </c>
      <c r="CW3" t="s">
        <v>520</v>
      </c>
      <c r="CX3" t="s">
        <v>520</v>
      </c>
      <c r="CY3" t="s">
        <v>520</v>
      </c>
      <c r="CZ3" t="s">
        <v>520</v>
      </c>
      <c r="DA3" t="s">
        <v>520</v>
      </c>
      <c r="DB3" t="s">
        <v>520</v>
      </c>
      <c r="DC3" t="s">
        <v>521</v>
      </c>
      <c r="DD3" t="s">
        <v>520</v>
      </c>
      <c r="DE3" t="s">
        <v>520</v>
      </c>
      <c r="DF3" t="s">
        <v>520</v>
      </c>
      <c r="DG3" t="s">
        <v>520</v>
      </c>
      <c r="DH3" t="s">
        <v>520</v>
      </c>
      <c r="DI3" t="s">
        <v>520</v>
      </c>
      <c r="DJ3" t="s">
        <v>521</v>
      </c>
      <c r="DK3" t="s">
        <v>520</v>
      </c>
      <c r="DL3" t="s">
        <v>521</v>
      </c>
      <c r="DM3" t="s">
        <v>529</v>
      </c>
      <c r="DN3" t="s">
        <v>529</v>
      </c>
      <c r="DO3" t="s">
        <v>520</v>
      </c>
      <c r="DP3" t="s">
        <v>522</v>
      </c>
      <c r="DQ3" t="s">
        <v>522</v>
      </c>
      <c r="DR3" t="s">
        <v>526</v>
      </c>
      <c r="DS3" t="s">
        <v>526</v>
      </c>
      <c r="DT3" t="s">
        <v>520</v>
      </c>
      <c r="DU3" t="s">
        <v>521</v>
      </c>
      <c r="DV3" t="s">
        <v>520</v>
      </c>
      <c r="DW3" t="s">
        <v>522</v>
      </c>
      <c r="DX3" t="s">
        <v>520</v>
      </c>
    </row>
    <row r="4" spans="1:128" x14ac:dyDescent="0.35">
      <c r="A4" t="s">
        <v>0</v>
      </c>
      <c r="B4" t="s">
        <v>156</v>
      </c>
      <c r="C4" s="3" t="s">
        <v>157</v>
      </c>
      <c r="D4" s="3" t="s">
        <v>155</v>
      </c>
      <c r="E4" s="3">
        <v>2018</v>
      </c>
      <c r="F4">
        <v>1</v>
      </c>
      <c r="G4">
        <v>0</v>
      </c>
      <c r="H4">
        <v>1</v>
      </c>
      <c r="I4">
        <v>0</v>
      </c>
      <c r="J4">
        <v>1</v>
      </c>
      <c r="K4">
        <v>1</v>
      </c>
      <c r="L4">
        <v>1</v>
      </c>
      <c r="M4">
        <v>1</v>
      </c>
      <c r="N4">
        <v>1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1</v>
      </c>
      <c r="Y4">
        <v>1</v>
      </c>
      <c r="AB4">
        <v>1</v>
      </c>
      <c r="AC4" s="48">
        <v>1</v>
      </c>
      <c r="AD4">
        <v>1</v>
      </c>
      <c r="AE4">
        <v>1</v>
      </c>
      <c r="AF4">
        <v>0</v>
      </c>
      <c r="AG4">
        <v>0</v>
      </c>
      <c r="AH4">
        <v>1</v>
      </c>
      <c r="AI4">
        <v>0</v>
      </c>
      <c r="AJ4">
        <v>0</v>
      </c>
      <c r="AK4">
        <v>1</v>
      </c>
      <c r="AL4">
        <v>1</v>
      </c>
      <c r="AM4">
        <v>0</v>
      </c>
      <c r="AN4">
        <v>1</v>
      </c>
      <c r="AO4">
        <v>1</v>
      </c>
      <c r="AP4">
        <v>1</v>
      </c>
      <c r="AQ4">
        <v>1</v>
      </c>
      <c r="AR4">
        <v>1</v>
      </c>
      <c r="AS4">
        <v>1</v>
      </c>
      <c r="AT4">
        <v>1</v>
      </c>
      <c r="AU4">
        <v>1</v>
      </c>
      <c r="AV4">
        <v>1</v>
      </c>
      <c r="AW4">
        <v>1</v>
      </c>
      <c r="AX4">
        <f t="shared" si="0"/>
        <v>0.83333333333333337</v>
      </c>
      <c r="AZ4" t="s">
        <v>520</v>
      </c>
      <c r="BA4" t="s">
        <v>520</v>
      </c>
      <c r="BB4" t="s">
        <v>520</v>
      </c>
      <c r="BC4" t="s">
        <v>523</v>
      </c>
      <c r="BD4" t="s">
        <v>523</v>
      </c>
      <c r="BE4" t="s">
        <v>523</v>
      </c>
      <c r="BF4" t="s">
        <v>582</v>
      </c>
      <c r="BG4" t="s">
        <v>543</v>
      </c>
      <c r="BH4" t="s">
        <v>520</v>
      </c>
      <c r="BI4" t="s">
        <v>561</v>
      </c>
      <c r="BJ4" t="s">
        <v>532</v>
      </c>
      <c r="BK4" t="s">
        <v>521</v>
      </c>
      <c r="BL4" t="s">
        <v>520</v>
      </c>
      <c r="BM4" t="s">
        <v>520</v>
      </c>
      <c r="BN4" t="s">
        <v>521</v>
      </c>
      <c r="BO4" t="s">
        <v>520</v>
      </c>
      <c r="BP4" t="s">
        <v>521</v>
      </c>
      <c r="BQ4" t="s">
        <v>520</v>
      </c>
      <c r="BR4" t="s">
        <v>521</v>
      </c>
      <c r="BS4" t="s">
        <v>521</v>
      </c>
      <c r="BT4" t="s">
        <v>521</v>
      </c>
      <c r="BU4" t="s">
        <v>520</v>
      </c>
      <c r="BV4" t="s">
        <v>520</v>
      </c>
      <c r="BW4" t="s">
        <v>521</v>
      </c>
      <c r="BX4" t="s">
        <v>521</v>
      </c>
      <c r="BY4" t="s">
        <v>521</v>
      </c>
      <c r="BZ4" t="s">
        <v>520</v>
      </c>
      <c r="CA4" t="s">
        <v>520</v>
      </c>
      <c r="CB4" t="s">
        <v>521</v>
      </c>
      <c r="CC4" t="s">
        <v>537</v>
      </c>
      <c r="CD4" t="s">
        <v>525</v>
      </c>
      <c r="CE4" t="s">
        <v>522</v>
      </c>
      <c r="CF4" t="s">
        <v>557</v>
      </c>
      <c r="CG4" t="s">
        <v>539</v>
      </c>
      <c r="CH4" t="s">
        <v>522</v>
      </c>
      <c r="CI4" t="s">
        <v>540</v>
      </c>
      <c r="CJ4" t="s">
        <v>540</v>
      </c>
      <c r="CK4" t="s">
        <v>522</v>
      </c>
      <c r="CL4" t="s">
        <v>520</v>
      </c>
      <c r="CM4" t="s">
        <v>521</v>
      </c>
      <c r="CN4" t="s">
        <v>521</v>
      </c>
      <c r="CO4" t="s">
        <v>521</v>
      </c>
      <c r="CP4" t="s">
        <v>521</v>
      </c>
      <c r="CQ4" t="s">
        <v>521</v>
      </c>
      <c r="CR4" t="s">
        <v>521</v>
      </c>
      <c r="CS4" t="s">
        <v>521</v>
      </c>
      <c r="CT4" t="s">
        <v>521</v>
      </c>
      <c r="CU4" t="s">
        <v>520</v>
      </c>
      <c r="CV4" t="s">
        <v>522</v>
      </c>
      <c r="CW4" t="s">
        <v>520</v>
      </c>
      <c r="CX4" t="s">
        <v>520</v>
      </c>
      <c r="CY4" t="s">
        <v>521</v>
      </c>
      <c r="CZ4" t="s">
        <v>520</v>
      </c>
      <c r="DA4" t="s">
        <v>520</v>
      </c>
      <c r="DB4" t="s">
        <v>520</v>
      </c>
      <c r="DC4" t="s">
        <v>521</v>
      </c>
      <c r="DD4" t="s">
        <v>521</v>
      </c>
      <c r="DE4" t="s">
        <v>521</v>
      </c>
      <c r="DF4" t="s">
        <v>521</v>
      </c>
      <c r="DG4" t="s">
        <v>520</v>
      </c>
      <c r="DH4" t="s">
        <v>520</v>
      </c>
      <c r="DI4" t="s">
        <v>521</v>
      </c>
      <c r="DJ4" t="s">
        <v>520</v>
      </c>
      <c r="DK4" t="s">
        <v>521</v>
      </c>
      <c r="DL4" t="s">
        <v>520</v>
      </c>
      <c r="DM4" t="s">
        <v>583</v>
      </c>
      <c r="DN4" t="s">
        <v>583</v>
      </c>
      <c r="DO4" t="s">
        <v>520</v>
      </c>
      <c r="DP4" t="s">
        <v>522</v>
      </c>
      <c r="DQ4" t="s">
        <v>522</v>
      </c>
      <c r="DR4" t="s">
        <v>526</v>
      </c>
      <c r="DS4" t="s">
        <v>526</v>
      </c>
      <c r="DT4" t="s">
        <v>520</v>
      </c>
      <c r="DU4" t="s">
        <v>521</v>
      </c>
      <c r="DV4" t="s">
        <v>521</v>
      </c>
      <c r="DW4" t="s">
        <v>520</v>
      </c>
      <c r="DX4" t="s">
        <v>520</v>
      </c>
    </row>
    <row r="5" spans="1:128" x14ac:dyDescent="0.35">
      <c r="A5" t="s">
        <v>1</v>
      </c>
      <c r="B5" t="s">
        <v>158</v>
      </c>
      <c r="C5" s="3" t="s">
        <v>159</v>
      </c>
      <c r="D5" s="3" t="s">
        <v>160</v>
      </c>
      <c r="E5" s="3">
        <v>2018</v>
      </c>
      <c r="F5">
        <v>1</v>
      </c>
      <c r="G5">
        <v>1</v>
      </c>
      <c r="H5">
        <v>1</v>
      </c>
      <c r="I5">
        <v>1</v>
      </c>
      <c r="J5">
        <v>1</v>
      </c>
      <c r="K5">
        <v>1</v>
      </c>
      <c r="L5">
        <v>1</v>
      </c>
      <c r="M5">
        <v>1</v>
      </c>
      <c r="N5">
        <v>1</v>
      </c>
      <c r="O5">
        <v>1</v>
      </c>
      <c r="P5">
        <v>1</v>
      </c>
      <c r="Q5">
        <v>1</v>
      </c>
      <c r="R5">
        <v>1</v>
      </c>
      <c r="S5">
        <v>1</v>
      </c>
      <c r="T5">
        <v>1</v>
      </c>
      <c r="U5">
        <v>1</v>
      </c>
      <c r="V5">
        <v>1</v>
      </c>
      <c r="W5">
        <v>1</v>
      </c>
      <c r="X5">
        <v>1</v>
      </c>
      <c r="Y5">
        <v>1</v>
      </c>
      <c r="AB5">
        <v>1</v>
      </c>
      <c r="AC5" s="48">
        <v>1</v>
      </c>
      <c r="AD5">
        <v>1</v>
      </c>
      <c r="AE5">
        <v>1</v>
      </c>
      <c r="AF5">
        <v>1</v>
      </c>
      <c r="AG5">
        <v>1</v>
      </c>
      <c r="AH5">
        <v>1</v>
      </c>
      <c r="AI5">
        <v>1</v>
      </c>
      <c r="AJ5">
        <v>0</v>
      </c>
      <c r="AK5">
        <v>0</v>
      </c>
      <c r="AL5">
        <v>1</v>
      </c>
      <c r="AM5">
        <v>1</v>
      </c>
      <c r="AN5">
        <v>0</v>
      </c>
      <c r="AO5">
        <v>0</v>
      </c>
      <c r="AP5">
        <v>1</v>
      </c>
      <c r="AQ5">
        <v>0</v>
      </c>
      <c r="AR5">
        <v>1</v>
      </c>
      <c r="AS5">
        <v>0</v>
      </c>
      <c r="AT5">
        <v>1</v>
      </c>
      <c r="AU5">
        <v>0</v>
      </c>
      <c r="AV5">
        <v>1</v>
      </c>
      <c r="AW5">
        <v>0</v>
      </c>
      <c r="AX5">
        <f t="shared" si="0"/>
        <v>0.80952380952380953</v>
      </c>
      <c r="AZ5" t="s">
        <v>520</v>
      </c>
      <c r="BA5" t="s">
        <v>520</v>
      </c>
      <c r="BB5" t="s">
        <v>520</v>
      </c>
      <c r="BC5" t="s">
        <v>523</v>
      </c>
      <c r="BD5" t="s">
        <v>523</v>
      </c>
      <c r="BE5" t="s">
        <v>523</v>
      </c>
      <c r="BF5" t="s">
        <v>523</v>
      </c>
      <c r="BG5" t="s">
        <v>523</v>
      </c>
      <c r="BH5" t="s">
        <v>520</v>
      </c>
      <c r="BI5" t="s">
        <v>553</v>
      </c>
      <c r="BJ5" t="s">
        <v>531</v>
      </c>
      <c r="BK5" t="s">
        <v>521</v>
      </c>
      <c r="BL5" t="s">
        <v>521</v>
      </c>
      <c r="BM5" t="s">
        <v>520</v>
      </c>
      <c r="BN5" t="s">
        <v>521</v>
      </c>
      <c r="BO5" t="s">
        <v>521</v>
      </c>
      <c r="BP5" t="s">
        <v>521</v>
      </c>
      <c r="BQ5" t="s">
        <v>520</v>
      </c>
      <c r="BR5" t="s">
        <v>521</v>
      </c>
      <c r="BS5" t="s">
        <v>521</v>
      </c>
      <c r="BT5" t="s">
        <v>521</v>
      </c>
      <c r="BU5" t="s">
        <v>520</v>
      </c>
      <c r="BV5" t="s">
        <v>520</v>
      </c>
      <c r="BW5" t="s">
        <v>520</v>
      </c>
      <c r="BX5" t="s">
        <v>520</v>
      </c>
      <c r="BY5" t="s">
        <v>521</v>
      </c>
      <c r="BZ5" t="s">
        <v>520</v>
      </c>
      <c r="CA5" t="s">
        <v>520</v>
      </c>
      <c r="CB5" t="s">
        <v>521</v>
      </c>
      <c r="CC5" t="s">
        <v>572</v>
      </c>
      <c r="CD5" t="s">
        <v>526</v>
      </c>
      <c r="CE5" t="s">
        <v>522</v>
      </c>
      <c r="CF5" t="s">
        <v>557</v>
      </c>
      <c r="CG5" t="s">
        <v>522</v>
      </c>
      <c r="CH5" t="s">
        <v>522</v>
      </c>
      <c r="CI5" t="s">
        <v>540</v>
      </c>
      <c r="CJ5" t="s">
        <v>522</v>
      </c>
      <c r="CK5" t="s">
        <v>522</v>
      </c>
      <c r="CL5" t="s">
        <v>520</v>
      </c>
      <c r="CM5" t="s">
        <v>520</v>
      </c>
      <c r="CN5" t="s">
        <v>521</v>
      </c>
      <c r="CO5" t="s">
        <v>520</v>
      </c>
      <c r="CP5" t="s">
        <v>521</v>
      </c>
      <c r="CQ5" t="s">
        <v>521</v>
      </c>
      <c r="CR5" t="s">
        <v>520</v>
      </c>
      <c r="CS5" t="s">
        <v>520</v>
      </c>
      <c r="CT5" t="s">
        <v>520</v>
      </c>
      <c r="CU5" t="s">
        <v>520</v>
      </c>
      <c r="CV5" t="s">
        <v>522</v>
      </c>
      <c r="CW5" t="s">
        <v>520</v>
      </c>
      <c r="CX5" t="s">
        <v>520</v>
      </c>
      <c r="CY5" t="s">
        <v>520</v>
      </c>
      <c r="CZ5" t="s">
        <v>520</v>
      </c>
      <c r="DA5" t="s">
        <v>520</v>
      </c>
      <c r="DB5" t="s">
        <v>521</v>
      </c>
      <c r="DC5" t="s">
        <v>521</v>
      </c>
      <c r="DD5" t="s">
        <v>520</v>
      </c>
      <c r="DE5" t="s">
        <v>520</v>
      </c>
      <c r="DF5" t="s">
        <v>520</v>
      </c>
      <c r="DG5" t="s">
        <v>521</v>
      </c>
      <c r="DH5" t="s">
        <v>521</v>
      </c>
      <c r="DI5" t="s">
        <v>521</v>
      </c>
      <c r="DJ5" t="s">
        <v>521</v>
      </c>
      <c r="DK5" t="s">
        <v>521</v>
      </c>
      <c r="DL5" t="s">
        <v>521</v>
      </c>
      <c r="DM5" t="s">
        <v>529</v>
      </c>
      <c r="DN5" t="s">
        <v>529</v>
      </c>
      <c r="DO5" t="s">
        <v>520</v>
      </c>
      <c r="DP5" t="s">
        <v>530</v>
      </c>
      <c r="DQ5" t="s">
        <v>542</v>
      </c>
      <c r="DR5" t="s">
        <v>530</v>
      </c>
      <c r="DS5" t="s">
        <v>542</v>
      </c>
      <c r="DT5" t="s">
        <v>520</v>
      </c>
      <c r="DU5" t="s">
        <v>521</v>
      </c>
      <c r="DV5" t="s">
        <v>521</v>
      </c>
      <c r="DW5" t="s">
        <v>520</v>
      </c>
      <c r="DX5" t="s">
        <v>521</v>
      </c>
    </row>
    <row r="6" spans="1:128" x14ac:dyDescent="0.35">
      <c r="A6" t="s">
        <v>161</v>
      </c>
      <c r="B6" t="s">
        <v>162</v>
      </c>
      <c r="C6" s="3" t="s">
        <v>163</v>
      </c>
      <c r="D6" s="3" t="s">
        <v>164</v>
      </c>
      <c r="E6" s="3">
        <v>2018</v>
      </c>
      <c r="F6">
        <v>1</v>
      </c>
      <c r="G6">
        <v>1</v>
      </c>
      <c r="J6">
        <v>1</v>
      </c>
      <c r="K6">
        <v>1</v>
      </c>
      <c r="L6">
        <v>1</v>
      </c>
      <c r="M6">
        <v>1</v>
      </c>
      <c r="N6">
        <v>1</v>
      </c>
      <c r="O6">
        <v>1</v>
      </c>
      <c r="P6">
        <v>1</v>
      </c>
      <c r="Q6">
        <v>1</v>
      </c>
      <c r="R6">
        <v>1</v>
      </c>
      <c r="S6">
        <v>1</v>
      </c>
      <c r="T6">
        <v>1</v>
      </c>
      <c r="U6">
        <v>1</v>
      </c>
      <c r="V6">
        <v>1</v>
      </c>
      <c r="W6">
        <v>1</v>
      </c>
      <c r="X6">
        <v>1</v>
      </c>
      <c r="Y6">
        <v>1</v>
      </c>
      <c r="AB6">
        <v>1</v>
      </c>
      <c r="AC6" s="48">
        <v>1</v>
      </c>
      <c r="AD6">
        <v>1</v>
      </c>
      <c r="AE6">
        <v>1</v>
      </c>
      <c r="AF6">
        <v>1</v>
      </c>
      <c r="AG6">
        <v>1</v>
      </c>
      <c r="AH6">
        <v>1</v>
      </c>
      <c r="AI6">
        <v>1</v>
      </c>
      <c r="AJ6">
        <v>1</v>
      </c>
      <c r="AK6">
        <v>1</v>
      </c>
      <c r="AL6">
        <v>1</v>
      </c>
      <c r="AM6">
        <v>1</v>
      </c>
      <c r="AN6">
        <v>1</v>
      </c>
      <c r="AO6">
        <v>1</v>
      </c>
      <c r="AP6">
        <v>1</v>
      </c>
      <c r="AQ6">
        <v>1</v>
      </c>
      <c r="AR6">
        <v>1</v>
      </c>
      <c r="AS6">
        <v>1</v>
      </c>
      <c r="AT6">
        <v>1</v>
      </c>
      <c r="AU6">
        <v>1</v>
      </c>
      <c r="AV6">
        <v>1</v>
      </c>
      <c r="AW6">
        <v>1</v>
      </c>
      <c r="AX6">
        <f t="shared" si="0"/>
        <v>1</v>
      </c>
      <c r="AZ6" t="s">
        <v>520</v>
      </c>
      <c r="BA6" t="s">
        <v>520</v>
      </c>
      <c r="BB6" t="s">
        <v>521</v>
      </c>
      <c r="BC6" t="s">
        <v>523</v>
      </c>
      <c r="BD6" t="s">
        <v>523</v>
      </c>
      <c r="BE6" t="s">
        <v>523</v>
      </c>
      <c r="BF6" t="s">
        <v>523</v>
      </c>
      <c r="BG6" t="s">
        <v>523</v>
      </c>
      <c r="BH6" t="s">
        <v>520</v>
      </c>
      <c r="BI6" t="s">
        <v>792</v>
      </c>
      <c r="BJ6" t="s">
        <v>541</v>
      </c>
      <c r="BK6" t="s">
        <v>520</v>
      </c>
      <c r="BL6" t="s">
        <v>521</v>
      </c>
      <c r="BM6" t="s">
        <v>521</v>
      </c>
      <c r="BN6" t="s">
        <v>521</v>
      </c>
      <c r="BO6" t="s">
        <v>521</v>
      </c>
      <c r="BP6" t="s">
        <v>521</v>
      </c>
      <c r="BQ6" t="s">
        <v>521</v>
      </c>
      <c r="BR6" t="s">
        <v>521</v>
      </c>
      <c r="BS6" t="s">
        <v>521</v>
      </c>
      <c r="BT6" t="s">
        <v>521</v>
      </c>
      <c r="BU6" t="s">
        <v>521</v>
      </c>
      <c r="BV6" t="s">
        <v>520</v>
      </c>
      <c r="BW6" t="s">
        <v>521</v>
      </c>
      <c r="BX6" t="s">
        <v>521</v>
      </c>
      <c r="BY6" t="s">
        <v>521</v>
      </c>
      <c r="BZ6" t="s">
        <v>520</v>
      </c>
      <c r="CA6" t="s">
        <v>521</v>
      </c>
      <c r="CB6" t="s">
        <v>521</v>
      </c>
      <c r="CC6" t="s">
        <v>560</v>
      </c>
      <c r="CD6" t="s">
        <v>522</v>
      </c>
      <c r="CE6" t="s">
        <v>522</v>
      </c>
      <c r="CF6" t="s">
        <v>538</v>
      </c>
      <c r="CG6" t="s">
        <v>522</v>
      </c>
      <c r="CH6" t="s">
        <v>522</v>
      </c>
      <c r="CI6" t="s">
        <v>607</v>
      </c>
      <c r="CJ6" t="s">
        <v>522</v>
      </c>
      <c r="CK6" t="s">
        <v>522</v>
      </c>
      <c r="CL6" t="s">
        <v>521</v>
      </c>
      <c r="CM6" t="s">
        <v>520</v>
      </c>
      <c r="CN6" t="s">
        <v>520</v>
      </c>
      <c r="CO6" t="s">
        <v>521</v>
      </c>
      <c r="CP6" t="s">
        <v>521</v>
      </c>
      <c r="CQ6" t="s">
        <v>521</v>
      </c>
      <c r="CR6" t="s">
        <v>521</v>
      </c>
      <c r="CS6" t="s">
        <v>521</v>
      </c>
      <c r="CT6" t="s">
        <v>521</v>
      </c>
      <c r="CU6" t="s">
        <v>520</v>
      </c>
      <c r="CV6" t="s">
        <v>522</v>
      </c>
      <c r="CW6" t="s">
        <v>521</v>
      </c>
      <c r="CX6" t="s">
        <v>520</v>
      </c>
      <c r="CY6" t="s">
        <v>520</v>
      </c>
      <c r="CZ6" t="s">
        <v>520</v>
      </c>
      <c r="DA6" t="s">
        <v>520</v>
      </c>
      <c r="DB6" t="s">
        <v>520</v>
      </c>
      <c r="DC6" t="s">
        <v>521</v>
      </c>
      <c r="DD6" t="s">
        <v>520</v>
      </c>
      <c r="DE6" t="s">
        <v>520</v>
      </c>
      <c r="DF6" t="s">
        <v>520</v>
      </c>
      <c r="DG6" t="s">
        <v>521</v>
      </c>
      <c r="DH6" t="s">
        <v>521</v>
      </c>
      <c r="DI6" t="s">
        <v>521</v>
      </c>
      <c r="DJ6" t="s">
        <v>521</v>
      </c>
      <c r="DK6" t="s">
        <v>521</v>
      </c>
      <c r="DL6" t="s">
        <v>521</v>
      </c>
      <c r="DM6" t="s">
        <v>529</v>
      </c>
      <c r="DN6" t="s">
        <v>529</v>
      </c>
      <c r="DO6" t="s">
        <v>520</v>
      </c>
      <c r="DP6" t="s">
        <v>542</v>
      </c>
      <c r="DQ6" t="s">
        <v>542</v>
      </c>
      <c r="DR6" t="s">
        <v>542</v>
      </c>
      <c r="DS6" t="s">
        <v>542</v>
      </c>
      <c r="DT6" t="s">
        <v>520</v>
      </c>
      <c r="DU6" t="s">
        <v>521</v>
      </c>
      <c r="DV6" t="s">
        <v>521</v>
      </c>
      <c r="DW6" t="s">
        <v>521</v>
      </c>
      <c r="DX6" t="s">
        <v>520</v>
      </c>
    </row>
    <row r="7" spans="1:128" x14ac:dyDescent="0.35">
      <c r="A7" t="s">
        <v>2</v>
      </c>
      <c r="B7" t="s">
        <v>165</v>
      </c>
      <c r="C7" s="3" t="s">
        <v>163</v>
      </c>
      <c r="D7" s="4" t="s">
        <v>155</v>
      </c>
      <c r="E7" s="3">
        <v>2018</v>
      </c>
      <c r="F7">
        <v>1</v>
      </c>
      <c r="G7">
        <v>1</v>
      </c>
      <c r="H7">
        <v>1</v>
      </c>
      <c r="I7">
        <v>1</v>
      </c>
      <c r="J7">
        <v>1</v>
      </c>
      <c r="K7">
        <v>1</v>
      </c>
      <c r="L7">
        <v>1</v>
      </c>
      <c r="M7">
        <v>1</v>
      </c>
      <c r="N7">
        <v>1</v>
      </c>
      <c r="O7">
        <v>1</v>
      </c>
      <c r="P7">
        <v>1</v>
      </c>
      <c r="Q7">
        <v>1</v>
      </c>
      <c r="R7">
        <v>1</v>
      </c>
      <c r="S7">
        <v>1</v>
      </c>
      <c r="T7">
        <v>1</v>
      </c>
      <c r="U7">
        <v>1</v>
      </c>
      <c r="V7">
        <v>1</v>
      </c>
      <c r="W7">
        <v>1</v>
      </c>
      <c r="X7">
        <v>1</v>
      </c>
      <c r="Y7">
        <v>1</v>
      </c>
      <c r="AB7">
        <v>1</v>
      </c>
      <c r="AC7" s="48">
        <v>1</v>
      </c>
      <c r="AD7">
        <v>1</v>
      </c>
      <c r="AE7">
        <v>1</v>
      </c>
      <c r="AF7">
        <v>1</v>
      </c>
      <c r="AG7">
        <v>1</v>
      </c>
      <c r="AH7">
        <v>1</v>
      </c>
      <c r="AI7">
        <v>1</v>
      </c>
      <c r="AJ7">
        <v>0</v>
      </c>
      <c r="AK7">
        <v>0</v>
      </c>
      <c r="AL7">
        <v>1</v>
      </c>
      <c r="AM7">
        <v>0</v>
      </c>
      <c r="AN7">
        <v>0</v>
      </c>
      <c r="AO7">
        <v>0</v>
      </c>
      <c r="AP7">
        <v>1</v>
      </c>
      <c r="AQ7">
        <v>1</v>
      </c>
      <c r="AR7">
        <v>1</v>
      </c>
      <c r="AS7">
        <v>1</v>
      </c>
      <c r="AT7">
        <v>0</v>
      </c>
      <c r="AU7">
        <v>0</v>
      </c>
      <c r="AV7">
        <v>0</v>
      </c>
      <c r="AW7">
        <v>0</v>
      </c>
      <c r="AX7">
        <f t="shared" si="0"/>
        <v>0.7857142857142857</v>
      </c>
      <c r="AZ7" t="s">
        <v>521</v>
      </c>
      <c r="BA7" t="s">
        <v>522</v>
      </c>
      <c r="BB7" t="s">
        <v>520</v>
      </c>
      <c r="BC7" t="s">
        <v>523</v>
      </c>
      <c r="BD7" t="s">
        <v>523</v>
      </c>
      <c r="BE7" t="s">
        <v>523</v>
      </c>
      <c r="BF7" t="s">
        <v>543</v>
      </c>
      <c r="BG7" t="s">
        <v>543</v>
      </c>
      <c r="BH7" t="s">
        <v>520</v>
      </c>
      <c r="BI7" t="s">
        <v>573</v>
      </c>
      <c r="BJ7" t="s">
        <v>536</v>
      </c>
      <c r="BK7" t="s">
        <v>521</v>
      </c>
      <c r="BL7" t="s">
        <v>521</v>
      </c>
      <c r="BM7" t="s">
        <v>520</v>
      </c>
      <c r="BN7" t="s">
        <v>520</v>
      </c>
      <c r="BO7" t="s">
        <v>520</v>
      </c>
      <c r="BP7" t="s">
        <v>521</v>
      </c>
      <c r="BQ7" t="s">
        <v>520</v>
      </c>
      <c r="BR7" t="s">
        <v>521</v>
      </c>
      <c r="BS7" t="s">
        <v>521</v>
      </c>
      <c r="BT7" t="s">
        <v>520</v>
      </c>
      <c r="BU7" t="s">
        <v>520</v>
      </c>
      <c r="BV7" t="s">
        <v>520</v>
      </c>
      <c r="BW7" t="s">
        <v>521</v>
      </c>
      <c r="BX7" t="s">
        <v>521</v>
      </c>
      <c r="BY7" t="s">
        <v>521</v>
      </c>
      <c r="BZ7" t="s">
        <v>520</v>
      </c>
      <c r="CA7" t="s">
        <v>520</v>
      </c>
      <c r="CB7" t="s">
        <v>521</v>
      </c>
      <c r="CC7" t="s">
        <v>572</v>
      </c>
      <c r="CD7" t="s">
        <v>532</v>
      </c>
      <c r="CE7" t="s">
        <v>522</v>
      </c>
      <c r="CF7" t="s">
        <v>557</v>
      </c>
      <c r="CG7" t="s">
        <v>539</v>
      </c>
      <c r="CH7" t="s">
        <v>522</v>
      </c>
      <c r="CI7" t="s">
        <v>540</v>
      </c>
      <c r="CJ7" t="s">
        <v>540</v>
      </c>
      <c r="CK7" t="s">
        <v>522</v>
      </c>
      <c r="CL7" t="s">
        <v>520</v>
      </c>
      <c r="CM7" t="s">
        <v>520</v>
      </c>
      <c r="CN7" t="s">
        <v>520</v>
      </c>
      <c r="CO7" t="s">
        <v>520</v>
      </c>
      <c r="CP7" t="s">
        <v>520</v>
      </c>
      <c r="CQ7" t="s">
        <v>521</v>
      </c>
      <c r="CR7" t="s">
        <v>520</v>
      </c>
      <c r="CS7" t="s">
        <v>520</v>
      </c>
      <c r="CT7" t="s">
        <v>521</v>
      </c>
      <c r="CU7" t="s">
        <v>520</v>
      </c>
      <c r="CV7" t="s">
        <v>522</v>
      </c>
      <c r="CW7" t="s">
        <v>520</v>
      </c>
      <c r="CX7" t="s">
        <v>520</v>
      </c>
      <c r="CY7" t="s">
        <v>520</v>
      </c>
      <c r="CZ7" t="s">
        <v>520</v>
      </c>
      <c r="DA7" t="s">
        <v>520</v>
      </c>
      <c r="DB7" t="s">
        <v>520</v>
      </c>
      <c r="DC7" t="s">
        <v>520</v>
      </c>
      <c r="DD7" t="s">
        <v>520</v>
      </c>
      <c r="DE7" t="s">
        <v>520</v>
      </c>
      <c r="DF7" t="s">
        <v>520</v>
      </c>
      <c r="DG7" t="s">
        <v>520</v>
      </c>
      <c r="DH7" t="s">
        <v>520</v>
      </c>
      <c r="DI7" t="s">
        <v>521</v>
      </c>
      <c r="DJ7" t="s">
        <v>521</v>
      </c>
      <c r="DK7" t="s">
        <v>521</v>
      </c>
      <c r="DL7" t="s">
        <v>520</v>
      </c>
      <c r="DM7" t="s">
        <v>529</v>
      </c>
      <c r="DN7" t="s">
        <v>529</v>
      </c>
      <c r="DO7" t="s">
        <v>520</v>
      </c>
      <c r="DP7" t="s">
        <v>530</v>
      </c>
      <c r="DQ7" t="s">
        <v>530</v>
      </c>
      <c r="DR7" t="s">
        <v>526</v>
      </c>
      <c r="DS7" t="s">
        <v>526</v>
      </c>
      <c r="DT7" t="s">
        <v>520</v>
      </c>
      <c r="DU7" t="s">
        <v>521</v>
      </c>
      <c r="DV7" t="s">
        <v>520</v>
      </c>
      <c r="DW7" t="s">
        <v>522</v>
      </c>
      <c r="DX7" t="s">
        <v>520</v>
      </c>
    </row>
    <row r="8" spans="1:128" x14ac:dyDescent="0.35">
      <c r="A8" t="s">
        <v>166</v>
      </c>
      <c r="B8" t="s">
        <v>167</v>
      </c>
      <c r="C8" s="3" t="s">
        <v>154</v>
      </c>
      <c r="D8" s="3" t="s">
        <v>160</v>
      </c>
      <c r="E8" s="3">
        <v>2018</v>
      </c>
      <c r="F8">
        <v>1</v>
      </c>
      <c r="G8">
        <v>1</v>
      </c>
      <c r="H8">
        <v>1</v>
      </c>
      <c r="I8">
        <v>1</v>
      </c>
      <c r="J8">
        <v>1</v>
      </c>
      <c r="K8">
        <v>1</v>
      </c>
      <c r="L8">
        <v>1</v>
      </c>
      <c r="M8">
        <v>1</v>
      </c>
      <c r="N8">
        <v>1</v>
      </c>
      <c r="O8">
        <v>1</v>
      </c>
      <c r="P8">
        <v>1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AB8">
        <v>1</v>
      </c>
      <c r="AC8" s="48">
        <v>1</v>
      </c>
      <c r="AD8">
        <v>1</v>
      </c>
      <c r="AE8">
        <v>1</v>
      </c>
      <c r="AF8">
        <v>1</v>
      </c>
      <c r="AG8">
        <v>1</v>
      </c>
      <c r="AH8">
        <v>1</v>
      </c>
      <c r="AI8">
        <v>1</v>
      </c>
      <c r="AJ8">
        <v>1</v>
      </c>
      <c r="AK8">
        <v>1</v>
      </c>
      <c r="AL8">
        <v>1</v>
      </c>
      <c r="AM8">
        <v>1</v>
      </c>
      <c r="AN8">
        <v>1</v>
      </c>
      <c r="AO8">
        <v>1</v>
      </c>
      <c r="AP8">
        <v>1</v>
      </c>
      <c r="AQ8">
        <v>1</v>
      </c>
      <c r="AR8">
        <v>1</v>
      </c>
      <c r="AS8">
        <v>1</v>
      </c>
      <c r="AT8">
        <v>1</v>
      </c>
      <c r="AU8">
        <v>1</v>
      </c>
      <c r="AV8">
        <v>1</v>
      </c>
      <c r="AW8">
        <v>1</v>
      </c>
      <c r="AX8">
        <f t="shared" si="0"/>
        <v>1</v>
      </c>
      <c r="AZ8" t="s">
        <v>520</v>
      </c>
      <c r="BA8" t="s">
        <v>520</v>
      </c>
      <c r="BB8" t="s">
        <v>520</v>
      </c>
      <c r="BC8" t="s">
        <v>523</v>
      </c>
      <c r="BD8" t="s">
        <v>523</v>
      </c>
      <c r="BE8" t="s">
        <v>523</v>
      </c>
      <c r="BF8" t="s">
        <v>552</v>
      </c>
      <c r="BG8" t="s">
        <v>556</v>
      </c>
      <c r="BH8" t="s">
        <v>520</v>
      </c>
      <c r="BI8" t="s">
        <v>565</v>
      </c>
      <c r="BJ8" t="s">
        <v>532</v>
      </c>
      <c r="BK8" t="s">
        <v>521</v>
      </c>
      <c r="BL8" t="s">
        <v>521</v>
      </c>
      <c r="BM8" t="s">
        <v>520</v>
      </c>
      <c r="BN8" t="s">
        <v>520</v>
      </c>
      <c r="BO8" t="s">
        <v>520</v>
      </c>
      <c r="BP8" t="s">
        <v>521</v>
      </c>
      <c r="BQ8" t="s">
        <v>520</v>
      </c>
      <c r="BR8" t="s">
        <v>521</v>
      </c>
      <c r="BS8" t="s">
        <v>521</v>
      </c>
      <c r="BT8" t="s">
        <v>521</v>
      </c>
      <c r="BU8" t="s">
        <v>520</v>
      </c>
      <c r="BV8" t="s">
        <v>520</v>
      </c>
      <c r="BW8" t="s">
        <v>520</v>
      </c>
      <c r="BX8" t="s">
        <v>521</v>
      </c>
      <c r="BY8" t="s">
        <v>521</v>
      </c>
      <c r="BZ8" t="s">
        <v>520</v>
      </c>
      <c r="CA8" t="s">
        <v>520</v>
      </c>
      <c r="CB8" t="s">
        <v>520</v>
      </c>
      <c r="CC8" t="s">
        <v>608</v>
      </c>
      <c r="CD8" t="s">
        <v>526</v>
      </c>
      <c r="CE8" t="s">
        <v>526</v>
      </c>
      <c r="CF8" t="s">
        <v>557</v>
      </c>
      <c r="CG8" t="s">
        <v>522</v>
      </c>
      <c r="CH8" t="s">
        <v>522</v>
      </c>
      <c r="CI8" t="s">
        <v>540</v>
      </c>
      <c r="CJ8" t="s">
        <v>522</v>
      </c>
      <c r="CK8" t="s">
        <v>522</v>
      </c>
      <c r="CL8" t="s">
        <v>521</v>
      </c>
      <c r="CM8" t="s">
        <v>520</v>
      </c>
      <c r="CN8" t="s">
        <v>521</v>
      </c>
      <c r="CO8" t="s">
        <v>521</v>
      </c>
      <c r="CP8" t="s">
        <v>521</v>
      </c>
      <c r="CQ8" t="s">
        <v>521</v>
      </c>
      <c r="CR8" t="s">
        <v>520</v>
      </c>
      <c r="CS8" t="s">
        <v>520</v>
      </c>
      <c r="CT8" t="s">
        <v>520</v>
      </c>
      <c r="CU8" t="s">
        <v>521</v>
      </c>
      <c r="CV8" t="s">
        <v>521</v>
      </c>
      <c r="CW8" t="s">
        <v>521</v>
      </c>
      <c r="CX8" t="s">
        <v>521</v>
      </c>
      <c r="CY8" t="s">
        <v>521</v>
      </c>
      <c r="CZ8" t="s">
        <v>521</v>
      </c>
      <c r="DA8" t="s">
        <v>521</v>
      </c>
      <c r="DB8" t="s">
        <v>521</v>
      </c>
      <c r="DC8" t="s">
        <v>521</v>
      </c>
      <c r="DD8" t="s">
        <v>521</v>
      </c>
      <c r="DE8" t="s">
        <v>521</v>
      </c>
      <c r="DF8" t="s">
        <v>521</v>
      </c>
      <c r="DG8" t="s">
        <v>520</v>
      </c>
      <c r="DH8" t="s">
        <v>520</v>
      </c>
      <c r="DI8" t="s">
        <v>521</v>
      </c>
      <c r="DJ8" t="s">
        <v>521</v>
      </c>
      <c r="DK8" t="s">
        <v>521</v>
      </c>
      <c r="DL8" t="s">
        <v>521</v>
      </c>
      <c r="DM8" t="s">
        <v>529</v>
      </c>
      <c r="DN8" t="s">
        <v>529</v>
      </c>
      <c r="DO8" t="s">
        <v>520</v>
      </c>
      <c r="DP8" t="s">
        <v>530</v>
      </c>
      <c r="DQ8" t="s">
        <v>530</v>
      </c>
      <c r="DR8" t="s">
        <v>522</v>
      </c>
      <c r="DS8" t="s">
        <v>522</v>
      </c>
      <c r="DT8" t="s">
        <v>520</v>
      </c>
      <c r="DU8" t="s">
        <v>521</v>
      </c>
      <c r="DV8" t="s">
        <v>521</v>
      </c>
      <c r="DW8" t="s">
        <v>520</v>
      </c>
      <c r="DX8" t="s">
        <v>520</v>
      </c>
    </row>
    <row r="9" spans="1:128" x14ac:dyDescent="0.35">
      <c r="A9" t="s">
        <v>3</v>
      </c>
      <c r="B9" t="s">
        <v>168</v>
      </c>
      <c r="C9" s="3" t="s">
        <v>169</v>
      </c>
      <c r="D9" s="3" t="s">
        <v>164</v>
      </c>
      <c r="E9" s="3">
        <v>2018</v>
      </c>
      <c r="F9">
        <v>1</v>
      </c>
      <c r="G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AB9">
        <v>1</v>
      </c>
      <c r="AC9" s="48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  <c r="AQ9">
        <v>1</v>
      </c>
      <c r="AR9">
        <v>1</v>
      </c>
      <c r="AS9">
        <v>1</v>
      </c>
      <c r="AT9">
        <v>1</v>
      </c>
      <c r="AU9">
        <v>1</v>
      </c>
      <c r="AV9">
        <v>1</v>
      </c>
      <c r="AW9">
        <v>1</v>
      </c>
      <c r="AX9">
        <f t="shared" si="0"/>
        <v>1</v>
      </c>
      <c r="AZ9" t="s">
        <v>521</v>
      </c>
      <c r="BA9" t="s">
        <v>522</v>
      </c>
      <c r="BB9" t="s">
        <v>521</v>
      </c>
      <c r="BC9" t="s">
        <v>523</v>
      </c>
      <c r="BD9" t="s">
        <v>523</v>
      </c>
      <c r="BE9" t="s">
        <v>523</v>
      </c>
      <c r="BF9" t="s">
        <v>523</v>
      </c>
      <c r="BG9" t="s">
        <v>523</v>
      </c>
      <c r="BH9" t="s">
        <v>520</v>
      </c>
      <c r="BI9" t="s">
        <v>535</v>
      </c>
      <c r="BJ9" t="s">
        <v>525</v>
      </c>
      <c r="BK9" t="s">
        <v>520</v>
      </c>
      <c r="BL9" t="s">
        <v>520</v>
      </c>
      <c r="BM9" t="s">
        <v>520</v>
      </c>
      <c r="BN9" t="s">
        <v>520</v>
      </c>
      <c r="BO9" t="s">
        <v>520</v>
      </c>
      <c r="BP9" t="s">
        <v>520</v>
      </c>
      <c r="BQ9" t="s">
        <v>520</v>
      </c>
      <c r="BR9" t="s">
        <v>521</v>
      </c>
      <c r="BS9" t="s">
        <v>521</v>
      </c>
      <c r="BT9" t="s">
        <v>521</v>
      </c>
      <c r="BU9" t="s">
        <v>520</v>
      </c>
      <c r="BV9" t="s">
        <v>520</v>
      </c>
      <c r="BW9" t="s">
        <v>520</v>
      </c>
      <c r="BX9" t="s">
        <v>520</v>
      </c>
      <c r="BY9" t="s">
        <v>520</v>
      </c>
      <c r="BZ9" t="s">
        <v>521</v>
      </c>
      <c r="CA9" t="s">
        <v>520</v>
      </c>
      <c r="CB9" t="s">
        <v>520</v>
      </c>
      <c r="CC9" t="s">
        <v>522</v>
      </c>
      <c r="CD9" t="s">
        <v>563</v>
      </c>
      <c r="CE9" t="s">
        <v>598</v>
      </c>
      <c r="CF9" t="s">
        <v>522</v>
      </c>
      <c r="CG9" t="s">
        <v>557</v>
      </c>
      <c r="CH9" t="s">
        <v>557</v>
      </c>
      <c r="CI9" t="s">
        <v>522</v>
      </c>
      <c r="CJ9" t="s">
        <v>540</v>
      </c>
      <c r="CK9" t="s">
        <v>540</v>
      </c>
      <c r="CL9" t="s">
        <v>520</v>
      </c>
      <c r="CM9" t="s">
        <v>520</v>
      </c>
      <c r="CN9" t="s">
        <v>520</v>
      </c>
      <c r="CO9" t="s">
        <v>520</v>
      </c>
      <c r="CP9" t="s">
        <v>520</v>
      </c>
      <c r="CQ9" t="s">
        <v>521</v>
      </c>
      <c r="CR9" t="s">
        <v>520</v>
      </c>
      <c r="CS9" t="s">
        <v>521</v>
      </c>
      <c r="CT9" t="s">
        <v>520</v>
      </c>
      <c r="CU9" t="s">
        <v>520</v>
      </c>
      <c r="CV9" t="s">
        <v>522</v>
      </c>
      <c r="CW9" t="s">
        <v>520</v>
      </c>
      <c r="CX9" t="s">
        <v>520</v>
      </c>
      <c r="CY9" t="s">
        <v>520</v>
      </c>
      <c r="CZ9" t="s">
        <v>520</v>
      </c>
      <c r="DA9" t="s">
        <v>520</v>
      </c>
      <c r="DB9" t="s">
        <v>520</v>
      </c>
      <c r="DC9" t="s">
        <v>520</v>
      </c>
      <c r="DD9" t="s">
        <v>520</v>
      </c>
      <c r="DE9" t="s">
        <v>520</v>
      </c>
      <c r="DF9" t="s">
        <v>520</v>
      </c>
      <c r="DG9" t="s">
        <v>520</v>
      </c>
      <c r="DH9" t="s">
        <v>520</v>
      </c>
      <c r="DI9" t="s">
        <v>520</v>
      </c>
      <c r="DJ9" t="s">
        <v>521</v>
      </c>
      <c r="DK9" t="s">
        <v>520</v>
      </c>
      <c r="DL9" t="s">
        <v>521</v>
      </c>
      <c r="DM9" t="s">
        <v>529</v>
      </c>
      <c r="DN9" t="s">
        <v>529</v>
      </c>
      <c r="DO9" t="s">
        <v>520</v>
      </c>
      <c r="DP9" t="s">
        <v>522</v>
      </c>
      <c r="DQ9" t="s">
        <v>522</v>
      </c>
      <c r="DR9" t="s">
        <v>530</v>
      </c>
      <c r="DS9" t="s">
        <v>530</v>
      </c>
      <c r="DT9" t="s">
        <v>520</v>
      </c>
      <c r="DU9" t="s">
        <v>520</v>
      </c>
      <c r="DV9" t="s">
        <v>520</v>
      </c>
      <c r="DW9" t="s">
        <v>522</v>
      </c>
      <c r="DX9" t="s">
        <v>520</v>
      </c>
    </row>
    <row r="10" spans="1:128" x14ac:dyDescent="0.35">
      <c r="A10" t="s">
        <v>4</v>
      </c>
      <c r="B10" t="s">
        <v>170</v>
      </c>
      <c r="C10" s="3" t="s">
        <v>169</v>
      </c>
      <c r="D10" s="3" t="s">
        <v>164</v>
      </c>
      <c r="E10" s="3">
        <v>2018</v>
      </c>
      <c r="F10">
        <v>1</v>
      </c>
      <c r="G10">
        <v>1</v>
      </c>
      <c r="H10">
        <v>1</v>
      </c>
      <c r="I10">
        <v>1</v>
      </c>
      <c r="J10">
        <v>1</v>
      </c>
      <c r="K10">
        <v>1</v>
      </c>
      <c r="L10">
        <v>1</v>
      </c>
      <c r="M10">
        <v>1</v>
      </c>
      <c r="N10">
        <v>1</v>
      </c>
      <c r="O10">
        <v>1</v>
      </c>
      <c r="P10">
        <v>1</v>
      </c>
      <c r="Q10">
        <v>1</v>
      </c>
      <c r="R10">
        <v>1</v>
      </c>
      <c r="S10">
        <v>1</v>
      </c>
      <c r="T10">
        <v>1</v>
      </c>
      <c r="U10">
        <v>1</v>
      </c>
      <c r="V10">
        <v>1</v>
      </c>
      <c r="W10">
        <v>1</v>
      </c>
      <c r="X10">
        <v>1</v>
      </c>
      <c r="Y10">
        <v>1</v>
      </c>
      <c r="AB10">
        <v>1</v>
      </c>
      <c r="AC10" s="48">
        <v>1</v>
      </c>
      <c r="AD10">
        <v>1</v>
      </c>
      <c r="AE10">
        <v>1</v>
      </c>
      <c r="AF10">
        <v>1</v>
      </c>
      <c r="AG10">
        <v>1</v>
      </c>
      <c r="AH10">
        <v>1</v>
      </c>
      <c r="AI10">
        <v>1</v>
      </c>
      <c r="AJ10">
        <v>1</v>
      </c>
      <c r="AK10">
        <v>1</v>
      </c>
      <c r="AL10">
        <v>1</v>
      </c>
      <c r="AM10">
        <v>1</v>
      </c>
      <c r="AN10">
        <v>1</v>
      </c>
      <c r="AO10">
        <v>1</v>
      </c>
      <c r="AP10">
        <v>1</v>
      </c>
      <c r="AQ10">
        <v>1</v>
      </c>
      <c r="AR10">
        <v>1</v>
      </c>
      <c r="AS10">
        <v>1</v>
      </c>
      <c r="AT10">
        <v>1</v>
      </c>
      <c r="AU10">
        <v>1</v>
      </c>
      <c r="AV10">
        <v>1</v>
      </c>
      <c r="AW10">
        <v>1</v>
      </c>
      <c r="AX10">
        <f t="shared" si="0"/>
        <v>1</v>
      </c>
      <c r="AZ10" t="s">
        <v>521</v>
      </c>
      <c r="BA10" t="s">
        <v>522</v>
      </c>
      <c r="BB10" t="s">
        <v>520</v>
      </c>
      <c r="BC10" t="s">
        <v>523</v>
      </c>
      <c r="BD10" t="s">
        <v>523</v>
      </c>
      <c r="BE10" t="s">
        <v>523</v>
      </c>
      <c r="BF10" t="s">
        <v>523</v>
      </c>
      <c r="BG10" t="s">
        <v>523</v>
      </c>
      <c r="BH10" t="s">
        <v>520</v>
      </c>
      <c r="BI10" t="s">
        <v>549</v>
      </c>
      <c r="BJ10" t="s">
        <v>573</v>
      </c>
      <c r="BK10" t="s">
        <v>521</v>
      </c>
      <c r="BL10" t="s">
        <v>520</v>
      </c>
      <c r="BM10" t="s">
        <v>520</v>
      </c>
      <c r="BN10" t="s">
        <v>520</v>
      </c>
      <c r="BO10" t="s">
        <v>521</v>
      </c>
      <c r="BP10" t="s">
        <v>520</v>
      </c>
      <c r="BQ10" t="s">
        <v>520</v>
      </c>
      <c r="BR10" t="s">
        <v>521</v>
      </c>
      <c r="BS10" t="s">
        <v>521</v>
      </c>
      <c r="BT10" t="s">
        <v>520</v>
      </c>
      <c r="BU10" t="s">
        <v>520</v>
      </c>
      <c r="BV10" t="s">
        <v>520</v>
      </c>
      <c r="BW10" t="s">
        <v>520</v>
      </c>
      <c r="BX10" t="s">
        <v>520</v>
      </c>
      <c r="BY10" t="s">
        <v>520</v>
      </c>
      <c r="BZ10" t="s">
        <v>520</v>
      </c>
      <c r="CA10" t="s">
        <v>521</v>
      </c>
      <c r="CB10" t="s">
        <v>520</v>
      </c>
      <c r="CC10" t="s">
        <v>587</v>
      </c>
      <c r="CD10" t="s">
        <v>522</v>
      </c>
      <c r="CE10" t="s">
        <v>568</v>
      </c>
      <c r="CF10" t="s">
        <v>557</v>
      </c>
      <c r="CG10" t="s">
        <v>522</v>
      </c>
      <c r="CH10" t="s">
        <v>557</v>
      </c>
      <c r="CI10" t="s">
        <v>540</v>
      </c>
      <c r="CJ10" t="s">
        <v>522</v>
      </c>
      <c r="CK10" t="s">
        <v>609</v>
      </c>
      <c r="CL10" t="s">
        <v>520</v>
      </c>
      <c r="CM10" t="s">
        <v>520</v>
      </c>
      <c r="CN10" t="s">
        <v>520</v>
      </c>
      <c r="CO10" t="s">
        <v>520</v>
      </c>
      <c r="CP10" t="s">
        <v>520</v>
      </c>
      <c r="CQ10" t="s">
        <v>521</v>
      </c>
      <c r="CR10" t="s">
        <v>520</v>
      </c>
      <c r="CS10" t="s">
        <v>520</v>
      </c>
      <c r="CT10" t="s">
        <v>520</v>
      </c>
      <c r="CU10" t="s">
        <v>520</v>
      </c>
      <c r="CV10" t="s">
        <v>522</v>
      </c>
      <c r="CW10" t="s">
        <v>521</v>
      </c>
      <c r="CX10" t="s">
        <v>520</v>
      </c>
      <c r="CY10" t="s">
        <v>521</v>
      </c>
      <c r="CZ10" t="s">
        <v>520</v>
      </c>
      <c r="DA10" t="s">
        <v>521</v>
      </c>
      <c r="DB10" t="s">
        <v>521</v>
      </c>
      <c r="DC10" t="s">
        <v>520</v>
      </c>
      <c r="DD10" t="s">
        <v>520</v>
      </c>
      <c r="DE10" t="s">
        <v>520</v>
      </c>
      <c r="DF10" t="s">
        <v>520</v>
      </c>
      <c r="DG10" t="s">
        <v>520</v>
      </c>
      <c r="DH10" t="s">
        <v>520</v>
      </c>
      <c r="DI10" t="s">
        <v>520</v>
      </c>
      <c r="DJ10" t="s">
        <v>521</v>
      </c>
      <c r="DK10" t="s">
        <v>521</v>
      </c>
      <c r="DL10" t="s">
        <v>520</v>
      </c>
      <c r="DM10" t="s">
        <v>529</v>
      </c>
      <c r="DN10" t="s">
        <v>529</v>
      </c>
      <c r="DO10" t="s">
        <v>520</v>
      </c>
      <c r="DP10" t="s">
        <v>530</v>
      </c>
      <c r="DQ10" t="s">
        <v>530</v>
      </c>
      <c r="DR10" t="s">
        <v>530</v>
      </c>
      <c r="DS10" t="s">
        <v>530</v>
      </c>
      <c r="DT10" t="s">
        <v>520</v>
      </c>
      <c r="DU10" t="s">
        <v>521</v>
      </c>
      <c r="DV10" t="s">
        <v>521</v>
      </c>
      <c r="DW10" t="s">
        <v>520</v>
      </c>
      <c r="DX10" t="s">
        <v>520</v>
      </c>
    </row>
    <row r="11" spans="1:128" x14ac:dyDescent="0.35">
      <c r="A11" t="s">
        <v>171</v>
      </c>
      <c r="B11" t="s">
        <v>172</v>
      </c>
      <c r="C11" s="3" t="s">
        <v>154</v>
      </c>
      <c r="D11" s="3" t="s">
        <v>155</v>
      </c>
      <c r="E11" s="3">
        <v>2018</v>
      </c>
      <c r="F11">
        <v>1</v>
      </c>
      <c r="G11">
        <v>1</v>
      </c>
      <c r="H11">
        <v>1</v>
      </c>
      <c r="I11">
        <v>1</v>
      </c>
      <c r="J11">
        <v>1</v>
      </c>
      <c r="K11">
        <v>1</v>
      </c>
      <c r="L11">
        <v>1</v>
      </c>
      <c r="M11">
        <v>1</v>
      </c>
      <c r="N11">
        <v>1</v>
      </c>
      <c r="O11">
        <v>1</v>
      </c>
      <c r="P11">
        <v>1</v>
      </c>
      <c r="Q11">
        <v>1</v>
      </c>
      <c r="R11">
        <v>1</v>
      </c>
      <c r="S11">
        <v>1</v>
      </c>
      <c r="T11">
        <v>1</v>
      </c>
      <c r="U11">
        <v>1</v>
      </c>
      <c r="V11">
        <v>1</v>
      </c>
      <c r="W11">
        <v>1</v>
      </c>
      <c r="X11">
        <v>1</v>
      </c>
      <c r="Y11">
        <v>1</v>
      </c>
      <c r="AB11">
        <v>1</v>
      </c>
      <c r="AC11" s="48">
        <v>1</v>
      </c>
      <c r="AD11">
        <v>1</v>
      </c>
      <c r="AE11">
        <v>1</v>
      </c>
      <c r="AF11">
        <v>1</v>
      </c>
      <c r="AG11">
        <v>1</v>
      </c>
      <c r="AH11">
        <v>1</v>
      </c>
      <c r="AI11">
        <v>0</v>
      </c>
      <c r="AJ11">
        <v>0</v>
      </c>
      <c r="AK11">
        <v>0</v>
      </c>
      <c r="AL11">
        <v>1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f t="shared" si="0"/>
        <v>0.66666666666666663</v>
      </c>
      <c r="AZ11" t="s">
        <v>521</v>
      </c>
      <c r="BA11" t="s">
        <v>522</v>
      </c>
      <c r="BB11" t="s">
        <v>520</v>
      </c>
      <c r="BC11" t="s">
        <v>523</v>
      </c>
      <c r="BD11" t="s">
        <v>523</v>
      </c>
      <c r="BE11" t="s">
        <v>523</v>
      </c>
      <c r="BF11" t="s">
        <v>523</v>
      </c>
      <c r="BG11" t="s">
        <v>523</v>
      </c>
      <c r="BH11" t="s">
        <v>520</v>
      </c>
      <c r="BI11" t="s">
        <v>565</v>
      </c>
      <c r="BJ11" t="s">
        <v>532</v>
      </c>
      <c r="BK11" t="s">
        <v>521</v>
      </c>
      <c r="BL11" t="s">
        <v>521</v>
      </c>
      <c r="BM11" t="s">
        <v>520</v>
      </c>
      <c r="BN11" t="s">
        <v>521</v>
      </c>
      <c r="BO11" t="s">
        <v>520</v>
      </c>
      <c r="BP11" t="s">
        <v>520</v>
      </c>
      <c r="BQ11" t="s">
        <v>520</v>
      </c>
      <c r="BR11" t="s">
        <v>521</v>
      </c>
      <c r="BS11" t="s">
        <v>521</v>
      </c>
      <c r="BT11" t="s">
        <v>521</v>
      </c>
      <c r="BU11" t="s">
        <v>520</v>
      </c>
      <c r="BV11" t="s">
        <v>520</v>
      </c>
      <c r="BW11" t="s">
        <v>521</v>
      </c>
      <c r="BX11" t="s">
        <v>520</v>
      </c>
      <c r="BY11" t="s">
        <v>521</v>
      </c>
      <c r="BZ11" t="s">
        <v>520</v>
      </c>
      <c r="CA11" t="s">
        <v>520</v>
      </c>
      <c r="CB11" t="s">
        <v>520</v>
      </c>
      <c r="CC11" t="s">
        <v>598</v>
      </c>
      <c r="CD11" t="s">
        <v>526</v>
      </c>
      <c r="CE11" t="s">
        <v>611</v>
      </c>
      <c r="CF11" t="s">
        <v>557</v>
      </c>
      <c r="CG11" t="s">
        <v>522</v>
      </c>
      <c r="CH11" t="s">
        <v>557</v>
      </c>
      <c r="CI11" t="s">
        <v>540</v>
      </c>
      <c r="CJ11" t="s">
        <v>522</v>
      </c>
      <c r="CK11" t="s">
        <v>654</v>
      </c>
      <c r="CL11" t="s">
        <v>521</v>
      </c>
      <c r="CM11" t="s">
        <v>520</v>
      </c>
      <c r="CN11" t="s">
        <v>520</v>
      </c>
      <c r="CO11" t="s">
        <v>520</v>
      </c>
      <c r="CP11" t="s">
        <v>520</v>
      </c>
      <c r="CQ11" t="s">
        <v>521</v>
      </c>
      <c r="CR11" t="s">
        <v>520</v>
      </c>
      <c r="CS11" t="s">
        <v>520</v>
      </c>
      <c r="CT11" t="s">
        <v>521</v>
      </c>
      <c r="CU11" t="s">
        <v>520</v>
      </c>
      <c r="CV11" t="s">
        <v>522</v>
      </c>
      <c r="CW11" t="s">
        <v>521</v>
      </c>
      <c r="CX11" t="s">
        <v>520</v>
      </c>
      <c r="CY11" t="s">
        <v>520</v>
      </c>
      <c r="CZ11" t="s">
        <v>520</v>
      </c>
      <c r="DA11" t="s">
        <v>520</v>
      </c>
      <c r="DB11" t="s">
        <v>520</v>
      </c>
      <c r="DC11" t="s">
        <v>521</v>
      </c>
      <c r="DD11" t="s">
        <v>520</v>
      </c>
      <c r="DE11" t="s">
        <v>521</v>
      </c>
      <c r="DF11" t="s">
        <v>521</v>
      </c>
      <c r="DG11" t="s">
        <v>520</v>
      </c>
      <c r="DH11" t="s">
        <v>520</v>
      </c>
      <c r="DI11" t="s">
        <v>520</v>
      </c>
      <c r="DJ11" t="s">
        <v>521</v>
      </c>
      <c r="DK11" t="s">
        <v>521</v>
      </c>
      <c r="DL11" t="s">
        <v>521</v>
      </c>
      <c r="DM11" t="s">
        <v>529</v>
      </c>
      <c r="DN11" t="s">
        <v>529</v>
      </c>
      <c r="DO11" t="s">
        <v>520</v>
      </c>
      <c r="DP11" t="s">
        <v>522</v>
      </c>
      <c r="DQ11" t="s">
        <v>522</v>
      </c>
      <c r="DR11" t="s">
        <v>522</v>
      </c>
      <c r="DS11" t="s">
        <v>522</v>
      </c>
      <c r="DT11" t="s">
        <v>520</v>
      </c>
      <c r="DU11" t="s">
        <v>521</v>
      </c>
      <c r="DV11" t="s">
        <v>521</v>
      </c>
      <c r="DW11" t="s">
        <v>520</v>
      </c>
      <c r="DX11" t="s">
        <v>520</v>
      </c>
    </row>
    <row r="12" spans="1:128" x14ac:dyDescent="0.35">
      <c r="A12" t="s">
        <v>173</v>
      </c>
      <c r="B12" t="s">
        <v>174</v>
      </c>
      <c r="C12" s="3" t="s">
        <v>163</v>
      </c>
      <c r="D12" s="3" t="s">
        <v>164</v>
      </c>
      <c r="E12" s="3">
        <v>2018</v>
      </c>
      <c r="F12">
        <v>1</v>
      </c>
      <c r="G12">
        <v>1</v>
      </c>
      <c r="J12">
        <v>1</v>
      </c>
      <c r="K12">
        <v>1</v>
      </c>
      <c r="L12">
        <v>1</v>
      </c>
      <c r="M12">
        <v>1</v>
      </c>
      <c r="N12">
        <v>1</v>
      </c>
      <c r="O12">
        <v>1</v>
      </c>
      <c r="P12">
        <v>1</v>
      </c>
      <c r="Q12">
        <v>1</v>
      </c>
      <c r="R12">
        <v>1</v>
      </c>
      <c r="S12">
        <v>1</v>
      </c>
      <c r="T12">
        <v>1</v>
      </c>
      <c r="U12">
        <v>1</v>
      </c>
      <c r="V12">
        <v>1</v>
      </c>
      <c r="W12">
        <v>1</v>
      </c>
      <c r="X12">
        <v>1</v>
      </c>
      <c r="Y12">
        <v>0</v>
      </c>
      <c r="AB12">
        <v>0</v>
      </c>
      <c r="AC12" s="48">
        <v>1</v>
      </c>
      <c r="AD12">
        <v>1</v>
      </c>
      <c r="AE12">
        <v>1</v>
      </c>
      <c r="AF12">
        <v>1</v>
      </c>
      <c r="AG12">
        <v>1</v>
      </c>
      <c r="AH12">
        <v>1</v>
      </c>
      <c r="AI12">
        <v>1</v>
      </c>
      <c r="AJ12">
        <v>1</v>
      </c>
      <c r="AK12">
        <v>1</v>
      </c>
      <c r="AL12">
        <v>1</v>
      </c>
      <c r="AM12">
        <v>1</v>
      </c>
      <c r="AN12">
        <v>1</v>
      </c>
      <c r="AO12">
        <v>1</v>
      </c>
      <c r="AP12">
        <v>1</v>
      </c>
      <c r="AQ12">
        <v>1</v>
      </c>
      <c r="AR12">
        <v>1</v>
      </c>
      <c r="AS12">
        <v>1</v>
      </c>
      <c r="AT12">
        <v>1</v>
      </c>
      <c r="AU12">
        <v>1</v>
      </c>
      <c r="AV12">
        <v>1</v>
      </c>
      <c r="AW12">
        <v>1</v>
      </c>
      <c r="AX12">
        <f t="shared" si="0"/>
        <v>0.95</v>
      </c>
      <c r="AZ12" t="s">
        <v>520</v>
      </c>
      <c r="BA12" t="s">
        <v>521</v>
      </c>
      <c r="BB12" t="s">
        <v>520</v>
      </c>
      <c r="BC12" t="s">
        <v>523</v>
      </c>
      <c r="BD12" t="s">
        <v>523</v>
      </c>
      <c r="BE12" t="s">
        <v>523</v>
      </c>
      <c r="BF12" t="s">
        <v>523</v>
      </c>
      <c r="BG12" t="s">
        <v>523</v>
      </c>
      <c r="BH12" t="s">
        <v>520</v>
      </c>
      <c r="BI12" t="s">
        <v>522</v>
      </c>
      <c r="BJ12" t="s">
        <v>522</v>
      </c>
      <c r="BK12" t="s">
        <v>522</v>
      </c>
      <c r="BL12" t="s">
        <v>521</v>
      </c>
      <c r="BM12" t="s">
        <v>521</v>
      </c>
      <c r="BN12" t="s">
        <v>521</v>
      </c>
      <c r="BO12" t="s">
        <v>520</v>
      </c>
      <c r="BP12" t="s">
        <v>521</v>
      </c>
      <c r="BQ12" t="s">
        <v>520</v>
      </c>
      <c r="BR12" t="s">
        <v>521</v>
      </c>
      <c r="BS12" t="s">
        <v>521</v>
      </c>
      <c r="BT12" t="s">
        <v>521</v>
      </c>
      <c r="BU12" t="s">
        <v>521</v>
      </c>
      <c r="BV12" t="s">
        <v>520</v>
      </c>
      <c r="BW12" t="s">
        <v>520</v>
      </c>
      <c r="BX12" t="s">
        <v>521</v>
      </c>
      <c r="BY12" t="s">
        <v>521</v>
      </c>
      <c r="BZ12" t="s">
        <v>520</v>
      </c>
      <c r="CA12" t="s">
        <v>520</v>
      </c>
      <c r="CB12" t="s">
        <v>521</v>
      </c>
      <c r="CC12" t="s">
        <v>560</v>
      </c>
      <c r="CD12" t="s">
        <v>526</v>
      </c>
      <c r="CE12" t="s">
        <v>522</v>
      </c>
      <c r="CF12" t="s">
        <v>538</v>
      </c>
      <c r="CG12" t="s">
        <v>522</v>
      </c>
      <c r="CH12" t="s">
        <v>522</v>
      </c>
      <c r="CI12" t="s">
        <v>540</v>
      </c>
      <c r="CJ12" t="s">
        <v>522</v>
      </c>
      <c r="CK12" t="s">
        <v>522</v>
      </c>
      <c r="CL12" t="s">
        <v>521</v>
      </c>
      <c r="CM12" t="s">
        <v>520</v>
      </c>
      <c r="CN12" t="s">
        <v>520</v>
      </c>
      <c r="CO12" t="s">
        <v>520</v>
      </c>
      <c r="CP12" t="s">
        <v>520</v>
      </c>
      <c r="CQ12" t="s">
        <v>521</v>
      </c>
      <c r="CR12" t="s">
        <v>520</v>
      </c>
      <c r="CS12" t="s">
        <v>521</v>
      </c>
      <c r="CT12" t="s">
        <v>521</v>
      </c>
      <c r="CU12" t="s">
        <v>520</v>
      </c>
      <c r="CV12" t="s">
        <v>522</v>
      </c>
      <c r="CW12" t="s">
        <v>521</v>
      </c>
      <c r="CX12" t="s">
        <v>520</v>
      </c>
      <c r="CY12" t="s">
        <v>520</v>
      </c>
      <c r="CZ12" t="s">
        <v>520</v>
      </c>
      <c r="DA12" t="s">
        <v>520</v>
      </c>
      <c r="DB12" t="s">
        <v>520</v>
      </c>
      <c r="DC12" t="s">
        <v>520</v>
      </c>
      <c r="DD12" t="s">
        <v>520</v>
      </c>
      <c r="DE12" t="s">
        <v>520</v>
      </c>
      <c r="DF12" t="s">
        <v>520</v>
      </c>
      <c r="DG12" t="s">
        <v>520</v>
      </c>
      <c r="DH12" t="s">
        <v>520</v>
      </c>
      <c r="DI12" t="s">
        <v>521</v>
      </c>
      <c r="DJ12" t="s">
        <v>520</v>
      </c>
      <c r="DK12" t="s">
        <v>521</v>
      </c>
      <c r="DL12" t="s">
        <v>521</v>
      </c>
      <c r="DM12" t="s">
        <v>529</v>
      </c>
      <c r="DN12" t="s">
        <v>529</v>
      </c>
      <c r="DO12" t="s">
        <v>520</v>
      </c>
      <c r="DP12" t="s">
        <v>542</v>
      </c>
      <c r="DQ12" t="s">
        <v>542</v>
      </c>
      <c r="DR12" t="s">
        <v>522</v>
      </c>
      <c r="DS12" t="s">
        <v>522</v>
      </c>
      <c r="DT12" t="s">
        <v>520</v>
      </c>
      <c r="DU12" t="s">
        <v>520</v>
      </c>
      <c r="DV12" t="s">
        <v>521</v>
      </c>
      <c r="DW12" t="s">
        <v>521</v>
      </c>
      <c r="DX12" t="s">
        <v>520</v>
      </c>
    </row>
    <row r="13" spans="1:128" x14ac:dyDescent="0.35">
      <c r="A13" t="s">
        <v>175</v>
      </c>
      <c r="B13" t="s">
        <v>176</v>
      </c>
      <c r="C13" t="s">
        <v>157</v>
      </c>
      <c r="D13" s="3" t="s">
        <v>164</v>
      </c>
      <c r="E13" s="3">
        <v>2018</v>
      </c>
      <c r="F13">
        <v>1</v>
      </c>
      <c r="G13">
        <v>0</v>
      </c>
      <c r="H13">
        <v>1</v>
      </c>
      <c r="I13">
        <v>1</v>
      </c>
      <c r="J13">
        <v>1</v>
      </c>
      <c r="K13">
        <v>1</v>
      </c>
      <c r="L13">
        <v>1</v>
      </c>
      <c r="M13">
        <v>0</v>
      </c>
      <c r="N13">
        <v>1</v>
      </c>
      <c r="O13">
        <v>0</v>
      </c>
      <c r="P13">
        <v>1</v>
      </c>
      <c r="Q13">
        <v>1</v>
      </c>
      <c r="R13">
        <v>1</v>
      </c>
      <c r="S13">
        <v>1</v>
      </c>
      <c r="T13">
        <v>1</v>
      </c>
      <c r="U13">
        <v>1</v>
      </c>
      <c r="V13">
        <v>1</v>
      </c>
      <c r="W13">
        <v>0</v>
      </c>
      <c r="X13">
        <v>0</v>
      </c>
      <c r="Y13">
        <v>0</v>
      </c>
      <c r="Z13">
        <v>1</v>
      </c>
      <c r="AA13">
        <v>0</v>
      </c>
      <c r="AB13">
        <v>0</v>
      </c>
      <c r="AC13" s="48">
        <v>0</v>
      </c>
      <c r="AD13">
        <v>1</v>
      </c>
      <c r="AE13">
        <v>1</v>
      </c>
      <c r="AF13">
        <v>0</v>
      </c>
      <c r="AG13">
        <v>0</v>
      </c>
      <c r="AH13">
        <v>0</v>
      </c>
      <c r="AI13">
        <v>1</v>
      </c>
      <c r="AJ13">
        <v>0</v>
      </c>
      <c r="AK13">
        <v>1</v>
      </c>
      <c r="AL13">
        <v>1</v>
      </c>
      <c r="AM13">
        <v>0</v>
      </c>
      <c r="AN13">
        <v>0</v>
      </c>
      <c r="AO13">
        <v>0</v>
      </c>
      <c r="AP13">
        <v>0</v>
      </c>
      <c r="AQ13">
        <v>1</v>
      </c>
      <c r="AR13">
        <v>1</v>
      </c>
      <c r="AS13">
        <v>0</v>
      </c>
      <c r="AT13">
        <v>1</v>
      </c>
      <c r="AU13">
        <v>0</v>
      </c>
      <c r="AV13">
        <v>0</v>
      </c>
      <c r="AW13">
        <v>0</v>
      </c>
      <c r="AX13">
        <f t="shared" si="0"/>
        <v>0.52272727272727271</v>
      </c>
      <c r="AZ13" t="s">
        <v>520</v>
      </c>
      <c r="BA13" t="s">
        <v>520</v>
      </c>
      <c r="BB13" t="s">
        <v>520</v>
      </c>
      <c r="BC13" t="s">
        <v>523</v>
      </c>
      <c r="BD13" t="s">
        <v>523</v>
      </c>
      <c r="BE13" t="s">
        <v>523</v>
      </c>
      <c r="BF13" t="s">
        <v>523</v>
      </c>
      <c r="BG13" t="s">
        <v>523</v>
      </c>
      <c r="BH13" t="s">
        <v>521</v>
      </c>
      <c r="BI13" t="s">
        <v>535</v>
      </c>
      <c r="BJ13" t="s">
        <v>536</v>
      </c>
      <c r="BK13" t="s">
        <v>521</v>
      </c>
      <c r="BL13" t="s">
        <v>521</v>
      </c>
      <c r="BM13" t="s">
        <v>521</v>
      </c>
      <c r="BN13" t="s">
        <v>521</v>
      </c>
      <c r="BO13" t="s">
        <v>521</v>
      </c>
      <c r="BP13" t="s">
        <v>521</v>
      </c>
      <c r="BQ13" t="s">
        <v>521</v>
      </c>
      <c r="BR13" t="s">
        <v>521</v>
      </c>
      <c r="BS13" t="s">
        <v>521</v>
      </c>
      <c r="BT13" t="s">
        <v>521</v>
      </c>
      <c r="BU13" t="s">
        <v>521</v>
      </c>
      <c r="BV13" t="s">
        <v>520</v>
      </c>
      <c r="BW13" t="s">
        <v>521</v>
      </c>
      <c r="BX13" t="s">
        <v>521</v>
      </c>
      <c r="BY13" t="s">
        <v>521</v>
      </c>
      <c r="BZ13" t="s">
        <v>520</v>
      </c>
      <c r="CA13" t="s">
        <v>520</v>
      </c>
      <c r="CB13" t="s">
        <v>521</v>
      </c>
      <c r="CC13" t="s">
        <v>528</v>
      </c>
      <c r="CD13" t="s">
        <v>536</v>
      </c>
      <c r="CE13" t="s">
        <v>522</v>
      </c>
      <c r="CF13" t="s">
        <v>539</v>
      </c>
      <c r="CG13" t="s">
        <v>539</v>
      </c>
      <c r="CH13" t="s">
        <v>522</v>
      </c>
      <c r="CI13" t="s">
        <v>540</v>
      </c>
      <c r="CJ13" t="s">
        <v>540</v>
      </c>
      <c r="CK13" t="s">
        <v>522</v>
      </c>
      <c r="CL13" t="s">
        <v>521</v>
      </c>
      <c r="CM13" t="s">
        <v>520</v>
      </c>
      <c r="CN13" t="s">
        <v>521</v>
      </c>
      <c r="CO13" t="s">
        <v>521</v>
      </c>
      <c r="CP13" t="s">
        <v>520</v>
      </c>
      <c r="CQ13" t="s">
        <v>521</v>
      </c>
      <c r="CR13" t="s">
        <v>520</v>
      </c>
      <c r="CS13" t="s">
        <v>520</v>
      </c>
      <c r="CT13" t="s">
        <v>521</v>
      </c>
      <c r="CU13" t="s">
        <v>520</v>
      </c>
      <c r="CV13" t="s">
        <v>522</v>
      </c>
      <c r="CW13" t="s">
        <v>521</v>
      </c>
      <c r="CX13" t="s">
        <v>520</v>
      </c>
      <c r="CY13" t="s">
        <v>520</v>
      </c>
      <c r="CZ13" t="s">
        <v>520</v>
      </c>
      <c r="DA13" t="s">
        <v>520</v>
      </c>
      <c r="DB13" t="s">
        <v>521</v>
      </c>
      <c r="DC13" t="s">
        <v>521</v>
      </c>
      <c r="DD13" t="s">
        <v>520</v>
      </c>
      <c r="DE13" t="s">
        <v>521</v>
      </c>
      <c r="DF13" t="s">
        <v>520</v>
      </c>
      <c r="DG13" t="s">
        <v>520</v>
      </c>
      <c r="DH13" t="s">
        <v>521</v>
      </c>
      <c r="DI13" t="s">
        <v>521</v>
      </c>
      <c r="DJ13" t="s">
        <v>521</v>
      </c>
      <c r="DK13" t="s">
        <v>521</v>
      </c>
      <c r="DL13" t="s">
        <v>520</v>
      </c>
      <c r="DM13" t="s">
        <v>530</v>
      </c>
      <c r="DN13" t="s">
        <v>524</v>
      </c>
      <c r="DO13" t="s">
        <v>520</v>
      </c>
      <c r="DP13" t="s">
        <v>522</v>
      </c>
      <c r="DQ13" t="s">
        <v>530</v>
      </c>
      <c r="DR13" t="s">
        <v>526</v>
      </c>
      <c r="DS13" t="s">
        <v>526</v>
      </c>
      <c r="DT13" t="s">
        <v>521</v>
      </c>
      <c r="DU13" t="s">
        <v>521</v>
      </c>
      <c r="DV13" t="s">
        <v>521</v>
      </c>
      <c r="DW13" t="s">
        <v>520</v>
      </c>
      <c r="DX13" t="s">
        <v>521</v>
      </c>
    </row>
    <row r="14" spans="1:128" x14ac:dyDescent="0.35">
      <c r="A14" t="s">
        <v>5</v>
      </c>
      <c r="B14" t="s">
        <v>177</v>
      </c>
      <c r="C14" s="3" t="s">
        <v>150</v>
      </c>
      <c r="D14" s="4" t="s">
        <v>160</v>
      </c>
      <c r="E14" s="3">
        <v>2018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AB14">
        <v>0</v>
      </c>
      <c r="AC14" s="48">
        <v>1</v>
      </c>
      <c r="AD14">
        <v>1</v>
      </c>
      <c r="AE14">
        <v>1</v>
      </c>
      <c r="AF14">
        <v>0</v>
      </c>
      <c r="AG14">
        <v>0</v>
      </c>
      <c r="AH14">
        <v>1</v>
      </c>
      <c r="AI14">
        <v>1</v>
      </c>
      <c r="AJ14">
        <v>0</v>
      </c>
      <c r="AK14">
        <v>0</v>
      </c>
      <c r="AL14">
        <v>1</v>
      </c>
      <c r="AM14">
        <v>1</v>
      </c>
      <c r="AN14">
        <v>0</v>
      </c>
      <c r="AO14">
        <v>0</v>
      </c>
      <c r="AP14">
        <v>1</v>
      </c>
      <c r="AQ14">
        <v>1</v>
      </c>
      <c r="AR14">
        <v>0</v>
      </c>
      <c r="AS14">
        <v>1</v>
      </c>
      <c r="AT14">
        <v>1</v>
      </c>
      <c r="AU14">
        <v>1</v>
      </c>
      <c r="AV14">
        <v>0</v>
      </c>
      <c r="AW14">
        <v>0</v>
      </c>
      <c r="AX14">
        <f t="shared" si="0"/>
        <v>0.76190476190476186</v>
      </c>
      <c r="AZ14" t="s">
        <v>520</v>
      </c>
      <c r="BA14" t="s">
        <v>520</v>
      </c>
      <c r="BB14" t="s">
        <v>520</v>
      </c>
      <c r="BC14" t="s">
        <v>523</v>
      </c>
      <c r="BD14" t="s">
        <v>555</v>
      </c>
      <c r="BE14" t="s">
        <v>584</v>
      </c>
      <c r="BF14" t="s">
        <v>523</v>
      </c>
      <c r="BG14" t="s">
        <v>523</v>
      </c>
      <c r="BH14" t="s">
        <v>521</v>
      </c>
      <c r="BI14" t="s">
        <v>535</v>
      </c>
      <c r="BJ14" t="s">
        <v>536</v>
      </c>
      <c r="BK14" t="s">
        <v>521</v>
      </c>
      <c r="BL14" t="s">
        <v>520</v>
      </c>
      <c r="BM14" t="s">
        <v>520</v>
      </c>
      <c r="BN14" t="s">
        <v>520</v>
      </c>
      <c r="BO14" t="s">
        <v>521</v>
      </c>
      <c r="BP14" t="s">
        <v>521</v>
      </c>
      <c r="BQ14" t="s">
        <v>521</v>
      </c>
      <c r="BR14" t="s">
        <v>521</v>
      </c>
      <c r="BS14" t="s">
        <v>521</v>
      </c>
      <c r="BT14" t="s">
        <v>521</v>
      </c>
      <c r="BU14" t="s">
        <v>521</v>
      </c>
      <c r="BV14" t="s">
        <v>520</v>
      </c>
      <c r="BW14" t="s">
        <v>521</v>
      </c>
      <c r="BX14" t="s">
        <v>521</v>
      </c>
      <c r="BY14" t="s">
        <v>521</v>
      </c>
      <c r="BZ14" t="s">
        <v>520</v>
      </c>
      <c r="CA14" t="s">
        <v>521</v>
      </c>
      <c r="CB14" t="s">
        <v>521</v>
      </c>
      <c r="CC14" t="s">
        <v>587</v>
      </c>
      <c r="CD14" t="s">
        <v>522</v>
      </c>
      <c r="CE14" t="s">
        <v>522</v>
      </c>
      <c r="CF14" t="s">
        <v>539</v>
      </c>
      <c r="CG14" t="s">
        <v>522</v>
      </c>
      <c r="CH14" t="s">
        <v>522</v>
      </c>
      <c r="CI14" t="s">
        <v>540</v>
      </c>
      <c r="CJ14" t="s">
        <v>522</v>
      </c>
      <c r="CK14" t="s">
        <v>522</v>
      </c>
      <c r="CL14" t="s">
        <v>521</v>
      </c>
      <c r="CM14" t="s">
        <v>521</v>
      </c>
      <c r="CN14" t="s">
        <v>521</v>
      </c>
      <c r="CO14" t="s">
        <v>521</v>
      </c>
      <c r="CP14" t="s">
        <v>521</v>
      </c>
      <c r="CQ14" t="s">
        <v>521</v>
      </c>
      <c r="CR14" t="s">
        <v>521</v>
      </c>
      <c r="CS14" t="s">
        <v>521</v>
      </c>
      <c r="CT14" t="s">
        <v>521</v>
      </c>
      <c r="CU14" t="s">
        <v>520</v>
      </c>
      <c r="CV14" t="s">
        <v>522</v>
      </c>
      <c r="CW14" t="s">
        <v>520</v>
      </c>
      <c r="CX14" t="s">
        <v>520</v>
      </c>
      <c r="CY14" t="s">
        <v>520</v>
      </c>
      <c r="CZ14" t="s">
        <v>520</v>
      </c>
      <c r="DA14" t="s">
        <v>520</v>
      </c>
      <c r="DB14" t="s">
        <v>520</v>
      </c>
      <c r="DC14" t="s">
        <v>521</v>
      </c>
      <c r="DD14" t="s">
        <v>520</v>
      </c>
      <c r="DE14" t="s">
        <v>520</v>
      </c>
      <c r="DF14" t="s">
        <v>520</v>
      </c>
      <c r="DG14" t="s">
        <v>520</v>
      </c>
      <c r="DH14" t="s">
        <v>520</v>
      </c>
      <c r="DI14" t="s">
        <v>521</v>
      </c>
      <c r="DJ14" t="s">
        <v>521</v>
      </c>
      <c r="DK14" t="s">
        <v>520</v>
      </c>
      <c r="DL14" t="s">
        <v>520</v>
      </c>
      <c r="DM14" t="s">
        <v>541</v>
      </c>
      <c r="DN14" t="s">
        <v>529</v>
      </c>
      <c r="DO14" t="s">
        <v>520</v>
      </c>
      <c r="DP14" t="s">
        <v>526</v>
      </c>
      <c r="DQ14" t="s">
        <v>526</v>
      </c>
      <c r="DR14" t="s">
        <v>526</v>
      </c>
      <c r="DS14" t="s">
        <v>526</v>
      </c>
      <c r="DT14" t="s">
        <v>521</v>
      </c>
      <c r="DU14" t="s">
        <v>520</v>
      </c>
      <c r="DV14" t="s">
        <v>521</v>
      </c>
      <c r="DW14" t="s">
        <v>521</v>
      </c>
      <c r="DX14" t="s">
        <v>520</v>
      </c>
    </row>
    <row r="15" spans="1:128" x14ac:dyDescent="0.35">
      <c r="A15" t="s">
        <v>178</v>
      </c>
      <c r="B15" t="s">
        <v>179</v>
      </c>
      <c r="C15" s="3" t="s">
        <v>163</v>
      </c>
      <c r="D15" s="3" t="s">
        <v>164</v>
      </c>
      <c r="E15" s="3">
        <v>2018</v>
      </c>
      <c r="F15">
        <v>1</v>
      </c>
      <c r="G15">
        <v>0</v>
      </c>
      <c r="H15">
        <v>1</v>
      </c>
      <c r="I15">
        <v>1</v>
      </c>
      <c r="J15">
        <v>1</v>
      </c>
      <c r="K15">
        <v>1</v>
      </c>
      <c r="L15">
        <v>1</v>
      </c>
      <c r="M15">
        <v>1</v>
      </c>
      <c r="N15">
        <v>1</v>
      </c>
      <c r="O15">
        <v>1</v>
      </c>
      <c r="P15">
        <v>1</v>
      </c>
      <c r="Q15">
        <v>1</v>
      </c>
      <c r="R15">
        <v>1</v>
      </c>
      <c r="S15">
        <v>1</v>
      </c>
      <c r="T15">
        <v>1</v>
      </c>
      <c r="U15">
        <v>1</v>
      </c>
      <c r="V15">
        <v>1</v>
      </c>
      <c r="W15">
        <v>1</v>
      </c>
      <c r="X15">
        <v>1</v>
      </c>
      <c r="Y15">
        <v>0</v>
      </c>
      <c r="AB15">
        <v>0</v>
      </c>
      <c r="AC15" s="48">
        <v>1</v>
      </c>
      <c r="AD15">
        <v>1</v>
      </c>
      <c r="AE15">
        <v>1</v>
      </c>
      <c r="AF15">
        <v>1</v>
      </c>
      <c r="AG15">
        <v>1</v>
      </c>
      <c r="AH15">
        <v>1</v>
      </c>
      <c r="AI15">
        <v>1</v>
      </c>
      <c r="AJ15">
        <v>0</v>
      </c>
      <c r="AK15">
        <v>1</v>
      </c>
      <c r="AL15">
        <v>1</v>
      </c>
      <c r="AM15">
        <v>1</v>
      </c>
      <c r="AN15">
        <v>1</v>
      </c>
      <c r="AO15">
        <v>1</v>
      </c>
      <c r="AP15">
        <v>1</v>
      </c>
      <c r="AQ15">
        <v>1</v>
      </c>
      <c r="AR15">
        <v>1</v>
      </c>
      <c r="AS15">
        <v>1</v>
      </c>
      <c r="AT15">
        <v>1</v>
      </c>
      <c r="AU15">
        <v>0</v>
      </c>
      <c r="AV15">
        <v>1</v>
      </c>
      <c r="AW15">
        <v>1</v>
      </c>
      <c r="AX15">
        <f t="shared" si="0"/>
        <v>0.88095238095238093</v>
      </c>
      <c r="AZ15" t="s">
        <v>520</v>
      </c>
      <c r="BA15" t="s">
        <v>521</v>
      </c>
      <c r="BB15" t="s">
        <v>521</v>
      </c>
      <c r="BC15" t="s">
        <v>523</v>
      </c>
      <c r="BD15" t="s">
        <v>523</v>
      </c>
      <c r="BE15" t="s">
        <v>523</v>
      </c>
      <c r="BF15" t="s">
        <v>523</v>
      </c>
      <c r="BG15" t="s">
        <v>523</v>
      </c>
      <c r="BH15" t="s">
        <v>520</v>
      </c>
      <c r="BI15" t="s">
        <v>522</v>
      </c>
      <c r="BJ15" t="s">
        <v>522</v>
      </c>
      <c r="BK15" t="s">
        <v>522</v>
      </c>
      <c r="BL15" t="s">
        <v>520</v>
      </c>
      <c r="BM15" t="s">
        <v>520</v>
      </c>
      <c r="BN15" t="s">
        <v>521</v>
      </c>
      <c r="BO15" t="s">
        <v>520</v>
      </c>
      <c r="BP15" t="s">
        <v>521</v>
      </c>
      <c r="BQ15" t="s">
        <v>520</v>
      </c>
      <c r="BR15" t="s">
        <v>521</v>
      </c>
      <c r="BS15" t="s">
        <v>521</v>
      </c>
      <c r="BT15" t="s">
        <v>521</v>
      </c>
      <c r="BU15" t="s">
        <v>521</v>
      </c>
      <c r="BV15" t="s">
        <v>520</v>
      </c>
      <c r="BW15" t="s">
        <v>521</v>
      </c>
      <c r="BX15" t="s">
        <v>521</v>
      </c>
      <c r="BY15" t="s">
        <v>521</v>
      </c>
      <c r="BZ15" t="s">
        <v>520</v>
      </c>
      <c r="CA15" t="s">
        <v>521</v>
      </c>
      <c r="CB15" t="s">
        <v>521</v>
      </c>
      <c r="CC15" t="s">
        <v>545</v>
      </c>
      <c r="CD15" t="s">
        <v>522</v>
      </c>
      <c r="CE15" t="s">
        <v>522</v>
      </c>
      <c r="CF15" t="s">
        <v>557</v>
      </c>
      <c r="CG15" t="s">
        <v>522</v>
      </c>
      <c r="CH15" t="s">
        <v>522</v>
      </c>
      <c r="CI15" t="s">
        <v>540</v>
      </c>
      <c r="CJ15" t="s">
        <v>522</v>
      </c>
      <c r="CK15" t="s">
        <v>522</v>
      </c>
      <c r="CL15" t="s">
        <v>521</v>
      </c>
      <c r="CM15" t="s">
        <v>521</v>
      </c>
      <c r="CN15" t="s">
        <v>521</v>
      </c>
      <c r="CO15" t="s">
        <v>521</v>
      </c>
      <c r="CP15" t="s">
        <v>520</v>
      </c>
      <c r="CQ15" t="s">
        <v>521</v>
      </c>
      <c r="CR15" t="s">
        <v>520</v>
      </c>
      <c r="CS15" t="s">
        <v>521</v>
      </c>
      <c r="CT15" t="s">
        <v>521</v>
      </c>
      <c r="CU15" t="s">
        <v>520</v>
      </c>
      <c r="CV15" t="s">
        <v>522</v>
      </c>
      <c r="CW15" t="s">
        <v>521</v>
      </c>
      <c r="CX15" t="s">
        <v>520</v>
      </c>
      <c r="CY15" t="s">
        <v>520</v>
      </c>
      <c r="CZ15" t="s">
        <v>520</v>
      </c>
      <c r="DA15" t="s">
        <v>520</v>
      </c>
      <c r="DB15" t="s">
        <v>520</v>
      </c>
      <c r="DC15" t="s">
        <v>520</v>
      </c>
      <c r="DD15" t="s">
        <v>520</v>
      </c>
      <c r="DE15" t="s">
        <v>520</v>
      </c>
      <c r="DF15" t="s">
        <v>520</v>
      </c>
      <c r="DG15" t="s">
        <v>521</v>
      </c>
      <c r="DH15" t="s">
        <v>521</v>
      </c>
      <c r="DI15" t="s">
        <v>521</v>
      </c>
      <c r="DJ15" t="s">
        <v>521</v>
      </c>
      <c r="DK15" t="s">
        <v>521</v>
      </c>
      <c r="DL15" t="s">
        <v>521</v>
      </c>
      <c r="DM15" t="s">
        <v>529</v>
      </c>
      <c r="DN15" t="s">
        <v>529</v>
      </c>
      <c r="DO15" t="s">
        <v>520</v>
      </c>
      <c r="DP15" t="s">
        <v>530</v>
      </c>
      <c r="DQ15" t="s">
        <v>530</v>
      </c>
      <c r="DR15" t="s">
        <v>530</v>
      </c>
      <c r="DS15" t="s">
        <v>530</v>
      </c>
      <c r="DT15" t="s">
        <v>520</v>
      </c>
      <c r="DU15" t="s">
        <v>520</v>
      </c>
      <c r="DV15" t="s">
        <v>520</v>
      </c>
      <c r="DW15" t="s">
        <v>522</v>
      </c>
      <c r="DX15" t="s">
        <v>520</v>
      </c>
    </row>
    <row r="16" spans="1:128" x14ac:dyDescent="0.35">
      <c r="A16" t="s">
        <v>6</v>
      </c>
      <c r="B16" t="s">
        <v>180</v>
      </c>
      <c r="C16" s="3" t="s">
        <v>154</v>
      </c>
      <c r="D16" s="3" t="s">
        <v>155</v>
      </c>
      <c r="E16" s="3">
        <v>2018</v>
      </c>
      <c r="F16">
        <v>1</v>
      </c>
      <c r="G16">
        <v>1</v>
      </c>
      <c r="J16">
        <v>1</v>
      </c>
      <c r="K16">
        <v>1</v>
      </c>
      <c r="L16">
        <v>1</v>
      </c>
      <c r="M16">
        <v>1</v>
      </c>
      <c r="N16">
        <v>1</v>
      </c>
      <c r="O16">
        <v>1</v>
      </c>
      <c r="P16">
        <v>1</v>
      </c>
      <c r="Q16">
        <v>1</v>
      </c>
      <c r="R16">
        <v>1</v>
      </c>
      <c r="S16">
        <v>1</v>
      </c>
      <c r="T16">
        <v>1</v>
      </c>
      <c r="U16">
        <v>1</v>
      </c>
      <c r="V16">
        <v>1</v>
      </c>
      <c r="W16">
        <v>1</v>
      </c>
      <c r="X16">
        <v>1</v>
      </c>
      <c r="Y16">
        <v>1</v>
      </c>
      <c r="AB16">
        <v>1</v>
      </c>
      <c r="AC16" s="48">
        <v>1</v>
      </c>
      <c r="AD16">
        <v>1</v>
      </c>
      <c r="AE16">
        <v>1</v>
      </c>
      <c r="AF16">
        <v>1</v>
      </c>
      <c r="AG16">
        <v>1</v>
      </c>
      <c r="AH16">
        <v>1</v>
      </c>
      <c r="AI16">
        <v>1</v>
      </c>
      <c r="AJ16">
        <v>0</v>
      </c>
      <c r="AK16">
        <v>0</v>
      </c>
      <c r="AL16">
        <v>1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f t="shared" si="0"/>
        <v>0.67500000000000004</v>
      </c>
      <c r="AZ16" t="s">
        <v>520</v>
      </c>
      <c r="BA16" t="s">
        <v>521</v>
      </c>
      <c r="BB16" t="s">
        <v>520</v>
      </c>
      <c r="BC16" t="s">
        <v>523</v>
      </c>
      <c r="BD16" t="s">
        <v>523</v>
      </c>
      <c r="BE16" t="s">
        <v>523</v>
      </c>
      <c r="BF16" t="s">
        <v>523</v>
      </c>
      <c r="BG16" t="s">
        <v>523</v>
      </c>
      <c r="BH16" t="s">
        <v>520</v>
      </c>
      <c r="BI16" t="s">
        <v>561</v>
      </c>
      <c r="BJ16" t="s">
        <v>573</v>
      </c>
      <c r="BK16" t="s">
        <v>521</v>
      </c>
      <c r="BL16" t="s">
        <v>520</v>
      </c>
      <c r="BM16" t="s">
        <v>520</v>
      </c>
      <c r="BN16" t="s">
        <v>521</v>
      </c>
      <c r="BO16" t="s">
        <v>520</v>
      </c>
      <c r="BP16" t="s">
        <v>521</v>
      </c>
      <c r="BQ16" t="s">
        <v>520</v>
      </c>
      <c r="BR16" t="s">
        <v>521</v>
      </c>
      <c r="BS16" t="s">
        <v>521</v>
      </c>
      <c r="BT16" t="s">
        <v>521</v>
      </c>
      <c r="BU16" t="s">
        <v>520</v>
      </c>
      <c r="BV16" t="s">
        <v>520</v>
      </c>
      <c r="BW16" t="s">
        <v>520</v>
      </c>
      <c r="BX16" t="s">
        <v>521</v>
      </c>
      <c r="BY16" t="s">
        <v>521</v>
      </c>
      <c r="BZ16" t="s">
        <v>520</v>
      </c>
      <c r="CA16" t="s">
        <v>521</v>
      </c>
      <c r="CB16" t="s">
        <v>520</v>
      </c>
      <c r="CC16" t="s">
        <v>598</v>
      </c>
      <c r="CD16" t="s">
        <v>522</v>
      </c>
      <c r="CE16" t="s">
        <v>612</v>
      </c>
      <c r="CF16" t="s">
        <v>557</v>
      </c>
      <c r="CG16" t="s">
        <v>522</v>
      </c>
      <c r="CH16" t="s">
        <v>557</v>
      </c>
      <c r="CI16" t="s">
        <v>540</v>
      </c>
      <c r="CJ16" t="s">
        <v>522</v>
      </c>
      <c r="CK16" t="s">
        <v>613</v>
      </c>
      <c r="CL16" t="s">
        <v>520</v>
      </c>
      <c r="CM16" t="s">
        <v>520</v>
      </c>
      <c r="CN16" t="s">
        <v>521</v>
      </c>
      <c r="CO16" t="s">
        <v>521</v>
      </c>
      <c r="CP16" t="s">
        <v>521</v>
      </c>
      <c r="CQ16" t="s">
        <v>521</v>
      </c>
      <c r="CR16" t="s">
        <v>520</v>
      </c>
      <c r="CS16" t="s">
        <v>520</v>
      </c>
      <c r="CT16" t="s">
        <v>521</v>
      </c>
      <c r="CU16" t="s">
        <v>520</v>
      </c>
      <c r="CV16" t="s">
        <v>522</v>
      </c>
      <c r="CW16" t="s">
        <v>521</v>
      </c>
      <c r="CX16" t="s">
        <v>520</v>
      </c>
      <c r="CY16" t="s">
        <v>520</v>
      </c>
      <c r="CZ16" t="s">
        <v>520</v>
      </c>
      <c r="DA16" t="s">
        <v>521</v>
      </c>
      <c r="DB16" t="s">
        <v>521</v>
      </c>
      <c r="DC16" t="s">
        <v>521</v>
      </c>
      <c r="DD16" t="s">
        <v>520</v>
      </c>
      <c r="DE16" t="s">
        <v>520</v>
      </c>
      <c r="DF16" t="s">
        <v>520</v>
      </c>
      <c r="DG16" t="s">
        <v>521</v>
      </c>
      <c r="DH16" t="s">
        <v>521</v>
      </c>
      <c r="DI16" t="s">
        <v>521</v>
      </c>
      <c r="DJ16" t="s">
        <v>521</v>
      </c>
      <c r="DK16" t="s">
        <v>521</v>
      </c>
      <c r="DL16" t="s">
        <v>521</v>
      </c>
      <c r="DM16" t="s">
        <v>529</v>
      </c>
      <c r="DN16" t="s">
        <v>529</v>
      </c>
      <c r="DO16" t="s">
        <v>520</v>
      </c>
      <c r="DP16" t="s">
        <v>522</v>
      </c>
      <c r="DQ16" t="s">
        <v>522</v>
      </c>
      <c r="DR16" t="s">
        <v>522</v>
      </c>
      <c r="DS16" t="s">
        <v>522</v>
      </c>
      <c r="DT16" t="s">
        <v>520</v>
      </c>
      <c r="DU16" t="s">
        <v>521</v>
      </c>
      <c r="DV16" t="s">
        <v>521</v>
      </c>
      <c r="DW16" t="s">
        <v>520</v>
      </c>
      <c r="DX16" t="s">
        <v>520</v>
      </c>
    </row>
    <row r="17" spans="1:128" x14ac:dyDescent="0.35">
      <c r="A17" t="s">
        <v>7</v>
      </c>
      <c r="B17" t="s">
        <v>181</v>
      </c>
      <c r="C17" s="3" t="s">
        <v>169</v>
      </c>
      <c r="D17" s="3" t="s">
        <v>164</v>
      </c>
      <c r="E17" s="3">
        <v>2018</v>
      </c>
      <c r="F17">
        <v>1</v>
      </c>
      <c r="G17">
        <v>1</v>
      </c>
      <c r="H17">
        <v>1</v>
      </c>
      <c r="I17">
        <v>1</v>
      </c>
      <c r="J17">
        <v>1</v>
      </c>
      <c r="K17">
        <v>1</v>
      </c>
      <c r="L17">
        <v>1</v>
      </c>
      <c r="M17">
        <v>1</v>
      </c>
      <c r="N17">
        <v>1</v>
      </c>
      <c r="O17">
        <v>1</v>
      </c>
      <c r="P17">
        <v>1</v>
      </c>
      <c r="Q17">
        <v>1</v>
      </c>
      <c r="R17">
        <v>1</v>
      </c>
      <c r="S17">
        <v>1</v>
      </c>
      <c r="T17">
        <v>1</v>
      </c>
      <c r="U17">
        <v>1</v>
      </c>
      <c r="V17">
        <v>1</v>
      </c>
      <c r="W17">
        <v>1</v>
      </c>
      <c r="X17">
        <v>1</v>
      </c>
      <c r="Y17">
        <v>1</v>
      </c>
      <c r="AB17">
        <v>1</v>
      </c>
      <c r="AC17" s="48">
        <v>1</v>
      </c>
      <c r="AD17">
        <v>1</v>
      </c>
      <c r="AE17">
        <v>1</v>
      </c>
      <c r="AF17">
        <v>1</v>
      </c>
      <c r="AG17">
        <v>1</v>
      </c>
      <c r="AH17">
        <v>1</v>
      </c>
      <c r="AI17">
        <v>1</v>
      </c>
      <c r="AJ17">
        <v>1</v>
      </c>
      <c r="AK17">
        <v>1</v>
      </c>
      <c r="AL17">
        <v>1</v>
      </c>
      <c r="AM17">
        <v>1</v>
      </c>
      <c r="AN17">
        <v>1</v>
      </c>
      <c r="AO17">
        <v>1</v>
      </c>
      <c r="AP17">
        <v>1</v>
      </c>
      <c r="AQ17">
        <v>1</v>
      </c>
      <c r="AR17">
        <v>1</v>
      </c>
      <c r="AS17">
        <v>1</v>
      </c>
      <c r="AT17">
        <v>1</v>
      </c>
      <c r="AU17">
        <v>1</v>
      </c>
      <c r="AV17">
        <v>1</v>
      </c>
      <c r="AW17">
        <v>1</v>
      </c>
      <c r="AX17">
        <f t="shared" si="0"/>
        <v>1</v>
      </c>
      <c r="AZ17" t="s">
        <v>520</v>
      </c>
      <c r="BA17" t="s">
        <v>521</v>
      </c>
      <c r="BB17" t="s">
        <v>520</v>
      </c>
      <c r="BC17" t="s">
        <v>589</v>
      </c>
      <c r="BD17" t="s">
        <v>523</v>
      </c>
      <c r="BE17" t="s">
        <v>523</v>
      </c>
      <c r="BF17" t="s">
        <v>591</v>
      </c>
      <c r="BG17" t="s">
        <v>591</v>
      </c>
      <c r="BH17" t="s">
        <v>520</v>
      </c>
      <c r="BI17" t="s">
        <v>561</v>
      </c>
      <c r="BJ17" t="s">
        <v>532</v>
      </c>
      <c r="BK17" t="s">
        <v>521</v>
      </c>
      <c r="BL17" t="s">
        <v>520</v>
      </c>
      <c r="BM17" t="s">
        <v>520</v>
      </c>
      <c r="BN17" t="s">
        <v>520</v>
      </c>
      <c r="BO17" t="s">
        <v>520</v>
      </c>
      <c r="BP17" t="s">
        <v>520</v>
      </c>
      <c r="BQ17" t="s">
        <v>520</v>
      </c>
      <c r="BR17" t="s">
        <v>521</v>
      </c>
      <c r="BS17" t="s">
        <v>521</v>
      </c>
      <c r="BT17" t="s">
        <v>520</v>
      </c>
      <c r="BU17" t="s">
        <v>520</v>
      </c>
      <c r="BV17" t="s">
        <v>520</v>
      </c>
      <c r="BW17" t="s">
        <v>520</v>
      </c>
      <c r="BX17" t="s">
        <v>520</v>
      </c>
      <c r="BY17" t="s">
        <v>521</v>
      </c>
      <c r="BZ17" t="s">
        <v>520</v>
      </c>
      <c r="CA17" t="s">
        <v>520</v>
      </c>
      <c r="CB17" t="s">
        <v>520</v>
      </c>
      <c r="CC17" t="s">
        <v>600</v>
      </c>
      <c r="CD17" t="s">
        <v>563</v>
      </c>
      <c r="CE17" t="s">
        <v>581</v>
      </c>
      <c r="CF17" t="s">
        <v>557</v>
      </c>
      <c r="CG17" t="s">
        <v>538</v>
      </c>
      <c r="CH17" t="s">
        <v>557</v>
      </c>
      <c r="CI17" t="s">
        <v>614</v>
      </c>
      <c r="CJ17" t="s">
        <v>615</v>
      </c>
      <c r="CK17" t="s">
        <v>547</v>
      </c>
      <c r="CL17" t="s">
        <v>520</v>
      </c>
      <c r="CM17" t="s">
        <v>520</v>
      </c>
      <c r="CN17" t="s">
        <v>520</v>
      </c>
      <c r="CO17" t="s">
        <v>520</v>
      </c>
      <c r="CP17" t="s">
        <v>520</v>
      </c>
      <c r="CQ17" t="s">
        <v>521</v>
      </c>
      <c r="CR17" t="s">
        <v>520</v>
      </c>
      <c r="CS17" t="s">
        <v>520</v>
      </c>
      <c r="CT17" t="s">
        <v>521</v>
      </c>
      <c r="CU17" t="s">
        <v>521</v>
      </c>
      <c r="CV17" t="s">
        <v>520</v>
      </c>
      <c r="CW17" t="s">
        <v>520</v>
      </c>
      <c r="CX17" t="s">
        <v>521</v>
      </c>
      <c r="CY17" t="s">
        <v>521</v>
      </c>
      <c r="CZ17" t="s">
        <v>521</v>
      </c>
      <c r="DA17" t="s">
        <v>521</v>
      </c>
      <c r="DB17" t="s">
        <v>521</v>
      </c>
      <c r="DC17" t="s">
        <v>521</v>
      </c>
      <c r="DD17" t="s">
        <v>520</v>
      </c>
      <c r="DE17" t="s">
        <v>520</v>
      </c>
      <c r="DF17" t="s">
        <v>521</v>
      </c>
      <c r="DG17" t="s">
        <v>520</v>
      </c>
      <c r="DH17" t="s">
        <v>520</v>
      </c>
      <c r="DI17" t="s">
        <v>520</v>
      </c>
      <c r="DJ17" t="s">
        <v>521</v>
      </c>
      <c r="DK17" t="s">
        <v>521</v>
      </c>
      <c r="DL17" t="s">
        <v>521</v>
      </c>
      <c r="DM17" t="s">
        <v>529</v>
      </c>
      <c r="DN17" t="s">
        <v>529</v>
      </c>
      <c r="DO17" t="s">
        <v>520</v>
      </c>
      <c r="DP17" t="s">
        <v>522</v>
      </c>
      <c r="DQ17" t="s">
        <v>522</v>
      </c>
      <c r="DR17" t="s">
        <v>526</v>
      </c>
      <c r="DS17" t="s">
        <v>526</v>
      </c>
      <c r="DT17" t="s">
        <v>520</v>
      </c>
      <c r="DU17" t="s">
        <v>520</v>
      </c>
      <c r="DV17" t="s">
        <v>521</v>
      </c>
      <c r="DW17" t="s">
        <v>520</v>
      </c>
      <c r="DX17" t="s">
        <v>520</v>
      </c>
    </row>
    <row r="18" spans="1:128" x14ac:dyDescent="0.35">
      <c r="A18" t="s">
        <v>182</v>
      </c>
      <c r="B18" t="s">
        <v>183</v>
      </c>
      <c r="C18" s="3" t="s">
        <v>163</v>
      </c>
      <c r="D18" s="3" t="s">
        <v>155</v>
      </c>
      <c r="E18" s="3">
        <v>2018</v>
      </c>
      <c r="F18">
        <v>1</v>
      </c>
      <c r="G18">
        <v>0</v>
      </c>
      <c r="J18">
        <v>1</v>
      </c>
      <c r="K18">
        <v>1</v>
      </c>
      <c r="L18">
        <v>1</v>
      </c>
      <c r="M18">
        <v>1</v>
      </c>
      <c r="N18">
        <v>1</v>
      </c>
      <c r="O18">
        <v>1</v>
      </c>
      <c r="P18">
        <v>1</v>
      </c>
      <c r="Q18">
        <v>1</v>
      </c>
      <c r="R18">
        <v>1</v>
      </c>
      <c r="S18">
        <v>1</v>
      </c>
      <c r="T18">
        <v>1</v>
      </c>
      <c r="U18">
        <v>1</v>
      </c>
      <c r="V18">
        <v>1</v>
      </c>
      <c r="W18">
        <v>1</v>
      </c>
      <c r="X18">
        <v>1</v>
      </c>
      <c r="Y18">
        <v>1</v>
      </c>
      <c r="AB18">
        <v>1</v>
      </c>
      <c r="AC18" s="48">
        <v>1</v>
      </c>
      <c r="AD18">
        <v>1</v>
      </c>
      <c r="AE18">
        <v>1</v>
      </c>
      <c r="AF18">
        <v>1</v>
      </c>
      <c r="AG18">
        <v>1</v>
      </c>
      <c r="AH18">
        <v>1</v>
      </c>
      <c r="AI18">
        <v>1</v>
      </c>
      <c r="AJ18">
        <v>0</v>
      </c>
      <c r="AK18">
        <v>1</v>
      </c>
      <c r="AL18">
        <v>1</v>
      </c>
      <c r="AM18">
        <v>1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1</v>
      </c>
      <c r="AV18">
        <v>1</v>
      </c>
      <c r="AW18">
        <v>1</v>
      </c>
      <c r="AX18">
        <f t="shared" si="0"/>
        <v>0.77500000000000002</v>
      </c>
      <c r="AZ18" t="s">
        <v>520</v>
      </c>
      <c r="BA18" t="s">
        <v>520</v>
      </c>
      <c r="BB18" t="s">
        <v>520</v>
      </c>
      <c r="BC18" t="s">
        <v>523</v>
      </c>
      <c r="BD18" t="s">
        <v>523</v>
      </c>
      <c r="BE18" t="s">
        <v>523</v>
      </c>
      <c r="BF18" t="s">
        <v>523</v>
      </c>
      <c r="BG18" t="s">
        <v>523</v>
      </c>
      <c r="BH18" t="s">
        <v>520</v>
      </c>
      <c r="BI18" t="s">
        <v>546</v>
      </c>
      <c r="BJ18" t="s">
        <v>536</v>
      </c>
      <c r="BK18" t="s">
        <v>521</v>
      </c>
      <c r="BL18" t="s">
        <v>521</v>
      </c>
      <c r="BM18" t="s">
        <v>521</v>
      </c>
      <c r="BN18" t="s">
        <v>521</v>
      </c>
      <c r="BO18" t="s">
        <v>521</v>
      </c>
      <c r="BP18" t="s">
        <v>521</v>
      </c>
      <c r="BQ18" t="s">
        <v>521</v>
      </c>
      <c r="BR18" t="s">
        <v>521</v>
      </c>
      <c r="BS18" t="s">
        <v>521</v>
      </c>
      <c r="BT18" t="s">
        <v>521</v>
      </c>
      <c r="BU18" t="s">
        <v>521</v>
      </c>
      <c r="BV18" t="s">
        <v>520</v>
      </c>
      <c r="BW18" t="s">
        <v>521</v>
      </c>
      <c r="BX18" t="s">
        <v>521</v>
      </c>
      <c r="BY18" t="s">
        <v>521</v>
      </c>
      <c r="BZ18" t="s">
        <v>520</v>
      </c>
      <c r="CA18" t="s">
        <v>521</v>
      </c>
      <c r="CB18" t="s">
        <v>521</v>
      </c>
      <c r="CC18" t="s">
        <v>537</v>
      </c>
      <c r="CD18" t="s">
        <v>522</v>
      </c>
      <c r="CE18" t="s">
        <v>522</v>
      </c>
      <c r="CF18" t="s">
        <v>557</v>
      </c>
      <c r="CG18" t="s">
        <v>522</v>
      </c>
      <c r="CH18" t="s">
        <v>522</v>
      </c>
      <c r="CI18" t="s">
        <v>609</v>
      </c>
      <c r="CJ18" t="s">
        <v>522</v>
      </c>
      <c r="CK18" t="s">
        <v>522</v>
      </c>
      <c r="CL18" t="s">
        <v>521</v>
      </c>
      <c r="CM18" t="s">
        <v>521</v>
      </c>
      <c r="CN18" t="s">
        <v>521</v>
      </c>
      <c r="CO18" t="s">
        <v>521</v>
      </c>
      <c r="CP18" t="s">
        <v>520</v>
      </c>
      <c r="CQ18" t="s">
        <v>521</v>
      </c>
      <c r="CR18" t="s">
        <v>520</v>
      </c>
      <c r="CS18" t="s">
        <v>521</v>
      </c>
      <c r="CT18" t="s">
        <v>521</v>
      </c>
      <c r="CU18" t="s">
        <v>520</v>
      </c>
      <c r="CV18" t="s">
        <v>522</v>
      </c>
      <c r="CW18" t="s">
        <v>520</v>
      </c>
      <c r="CX18" t="s">
        <v>520</v>
      </c>
      <c r="CY18" t="s">
        <v>520</v>
      </c>
      <c r="CZ18" t="s">
        <v>520</v>
      </c>
      <c r="DA18" t="s">
        <v>520</v>
      </c>
      <c r="DB18" t="s">
        <v>520</v>
      </c>
      <c r="DC18" t="s">
        <v>521</v>
      </c>
      <c r="DD18" t="s">
        <v>520</v>
      </c>
      <c r="DE18" t="s">
        <v>520</v>
      </c>
      <c r="DF18" t="s">
        <v>520</v>
      </c>
      <c r="DG18" t="s">
        <v>520</v>
      </c>
      <c r="DH18" t="s">
        <v>520</v>
      </c>
      <c r="DI18" t="s">
        <v>520</v>
      </c>
      <c r="DJ18" t="s">
        <v>521</v>
      </c>
      <c r="DK18" t="s">
        <v>520</v>
      </c>
      <c r="DL18" t="s">
        <v>521</v>
      </c>
      <c r="DM18" t="s">
        <v>529</v>
      </c>
      <c r="DN18" t="s">
        <v>529</v>
      </c>
      <c r="DO18" t="s">
        <v>520</v>
      </c>
      <c r="DP18" t="s">
        <v>530</v>
      </c>
      <c r="DQ18" t="s">
        <v>530</v>
      </c>
      <c r="DR18" t="s">
        <v>530</v>
      </c>
      <c r="DS18" t="s">
        <v>530</v>
      </c>
      <c r="DT18" t="s">
        <v>520</v>
      </c>
      <c r="DU18" t="s">
        <v>520</v>
      </c>
      <c r="DV18" t="s">
        <v>520</v>
      </c>
      <c r="DW18" t="s">
        <v>522</v>
      </c>
      <c r="DX18" t="s">
        <v>520</v>
      </c>
    </row>
    <row r="19" spans="1:128" x14ac:dyDescent="0.35">
      <c r="A19" t="s">
        <v>8</v>
      </c>
      <c r="B19" t="s">
        <v>184</v>
      </c>
      <c r="C19" s="4" t="s">
        <v>159</v>
      </c>
      <c r="D19" s="3" t="s">
        <v>151</v>
      </c>
      <c r="E19" s="3">
        <v>2018</v>
      </c>
      <c r="F19">
        <v>1</v>
      </c>
      <c r="G19">
        <v>0</v>
      </c>
      <c r="H19">
        <v>1</v>
      </c>
      <c r="I19">
        <v>0</v>
      </c>
      <c r="J19">
        <v>1</v>
      </c>
      <c r="K19">
        <v>1</v>
      </c>
      <c r="L19">
        <v>1</v>
      </c>
      <c r="M19">
        <v>1</v>
      </c>
      <c r="N19">
        <v>1</v>
      </c>
      <c r="O19">
        <v>1</v>
      </c>
      <c r="P19">
        <v>1</v>
      </c>
      <c r="Q19">
        <v>1</v>
      </c>
      <c r="R19">
        <v>1</v>
      </c>
      <c r="S19">
        <v>1</v>
      </c>
      <c r="T19">
        <v>1</v>
      </c>
      <c r="U19">
        <v>1</v>
      </c>
      <c r="V19">
        <v>1</v>
      </c>
      <c r="W19">
        <v>0</v>
      </c>
      <c r="X19">
        <v>1</v>
      </c>
      <c r="Y19">
        <v>1</v>
      </c>
      <c r="AB19">
        <v>0</v>
      </c>
      <c r="AC19" s="48">
        <v>1</v>
      </c>
      <c r="AD19">
        <v>1</v>
      </c>
      <c r="AE19">
        <v>1</v>
      </c>
      <c r="AF19">
        <v>1</v>
      </c>
      <c r="AG19">
        <v>1</v>
      </c>
      <c r="AH19">
        <v>1</v>
      </c>
      <c r="AI19">
        <v>1</v>
      </c>
      <c r="AJ19">
        <v>0</v>
      </c>
      <c r="AK19">
        <v>1</v>
      </c>
      <c r="AL19">
        <v>1</v>
      </c>
      <c r="AM19">
        <v>0</v>
      </c>
      <c r="AN19">
        <v>1</v>
      </c>
      <c r="AO19">
        <v>1</v>
      </c>
      <c r="AP19">
        <v>0</v>
      </c>
      <c r="AQ19">
        <v>1</v>
      </c>
      <c r="AR19">
        <v>1</v>
      </c>
      <c r="AS19">
        <v>1</v>
      </c>
      <c r="AT19">
        <v>1</v>
      </c>
      <c r="AU19">
        <v>1</v>
      </c>
      <c r="AV19">
        <v>0</v>
      </c>
      <c r="AW19">
        <v>0</v>
      </c>
      <c r="AX19">
        <f t="shared" si="0"/>
        <v>0.7857142857142857</v>
      </c>
      <c r="AZ19" t="s">
        <v>521</v>
      </c>
      <c r="BA19" t="s">
        <v>522</v>
      </c>
      <c r="BB19" t="s">
        <v>520</v>
      </c>
      <c r="BC19" t="s">
        <v>523</v>
      </c>
      <c r="BD19" t="s">
        <v>523</v>
      </c>
      <c r="BE19" t="s">
        <v>523</v>
      </c>
      <c r="BF19" t="s">
        <v>523</v>
      </c>
      <c r="BG19" t="s">
        <v>523</v>
      </c>
      <c r="BH19" t="s">
        <v>520</v>
      </c>
      <c r="BI19" t="s">
        <v>535</v>
      </c>
      <c r="BJ19" t="s">
        <v>532</v>
      </c>
      <c r="BK19" t="s">
        <v>521</v>
      </c>
      <c r="BL19" t="s">
        <v>521</v>
      </c>
      <c r="BM19" t="s">
        <v>521</v>
      </c>
      <c r="BN19" t="s">
        <v>521</v>
      </c>
      <c r="BO19" t="s">
        <v>520</v>
      </c>
      <c r="BP19" t="s">
        <v>521</v>
      </c>
      <c r="BQ19" t="s">
        <v>520</v>
      </c>
      <c r="BR19" t="s">
        <v>520</v>
      </c>
      <c r="BS19" t="s">
        <v>521</v>
      </c>
      <c r="BT19" t="s">
        <v>521</v>
      </c>
      <c r="BU19" t="s">
        <v>520</v>
      </c>
      <c r="BV19" t="s">
        <v>520</v>
      </c>
      <c r="BW19" t="s">
        <v>521</v>
      </c>
      <c r="BX19" t="s">
        <v>521</v>
      </c>
      <c r="BY19" t="s">
        <v>521</v>
      </c>
      <c r="BZ19" t="s">
        <v>520</v>
      </c>
      <c r="CA19" t="s">
        <v>520</v>
      </c>
      <c r="CB19" t="s">
        <v>521</v>
      </c>
      <c r="CC19" t="s">
        <v>537</v>
      </c>
      <c r="CD19" t="s">
        <v>525</v>
      </c>
      <c r="CE19" t="s">
        <v>522</v>
      </c>
      <c r="CF19" t="s">
        <v>538</v>
      </c>
      <c r="CG19" t="s">
        <v>539</v>
      </c>
      <c r="CH19" t="s">
        <v>522</v>
      </c>
      <c r="CI19" t="s">
        <v>540</v>
      </c>
      <c r="CJ19" t="s">
        <v>540</v>
      </c>
      <c r="CK19" t="s">
        <v>522</v>
      </c>
      <c r="CL19" t="s">
        <v>520</v>
      </c>
      <c r="CM19" t="s">
        <v>520</v>
      </c>
      <c r="CN19" t="s">
        <v>520</v>
      </c>
      <c r="CO19" t="s">
        <v>520</v>
      </c>
      <c r="CP19" t="s">
        <v>520</v>
      </c>
      <c r="CQ19" t="s">
        <v>521</v>
      </c>
      <c r="CR19" t="s">
        <v>520</v>
      </c>
      <c r="CS19" t="s">
        <v>520</v>
      </c>
      <c r="CT19" t="s">
        <v>521</v>
      </c>
      <c r="CU19" t="s">
        <v>520</v>
      </c>
      <c r="CV19" t="s">
        <v>522</v>
      </c>
      <c r="CW19" t="s">
        <v>520</v>
      </c>
      <c r="CX19" t="s">
        <v>520</v>
      </c>
      <c r="CY19" t="s">
        <v>520</v>
      </c>
      <c r="CZ19" t="s">
        <v>520</v>
      </c>
      <c r="DA19" t="s">
        <v>520</v>
      </c>
      <c r="DB19" t="s">
        <v>520</v>
      </c>
      <c r="DC19" t="s">
        <v>521</v>
      </c>
      <c r="DD19" t="s">
        <v>521</v>
      </c>
      <c r="DE19" t="s">
        <v>521</v>
      </c>
      <c r="DF19" t="s">
        <v>521</v>
      </c>
      <c r="DG19" t="s">
        <v>520</v>
      </c>
      <c r="DH19" t="s">
        <v>520</v>
      </c>
      <c r="DI19" t="s">
        <v>521</v>
      </c>
      <c r="DJ19" t="s">
        <v>520</v>
      </c>
      <c r="DK19" t="s">
        <v>520</v>
      </c>
      <c r="DL19" t="s">
        <v>520</v>
      </c>
      <c r="DM19" t="s">
        <v>529</v>
      </c>
      <c r="DN19" t="s">
        <v>529</v>
      </c>
      <c r="DO19" t="s">
        <v>520</v>
      </c>
      <c r="DP19" t="s">
        <v>522</v>
      </c>
      <c r="DQ19" t="s">
        <v>522</v>
      </c>
      <c r="DR19" t="s">
        <v>522</v>
      </c>
      <c r="DS19" t="s">
        <v>522</v>
      </c>
      <c r="DT19" t="s">
        <v>520</v>
      </c>
      <c r="DU19" t="s">
        <v>521</v>
      </c>
      <c r="DV19" t="s">
        <v>520</v>
      </c>
      <c r="DW19" t="s">
        <v>522</v>
      </c>
      <c r="DX19" t="s">
        <v>520</v>
      </c>
    </row>
    <row r="20" spans="1:128" x14ac:dyDescent="0.35">
      <c r="A20" t="s">
        <v>185</v>
      </c>
      <c r="B20" t="s">
        <v>186</v>
      </c>
      <c r="C20" t="s">
        <v>150</v>
      </c>
      <c r="D20" s="3" t="s">
        <v>160</v>
      </c>
      <c r="E20" s="3">
        <v>2018</v>
      </c>
      <c r="F20">
        <v>1</v>
      </c>
      <c r="G20">
        <v>1</v>
      </c>
      <c r="H20">
        <v>1</v>
      </c>
      <c r="I20">
        <v>1</v>
      </c>
      <c r="J20">
        <v>1</v>
      </c>
      <c r="K20">
        <v>1</v>
      </c>
      <c r="L20">
        <v>1</v>
      </c>
      <c r="M20">
        <v>1</v>
      </c>
      <c r="N20">
        <v>1</v>
      </c>
      <c r="O20">
        <v>1</v>
      </c>
      <c r="P20">
        <v>1</v>
      </c>
      <c r="Q20">
        <v>1</v>
      </c>
      <c r="R20">
        <v>1</v>
      </c>
      <c r="S20">
        <v>0</v>
      </c>
      <c r="T20">
        <v>1</v>
      </c>
      <c r="U20">
        <v>1</v>
      </c>
      <c r="V20">
        <v>1</v>
      </c>
      <c r="W20">
        <v>1</v>
      </c>
      <c r="X20">
        <v>1</v>
      </c>
      <c r="Y20">
        <v>1</v>
      </c>
      <c r="AB20">
        <v>1</v>
      </c>
      <c r="AC20" s="48">
        <v>1</v>
      </c>
      <c r="AD20">
        <v>1</v>
      </c>
      <c r="AE20">
        <v>1</v>
      </c>
      <c r="AF20">
        <v>1</v>
      </c>
      <c r="AG20">
        <v>1</v>
      </c>
      <c r="AH20">
        <v>1</v>
      </c>
      <c r="AI20">
        <v>1</v>
      </c>
      <c r="AJ20">
        <v>0</v>
      </c>
      <c r="AK20">
        <v>1</v>
      </c>
      <c r="AL20">
        <v>1</v>
      </c>
      <c r="AM20">
        <v>1</v>
      </c>
      <c r="AN20">
        <v>1</v>
      </c>
      <c r="AO20">
        <v>1</v>
      </c>
      <c r="AP20">
        <v>1</v>
      </c>
      <c r="AQ20">
        <v>1</v>
      </c>
      <c r="AR20">
        <v>1</v>
      </c>
      <c r="AS20">
        <v>1</v>
      </c>
      <c r="AT20">
        <v>1</v>
      </c>
      <c r="AU20">
        <v>1</v>
      </c>
      <c r="AV20">
        <v>0</v>
      </c>
      <c r="AW20">
        <v>1</v>
      </c>
      <c r="AX20">
        <f t="shared" si="0"/>
        <v>0.9285714285714286</v>
      </c>
      <c r="AZ20" t="s">
        <v>520</v>
      </c>
      <c r="BA20" t="s">
        <v>520</v>
      </c>
      <c r="BB20" t="s">
        <v>520</v>
      </c>
      <c r="BC20" t="s">
        <v>523</v>
      </c>
      <c r="BD20" t="s">
        <v>523</v>
      </c>
      <c r="BE20" t="s">
        <v>523</v>
      </c>
      <c r="BF20" t="s">
        <v>523</v>
      </c>
      <c r="BG20" t="s">
        <v>523</v>
      </c>
      <c r="BH20" t="s">
        <v>520</v>
      </c>
      <c r="BI20" t="s">
        <v>573</v>
      </c>
      <c r="BJ20" t="s">
        <v>536</v>
      </c>
      <c r="BK20" t="s">
        <v>521</v>
      </c>
      <c r="BL20" t="s">
        <v>521</v>
      </c>
      <c r="BM20" t="s">
        <v>520</v>
      </c>
      <c r="BN20" t="s">
        <v>521</v>
      </c>
      <c r="BO20" t="s">
        <v>520</v>
      </c>
      <c r="BP20" t="s">
        <v>521</v>
      </c>
      <c r="BQ20" t="s">
        <v>521</v>
      </c>
      <c r="BR20" t="s">
        <v>521</v>
      </c>
      <c r="BS20" t="s">
        <v>521</v>
      </c>
      <c r="BT20" t="s">
        <v>520</v>
      </c>
      <c r="BU20" t="s">
        <v>521</v>
      </c>
      <c r="BV20" t="s">
        <v>521</v>
      </c>
      <c r="BW20" t="s">
        <v>520</v>
      </c>
      <c r="BX20" t="s">
        <v>521</v>
      </c>
      <c r="BY20" t="s">
        <v>521</v>
      </c>
      <c r="BZ20" t="s">
        <v>520</v>
      </c>
      <c r="CA20" t="s">
        <v>520</v>
      </c>
      <c r="CB20" t="s">
        <v>521</v>
      </c>
      <c r="CC20" t="s">
        <v>554</v>
      </c>
      <c r="CD20" t="s">
        <v>573</v>
      </c>
      <c r="CE20" t="s">
        <v>522</v>
      </c>
      <c r="CF20" t="s">
        <v>539</v>
      </c>
      <c r="CG20" t="s">
        <v>539</v>
      </c>
      <c r="CH20" t="s">
        <v>522</v>
      </c>
      <c r="CI20" t="s">
        <v>540</v>
      </c>
      <c r="CJ20" t="s">
        <v>540</v>
      </c>
      <c r="CK20" t="s">
        <v>522</v>
      </c>
      <c r="CL20" t="s">
        <v>520</v>
      </c>
      <c r="CM20" t="s">
        <v>520</v>
      </c>
      <c r="CN20" t="s">
        <v>520</v>
      </c>
      <c r="CO20" t="s">
        <v>521</v>
      </c>
      <c r="CP20" t="s">
        <v>520</v>
      </c>
      <c r="CQ20" t="s">
        <v>521</v>
      </c>
      <c r="CR20" t="s">
        <v>520</v>
      </c>
      <c r="CS20" t="s">
        <v>520</v>
      </c>
      <c r="CT20" t="s">
        <v>521</v>
      </c>
      <c r="CU20" t="s">
        <v>520</v>
      </c>
      <c r="CV20" t="s">
        <v>522</v>
      </c>
      <c r="CW20" t="s">
        <v>520</v>
      </c>
      <c r="CX20" t="s">
        <v>520</v>
      </c>
      <c r="CY20" t="s">
        <v>520</v>
      </c>
      <c r="CZ20" t="s">
        <v>520</v>
      </c>
      <c r="DA20" t="s">
        <v>520</v>
      </c>
      <c r="DB20" t="s">
        <v>520</v>
      </c>
      <c r="DC20" t="s">
        <v>520</v>
      </c>
      <c r="DD20" t="s">
        <v>520</v>
      </c>
      <c r="DE20" t="s">
        <v>520</v>
      </c>
      <c r="DF20" t="s">
        <v>520</v>
      </c>
      <c r="DG20" t="s">
        <v>520</v>
      </c>
      <c r="DH20" t="s">
        <v>520</v>
      </c>
      <c r="DI20" t="s">
        <v>520</v>
      </c>
      <c r="DJ20" t="s">
        <v>520</v>
      </c>
      <c r="DK20" t="s">
        <v>521</v>
      </c>
      <c r="DL20" t="s">
        <v>521</v>
      </c>
      <c r="DM20" t="s">
        <v>529</v>
      </c>
      <c r="DN20" t="s">
        <v>529</v>
      </c>
      <c r="DO20" t="s">
        <v>521</v>
      </c>
      <c r="DP20" t="s">
        <v>522</v>
      </c>
      <c r="DQ20" t="s">
        <v>522</v>
      </c>
      <c r="DR20" t="s">
        <v>522</v>
      </c>
      <c r="DS20" t="s">
        <v>522</v>
      </c>
      <c r="DT20" t="s">
        <v>521</v>
      </c>
      <c r="DU20" t="s">
        <v>520</v>
      </c>
      <c r="DV20" t="s">
        <v>520</v>
      </c>
      <c r="DW20" t="s">
        <v>522</v>
      </c>
      <c r="DX20" t="s">
        <v>520</v>
      </c>
    </row>
    <row r="21" spans="1:128" x14ac:dyDescent="0.35">
      <c r="A21" t="s">
        <v>9</v>
      </c>
      <c r="B21" t="s">
        <v>187</v>
      </c>
      <c r="C21" s="3" t="s">
        <v>163</v>
      </c>
      <c r="D21" s="3" t="s">
        <v>160</v>
      </c>
      <c r="E21" s="3">
        <v>2018</v>
      </c>
      <c r="F21">
        <v>1</v>
      </c>
      <c r="G21">
        <v>1</v>
      </c>
      <c r="H21">
        <v>1</v>
      </c>
      <c r="I21">
        <v>1</v>
      </c>
      <c r="J21">
        <v>1</v>
      </c>
      <c r="K21">
        <v>1</v>
      </c>
      <c r="L21">
        <v>1</v>
      </c>
      <c r="M21">
        <v>1</v>
      </c>
      <c r="N21">
        <v>1</v>
      </c>
      <c r="O21">
        <v>1</v>
      </c>
      <c r="P21">
        <v>1</v>
      </c>
      <c r="Q21">
        <v>1</v>
      </c>
      <c r="R21">
        <v>1</v>
      </c>
      <c r="S21">
        <v>1</v>
      </c>
      <c r="T21">
        <v>1</v>
      </c>
      <c r="U21">
        <v>1</v>
      </c>
      <c r="V21">
        <v>1</v>
      </c>
      <c r="W21">
        <v>1</v>
      </c>
      <c r="X21">
        <v>1</v>
      </c>
      <c r="Y21">
        <v>1</v>
      </c>
      <c r="AB21">
        <v>1</v>
      </c>
      <c r="AC21" s="48">
        <v>1</v>
      </c>
      <c r="AD21">
        <v>1</v>
      </c>
      <c r="AE21">
        <v>1</v>
      </c>
      <c r="AF21">
        <v>1</v>
      </c>
      <c r="AG21">
        <v>1</v>
      </c>
      <c r="AH21">
        <v>1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1</v>
      </c>
      <c r="AO21">
        <v>1</v>
      </c>
      <c r="AP21">
        <v>1</v>
      </c>
      <c r="AQ21">
        <v>1</v>
      </c>
      <c r="AR21">
        <v>1</v>
      </c>
      <c r="AS21">
        <v>1</v>
      </c>
      <c r="AT21">
        <v>1</v>
      </c>
      <c r="AU21">
        <v>1</v>
      </c>
      <c r="AV21">
        <v>1</v>
      </c>
      <c r="AW21">
        <v>1</v>
      </c>
      <c r="AX21">
        <f t="shared" si="0"/>
        <v>0.88095238095238093</v>
      </c>
      <c r="AZ21" t="s">
        <v>520</v>
      </c>
      <c r="BA21" t="s">
        <v>520</v>
      </c>
      <c r="BB21" t="s">
        <v>520</v>
      </c>
      <c r="BC21" t="s">
        <v>523</v>
      </c>
      <c r="BD21" t="s">
        <v>523</v>
      </c>
      <c r="BE21" t="s">
        <v>523</v>
      </c>
      <c r="BF21" t="s">
        <v>591</v>
      </c>
      <c r="BG21" t="s">
        <v>591</v>
      </c>
      <c r="BH21" t="s">
        <v>520</v>
      </c>
      <c r="BI21" t="s">
        <v>535</v>
      </c>
      <c r="BJ21" t="s">
        <v>532</v>
      </c>
      <c r="BK21" t="s">
        <v>521</v>
      </c>
      <c r="BL21" t="s">
        <v>521</v>
      </c>
      <c r="BM21" t="s">
        <v>520</v>
      </c>
      <c r="BN21" t="s">
        <v>520</v>
      </c>
      <c r="BO21" t="s">
        <v>520</v>
      </c>
      <c r="BP21" t="s">
        <v>521</v>
      </c>
      <c r="BQ21" t="s">
        <v>520</v>
      </c>
      <c r="BR21" t="s">
        <v>521</v>
      </c>
      <c r="BS21" t="s">
        <v>521</v>
      </c>
      <c r="BT21" t="s">
        <v>521</v>
      </c>
      <c r="BU21" t="s">
        <v>521</v>
      </c>
      <c r="BV21" t="s">
        <v>520</v>
      </c>
      <c r="BW21" t="s">
        <v>521</v>
      </c>
      <c r="BX21" t="s">
        <v>520</v>
      </c>
      <c r="BY21" t="s">
        <v>520</v>
      </c>
      <c r="BZ21" t="s">
        <v>520</v>
      </c>
      <c r="CA21" t="s">
        <v>520</v>
      </c>
      <c r="CB21" t="s">
        <v>521</v>
      </c>
      <c r="CC21" t="s">
        <v>572</v>
      </c>
      <c r="CD21" t="s">
        <v>525</v>
      </c>
      <c r="CE21" t="s">
        <v>522</v>
      </c>
      <c r="CF21" t="s">
        <v>557</v>
      </c>
      <c r="CG21" t="s">
        <v>539</v>
      </c>
      <c r="CH21" t="s">
        <v>522</v>
      </c>
      <c r="CI21" t="s">
        <v>540</v>
      </c>
      <c r="CJ21" t="s">
        <v>540</v>
      </c>
      <c r="CK21" t="s">
        <v>522</v>
      </c>
      <c r="CL21" t="s">
        <v>520</v>
      </c>
      <c r="CM21" t="s">
        <v>521</v>
      </c>
      <c r="CN21" t="s">
        <v>521</v>
      </c>
      <c r="CO21" t="s">
        <v>521</v>
      </c>
      <c r="CP21" t="s">
        <v>521</v>
      </c>
      <c r="CQ21" t="s">
        <v>521</v>
      </c>
      <c r="CR21" t="s">
        <v>520</v>
      </c>
      <c r="CS21" t="s">
        <v>520</v>
      </c>
      <c r="CT21" t="s">
        <v>521</v>
      </c>
      <c r="CU21" t="s">
        <v>520</v>
      </c>
      <c r="CV21" t="s">
        <v>522</v>
      </c>
      <c r="CW21" t="s">
        <v>520</v>
      </c>
      <c r="CX21" t="s">
        <v>520</v>
      </c>
      <c r="CY21" t="s">
        <v>520</v>
      </c>
      <c r="CZ21" t="s">
        <v>520</v>
      </c>
      <c r="DA21" t="s">
        <v>520</v>
      </c>
      <c r="DB21" t="s">
        <v>520</v>
      </c>
      <c r="DC21" t="s">
        <v>520</v>
      </c>
      <c r="DD21" t="s">
        <v>520</v>
      </c>
      <c r="DE21" t="s">
        <v>520</v>
      </c>
      <c r="DF21" t="s">
        <v>520</v>
      </c>
      <c r="DG21" t="s">
        <v>520</v>
      </c>
      <c r="DH21" t="s">
        <v>520</v>
      </c>
      <c r="DI21" t="s">
        <v>521</v>
      </c>
      <c r="DJ21" t="s">
        <v>520</v>
      </c>
      <c r="DK21" t="s">
        <v>520</v>
      </c>
      <c r="DL21" t="s">
        <v>521</v>
      </c>
      <c r="DM21" t="s">
        <v>529</v>
      </c>
      <c r="DN21" t="s">
        <v>529</v>
      </c>
      <c r="DO21" t="s">
        <v>520</v>
      </c>
      <c r="DP21" t="s">
        <v>530</v>
      </c>
      <c r="DQ21" t="s">
        <v>530</v>
      </c>
      <c r="DR21" t="s">
        <v>530</v>
      </c>
      <c r="DS21" t="s">
        <v>530</v>
      </c>
      <c r="DT21" t="s">
        <v>521</v>
      </c>
      <c r="DU21" t="s">
        <v>521</v>
      </c>
      <c r="DV21" t="s">
        <v>520</v>
      </c>
      <c r="DW21" t="s">
        <v>522</v>
      </c>
      <c r="DX21" t="s">
        <v>520</v>
      </c>
    </row>
    <row r="22" spans="1:128" x14ac:dyDescent="0.35">
      <c r="A22" t="s">
        <v>188</v>
      </c>
      <c r="B22" t="s">
        <v>189</v>
      </c>
      <c r="C22" s="3" t="s">
        <v>154</v>
      </c>
      <c r="D22" s="3" t="s">
        <v>155</v>
      </c>
      <c r="E22" s="3">
        <v>2018</v>
      </c>
      <c r="F22">
        <v>1</v>
      </c>
      <c r="G22">
        <v>1</v>
      </c>
      <c r="H22">
        <v>1</v>
      </c>
      <c r="I22">
        <v>1</v>
      </c>
      <c r="J22">
        <v>1</v>
      </c>
      <c r="K22">
        <v>1</v>
      </c>
      <c r="L22">
        <v>1</v>
      </c>
      <c r="M22">
        <v>1</v>
      </c>
      <c r="N22">
        <v>1</v>
      </c>
      <c r="O22">
        <v>1</v>
      </c>
      <c r="P22">
        <v>1</v>
      </c>
      <c r="Q22">
        <v>1</v>
      </c>
      <c r="R22">
        <v>1</v>
      </c>
      <c r="S22">
        <v>1</v>
      </c>
      <c r="T22">
        <v>1</v>
      </c>
      <c r="U22">
        <v>1</v>
      </c>
      <c r="V22">
        <v>1</v>
      </c>
      <c r="W22">
        <v>1</v>
      </c>
      <c r="X22">
        <v>1</v>
      </c>
      <c r="Y22">
        <v>1</v>
      </c>
      <c r="AB22">
        <v>1</v>
      </c>
      <c r="AC22" s="48">
        <v>1</v>
      </c>
      <c r="AD22">
        <v>1</v>
      </c>
      <c r="AE22">
        <v>1</v>
      </c>
      <c r="AF22">
        <v>1</v>
      </c>
      <c r="AG22">
        <v>1</v>
      </c>
      <c r="AH22">
        <v>1</v>
      </c>
      <c r="AI22">
        <v>0</v>
      </c>
      <c r="AJ22">
        <v>0</v>
      </c>
      <c r="AK22">
        <v>1</v>
      </c>
      <c r="AL22">
        <v>1</v>
      </c>
      <c r="AM22">
        <v>1</v>
      </c>
      <c r="AN22">
        <v>0</v>
      </c>
      <c r="AO22">
        <v>1</v>
      </c>
      <c r="AP22">
        <v>1</v>
      </c>
      <c r="AQ22">
        <v>1</v>
      </c>
      <c r="AR22">
        <v>1</v>
      </c>
      <c r="AS22">
        <v>1</v>
      </c>
      <c r="AT22">
        <v>1</v>
      </c>
      <c r="AU22">
        <v>1</v>
      </c>
      <c r="AV22">
        <v>1</v>
      </c>
      <c r="AW22">
        <v>1</v>
      </c>
      <c r="AX22">
        <f t="shared" si="0"/>
        <v>0.9285714285714286</v>
      </c>
      <c r="AZ22" t="s">
        <v>520</v>
      </c>
      <c r="BA22" t="s">
        <v>520</v>
      </c>
      <c r="BB22" t="s">
        <v>521</v>
      </c>
      <c r="BC22" t="s">
        <v>523</v>
      </c>
      <c r="BD22" t="s">
        <v>523</v>
      </c>
      <c r="BE22" t="s">
        <v>523</v>
      </c>
      <c r="BF22" t="s">
        <v>582</v>
      </c>
      <c r="BG22" t="s">
        <v>582</v>
      </c>
      <c r="BH22" t="s">
        <v>520</v>
      </c>
      <c r="BI22" t="s">
        <v>565</v>
      </c>
      <c r="BJ22" t="s">
        <v>525</v>
      </c>
      <c r="BK22" t="s">
        <v>521</v>
      </c>
      <c r="BL22" t="s">
        <v>520</v>
      </c>
      <c r="BM22" t="s">
        <v>520</v>
      </c>
      <c r="BN22" t="s">
        <v>520</v>
      </c>
      <c r="BO22" t="s">
        <v>520</v>
      </c>
      <c r="BP22" t="s">
        <v>521</v>
      </c>
      <c r="BQ22" t="s">
        <v>520</v>
      </c>
      <c r="BR22" t="s">
        <v>521</v>
      </c>
      <c r="BS22" t="s">
        <v>521</v>
      </c>
      <c r="BT22" t="s">
        <v>521</v>
      </c>
      <c r="BU22" t="s">
        <v>520</v>
      </c>
      <c r="BV22" t="s">
        <v>520</v>
      </c>
      <c r="BW22" t="s">
        <v>520</v>
      </c>
      <c r="BX22" t="s">
        <v>520</v>
      </c>
      <c r="BY22" t="s">
        <v>520</v>
      </c>
      <c r="BZ22" t="s">
        <v>520</v>
      </c>
      <c r="CA22" t="s">
        <v>520</v>
      </c>
      <c r="CB22" t="s">
        <v>521</v>
      </c>
      <c r="CC22" t="s">
        <v>568</v>
      </c>
      <c r="CD22" t="s">
        <v>535</v>
      </c>
      <c r="CE22" t="s">
        <v>522</v>
      </c>
      <c r="CF22" t="s">
        <v>557</v>
      </c>
      <c r="CG22" t="s">
        <v>539</v>
      </c>
      <c r="CH22" t="s">
        <v>522</v>
      </c>
      <c r="CI22" t="s">
        <v>616</v>
      </c>
      <c r="CJ22" t="s">
        <v>540</v>
      </c>
      <c r="CK22" t="s">
        <v>522</v>
      </c>
      <c r="CL22" t="s">
        <v>520</v>
      </c>
      <c r="CM22" t="s">
        <v>520</v>
      </c>
      <c r="CN22" t="s">
        <v>520</v>
      </c>
      <c r="CO22" t="s">
        <v>520</v>
      </c>
      <c r="CP22" t="s">
        <v>520</v>
      </c>
      <c r="CQ22" t="s">
        <v>520</v>
      </c>
      <c r="CR22" t="s">
        <v>520</v>
      </c>
      <c r="CS22" t="s">
        <v>520</v>
      </c>
      <c r="CT22" t="s">
        <v>520</v>
      </c>
      <c r="CU22" t="s">
        <v>520</v>
      </c>
      <c r="CV22" t="s">
        <v>522</v>
      </c>
      <c r="CW22" t="s">
        <v>520</v>
      </c>
      <c r="CX22" t="s">
        <v>520</v>
      </c>
      <c r="CY22" t="s">
        <v>520</v>
      </c>
      <c r="CZ22" t="s">
        <v>520</v>
      </c>
      <c r="DA22" t="s">
        <v>520</v>
      </c>
      <c r="DB22" t="s">
        <v>520</v>
      </c>
      <c r="DC22" t="s">
        <v>520</v>
      </c>
      <c r="DD22" t="s">
        <v>520</v>
      </c>
      <c r="DE22" t="s">
        <v>520</v>
      </c>
      <c r="DF22" t="s">
        <v>520</v>
      </c>
      <c r="DG22" t="s">
        <v>520</v>
      </c>
      <c r="DH22" t="s">
        <v>520</v>
      </c>
      <c r="DI22" t="s">
        <v>520</v>
      </c>
      <c r="DJ22" t="s">
        <v>520</v>
      </c>
      <c r="DK22" t="s">
        <v>520</v>
      </c>
      <c r="DL22" t="s">
        <v>520</v>
      </c>
      <c r="DM22" t="s">
        <v>529</v>
      </c>
      <c r="DN22" t="s">
        <v>529</v>
      </c>
      <c r="DO22" t="s">
        <v>520</v>
      </c>
      <c r="DP22" t="s">
        <v>522</v>
      </c>
      <c r="DQ22" t="s">
        <v>522</v>
      </c>
      <c r="DR22" t="s">
        <v>530</v>
      </c>
      <c r="DS22" t="s">
        <v>530</v>
      </c>
      <c r="DT22" t="s">
        <v>520</v>
      </c>
      <c r="DU22" t="s">
        <v>520</v>
      </c>
      <c r="DV22" t="s">
        <v>521</v>
      </c>
      <c r="DW22" t="s">
        <v>520</v>
      </c>
      <c r="DX22" t="s">
        <v>520</v>
      </c>
    </row>
    <row r="23" spans="1:128" x14ac:dyDescent="0.35">
      <c r="A23" t="s">
        <v>10</v>
      </c>
      <c r="B23" t="s">
        <v>190</v>
      </c>
      <c r="C23" s="3" t="s">
        <v>159</v>
      </c>
      <c r="D23" s="3" t="s">
        <v>155</v>
      </c>
      <c r="E23" s="3">
        <v>2018</v>
      </c>
      <c r="F23">
        <v>1</v>
      </c>
      <c r="G23">
        <v>0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1</v>
      </c>
      <c r="T23">
        <v>1</v>
      </c>
      <c r="U23">
        <v>1</v>
      </c>
      <c r="V23">
        <v>1</v>
      </c>
      <c r="W23">
        <v>1</v>
      </c>
      <c r="X23">
        <v>1</v>
      </c>
      <c r="Y23">
        <v>1</v>
      </c>
      <c r="AB23">
        <v>1</v>
      </c>
      <c r="AC23" s="48">
        <v>1</v>
      </c>
      <c r="AD23">
        <v>1</v>
      </c>
      <c r="AE23">
        <v>1</v>
      </c>
      <c r="AF23">
        <v>0</v>
      </c>
      <c r="AG23">
        <v>1</v>
      </c>
      <c r="AH23">
        <v>1</v>
      </c>
      <c r="AI23">
        <v>1</v>
      </c>
      <c r="AJ23">
        <v>1</v>
      </c>
      <c r="AK23">
        <v>1</v>
      </c>
      <c r="AL23">
        <v>1</v>
      </c>
      <c r="AM23">
        <v>1</v>
      </c>
      <c r="AN23">
        <v>1</v>
      </c>
      <c r="AO23">
        <v>1</v>
      </c>
      <c r="AP23">
        <v>1</v>
      </c>
      <c r="AQ23">
        <v>1</v>
      </c>
      <c r="AR23">
        <v>1</v>
      </c>
      <c r="AS23">
        <v>1</v>
      </c>
      <c r="AT23">
        <v>1</v>
      </c>
      <c r="AU23">
        <v>1</v>
      </c>
      <c r="AV23">
        <v>1</v>
      </c>
      <c r="AW23">
        <v>1</v>
      </c>
      <c r="AX23">
        <f t="shared" si="0"/>
        <v>0.95238095238095233</v>
      </c>
      <c r="AZ23" t="s">
        <v>520</v>
      </c>
      <c r="BA23" t="s">
        <v>520</v>
      </c>
      <c r="BB23" t="s">
        <v>521</v>
      </c>
      <c r="BC23" t="s">
        <v>523</v>
      </c>
      <c r="BD23" t="s">
        <v>523</v>
      </c>
      <c r="BE23" t="s">
        <v>523</v>
      </c>
      <c r="BF23" t="s">
        <v>523</v>
      </c>
      <c r="BG23" t="s">
        <v>523</v>
      </c>
      <c r="BH23" t="s">
        <v>520</v>
      </c>
      <c r="BI23" t="s">
        <v>530</v>
      </c>
      <c r="BJ23" t="s">
        <v>573</v>
      </c>
      <c r="BK23" t="s">
        <v>521</v>
      </c>
      <c r="BL23" t="s">
        <v>520</v>
      </c>
      <c r="BM23" t="s">
        <v>521</v>
      </c>
      <c r="BN23" t="s">
        <v>521</v>
      </c>
      <c r="BO23" t="s">
        <v>521</v>
      </c>
      <c r="BP23" t="s">
        <v>521</v>
      </c>
      <c r="BQ23" t="s">
        <v>521</v>
      </c>
      <c r="BR23" t="s">
        <v>521</v>
      </c>
      <c r="BS23" t="s">
        <v>521</v>
      </c>
      <c r="BT23" t="s">
        <v>521</v>
      </c>
      <c r="BU23" t="s">
        <v>521</v>
      </c>
      <c r="BV23" t="s">
        <v>521</v>
      </c>
      <c r="BW23" t="s">
        <v>521</v>
      </c>
      <c r="BX23" t="s">
        <v>521</v>
      </c>
      <c r="BY23" t="s">
        <v>521</v>
      </c>
      <c r="BZ23" t="s">
        <v>520</v>
      </c>
      <c r="CA23" t="s">
        <v>521</v>
      </c>
      <c r="CB23" t="s">
        <v>521</v>
      </c>
      <c r="CC23" t="s">
        <v>545</v>
      </c>
      <c r="CD23" t="s">
        <v>522</v>
      </c>
      <c r="CE23" t="s">
        <v>522</v>
      </c>
      <c r="CF23" t="s">
        <v>539</v>
      </c>
      <c r="CG23" t="s">
        <v>522</v>
      </c>
      <c r="CH23" t="s">
        <v>522</v>
      </c>
      <c r="CI23" t="s">
        <v>591</v>
      </c>
      <c r="CJ23" t="s">
        <v>522</v>
      </c>
      <c r="CK23" t="s">
        <v>522</v>
      </c>
      <c r="CL23" t="s">
        <v>521</v>
      </c>
      <c r="CM23" t="s">
        <v>521</v>
      </c>
      <c r="CN23" t="s">
        <v>521</v>
      </c>
      <c r="CO23" t="s">
        <v>521</v>
      </c>
      <c r="CP23" t="s">
        <v>520</v>
      </c>
      <c r="CQ23" t="s">
        <v>521</v>
      </c>
      <c r="CR23" t="s">
        <v>521</v>
      </c>
      <c r="CS23" t="s">
        <v>520</v>
      </c>
      <c r="CT23" t="s">
        <v>521</v>
      </c>
      <c r="CU23" t="s">
        <v>520</v>
      </c>
      <c r="CV23" t="s">
        <v>522</v>
      </c>
      <c r="CW23" t="s">
        <v>521</v>
      </c>
      <c r="CX23" t="s">
        <v>520</v>
      </c>
      <c r="CY23" t="s">
        <v>520</v>
      </c>
      <c r="CZ23" t="s">
        <v>520</v>
      </c>
      <c r="DA23" t="s">
        <v>520</v>
      </c>
      <c r="DB23" t="s">
        <v>520</v>
      </c>
      <c r="DC23" t="s">
        <v>520</v>
      </c>
      <c r="DD23" t="s">
        <v>520</v>
      </c>
      <c r="DE23" t="s">
        <v>520</v>
      </c>
      <c r="DF23" t="s">
        <v>520</v>
      </c>
      <c r="DG23" t="s">
        <v>520</v>
      </c>
      <c r="DH23" t="s">
        <v>521</v>
      </c>
      <c r="DI23" t="s">
        <v>521</v>
      </c>
      <c r="DJ23" t="s">
        <v>521</v>
      </c>
      <c r="DK23" t="s">
        <v>521</v>
      </c>
      <c r="DL23" t="s">
        <v>521</v>
      </c>
      <c r="DM23" t="s">
        <v>541</v>
      </c>
      <c r="DN23" t="s">
        <v>541</v>
      </c>
      <c r="DO23" t="s">
        <v>520</v>
      </c>
      <c r="DP23" t="s">
        <v>529</v>
      </c>
      <c r="DQ23" t="s">
        <v>529</v>
      </c>
      <c r="DR23" t="s">
        <v>529</v>
      </c>
      <c r="DS23" t="s">
        <v>529</v>
      </c>
      <c r="DT23" t="s">
        <v>521</v>
      </c>
      <c r="DU23" t="s">
        <v>521</v>
      </c>
      <c r="DV23" t="s">
        <v>521</v>
      </c>
      <c r="DW23" t="s">
        <v>520</v>
      </c>
      <c r="DX23" t="s">
        <v>520</v>
      </c>
    </row>
    <row r="24" spans="1:128" x14ac:dyDescent="0.35">
      <c r="A24" t="s">
        <v>11</v>
      </c>
      <c r="B24" t="s">
        <v>191</v>
      </c>
      <c r="C24" s="3" t="s">
        <v>163</v>
      </c>
      <c r="D24" s="3" t="s">
        <v>155</v>
      </c>
      <c r="E24" s="3">
        <v>2018</v>
      </c>
      <c r="F24">
        <v>1</v>
      </c>
      <c r="G24">
        <v>1</v>
      </c>
      <c r="H24">
        <v>1</v>
      </c>
      <c r="I24">
        <v>1</v>
      </c>
      <c r="J24">
        <v>1</v>
      </c>
      <c r="K24">
        <v>1</v>
      </c>
      <c r="L24">
        <v>1</v>
      </c>
      <c r="M24">
        <v>1</v>
      </c>
      <c r="N24">
        <v>1</v>
      </c>
      <c r="O24">
        <v>1</v>
      </c>
      <c r="P24">
        <v>1</v>
      </c>
      <c r="Q24">
        <v>1</v>
      </c>
      <c r="R24">
        <v>1</v>
      </c>
      <c r="S24">
        <v>1</v>
      </c>
      <c r="T24">
        <v>1</v>
      </c>
      <c r="U24">
        <v>1</v>
      </c>
      <c r="V24">
        <v>1</v>
      </c>
      <c r="W24">
        <v>1</v>
      </c>
      <c r="X24">
        <v>1</v>
      </c>
      <c r="Y24">
        <v>1</v>
      </c>
      <c r="AB24">
        <v>1</v>
      </c>
      <c r="AC24" s="48">
        <v>1</v>
      </c>
      <c r="AD24">
        <v>1</v>
      </c>
      <c r="AE24">
        <v>1</v>
      </c>
      <c r="AF24">
        <v>1</v>
      </c>
      <c r="AG24">
        <v>1</v>
      </c>
      <c r="AH24">
        <v>1</v>
      </c>
      <c r="AI24">
        <v>1</v>
      </c>
      <c r="AJ24">
        <v>0</v>
      </c>
      <c r="AK24">
        <v>1</v>
      </c>
      <c r="AL24">
        <v>1</v>
      </c>
      <c r="AM24">
        <v>1</v>
      </c>
      <c r="AN24">
        <v>1</v>
      </c>
      <c r="AO24">
        <v>1</v>
      </c>
      <c r="AP24">
        <v>1</v>
      </c>
      <c r="AQ24">
        <v>1</v>
      </c>
      <c r="AR24">
        <v>1</v>
      </c>
      <c r="AS24">
        <v>1</v>
      </c>
      <c r="AT24">
        <v>1</v>
      </c>
      <c r="AU24">
        <v>1</v>
      </c>
      <c r="AV24">
        <v>0</v>
      </c>
      <c r="AW24">
        <v>1</v>
      </c>
      <c r="AX24">
        <f t="shared" si="0"/>
        <v>0.95238095238095233</v>
      </c>
      <c r="AZ24" t="s">
        <v>520</v>
      </c>
      <c r="BA24" t="s">
        <v>520</v>
      </c>
      <c r="BB24" t="s">
        <v>520</v>
      </c>
      <c r="BC24" t="s">
        <v>523</v>
      </c>
      <c r="BD24" t="s">
        <v>523</v>
      </c>
      <c r="BE24" t="s">
        <v>523</v>
      </c>
      <c r="BF24" t="s">
        <v>543</v>
      </c>
      <c r="BG24" t="s">
        <v>543</v>
      </c>
      <c r="BH24" t="s">
        <v>520</v>
      </c>
      <c r="BI24" t="s">
        <v>553</v>
      </c>
      <c r="BJ24" t="s">
        <v>532</v>
      </c>
      <c r="BK24" t="s">
        <v>520</v>
      </c>
      <c r="BL24" t="s">
        <v>520</v>
      </c>
      <c r="BM24" t="s">
        <v>520</v>
      </c>
      <c r="BN24" t="s">
        <v>521</v>
      </c>
      <c r="BO24" t="s">
        <v>520</v>
      </c>
      <c r="BP24" t="s">
        <v>521</v>
      </c>
      <c r="BQ24" t="s">
        <v>520</v>
      </c>
      <c r="BR24" t="s">
        <v>521</v>
      </c>
      <c r="BS24" t="s">
        <v>521</v>
      </c>
      <c r="BT24" t="s">
        <v>520</v>
      </c>
      <c r="BU24" t="s">
        <v>521</v>
      </c>
      <c r="BV24" t="s">
        <v>520</v>
      </c>
      <c r="BW24" t="s">
        <v>521</v>
      </c>
      <c r="BX24" t="s">
        <v>521</v>
      </c>
      <c r="BY24" t="s">
        <v>521</v>
      </c>
      <c r="BZ24" t="s">
        <v>520</v>
      </c>
      <c r="CA24" t="s">
        <v>520</v>
      </c>
      <c r="CB24" t="s">
        <v>521</v>
      </c>
      <c r="CC24" t="s">
        <v>581</v>
      </c>
      <c r="CD24" t="s">
        <v>573</v>
      </c>
      <c r="CE24" t="s">
        <v>522</v>
      </c>
      <c r="CF24" t="s">
        <v>557</v>
      </c>
      <c r="CG24" t="s">
        <v>539</v>
      </c>
      <c r="CH24" t="s">
        <v>522</v>
      </c>
      <c r="CI24" t="s">
        <v>540</v>
      </c>
      <c r="CJ24" t="s">
        <v>540</v>
      </c>
      <c r="CK24" t="s">
        <v>522</v>
      </c>
      <c r="CL24" t="s">
        <v>521</v>
      </c>
      <c r="CM24" t="s">
        <v>520</v>
      </c>
      <c r="CN24" t="s">
        <v>520</v>
      </c>
      <c r="CO24" t="s">
        <v>520</v>
      </c>
      <c r="CP24" t="s">
        <v>520</v>
      </c>
      <c r="CQ24" t="s">
        <v>521</v>
      </c>
      <c r="CR24" t="s">
        <v>520</v>
      </c>
      <c r="CS24" t="s">
        <v>520</v>
      </c>
      <c r="CT24" t="s">
        <v>521</v>
      </c>
      <c r="CU24" t="s">
        <v>520</v>
      </c>
      <c r="CV24" t="s">
        <v>522</v>
      </c>
      <c r="CW24" t="s">
        <v>520</v>
      </c>
      <c r="CX24" t="s">
        <v>520</v>
      </c>
      <c r="CY24" t="s">
        <v>520</v>
      </c>
      <c r="CZ24" t="s">
        <v>520</v>
      </c>
      <c r="DA24" t="s">
        <v>520</v>
      </c>
      <c r="DB24" t="s">
        <v>520</v>
      </c>
      <c r="DC24" t="s">
        <v>520</v>
      </c>
      <c r="DD24" t="s">
        <v>520</v>
      </c>
      <c r="DE24" t="s">
        <v>520</v>
      </c>
      <c r="DF24" t="s">
        <v>520</v>
      </c>
      <c r="DG24" t="s">
        <v>520</v>
      </c>
      <c r="DH24" t="s">
        <v>520</v>
      </c>
      <c r="DI24" t="s">
        <v>520</v>
      </c>
      <c r="DJ24" t="s">
        <v>520</v>
      </c>
      <c r="DK24" t="s">
        <v>521</v>
      </c>
      <c r="DL24" t="s">
        <v>520</v>
      </c>
      <c r="DM24" t="s">
        <v>529</v>
      </c>
      <c r="DN24" t="s">
        <v>529</v>
      </c>
      <c r="DO24" t="s">
        <v>520</v>
      </c>
      <c r="DP24" t="s">
        <v>530</v>
      </c>
      <c r="DQ24" t="s">
        <v>530</v>
      </c>
      <c r="DR24" t="s">
        <v>530</v>
      </c>
      <c r="DS24" t="s">
        <v>530</v>
      </c>
      <c r="DT24" t="s">
        <v>521</v>
      </c>
      <c r="DU24" t="s">
        <v>521</v>
      </c>
      <c r="DV24" t="s">
        <v>520</v>
      </c>
      <c r="DW24" t="s">
        <v>522</v>
      </c>
      <c r="DX24" t="s">
        <v>520</v>
      </c>
    </row>
    <row r="25" spans="1:128" x14ac:dyDescent="0.35">
      <c r="A25" t="s">
        <v>192</v>
      </c>
      <c r="B25" t="s">
        <v>193</v>
      </c>
      <c r="C25" s="3" t="s">
        <v>194</v>
      </c>
      <c r="D25" s="3" t="s">
        <v>164</v>
      </c>
      <c r="E25" s="3">
        <v>2018</v>
      </c>
      <c r="F25">
        <v>1</v>
      </c>
      <c r="G25">
        <v>1</v>
      </c>
      <c r="H25">
        <v>1</v>
      </c>
      <c r="I25">
        <v>1</v>
      </c>
      <c r="J25">
        <v>1</v>
      </c>
      <c r="K25">
        <v>1</v>
      </c>
      <c r="L25">
        <v>1</v>
      </c>
      <c r="M25">
        <v>0</v>
      </c>
      <c r="N25">
        <v>1</v>
      </c>
      <c r="O25">
        <v>1</v>
      </c>
      <c r="P25">
        <v>1</v>
      </c>
      <c r="Q25">
        <v>1</v>
      </c>
      <c r="R25">
        <v>1</v>
      </c>
      <c r="S25">
        <v>1</v>
      </c>
      <c r="T25">
        <v>1</v>
      </c>
      <c r="U25">
        <v>1</v>
      </c>
      <c r="V25">
        <v>1</v>
      </c>
      <c r="W25">
        <v>0</v>
      </c>
      <c r="X25">
        <v>0</v>
      </c>
      <c r="Y25">
        <v>0</v>
      </c>
      <c r="AB25">
        <v>0</v>
      </c>
      <c r="AC25" s="48">
        <v>0</v>
      </c>
      <c r="AD25">
        <v>1</v>
      </c>
      <c r="AE25">
        <v>1</v>
      </c>
      <c r="AF25">
        <v>0</v>
      </c>
      <c r="AG25">
        <v>0</v>
      </c>
      <c r="AH25">
        <v>0</v>
      </c>
      <c r="AI25">
        <v>1</v>
      </c>
      <c r="AJ25">
        <v>1</v>
      </c>
      <c r="AK25">
        <v>1</v>
      </c>
      <c r="AL25">
        <v>1</v>
      </c>
      <c r="AM25">
        <v>1</v>
      </c>
      <c r="AN25">
        <v>1</v>
      </c>
      <c r="AO25">
        <v>1</v>
      </c>
      <c r="AP25">
        <v>1</v>
      </c>
      <c r="AQ25">
        <v>1</v>
      </c>
      <c r="AR25">
        <v>1</v>
      </c>
      <c r="AS25">
        <v>1</v>
      </c>
      <c r="AT25">
        <v>1</v>
      </c>
      <c r="AU25">
        <v>1</v>
      </c>
      <c r="AV25">
        <v>1</v>
      </c>
      <c r="AW25">
        <v>1</v>
      </c>
      <c r="AX25">
        <f t="shared" si="0"/>
        <v>0.7857142857142857</v>
      </c>
      <c r="AZ25" t="s">
        <v>521</v>
      </c>
      <c r="BA25" t="s">
        <v>522</v>
      </c>
      <c r="BB25" t="s">
        <v>521</v>
      </c>
      <c r="BC25" t="s">
        <v>523</v>
      </c>
      <c r="BD25" t="s">
        <v>523</v>
      </c>
      <c r="BE25" t="s">
        <v>523</v>
      </c>
      <c r="BF25" t="s">
        <v>523</v>
      </c>
      <c r="BG25" t="s">
        <v>523</v>
      </c>
      <c r="BH25" t="s">
        <v>521</v>
      </c>
      <c r="BI25" t="s">
        <v>522</v>
      </c>
      <c r="BJ25" t="s">
        <v>522</v>
      </c>
      <c r="BK25" t="s">
        <v>522</v>
      </c>
      <c r="BL25" t="s">
        <v>521</v>
      </c>
      <c r="BM25" t="s">
        <v>521</v>
      </c>
      <c r="BN25" t="s">
        <v>521</v>
      </c>
      <c r="BO25" t="s">
        <v>521</v>
      </c>
      <c r="BP25" t="s">
        <v>521</v>
      </c>
      <c r="BQ25" t="s">
        <v>521</v>
      </c>
      <c r="BR25" t="s">
        <v>520</v>
      </c>
      <c r="BS25" t="s">
        <v>521</v>
      </c>
      <c r="BT25" t="s">
        <v>521</v>
      </c>
      <c r="BU25" t="s">
        <v>521</v>
      </c>
      <c r="BV25" t="s">
        <v>520</v>
      </c>
      <c r="BW25" t="s">
        <v>521</v>
      </c>
      <c r="BX25" t="s">
        <v>521</v>
      </c>
      <c r="BY25" t="s">
        <v>521</v>
      </c>
      <c r="BZ25" t="s">
        <v>520</v>
      </c>
      <c r="CA25" t="s">
        <v>521</v>
      </c>
      <c r="CB25" t="s">
        <v>521</v>
      </c>
      <c r="CC25" t="s">
        <v>560</v>
      </c>
      <c r="CD25" t="s">
        <v>522</v>
      </c>
      <c r="CE25" t="s">
        <v>522</v>
      </c>
      <c r="CF25" t="s">
        <v>538</v>
      </c>
      <c r="CG25" t="s">
        <v>522</v>
      </c>
      <c r="CH25" t="s">
        <v>522</v>
      </c>
      <c r="CI25" t="s">
        <v>540</v>
      </c>
      <c r="CJ25" t="s">
        <v>522</v>
      </c>
      <c r="CK25" t="s">
        <v>522</v>
      </c>
      <c r="CL25" t="s">
        <v>521</v>
      </c>
      <c r="CM25" t="s">
        <v>521</v>
      </c>
      <c r="CN25" t="s">
        <v>521</v>
      </c>
      <c r="CO25" t="s">
        <v>521</v>
      </c>
      <c r="CP25" t="s">
        <v>521</v>
      </c>
      <c r="CQ25" t="s">
        <v>521</v>
      </c>
      <c r="CR25" t="s">
        <v>521</v>
      </c>
      <c r="CS25" t="s">
        <v>521</v>
      </c>
      <c r="CT25" t="s">
        <v>521</v>
      </c>
      <c r="CU25" t="s">
        <v>520</v>
      </c>
      <c r="CV25" t="s">
        <v>522</v>
      </c>
      <c r="CW25" t="s">
        <v>521</v>
      </c>
      <c r="CX25" t="s">
        <v>520</v>
      </c>
      <c r="CY25" t="s">
        <v>521</v>
      </c>
      <c r="CZ25" t="s">
        <v>520</v>
      </c>
      <c r="DA25" t="s">
        <v>521</v>
      </c>
      <c r="DB25" t="s">
        <v>520</v>
      </c>
      <c r="DC25" t="s">
        <v>521</v>
      </c>
      <c r="DD25" t="s">
        <v>520</v>
      </c>
      <c r="DE25" t="s">
        <v>520</v>
      </c>
      <c r="DF25" t="s">
        <v>520</v>
      </c>
      <c r="DG25" t="s">
        <v>520</v>
      </c>
      <c r="DH25" t="s">
        <v>521</v>
      </c>
      <c r="DI25" t="s">
        <v>521</v>
      </c>
      <c r="DJ25" t="s">
        <v>521</v>
      </c>
      <c r="DK25" t="s">
        <v>521</v>
      </c>
      <c r="DL25" t="s">
        <v>521</v>
      </c>
      <c r="DM25" t="s">
        <v>529</v>
      </c>
      <c r="DN25" t="s">
        <v>529</v>
      </c>
      <c r="DO25" t="s">
        <v>520</v>
      </c>
      <c r="DP25" t="s">
        <v>526</v>
      </c>
      <c r="DQ25" t="s">
        <v>526</v>
      </c>
      <c r="DR25" t="s">
        <v>526</v>
      </c>
      <c r="DS25" t="s">
        <v>526</v>
      </c>
      <c r="DT25" t="s">
        <v>520</v>
      </c>
      <c r="DU25" t="s">
        <v>520</v>
      </c>
      <c r="DV25" t="s">
        <v>521</v>
      </c>
      <c r="DW25" t="s">
        <v>521</v>
      </c>
      <c r="DX25" t="s">
        <v>520</v>
      </c>
    </row>
    <row r="26" spans="1:128" x14ac:dyDescent="0.35">
      <c r="A26" t="s">
        <v>12</v>
      </c>
      <c r="B26" t="s">
        <v>195</v>
      </c>
      <c r="C26" s="3" t="s">
        <v>154</v>
      </c>
      <c r="D26" s="3" t="s">
        <v>155</v>
      </c>
      <c r="E26" s="3">
        <v>2018</v>
      </c>
      <c r="F26">
        <v>1</v>
      </c>
      <c r="G26">
        <v>1</v>
      </c>
      <c r="H26">
        <v>1</v>
      </c>
      <c r="I26">
        <v>1</v>
      </c>
      <c r="J26">
        <v>1</v>
      </c>
      <c r="K26">
        <v>1</v>
      </c>
      <c r="L26">
        <v>1</v>
      </c>
      <c r="M26">
        <v>1</v>
      </c>
      <c r="N26">
        <v>1</v>
      </c>
      <c r="O26">
        <v>1</v>
      </c>
      <c r="P26">
        <v>1</v>
      </c>
      <c r="Q26">
        <v>1</v>
      </c>
      <c r="R26">
        <v>1</v>
      </c>
      <c r="S26">
        <v>1</v>
      </c>
      <c r="T26">
        <v>1</v>
      </c>
      <c r="U26">
        <v>1</v>
      </c>
      <c r="V26">
        <v>1</v>
      </c>
      <c r="W26">
        <v>1</v>
      </c>
      <c r="X26">
        <v>1</v>
      </c>
      <c r="Y26">
        <v>1</v>
      </c>
      <c r="AB26">
        <v>1</v>
      </c>
      <c r="AC26" s="48">
        <v>1</v>
      </c>
      <c r="AD26">
        <v>1</v>
      </c>
      <c r="AE26">
        <v>1</v>
      </c>
      <c r="AF26">
        <v>1</v>
      </c>
      <c r="AG26">
        <v>1</v>
      </c>
      <c r="AH26">
        <v>1</v>
      </c>
      <c r="AI26">
        <v>1</v>
      </c>
      <c r="AJ26">
        <v>1</v>
      </c>
      <c r="AK26">
        <v>1</v>
      </c>
      <c r="AL26">
        <v>1</v>
      </c>
      <c r="AM26">
        <v>1</v>
      </c>
      <c r="AN26">
        <v>1</v>
      </c>
      <c r="AO26">
        <v>1</v>
      </c>
      <c r="AP26">
        <v>1</v>
      </c>
      <c r="AQ26">
        <v>1</v>
      </c>
      <c r="AR26">
        <v>1</v>
      </c>
      <c r="AS26">
        <v>1</v>
      </c>
      <c r="AT26">
        <v>1</v>
      </c>
      <c r="AU26">
        <v>1</v>
      </c>
      <c r="AV26">
        <v>1</v>
      </c>
      <c r="AW26">
        <v>1</v>
      </c>
      <c r="AX26">
        <f t="shared" si="0"/>
        <v>1</v>
      </c>
      <c r="AZ26" t="s">
        <v>521</v>
      </c>
      <c r="BA26" t="s">
        <v>522</v>
      </c>
      <c r="BB26" t="s">
        <v>520</v>
      </c>
      <c r="BC26" t="s">
        <v>523</v>
      </c>
      <c r="BD26" t="s">
        <v>523</v>
      </c>
      <c r="BE26" t="s">
        <v>523</v>
      </c>
      <c r="BF26" t="s">
        <v>523</v>
      </c>
      <c r="BG26" t="s">
        <v>523</v>
      </c>
      <c r="BH26" t="s">
        <v>520</v>
      </c>
      <c r="BI26" t="s">
        <v>561</v>
      </c>
      <c r="BJ26" t="s">
        <v>573</v>
      </c>
      <c r="BK26" t="s">
        <v>521</v>
      </c>
      <c r="BL26" t="s">
        <v>520</v>
      </c>
      <c r="BM26" t="s">
        <v>520</v>
      </c>
      <c r="BN26" t="s">
        <v>520</v>
      </c>
      <c r="BO26" t="s">
        <v>520</v>
      </c>
      <c r="BP26" t="s">
        <v>520</v>
      </c>
      <c r="BQ26" t="s">
        <v>520</v>
      </c>
      <c r="BR26" t="s">
        <v>521</v>
      </c>
      <c r="BS26" t="s">
        <v>521</v>
      </c>
      <c r="BT26" t="s">
        <v>521</v>
      </c>
      <c r="BU26" t="s">
        <v>520</v>
      </c>
      <c r="BV26" t="s">
        <v>520</v>
      </c>
      <c r="BW26" t="s">
        <v>520</v>
      </c>
      <c r="BX26" t="s">
        <v>520</v>
      </c>
      <c r="BY26" t="s">
        <v>520</v>
      </c>
      <c r="BZ26" t="s">
        <v>520</v>
      </c>
      <c r="CA26" t="s">
        <v>520</v>
      </c>
      <c r="CB26" t="s">
        <v>520</v>
      </c>
      <c r="CC26" t="s">
        <v>617</v>
      </c>
      <c r="CD26" t="s">
        <v>542</v>
      </c>
      <c r="CE26" t="s">
        <v>568</v>
      </c>
      <c r="CF26" t="s">
        <v>557</v>
      </c>
      <c r="CG26" t="s">
        <v>557</v>
      </c>
      <c r="CH26" t="s">
        <v>557</v>
      </c>
      <c r="CI26" t="s">
        <v>618</v>
      </c>
      <c r="CJ26" t="s">
        <v>618</v>
      </c>
      <c r="CK26" t="s">
        <v>594</v>
      </c>
      <c r="CL26" t="s">
        <v>520</v>
      </c>
      <c r="CM26" t="s">
        <v>520</v>
      </c>
      <c r="CN26" t="s">
        <v>520</v>
      </c>
      <c r="CO26" t="s">
        <v>520</v>
      </c>
      <c r="CP26" t="s">
        <v>520</v>
      </c>
      <c r="CQ26" t="s">
        <v>520</v>
      </c>
      <c r="CR26" t="s">
        <v>520</v>
      </c>
      <c r="CS26" t="s">
        <v>520</v>
      </c>
      <c r="CT26" t="s">
        <v>521</v>
      </c>
      <c r="CU26" t="s">
        <v>520</v>
      </c>
      <c r="CV26" t="s">
        <v>522</v>
      </c>
      <c r="CW26" t="s">
        <v>521</v>
      </c>
      <c r="CX26" t="s">
        <v>520</v>
      </c>
      <c r="CY26" t="s">
        <v>520</v>
      </c>
      <c r="CZ26" t="s">
        <v>520</v>
      </c>
      <c r="DA26" t="s">
        <v>520</v>
      </c>
      <c r="DB26" t="s">
        <v>520</v>
      </c>
      <c r="DC26" t="s">
        <v>521</v>
      </c>
      <c r="DD26" t="s">
        <v>520</v>
      </c>
      <c r="DE26" t="s">
        <v>520</v>
      </c>
      <c r="DF26" t="s">
        <v>520</v>
      </c>
      <c r="DG26" t="s">
        <v>520</v>
      </c>
      <c r="DH26" t="s">
        <v>520</v>
      </c>
      <c r="DI26" t="s">
        <v>520</v>
      </c>
      <c r="DJ26" t="s">
        <v>521</v>
      </c>
      <c r="DK26" t="s">
        <v>520</v>
      </c>
      <c r="DL26" t="s">
        <v>521</v>
      </c>
      <c r="DM26" t="s">
        <v>529</v>
      </c>
      <c r="DN26" t="s">
        <v>529</v>
      </c>
      <c r="DO26" t="s">
        <v>520</v>
      </c>
      <c r="DP26" t="s">
        <v>522</v>
      </c>
      <c r="DQ26" t="s">
        <v>522</v>
      </c>
      <c r="DR26" t="s">
        <v>530</v>
      </c>
      <c r="DS26" t="s">
        <v>530</v>
      </c>
      <c r="DT26" t="s">
        <v>520</v>
      </c>
      <c r="DU26" t="s">
        <v>520</v>
      </c>
      <c r="DV26" t="s">
        <v>521</v>
      </c>
      <c r="DW26" t="s">
        <v>520</v>
      </c>
      <c r="DX26" t="s">
        <v>520</v>
      </c>
    </row>
    <row r="27" spans="1:128" x14ac:dyDescent="0.35">
      <c r="A27" t="s">
        <v>13</v>
      </c>
      <c r="B27" t="s">
        <v>196</v>
      </c>
      <c r="C27" s="3" t="s">
        <v>159</v>
      </c>
      <c r="D27" s="3" t="s">
        <v>151</v>
      </c>
      <c r="E27" s="3">
        <v>2018</v>
      </c>
      <c r="F27">
        <v>1</v>
      </c>
      <c r="G27">
        <v>1</v>
      </c>
      <c r="H27">
        <v>1</v>
      </c>
      <c r="I27">
        <v>1</v>
      </c>
      <c r="J27">
        <v>1</v>
      </c>
      <c r="K27">
        <v>1</v>
      </c>
      <c r="L27">
        <v>1</v>
      </c>
      <c r="M27">
        <v>1</v>
      </c>
      <c r="N27">
        <v>1</v>
      </c>
      <c r="O27">
        <v>1</v>
      </c>
      <c r="P27">
        <v>1</v>
      </c>
      <c r="Q27">
        <v>1</v>
      </c>
      <c r="R27">
        <v>1</v>
      </c>
      <c r="S27">
        <v>1</v>
      </c>
      <c r="T27">
        <v>1</v>
      </c>
      <c r="U27">
        <v>1</v>
      </c>
      <c r="V27">
        <v>1</v>
      </c>
      <c r="W27">
        <v>0</v>
      </c>
      <c r="X27">
        <v>1</v>
      </c>
      <c r="Y27">
        <v>1</v>
      </c>
      <c r="AB27">
        <v>1</v>
      </c>
      <c r="AC27" s="48">
        <v>1</v>
      </c>
      <c r="AD27">
        <v>1</v>
      </c>
      <c r="AE27">
        <v>1</v>
      </c>
      <c r="AF27">
        <v>1</v>
      </c>
      <c r="AG27">
        <v>1</v>
      </c>
      <c r="AH27">
        <v>1</v>
      </c>
      <c r="AI27">
        <v>1</v>
      </c>
      <c r="AJ27">
        <v>0</v>
      </c>
      <c r="AK27">
        <v>0</v>
      </c>
      <c r="AL27">
        <v>1</v>
      </c>
      <c r="AM27">
        <v>1</v>
      </c>
      <c r="AN27">
        <v>1</v>
      </c>
      <c r="AO27">
        <v>1</v>
      </c>
      <c r="AP27">
        <v>0</v>
      </c>
      <c r="AQ27">
        <v>1</v>
      </c>
      <c r="AR27">
        <v>1</v>
      </c>
      <c r="AS27">
        <v>1</v>
      </c>
      <c r="AT27">
        <v>1</v>
      </c>
      <c r="AU27">
        <v>1</v>
      </c>
      <c r="AV27">
        <v>1</v>
      </c>
      <c r="AW27">
        <v>0</v>
      </c>
      <c r="AX27">
        <f t="shared" si="0"/>
        <v>0.88095238095238093</v>
      </c>
      <c r="AZ27" t="s">
        <v>520</v>
      </c>
      <c r="BA27" t="s">
        <v>520</v>
      </c>
      <c r="BB27" t="s">
        <v>520</v>
      </c>
      <c r="BC27" t="s">
        <v>523</v>
      </c>
      <c r="BD27" t="s">
        <v>523</v>
      </c>
      <c r="BE27" t="s">
        <v>523</v>
      </c>
      <c r="BF27" t="s">
        <v>543</v>
      </c>
      <c r="BG27" t="s">
        <v>543</v>
      </c>
      <c r="BH27" t="s">
        <v>520</v>
      </c>
      <c r="BI27" t="s">
        <v>563</v>
      </c>
      <c r="BJ27" t="s">
        <v>532</v>
      </c>
      <c r="BK27" t="s">
        <v>521</v>
      </c>
      <c r="BL27" t="s">
        <v>520</v>
      </c>
      <c r="BM27" t="s">
        <v>520</v>
      </c>
      <c r="BN27" t="s">
        <v>520</v>
      </c>
      <c r="BO27" t="s">
        <v>520</v>
      </c>
      <c r="BP27" t="s">
        <v>521</v>
      </c>
      <c r="BQ27" t="s">
        <v>520</v>
      </c>
      <c r="BR27" t="s">
        <v>520</v>
      </c>
      <c r="BS27" t="s">
        <v>521</v>
      </c>
      <c r="BT27" t="s">
        <v>521</v>
      </c>
      <c r="BU27" t="s">
        <v>520</v>
      </c>
      <c r="BV27" t="s">
        <v>520</v>
      </c>
      <c r="BW27" t="s">
        <v>520</v>
      </c>
      <c r="BX27" t="s">
        <v>521</v>
      </c>
      <c r="BY27" t="s">
        <v>521</v>
      </c>
      <c r="BZ27" t="s">
        <v>520</v>
      </c>
      <c r="CA27" t="s">
        <v>520</v>
      </c>
      <c r="CB27" t="s">
        <v>521</v>
      </c>
      <c r="CC27" t="s">
        <v>537</v>
      </c>
      <c r="CD27" t="s">
        <v>525</v>
      </c>
      <c r="CE27" t="s">
        <v>522</v>
      </c>
      <c r="CF27" t="s">
        <v>557</v>
      </c>
      <c r="CG27" t="s">
        <v>539</v>
      </c>
      <c r="CH27" t="s">
        <v>522</v>
      </c>
      <c r="CI27" t="s">
        <v>540</v>
      </c>
      <c r="CJ27" t="s">
        <v>540</v>
      </c>
      <c r="CK27" t="s">
        <v>522</v>
      </c>
      <c r="CL27" t="s">
        <v>521</v>
      </c>
      <c r="CM27" t="s">
        <v>520</v>
      </c>
      <c r="CN27" t="s">
        <v>521</v>
      </c>
      <c r="CO27" t="s">
        <v>521</v>
      </c>
      <c r="CP27" t="s">
        <v>521</v>
      </c>
      <c r="CQ27" t="s">
        <v>521</v>
      </c>
      <c r="CR27" t="s">
        <v>520</v>
      </c>
      <c r="CS27" t="s">
        <v>520</v>
      </c>
      <c r="CT27" t="s">
        <v>521</v>
      </c>
      <c r="CU27" t="s">
        <v>521</v>
      </c>
      <c r="CV27" t="s">
        <v>521</v>
      </c>
      <c r="CW27" t="s">
        <v>521</v>
      </c>
      <c r="CX27" t="s">
        <v>521</v>
      </c>
      <c r="CY27" t="s">
        <v>521</v>
      </c>
      <c r="CZ27" t="s">
        <v>521</v>
      </c>
      <c r="DA27" t="s">
        <v>521</v>
      </c>
      <c r="DB27" t="s">
        <v>521</v>
      </c>
      <c r="DC27" t="s">
        <v>521</v>
      </c>
      <c r="DD27" t="s">
        <v>520</v>
      </c>
      <c r="DE27" t="s">
        <v>521</v>
      </c>
      <c r="DF27" t="s">
        <v>520</v>
      </c>
      <c r="DG27" t="s">
        <v>520</v>
      </c>
      <c r="DH27" t="s">
        <v>520</v>
      </c>
      <c r="DI27" t="s">
        <v>521</v>
      </c>
      <c r="DJ27" t="s">
        <v>520</v>
      </c>
      <c r="DK27" t="s">
        <v>521</v>
      </c>
      <c r="DL27" t="s">
        <v>521</v>
      </c>
      <c r="DM27" t="s">
        <v>578</v>
      </c>
      <c r="DN27" t="s">
        <v>578</v>
      </c>
      <c r="DO27" t="s">
        <v>520</v>
      </c>
      <c r="DP27" t="s">
        <v>522</v>
      </c>
      <c r="DQ27" t="s">
        <v>575</v>
      </c>
      <c r="DR27" t="s">
        <v>529</v>
      </c>
      <c r="DS27" t="s">
        <v>542</v>
      </c>
      <c r="DT27" t="s">
        <v>521</v>
      </c>
      <c r="DU27" t="s">
        <v>521</v>
      </c>
      <c r="DV27" t="s">
        <v>521</v>
      </c>
      <c r="DW27" t="s">
        <v>520</v>
      </c>
      <c r="DX27" t="s">
        <v>520</v>
      </c>
    </row>
    <row r="28" spans="1:128" x14ac:dyDescent="0.35">
      <c r="A28" t="s">
        <v>197</v>
      </c>
      <c r="B28" t="s">
        <v>198</v>
      </c>
      <c r="C28" s="3" t="s">
        <v>159</v>
      </c>
      <c r="D28" s="3" t="s">
        <v>151</v>
      </c>
      <c r="E28" s="3">
        <v>2018</v>
      </c>
      <c r="F28">
        <v>1</v>
      </c>
      <c r="G28">
        <v>1</v>
      </c>
      <c r="H28">
        <v>1</v>
      </c>
      <c r="I28">
        <v>1</v>
      </c>
      <c r="J28">
        <v>1</v>
      </c>
      <c r="K28">
        <v>1</v>
      </c>
      <c r="L28">
        <v>1</v>
      </c>
      <c r="M28">
        <v>1</v>
      </c>
      <c r="N28">
        <v>1</v>
      </c>
      <c r="O28">
        <v>1</v>
      </c>
      <c r="P28">
        <v>1</v>
      </c>
      <c r="Q28">
        <v>1</v>
      </c>
      <c r="R28">
        <v>1</v>
      </c>
      <c r="S28">
        <v>1</v>
      </c>
      <c r="T28">
        <v>1</v>
      </c>
      <c r="U28">
        <v>1</v>
      </c>
      <c r="V28">
        <v>1</v>
      </c>
      <c r="W28">
        <v>1</v>
      </c>
      <c r="X28">
        <v>1</v>
      </c>
      <c r="Y28">
        <v>1</v>
      </c>
      <c r="Z28">
        <v>1</v>
      </c>
      <c r="AA28">
        <v>0</v>
      </c>
      <c r="AB28">
        <v>0</v>
      </c>
      <c r="AC28" s="48">
        <v>1</v>
      </c>
      <c r="AD28">
        <v>1</v>
      </c>
      <c r="AE28">
        <v>1</v>
      </c>
      <c r="AH28">
        <v>1</v>
      </c>
      <c r="AI28">
        <v>1</v>
      </c>
      <c r="AJ28">
        <v>1</v>
      </c>
      <c r="AK28">
        <v>1</v>
      </c>
      <c r="AL28">
        <v>1</v>
      </c>
      <c r="AM28">
        <v>1</v>
      </c>
      <c r="AN28">
        <v>1</v>
      </c>
      <c r="AO28">
        <v>1</v>
      </c>
      <c r="AP28">
        <v>1</v>
      </c>
      <c r="AQ28">
        <v>1</v>
      </c>
      <c r="AR28">
        <v>1</v>
      </c>
      <c r="AS28">
        <v>1</v>
      </c>
      <c r="AT28">
        <v>1</v>
      </c>
      <c r="AU28">
        <v>1</v>
      </c>
      <c r="AV28">
        <v>1</v>
      </c>
      <c r="AW28">
        <v>1</v>
      </c>
      <c r="AX28">
        <f t="shared" si="0"/>
        <v>0.95238095238095233</v>
      </c>
      <c r="AZ28" t="s">
        <v>520</v>
      </c>
      <c r="BA28" t="s">
        <v>520</v>
      </c>
      <c r="BB28" t="s">
        <v>520</v>
      </c>
      <c r="BC28" t="s">
        <v>523</v>
      </c>
      <c r="BD28" t="s">
        <v>543</v>
      </c>
      <c r="BE28" t="s">
        <v>543</v>
      </c>
      <c r="BF28" t="s">
        <v>523</v>
      </c>
      <c r="BG28" t="s">
        <v>523</v>
      </c>
      <c r="BH28" t="s">
        <v>520</v>
      </c>
      <c r="BI28" t="s">
        <v>535</v>
      </c>
      <c r="BJ28" t="s">
        <v>532</v>
      </c>
      <c r="BK28" t="s">
        <v>521</v>
      </c>
      <c r="BL28" t="s">
        <v>521</v>
      </c>
      <c r="BM28" t="s">
        <v>521</v>
      </c>
      <c r="BN28" t="s">
        <v>520</v>
      </c>
      <c r="BO28" t="s">
        <v>521</v>
      </c>
      <c r="BP28" t="s">
        <v>520</v>
      </c>
      <c r="BQ28" t="s">
        <v>521</v>
      </c>
      <c r="BR28" t="s">
        <v>521</v>
      </c>
      <c r="BS28" t="s">
        <v>521</v>
      </c>
      <c r="BT28" t="s">
        <v>521</v>
      </c>
      <c r="BU28" t="s">
        <v>521</v>
      </c>
      <c r="BV28" t="s">
        <v>521</v>
      </c>
      <c r="BW28" t="s">
        <v>521</v>
      </c>
      <c r="BX28" t="s">
        <v>521</v>
      </c>
      <c r="BY28" t="s">
        <v>521</v>
      </c>
      <c r="BZ28" t="s">
        <v>520</v>
      </c>
      <c r="CA28" t="s">
        <v>520</v>
      </c>
      <c r="CB28" t="s">
        <v>521</v>
      </c>
      <c r="CC28" t="s">
        <v>545</v>
      </c>
      <c r="CD28" t="s">
        <v>531</v>
      </c>
      <c r="CE28" t="s">
        <v>522</v>
      </c>
      <c r="CF28" t="s">
        <v>538</v>
      </c>
      <c r="CG28" t="s">
        <v>539</v>
      </c>
      <c r="CH28" t="s">
        <v>522</v>
      </c>
      <c r="CI28" t="s">
        <v>540</v>
      </c>
      <c r="CJ28" t="s">
        <v>540</v>
      </c>
      <c r="CK28" t="s">
        <v>522</v>
      </c>
      <c r="CL28" t="s">
        <v>521</v>
      </c>
      <c r="CM28" t="s">
        <v>520</v>
      </c>
      <c r="CN28" t="s">
        <v>520</v>
      </c>
      <c r="CO28" t="s">
        <v>520</v>
      </c>
      <c r="CP28" t="s">
        <v>520</v>
      </c>
      <c r="CQ28" t="s">
        <v>521</v>
      </c>
      <c r="CR28" t="s">
        <v>520</v>
      </c>
      <c r="CS28" t="s">
        <v>520</v>
      </c>
      <c r="CT28" t="s">
        <v>521</v>
      </c>
      <c r="CU28" t="s">
        <v>520</v>
      </c>
      <c r="CV28" t="s">
        <v>522</v>
      </c>
      <c r="CW28" t="s">
        <v>520</v>
      </c>
      <c r="CX28" t="s">
        <v>520</v>
      </c>
      <c r="CY28" t="s">
        <v>520</v>
      </c>
      <c r="CZ28" t="s">
        <v>520</v>
      </c>
      <c r="DA28" t="s">
        <v>520</v>
      </c>
      <c r="DB28" t="s">
        <v>521</v>
      </c>
      <c r="DC28" t="s">
        <v>521</v>
      </c>
      <c r="DD28" t="s">
        <v>521</v>
      </c>
      <c r="DE28" t="s">
        <v>521</v>
      </c>
      <c r="DF28" t="s">
        <v>521</v>
      </c>
      <c r="DG28" t="s">
        <v>520</v>
      </c>
      <c r="DH28" t="s">
        <v>520</v>
      </c>
      <c r="DI28" t="s">
        <v>520</v>
      </c>
      <c r="DJ28" t="s">
        <v>520</v>
      </c>
      <c r="DK28" t="s">
        <v>521</v>
      </c>
      <c r="DL28" t="s">
        <v>521</v>
      </c>
      <c r="DM28" t="s">
        <v>541</v>
      </c>
      <c r="DN28" t="s">
        <v>541</v>
      </c>
      <c r="DO28" t="s">
        <v>520</v>
      </c>
      <c r="DP28" t="s">
        <v>522</v>
      </c>
      <c r="DQ28" t="s">
        <v>529</v>
      </c>
      <c r="DR28" t="s">
        <v>522</v>
      </c>
      <c r="DS28" t="s">
        <v>522</v>
      </c>
      <c r="DT28" t="s">
        <v>520</v>
      </c>
      <c r="DU28" t="s">
        <v>520</v>
      </c>
      <c r="DV28" t="s">
        <v>520</v>
      </c>
      <c r="DW28" t="s">
        <v>522</v>
      </c>
      <c r="DX28" t="s">
        <v>520</v>
      </c>
    </row>
    <row r="29" spans="1:128" x14ac:dyDescent="0.35">
      <c r="A29" t="s">
        <v>199</v>
      </c>
      <c r="B29" t="s">
        <v>200</v>
      </c>
      <c r="C29" t="s">
        <v>159</v>
      </c>
      <c r="D29" t="s">
        <v>160</v>
      </c>
      <c r="E29" s="3">
        <v>2018</v>
      </c>
      <c r="F29">
        <v>1</v>
      </c>
      <c r="G29">
        <v>1</v>
      </c>
      <c r="H29">
        <v>1</v>
      </c>
      <c r="I29">
        <v>1</v>
      </c>
      <c r="J29">
        <v>1</v>
      </c>
      <c r="K29">
        <v>1</v>
      </c>
      <c r="L29">
        <v>1</v>
      </c>
      <c r="M29">
        <v>1</v>
      </c>
      <c r="N29">
        <v>1</v>
      </c>
      <c r="O29">
        <v>1</v>
      </c>
      <c r="P29">
        <v>1</v>
      </c>
      <c r="Q29">
        <v>1</v>
      </c>
      <c r="R29">
        <v>1</v>
      </c>
      <c r="S29">
        <v>1</v>
      </c>
      <c r="T29">
        <v>1</v>
      </c>
      <c r="U29">
        <v>1</v>
      </c>
      <c r="V29">
        <v>1</v>
      </c>
      <c r="W29">
        <v>1</v>
      </c>
      <c r="X29">
        <v>1</v>
      </c>
      <c r="Y29">
        <v>1</v>
      </c>
      <c r="AB29">
        <v>1</v>
      </c>
      <c r="AC29" s="48">
        <v>1</v>
      </c>
      <c r="AD29">
        <v>1</v>
      </c>
      <c r="AE29">
        <v>1</v>
      </c>
      <c r="AF29">
        <v>1</v>
      </c>
      <c r="AG29">
        <v>1</v>
      </c>
      <c r="AH29">
        <v>1</v>
      </c>
      <c r="AI29">
        <v>1</v>
      </c>
      <c r="AJ29">
        <v>1</v>
      </c>
      <c r="AK29">
        <v>1</v>
      </c>
      <c r="AL29">
        <v>1</v>
      </c>
      <c r="AM29">
        <v>1</v>
      </c>
      <c r="AN29">
        <v>1</v>
      </c>
      <c r="AO29">
        <v>1</v>
      </c>
      <c r="AP29">
        <v>1</v>
      </c>
      <c r="AQ29">
        <v>1</v>
      </c>
      <c r="AR29">
        <v>1</v>
      </c>
      <c r="AS29">
        <v>1</v>
      </c>
      <c r="AT29">
        <v>1</v>
      </c>
      <c r="AU29">
        <v>1</v>
      </c>
      <c r="AV29">
        <v>1</v>
      </c>
      <c r="AW29">
        <v>1</v>
      </c>
      <c r="AX29">
        <f t="shared" si="0"/>
        <v>1</v>
      </c>
      <c r="AZ29" t="s">
        <v>520</v>
      </c>
      <c r="BA29" t="s">
        <v>520</v>
      </c>
      <c r="BB29" t="s">
        <v>520</v>
      </c>
      <c r="BC29" t="s">
        <v>523</v>
      </c>
      <c r="BD29" t="s">
        <v>523</v>
      </c>
      <c r="BE29" t="s">
        <v>523</v>
      </c>
      <c r="BF29" t="s">
        <v>591</v>
      </c>
      <c r="BG29" t="s">
        <v>591</v>
      </c>
      <c r="BH29" t="s">
        <v>520</v>
      </c>
      <c r="BI29" t="s">
        <v>522</v>
      </c>
      <c r="BJ29" t="s">
        <v>522</v>
      </c>
      <c r="BK29" t="s">
        <v>522</v>
      </c>
      <c r="BL29" t="s">
        <v>521</v>
      </c>
      <c r="BM29" t="s">
        <v>520</v>
      </c>
      <c r="BN29" t="s">
        <v>521</v>
      </c>
      <c r="BO29" t="s">
        <v>521</v>
      </c>
      <c r="BP29" t="s">
        <v>521</v>
      </c>
      <c r="BQ29" t="s">
        <v>520</v>
      </c>
      <c r="BR29" t="s">
        <v>521</v>
      </c>
      <c r="BS29" t="s">
        <v>521</v>
      </c>
      <c r="BT29" t="s">
        <v>521</v>
      </c>
      <c r="BU29" t="s">
        <v>520</v>
      </c>
      <c r="BV29" t="s">
        <v>520</v>
      </c>
      <c r="BW29" t="s">
        <v>521</v>
      </c>
      <c r="BX29" t="s">
        <v>520</v>
      </c>
      <c r="BY29" t="s">
        <v>520</v>
      </c>
      <c r="BZ29" t="s">
        <v>520</v>
      </c>
      <c r="CA29" t="s">
        <v>520</v>
      </c>
      <c r="CB29" t="s">
        <v>521</v>
      </c>
      <c r="CC29" t="s">
        <v>528</v>
      </c>
      <c r="CD29" t="s">
        <v>532</v>
      </c>
      <c r="CE29" t="s">
        <v>522</v>
      </c>
      <c r="CF29" t="s">
        <v>538</v>
      </c>
      <c r="CG29" t="s">
        <v>539</v>
      </c>
      <c r="CH29" t="s">
        <v>522</v>
      </c>
      <c r="CI29" t="s">
        <v>540</v>
      </c>
      <c r="CJ29" t="s">
        <v>540</v>
      </c>
      <c r="CK29" t="s">
        <v>522</v>
      </c>
      <c r="CL29" t="s">
        <v>521</v>
      </c>
      <c r="CM29" t="s">
        <v>520</v>
      </c>
      <c r="CN29" t="s">
        <v>521</v>
      </c>
      <c r="CO29" t="s">
        <v>521</v>
      </c>
      <c r="CP29" t="s">
        <v>520</v>
      </c>
      <c r="CQ29" t="s">
        <v>521</v>
      </c>
      <c r="CR29" t="s">
        <v>520</v>
      </c>
      <c r="CS29" t="s">
        <v>520</v>
      </c>
      <c r="CT29" t="s">
        <v>521</v>
      </c>
      <c r="CU29" t="s">
        <v>520</v>
      </c>
      <c r="CV29" t="s">
        <v>522</v>
      </c>
      <c r="CW29" t="s">
        <v>520</v>
      </c>
      <c r="CX29" t="s">
        <v>520</v>
      </c>
      <c r="CY29" t="s">
        <v>520</v>
      </c>
      <c r="CZ29" t="s">
        <v>520</v>
      </c>
      <c r="DA29" t="s">
        <v>520</v>
      </c>
      <c r="DB29" t="s">
        <v>520</v>
      </c>
      <c r="DC29" t="s">
        <v>520</v>
      </c>
      <c r="DD29" t="s">
        <v>520</v>
      </c>
      <c r="DE29" t="s">
        <v>520</v>
      </c>
      <c r="DF29" t="s">
        <v>521</v>
      </c>
      <c r="DG29" t="s">
        <v>520</v>
      </c>
      <c r="DH29" t="s">
        <v>520</v>
      </c>
      <c r="DI29" t="s">
        <v>521</v>
      </c>
      <c r="DJ29" t="s">
        <v>520</v>
      </c>
      <c r="DK29" t="s">
        <v>521</v>
      </c>
      <c r="DL29" t="s">
        <v>521</v>
      </c>
      <c r="DM29" t="s">
        <v>529</v>
      </c>
      <c r="DN29" t="s">
        <v>529</v>
      </c>
      <c r="DO29" t="s">
        <v>520</v>
      </c>
      <c r="DP29" t="s">
        <v>530</v>
      </c>
      <c r="DQ29" t="s">
        <v>530</v>
      </c>
      <c r="DR29" t="s">
        <v>530</v>
      </c>
      <c r="DS29" t="s">
        <v>530</v>
      </c>
      <c r="DT29" t="s">
        <v>520</v>
      </c>
      <c r="DU29" t="s">
        <v>521</v>
      </c>
      <c r="DV29" t="s">
        <v>520</v>
      </c>
      <c r="DW29" t="s">
        <v>522</v>
      </c>
      <c r="DX29" t="s">
        <v>520</v>
      </c>
    </row>
    <row r="30" spans="1:128" x14ac:dyDescent="0.35">
      <c r="A30" t="s">
        <v>14</v>
      </c>
      <c r="B30" t="s">
        <v>201</v>
      </c>
      <c r="C30" s="3" t="s">
        <v>194</v>
      </c>
      <c r="D30" s="3" t="s">
        <v>160</v>
      </c>
      <c r="E30" s="3">
        <v>2018</v>
      </c>
      <c r="F30">
        <v>1</v>
      </c>
      <c r="G30">
        <v>1</v>
      </c>
      <c r="H30">
        <v>1</v>
      </c>
      <c r="I30">
        <v>1</v>
      </c>
      <c r="J30">
        <v>1</v>
      </c>
      <c r="K30">
        <v>1</v>
      </c>
      <c r="L30">
        <v>1</v>
      </c>
      <c r="M30">
        <v>1</v>
      </c>
      <c r="N30">
        <v>1</v>
      </c>
      <c r="O30">
        <v>1</v>
      </c>
      <c r="P30">
        <v>1</v>
      </c>
      <c r="Q30">
        <v>1</v>
      </c>
      <c r="R30">
        <v>1</v>
      </c>
      <c r="S30">
        <v>1</v>
      </c>
      <c r="T30">
        <v>1</v>
      </c>
      <c r="U30">
        <v>1</v>
      </c>
      <c r="V30">
        <v>1</v>
      </c>
      <c r="W30">
        <v>1</v>
      </c>
      <c r="X30">
        <v>1</v>
      </c>
      <c r="Y30">
        <v>1</v>
      </c>
      <c r="AB30">
        <v>1</v>
      </c>
      <c r="AC30" s="48">
        <v>1</v>
      </c>
      <c r="AD30">
        <v>1</v>
      </c>
      <c r="AE30">
        <v>1</v>
      </c>
      <c r="AF30">
        <v>1</v>
      </c>
      <c r="AG30">
        <v>1</v>
      </c>
      <c r="AH30">
        <v>1</v>
      </c>
      <c r="AI30">
        <v>1</v>
      </c>
      <c r="AJ30">
        <v>1</v>
      </c>
      <c r="AK30">
        <v>1</v>
      </c>
      <c r="AL30">
        <v>1</v>
      </c>
      <c r="AM30">
        <v>1</v>
      </c>
      <c r="AN30">
        <v>1</v>
      </c>
      <c r="AO30">
        <v>1</v>
      </c>
      <c r="AP30">
        <v>1</v>
      </c>
      <c r="AQ30">
        <v>1</v>
      </c>
      <c r="AR30">
        <v>1</v>
      </c>
      <c r="AS30">
        <v>1</v>
      </c>
      <c r="AT30">
        <v>1</v>
      </c>
      <c r="AU30">
        <v>1</v>
      </c>
      <c r="AV30">
        <v>1</v>
      </c>
      <c r="AW30">
        <v>1</v>
      </c>
      <c r="AX30">
        <f t="shared" si="0"/>
        <v>1</v>
      </c>
      <c r="AZ30" t="s">
        <v>520</v>
      </c>
      <c r="BA30" t="s">
        <v>520</v>
      </c>
      <c r="BB30" t="s">
        <v>520</v>
      </c>
      <c r="BC30" t="s">
        <v>523</v>
      </c>
      <c r="BD30" t="s">
        <v>523</v>
      </c>
      <c r="BE30" t="s">
        <v>523</v>
      </c>
      <c r="BF30" t="s">
        <v>523</v>
      </c>
      <c r="BG30" t="s">
        <v>523</v>
      </c>
      <c r="BH30" t="s">
        <v>520</v>
      </c>
      <c r="BI30" t="s">
        <v>565</v>
      </c>
      <c r="BJ30" t="s">
        <v>532</v>
      </c>
      <c r="BK30" t="s">
        <v>521</v>
      </c>
      <c r="BL30" t="s">
        <v>520</v>
      </c>
      <c r="BM30" t="s">
        <v>521</v>
      </c>
      <c r="BN30" t="s">
        <v>520</v>
      </c>
      <c r="BO30" t="s">
        <v>520</v>
      </c>
      <c r="BP30" t="s">
        <v>521</v>
      </c>
      <c r="BQ30" t="s">
        <v>520</v>
      </c>
      <c r="BR30" t="s">
        <v>521</v>
      </c>
      <c r="BS30" t="s">
        <v>521</v>
      </c>
      <c r="BT30" t="s">
        <v>521</v>
      </c>
      <c r="BU30" t="s">
        <v>521</v>
      </c>
      <c r="BV30" t="s">
        <v>520</v>
      </c>
      <c r="BW30" t="s">
        <v>521</v>
      </c>
      <c r="BX30" t="s">
        <v>520</v>
      </c>
      <c r="BY30" t="s">
        <v>520</v>
      </c>
      <c r="BZ30" t="s">
        <v>520</v>
      </c>
      <c r="CA30" t="s">
        <v>521</v>
      </c>
      <c r="CB30" t="s">
        <v>521</v>
      </c>
      <c r="CC30" t="s">
        <v>572</v>
      </c>
      <c r="CD30" t="s">
        <v>522</v>
      </c>
      <c r="CE30" t="s">
        <v>522</v>
      </c>
      <c r="CF30" t="s">
        <v>539</v>
      </c>
      <c r="CG30" t="s">
        <v>522</v>
      </c>
      <c r="CH30" t="s">
        <v>522</v>
      </c>
      <c r="CI30" t="s">
        <v>591</v>
      </c>
      <c r="CJ30" t="s">
        <v>522</v>
      </c>
      <c r="CK30" t="s">
        <v>522</v>
      </c>
      <c r="CL30" t="s">
        <v>521</v>
      </c>
      <c r="CM30" t="s">
        <v>520</v>
      </c>
      <c r="CN30" t="s">
        <v>520</v>
      </c>
      <c r="CO30" t="s">
        <v>520</v>
      </c>
      <c r="CP30" t="s">
        <v>520</v>
      </c>
      <c r="CQ30" t="s">
        <v>521</v>
      </c>
      <c r="CR30" t="s">
        <v>520</v>
      </c>
      <c r="CS30" t="s">
        <v>520</v>
      </c>
      <c r="CT30" t="s">
        <v>521</v>
      </c>
      <c r="CU30" t="s">
        <v>520</v>
      </c>
      <c r="CV30" t="s">
        <v>522</v>
      </c>
      <c r="CW30" t="s">
        <v>520</v>
      </c>
      <c r="CX30" t="s">
        <v>520</v>
      </c>
      <c r="CY30" t="s">
        <v>520</v>
      </c>
      <c r="CZ30" t="s">
        <v>520</v>
      </c>
      <c r="DA30" t="s">
        <v>521</v>
      </c>
      <c r="DB30" t="s">
        <v>521</v>
      </c>
      <c r="DC30" t="s">
        <v>521</v>
      </c>
      <c r="DD30" t="s">
        <v>520</v>
      </c>
      <c r="DE30" t="s">
        <v>520</v>
      </c>
      <c r="DF30" t="s">
        <v>520</v>
      </c>
      <c r="DG30" t="s">
        <v>520</v>
      </c>
      <c r="DH30" t="s">
        <v>520</v>
      </c>
      <c r="DI30" t="s">
        <v>521</v>
      </c>
      <c r="DJ30" t="s">
        <v>520</v>
      </c>
      <c r="DK30" t="s">
        <v>521</v>
      </c>
      <c r="DL30" t="s">
        <v>521</v>
      </c>
      <c r="DM30" t="s">
        <v>529</v>
      </c>
      <c r="DN30" t="s">
        <v>529</v>
      </c>
      <c r="DO30" t="s">
        <v>520</v>
      </c>
      <c r="DP30" t="s">
        <v>530</v>
      </c>
      <c r="DQ30" t="s">
        <v>530</v>
      </c>
      <c r="DR30" t="s">
        <v>530</v>
      </c>
      <c r="DS30" t="s">
        <v>530</v>
      </c>
      <c r="DT30" t="s">
        <v>520</v>
      </c>
      <c r="DU30" t="s">
        <v>521</v>
      </c>
      <c r="DV30" t="s">
        <v>521</v>
      </c>
      <c r="DW30" t="s">
        <v>520</v>
      </c>
      <c r="DX30" t="s">
        <v>520</v>
      </c>
    </row>
    <row r="31" spans="1:128" x14ac:dyDescent="0.35">
      <c r="A31" t="s">
        <v>15</v>
      </c>
      <c r="B31" t="s">
        <v>202</v>
      </c>
      <c r="C31" s="3" t="s">
        <v>159</v>
      </c>
      <c r="D31" s="3" t="s">
        <v>160</v>
      </c>
      <c r="E31" s="3">
        <v>2018</v>
      </c>
      <c r="F31">
        <v>1</v>
      </c>
      <c r="G31">
        <v>0</v>
      </c>
      <c r="H31">
        <v>1</v>
      </c>
      <c r="I31">
        <v>0</v>
      </c>
      <c r="J31">
        <v>1</v>
      </c>
      <c r="K31">
        <v>1</v>
      </c>
      <c r="L31">
        <v>1</v>
      </c>
      <c r="M31">
        <v>1</v>
      </c>
      <c r="N31">
        <v>1</v>
      </c>
      <c r="O31">
        <v>0</v>
      </c>
      <c r="P31">
        <v>1</v>
      </c>
      <c r="Q31">
        <v>1</v>
      </c>
      <c r="R31">
        <v>1</v>
      </c>
      <c r="S31">
        <v>1</v>
      </c>
      <c r="T31">
        <v>1</v>
      </c>
      <c r="U31">
        <v>1</v>
      </c>
      <c r="V31">
        <v>1</v>
      </c>
      <c r="W31">
        <v>0</v>
      </c>
      <c r="X31">
        <v>1</v>
      </c>
      <c r="Y31">
        <v>1</v>
      </c>
      <c r="Z31">
        <v>1</v>
      </c>
      <c r="AA31">
        <v>0</v>
      </c>
      <c r="AB31">
        <v>0</v>
      </c>
      <c r="AC31" s="48">
        <v>1</v>
      </c>
      <c r="AD31">
        <v>1</v>
      </c>
      <c r="AE31">
        <v>0</v>
      </c>
      <c r="AF31">
        <v>1</v>
      </c>
      <c r="AG31">
        <v>1</v>
      </c>
      <c r="AH31">
        <v>1</v>
      </c>
      <c r="AI31">
        <v>1</v>
      </c>
      <c r="AJ31">
        <v>0</v>
      </c>
      <c r="AK31">
        <v>1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1</v>
      </c>
      <c r="AR31">
        <v>1</v>
      </c>
      <c r="AS31">
        <v>0</v>
      </c>
      <c r="AT31">
        <v>1</v>
      </c>
      <c r="AU31">
        <v>0</v>
      </c>
      <c r="AV31">
        <v>0</v>
      </c>
      <c r="AW31">
        <v>0</v>
      </c>
      <c r="AX31">
        <f t="shared" si="0"/>
        <v>0.61363636363636365</v>
      </c>
      <c r="AZ31" t="s">
        <v>521</v>
      </c>
      <c r="BA31" t="s">
        <v>522</v>
      </c>
      <c r="BB31" t="s">
        <v>520</v>
      </c>
      <c r="BC31" t="s">
        <v>523</v>
      </c>
      <c r="BD31" t="s">
        <v>523</v>
      </c>
      <c r="BE31" t="s">
        <v>523</v>
      </c>
      <c r="BF31" t="s">
        <v>523</v>
      </c>
      <c r="BG31" t="s">
        <v>523</v>
      </c>
      <c r="BH31" t="s">
        <v>520</v>
      </c>
      <c r="BI31" t="s">
        <v>522</v>
      </c>
      <c r="BJ31" t="s">
        <v>522</v>
      </c>
      <c r="BK31" t="s">
        <v>522</v>
      </c>
      <c r="BL31" t="s">
        <v>520</v>
      </c>
      <c r="BM31" t="s">
        <v>520</v>
      </c>
      <c r="BN31" t="s">
        <v>520</v>
      </c>
      <c r="BO31" t="s">
        <v>520</v>
      </c>
      <c r="BP31" t="s">
        <v>520</v>
      </c>
      <c r="BQ31" t="s">
        <v>520</v>
      </c>
      <c r="BR31" t="s">
        <v>521</v>
      </c>
      <c r="BS31" t="s">
        <v>521</v>
      </c>
      <c r="BT31" t="s">
        <v>521</v>
      </c>
      <c r="BU31" t="s">
        <v>520</v>
      </c>
      <c r="BV31" t="s">
        <v>520</v>
      </c>
      <c r="BW31" t="s">
        <v>521</v>
      </c>
      <c r="BX31" t="s">
        <v>521</v>
      </c>
      <c r="BY31" t="s">
        <v>521</v>
      </c>
      <c r="BZ31" t="s">
        <v>520</v>
      </c>
      <c r="CA31" t="s">
        <v>520</v>
      </c>
      <c r="CB31" t="s">
        <v>521</v>
      </c>
      <c r="CC31" t="s">
        <v>537</v>
      </c>
      <c r="CD31" t="s">
        <v>525</v>
      </c>
      <c r="CE31" t="s">
        <v>522</v>
      </c>
      <c r="CF31" t="s">
        <v>557</v>
      </c>
      <c r="CG31" t="s">
        <v>539</v>
      </c>
      <c r="CH31" t="s">
        <v>522</v>
      </c>
      <c r="CI31" t="s">
        <v>540</v>
      </c>
      <c r="CJ31" t="s">
        <v>540</v>
      </c>
      <c r="CK31" t="s">
        <v>522</v>
      </c>
      <c r="CL31" t="s">
        <v>521</v>
      </c>
      <c r="CM31" t="s">
        <v>521</v>
      </c>
      <c r="CN31" t="s">
        <v>521</v>
      </c>
      <c r="CO31" t="s">
        <v>521</v>
      </c>
      <c r="CP31" t="s">
        <v>521</v>
      </c>
      <c r="CQ31" t="s">
        <v>521</v>
      </c>
      <c r="CR31" t="s">
        <v>520</v>
      </c>
      <c r="CS31" t="s">
        <v>520</v>
      </c>
      <c r="CT31" t="s">
        <v>521</v>
      </c>
      <c r="CU31" t="s">
        <v>521</v>
      </c>
      <c r="CV31" t="s">
        <v>521</v>
      </c>
      <c r="CW31" t="s">
        <v>521</v>
      </c>
      <c r="CX31" t="s">
        <v>521</v>
      </c>
      <c r="CY31" t="s">
        <v>521</v>
      </c>
      <c r="CZ31" t="s">
        <v>521</v>
      </c>
      <c r="DA31" t="s">
        <v>521</v>
      </c>
      <c r="DB31" t="s">
        <v>521</v>
      </c>
      <c r="DC31" t="s">
        <v>521</v>
      </c>
      <c r="DD31" t="s">
        <v>521</v>
      </c>
      <c r="DE31" t="s">
        <v>521</v>
      </c>
      <c r="DF31" t="s">
        <v>521</v>
      </c>
      <c r="DG31" t="s">
        <v>520</v>
      </c>
      <c r="DH31" t="s">
        <v>520</v>
      </c>
      <c r="DI31" t="s">
        <v>521</v>
      </c>
      <c r="DJ31" t="s">
        <v>520</v>
      </c>
      <c r="DK31" t="s">
        <v>520</v>
      </c>
      <c r="DL31" t="s">
        <v>521</v>
      </c>
      <c r="DM31" t="s">
        <v>541</v>
      </c>
      <c r="DN31" t="s">
        <v>541</v>
      </c>
      <c r="DO31" t="s">
        <v>520</v>
      </c>
      <c r="DP31" t="s">
        <v>529</v>
      </c>
      <c r="DQ31" t="s">
        <v>542</v>
      </c>
      <c r="DR31" t="s">
        <v>522</v>
      </c>
      <c r="DS31" t="s">
        <v>522</v>
      </c>
      <c r="DT31" t="s">
        <v>521</v>
      </c>
      <c r="DU31" t="s">
        <v>520</v>
      </c>
      <c r="DV31" t="s">
        <v>521</v>
      </c>
      <c r="DW31" t="s">
        <v>520</v>
      </c>
      <c r="DX31" t="s">
        <v>520</v>
      </c>
    </row>
    <row r="32" spans="1:128" x14ac:dyDescent="0.35">
      <c r="A32" t="s">
        <v>203</v>
      </c>
      <c r="B32" t="s">
        <v>204</v>
      </c>
      <c r="C32" s="3" t="s">
        <v>169</v>
      </c>
      <c r="D32" s="3" t="s">
        <v>164</v>
      </c>
      <c r="E32" s="3">
        <v>2018</v>
      </c>
      <c r="F32">
        <v>1</v>
      </c>
      <c r="G32">
        <v>1</v>
      </c>
      <c r="J32">
        <v>1</v>
      </c>
      <c r="K32">
        <v>1</v>
      </c>
      <c r="L32">
        <v>1</v>
      </c>
      <c r="M32">
        <v>1</v>
      </c>
      <c r="N32">
        <v>1</v>
      </c>
      <c r="O32">
        <v>1</v>
      </c>
      <c r="P32">
        <v>1</v>
      </c>
      <c r="Q32">
        <v>1</v>
      </c>
      <c r="R32">
        <v>1</v>
      </c>
      <c r="S32">
        <v>1</v>
      </c>
      <c r="T32">
        <v>1</v>
      </c>
      <c r="U32">
        <v>1</v>
      </c>
      <c r="V32">
        <v>1</v>
      </c>
      <c r="W32">
        <v>1</v>
      </c>
      <c r="X32">
        <v>1</v>
      </c>
      <c r="Y32">
        <v>1</v>
      </c>
      <c r="AB32">
        <v>1</v>
      </c>
      <c r="AC32" s="48">
        <v>1</v>
      </c>
      <c r="AD32">
        <v>1</v>
      </c>
      <c r="AE32">
        <v>1</v>
      </c>
      <c r="AF32">
        <v>1</v>
      </c>
      <c r="AG32">
        <v>1</v>
      </c>
      <c r="AH32">
        <v>1</v>
      </c>
      <c r="AI32">
        <v>1</v>
      </c>
      <c r="AJ32">
        <v>1</v>
      </c>
      <c r="AK32">
        <v>1</v>
      </c>
      <c r="AL32">
        <v>1</v>
      </c>
      <c r="AM32">
        <v>1</v>
      </c>
      <c r="AN32">
        <v>1</v>
      </c>
      <c r="AO32">
        <v>1</v>
      </c>
      <c r="AP32">
        <v>1</v>
      </c>
      <c r="AQ32">
        <v>1</v>
      </c>
      <c r="AR32">
        <v>1</v>
      </c>
      <c r="AS32">
        <v>1</v>
      </c>
      <c r="AT32">
        <v>1</v>
      </c>
      <c r="AU32">
        <v>1</v>
      </c>
      <c r="AV32">
        <v>1</v>
      </c>
      <c r="AW32">
        <v>1</v>
      </c>
      <c r="AX32">
        <f t="shared" si="0"/>
        <v>1</v>
      </c>
      <c r="AZ32" t="s">
        <v>520</v>
      </c>
      <c r="BA32" t="s">
        <v>520</v>
      </c>
      <c r="BB32" t="s">
        <v>520</v>
      </c>
      <c r="BC32" t="s">
        <v>523</v>
      </c>
      <c r="BD32" t="s">
        <v>523</v>
      </c>
      <c r="BE32" t="s">
        <v>523</v>
      </c>
      <c r="BF32" t="s">
        <v>523</v>
      </c>
      <c r="BG32" t="s">
        <v>523</v>
      </c>
      <c r="BH32" t="s">
        <v>520</v>
      </c>
      <c r="BI32" t="s">
        <v>565</v>
      </c>
      <c r="BJ32" t="s">
        <v>531</v>
      </c>
      <c r="BK32" t="s">
        <v>520</v>
      </c>
      <c r="BL32" t="s">
        <v>520</v>
      </c>
      <c r="BM32" t="s">
        <v>520</v>
      </c>
      <c r="BN32" t="s">
        <v>520</v>
      </c>
      <c r="BO32" t="s">
        <v>520</v>
      </c>
      <c r="BP32" t="s">
        <v>520</v>
      </c>
      <c r="BQ32" t="s">
        <v>520</v>
      </c>
      <c r="BR32" t="s">
        <v>521</v>
      </c>
      <c r="BS32" t="s">
        <v>521</v>
      </c>
      <c r="BT32" t="s">
        <v>520</v>
      </c>
      <c r="BU32" t="s">
        <v>520</v>
      </c>
      <c r="BV32" t="s">
        <v>520</v>
      </c>
      <c r="BW32" t="s">
        <v>520</v>
      </c>
      <c r="BX32" t="s">
        <v>520</v>
      </c>
      <c r="BY32" t="s">
        <v>520</v>
      </c>
      <c r="BZ32" t="s">
        <v>520</v>
      </c>
      <c r="CA32" t="s">
        <v>521</v>
      </c>
      <c r="CB32" t="s">
        <v>520</v>
      </c>
      <c r="CC32" t="s">
        <v>600</v>
      </c>
      <c r="CD32" t="s">
        <v>522</v>
      </c>
      <c r="CE32" t="s">
        <v>621</v>
      </c>
      <c r="CF32" t="s">
        <v>557</v>
      </c>
      <c r="CG32" t="s">
        <v>522</v>
      </c>
      <c r="CH32" t="s">
        <v>557</v>
      </c>
      <c r="CI32" t="s">
        <v>622</v>
      </c>
      <c r="CJ32" t="s">
        <v>522</v>
      </c>
      <c r="CK32" t="s">
        <v>622</v>
      </c>
      <c r="CL32" t="s">
        <v>520</v>
      </c>
      <c r="CM32" t="s">
        <v>520</v>
      </c>
      <c r="CN32" t="s">
        <v>521</v>
      </c>
      <c r="CO32" t="s">
        <v>521</v>
      </c>
      <c r="CP32" t="s">
        <v>521</v>
      </c>
      <c r="CQ32" t="s">
        <v>520</v>
      </c>
      <c r="CR32" t="s">
        <v>520</v>
      </c>
      <c r="CS32" t="s">
        <v>521</v>
      </c>
      <c r="CT32" t="s">
        <v>521</v>
      </c>
      <c r="CU32" t="s">
        <v>521</v>
      </c>
      <c r="CV32" t="s">
        <v>520</v>
      </c>
      <c r="CW32" t="s">
        <v>520</v>
      </c>
      <c r="CX32" t="s">
        <v>521</v>
      </c>
      <c r="CY32" t="s">
        <v>521</v>
      </c>
      <c r="CZ32" t="s">
        <v>521</v>
      </c>
      <c r="DA32" t="s">
        <v>521</v>
      </c>
      <c r="DB32" t="s">
        <v>521</v>
      </c>
      <c r="DC32" t="s">
        <v>521</v>
      </c>
      <c r="DD32" t="s">
        <v>520</v>
      </c>
      <c r="DE32" t="s">
        <v>521</v>
      </c>
      <c r="DF32" t="s">
        <v>520</v>
      </c>
      <c r="DG32" t="s">
        <v>520</v>
      </c>
      <c r="DH32" t="s">
        <v>520</v>
      </c>
      <c r="DI32" t="s">
        <v>520</v>
      </c>
      <c r="DJ32" t="s">
        <v>520</v>
      </c>
      <c r="DK32" t="s">
        <v>521</v>
      </c>
      <c r="DL32" t="s">
        <v>520</v>
      </c>
      <c r="DM32" t="s">
        <v>529</v>
      </c>
      <c r="DN32" t="s">
        <v>529</v>
      </c>
      <c r="DO32" t="s">
        <v>520</v>
      </c>
      <c r="DP32" t="s">
        <v>530</v>
      </c>
      <c r="DQ32" t="s">
        <v>530</v>
      </c>
      <c r="DR32" t="s">
        <v>530</v>
      </c>
      <c r="DS32" t="s">
        <v>530</v>
      </c>
      <c r="DT32" t="s">
        <v>521</v>
      </c>
      <c r="DU32" t="s">
        <v>520</v>
      </c>
      <c r="DV32" t="s">
        <v>520</v>
      </c>
      <c r="DW32" t="s">
        <v>522</v>
      </c>
      <c r="DX32" t="s">
        <v>520</v>
      </c>
    </row>
    <row r="33" spans="1:128" x14ac:dyDescent="0.35">
      <c r="A33" t="s">
        <v>16</v>
      </c>
      <c r="B33" t="s">
        <v>205</v>
      </c>
      <c r="C33" t="s">
        <v>159</v>
      </c>
      <c r="D33" t="s">
        <v>151</v>
      </c>
      <c r="E33" s="3">
        <v>2018</v>
      </c>
      <c r="F33">
        <v>1</v>
      </c>
      <c r="G33">
        <v>1</v>
      </c>
      <c r="H33">
        <v>1</v>
      </c>
      <c r="I33">
        <v>1</v>
      </c>
      <c r="J33">
        <v>1</v>
      </c>
      <c r="K33">
        <v>1</v>
      </c>
      <c r="L33">
        <v>1</v>
      </c>
      <c r="M33">
        <v>1</v>
      </c>
      <c r="N33">
        <v>1</v>
      </c>
      <c r="O33">
        <v>1</v>
      </c>
      <c r="P33">
        <v>1</v>
      </c>
      <c r="Q33">
        <v>1</v>
      </c>
      <c r="R33">
        <v>1</v>
      </c>
      <c r="S33">
        <v>1</v>
      </c>
      <c r="T33">
        <v>1</v>
      </c>
      <c r="U33">
        <v>1</v>
      </c>
      <c r="V33">
        <v>1</v>
      </c>
      <c r="W33">
        <v>0</v>
      </c>
      <c r="X33">
        <v>1</v>
      </c>
      <c r="Y33">
        <v>1</v>
      </c>
      <c r="Z33">
        <v>1</v>
      </c>
      <c r="AA33">
        <v>0</v>
      </c>
      <c r="AB33">
        <v>0</v>
      </c>
      <c r="AC33" s="48">
        <v>1</v>
      </c>
      <c r="AD33">
        <v>1</v>
      </c>
      <c r="AE33">
        <v>1</v>
      </c>
      <c r="AF33">
        <v>1</v>
      </c>
      <c r="AG33">
        <v>1</v>
      </c>
      <c r="AH33">
        <v>1</v>
      </c>
      <c r="AI33">
        <v>1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1</v>
      </c>
      <c r="AS33">
        <v>1</v>
      </c>
      <c r="AT33">
        <v>1</v>
      </c>
      <c r="AU33">
        <v>1</v>
      </c>
      <c r="AV33">
        <v>0</v>
      </c>
      <c r="AW33">
        <v>0</v>
      </c>
      <c r="AX33">
        <f t="shared" si="0"/>
        <v>0.70454545454545459</v>
      </c>
      <c r="AZ33" t="s">
        <v>521</v>
      </c>
      <c r="BA33" t="s">
        <v>522</v>
      </c>
      <c r="BB33" t="s">
        <v>520</v>
      </c>
      <c r="BC33" t="s">
        <v>523</v>
      </c>
      <c r="BD33" t="s">
        <v>523</v>
      </c>
      <c r="BE33" t="s">
        <v>523</v>
      </c>
      <c r="BF33" t="s">
        <v>613</v>
      </c>
      <c r="BG33" t="s">
        <v>613</v>
      </c>
      <c r="BH33" t="s">
        <v>520</v>
      </c>
      <c r="BI33" t="s">
        <v>565</v>
      </c>
      <c r="BJ33" t="s">
        <v>531</v>
      </c>
      <c r="BK33" t="s">
        <v>520</v>
      </c>
      <c r="BL33" t="s">
        <v>521</v>
      </c>
      <c r="BM33" t="s">
        <v>521</v>
      </c>
      <c r="BN33" t="s">
        <v>521</v>
      </c>
      <c r="BO33" t="s">
        <v>520</v>
      </c>
      <c r="BP33" t="s">
        <v>521</v>
      </c>
      <c r="BQ33" t="s">
        <v>521</v>
      </c>
      <c r="BR33" t="s">
        <v>521</v>
      </c>
      <c r="BS33" t="s">
        <v>521</v>
      </c>
      <c r="BT33" t="s">
        <v>521</v>
      </c>
      <c r="BU33" t="s">
        <v>520</v>
      </c>
      <c r="BV33" t="s">
        <v>520</v>
      </c>
      <c r="BW33" t="s">
        <v>520</v>
      </c>
      <c r="BX33" t="s">
        <v>521</v>
      </c>
      <c r="BY33" t="s">
        <v>521</v>
      </c>
      <c r="BZ33" t="s">
        <v>520</v>
      </c>
      <c r="CA33" t="s">
        <v>521</v>
      </c>
      <c r="CB33" t="s">
        <v>521</v>
      </c>
      <c r="CC33" t="s">
        <v>537</v>
      </c>
      <c r="CD33" t="s">
        <v>522</v>
      </c>
      <c r="CE33" t="s">
        <v>522</v>
      </c>
      <c r="CF33" t="s">
        <v>557</v>
      </c>
      <c r="CG33" t="s">
        <v>522</v>
      </c>
      <c r="CH33" t="s">
        <v>522</v>
      </c>
      <c r="CI33" t="s">
        <v>591</v>
      </c>
      <c r="CJ33" t="s">
        <v>522</v>
      </c>
      <c r="CK33" t="s">
        <v>522</v>
      </c>
      <c r="CL33" t="s">
        <v>521</v>
      </c>
      <c r="CM33" t="s">
        <v>521</v>
      </c>
      <c r="CN33" t="s">
        <v>521</v>
      </c>
      <c r="CO33" t="s">
        <v>521</v>
      </c>
      <c r="CP33" t="s">
        <v>521</v>
      </c>
      <c r="CQ33" t="s">
        <v>521</v>
      </c>
      <c r="CR33" t="s">
        <v>521</v>
      </c>
      <c r="CS33" t="s">
        <v>520</v>
      </c>
      <c r="CT33" t="s">
        <v>521</v>
      </c>
      <c r="CU33" t="s">
        <v>520</v>
      </c>
      <c r="CV33" t="s">
        <v>522</v>
      </c>
      <c r="CW33" t="s">
        <v>520</v>
      </c>
      <c r="CX33" t="s">
        <v>520</v>
      </c>
      <c r="CY33" t="s">
        <v>520</v>
      </c>
      <c r="CZ33" t="s">
        <v>520</v>
      </c>
      <c r="DA33" t="s">
        <v>521</v>
      </c>
      <c r="DB33" t="s">
        <v>521</v>
      </c>
      <c r="DC33" t="s">
        <v>521</v>
      </c>
      <c r="DD33" t="s">
        <v>520</v>
      </c>
      <c r="DE33" t="s">
        <v>521</v>
      </c>
      <c r="DF33" t="s">
        <v>521</v>
      </c>
      <c r="DG33" t="s">
        <v>520</v>
      </c>
      <c r="DH33" t="s">
        <v>520</v>
      </c>
      <c r="DI33" t="s">
        <v>521</v>
      </c>
      <c r="DJ33" t="s">
        <v>520</v>
      </c>
      <c r="DK33" t="s">
        <v>521</v>
      </c>
      <c r="DL33" t="s">
        <v>521</v>
      </c>
      <c r="DM33" t="s">
        <v>529</v>
      </c>
      <c r="DN33" t="s">
        <v>529</v>
      </c>
      <c r="DO33" t="s">
        <v>520</v>
      </c>
      <c r="DP33" t="s">
        <v>522</v>
      </c>
      <c r="DQ33" t="s">
        <v>522</v>
      </c>
      <c r="DR33" t="s">
        <v>522</v>
      </c>
      <c r="DS33" t="s">
        <v>522</v>
      </c>
      <c r="DT33" t="s">
        <v>520</v>
      </c>
      <c r="DU33" t="s">
        <v>521</v>
      </c>
      <c r="DV33" t="s">
        <v>520</v>
      </c>
      <c r="DW33" t="s">
        <v>522</v>
      </c>
      <c r="DX33" t="s">
        <v>520</v>
      </c>
    </row>
    <row r="34" spans="1:128" x14ac:dyDescent="0.35">
      <c r="A34" t="s">
        <v>206</v>
      </c>
      <c r="B34" t="s">
        <v>207</v>
      </c>
      <c r="C34" s="3" t="s">
        <v>159</v>
      </c>
      <c r="D34" s="3" t="s">
        <v>151</v>
      </c>
      <c r="E34" s="3">
        <v>2018</v>
      </c>
      <c r="F34">
        <v>1</v>
      </c>
      <c r="G34">
        <v>1</v>
      </c>
      <c r="H34">
        <v>1</v>
      </c>
      <c r="I34">
        <v>1</v>
      </c>
      <c r="J34">
        <v>1</v>
      </c>
      <c r="K34">
        <v>1</v>
      </c>
      <c r="L34">
        <v>1</v>
      </c>
      <c r="M34">
        <v>1</v>
      </c>
      <c r="N34">
        <v>1</v>
      </c>
      <c r="O34">
        <v>0</v>
      </c>
      <c r="P34">
        <v>1</v>
      </c>
      <c r="Q34">
        <v>1</v>
      </c>
      <c r="R34">
        <v>1</v>
      </c>
      <c r="S34">
        <v>1</v>
      </c>
      <c r="T34">
        <v>1</v>
      </c>
      <c r="U34">
        <v>0</v>
      </c>
      <c r="V34">
        <v>1</v>
      </c>
      <c r="W34">
        <v>0</v>
      </c>
      <c r="X34">
        <v>1</v>
      </c>
      <c r="Y34">
        <v>1</v>
      </c>
      <c r="Z34">
        <v>1</v>
      </c>
      <c r="AA34">
        <v>0</v>
      </c>
      <c r="AB34">
        <v>1</v>
      </c>
      <c r="AC34" s="48">
        <v>1</v>
      </c>
      <c r="AD34">
        <v>1</v>
      </c>
      <c r="AE34">
        <v>0</v>
      </c>
      <c r="AF34">
        <v>1</v>
      </c>
      <c r="AG34">
        <v>1</v>
      </c>
      <c r="AH34">
        <v>1</v>
      </c>
      <c r="AI34">
        <v>1</v>
      </c>
      <c r="AJ34">
        <v>0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1</v>
      </c>
      <c r="AR34">
        <v>1</v>
      </c>
      <c r="AS34">
        <v>1</v>
      </c>
      <c r="AT34">
        <v>1</v>
      </c>
      <c r="AU34">
        <v>1</v>
      </c>
      <c r="AV34">
        <v>0</v>
      </c>
      <c r="AW34">
        <v>1</v>
      </c>
      <c r="AX34">
        <f t="shared" ref="AX34:AX65" si="1">AVERAGE(F34:AW34)</f>
        <v>0.70454545454545459</v>
      </c>
      <c r="AZ34" t="s">
        <v>520</v>
      </c>
      <c r="BA34" t="s">
        <v>520</v>
      </c>
      <c r="BB34" t="s">
        <v>520</v>
      </c>
      <c r="BC34" t="s">
        <v>523</v>
      </c>
      <c r="BD34" t="s">
        <v>523</v>
      </c>
      <c r="BE34" t="s">
        <v>523</v>
      </c>
      <c r="BF34" t="s">
        <v>523</v>
      </c>
      <c r="BG34" t="s">
        <v>523</v>
      </c>
      <c r="BH34" t="s">
        <v>520</v>
      </c>
      <c r="BI34" t="s">
        <v>565</v>
      </c>
      <c r="BJ34" t="s">
        <v>536</v>
      </c>
      <c r="BK34" t="s">
        <v>521</v>
      </c>
      <c r="BL34" t="s">
        <v>520</v>
      </c>
      <c r="BM34" t="s">
        <v>520</v>
      </c>
      <c r="BN34" t="s">
        <v>521</v>
      </c>
      <c r="BO34" t="s">
        <v>520</v>
      </c>
      <c r="BP34" t="s">
        <v>521</v>
      </c>
      <c r="BQ34" t="s">
        <v>520</v>
      </c>
      <c r="BR34" t="s">
        <v>521</v>
      </c>
      <c r="BS34" t="s">
        <v>521</v>
      </c>
      <c r="BT34" t="s">
        <v>521</v>
      </c>
      <c r="BU34" t="s">
        <v>520</v>
      </c>
      <c r="BV34" t="s">
        <v>520</v>
      </c>
      <c r="BW34" t="s">
        <v>521</v>
      </c>
      <c r="BX34" t="s">
        <v>521</v>
      </c>
      <c r="BY34" t="s">
        <v>521</v>
      </c>
      <c r="BZ34" t="s">
        <v>520</v>
      </c>
      <c r="CA34" t="s">
        <v>520</v>
      </c>
      <c r="CB34" t="s">
        <v>521</v>
      </c>
      <c r="CC34" t="s">
        <v>537</v>
      </c>
      <c r="CD34" t="s">
        <v>536</v>
      </c>
      <c r="CE34" t="s">
        <v>522</v>
      </c>
      <c r="CF34" t="s">
        <v>557</v>
      </c>
      <c r="CG34" t="s">
        <v>539</v>
      </c>
      <c r="CH34" t="s">
        <v>522</v>
      </c>
      <c r="CI34" t="s">
        <v>591</v>
      </c>
      <c r="CJ34" t="s">
        <v>540</v>
      </c>
      <c r="CK34" t="s">
        <v>522</v>
      </c>
      <c r="CL34" t="s">
        <v>520</v>
      </c>
      <c r="CM34" t="s">
        <v>520</v>
      </c>
      <c r="CN34" t="s">
        <v>520</v>
      </c>
      <c r="CO34" t="s">
        <v>520</v>
      </c>
      <c r="CP34" t="s">
        <v>520</v>
      </c>
      <c r="CQ34" t="s">
        <v>521</v>
      </c>
      <c r="CR34" t="s">
        <v>520</v>
      </c>
      <c r="CS34" t="s">
        <v>520</v>
      </c>
      <c r="CT34" t="s">
        <v>521</v>
      </c>
      <c r="CU34" t="s">
        <v>521</v>
      </c>
      <c r="CV34" t="s">
        <v>520</v>
      </c>
      <c r="CW34" t="s">
        <v>521</v>
      </c>
      <c r="CX34" t="s">
        <v>521</v>
      </c>
      <c r="CY34" t="s">
        <v>521</v>
      </c>
      <c r="CZ34" t="s">
        <v>521</v>
      </c>
      <c r="DA34" t="s">
        <v>521</v>
      </c>
      <c r="DB34" t="s">
        <v>521</v>
      </c>
      <c r="DC34" t="s">
        <v>521</v>
      </c>
      <c r="DD34" t="s">
        <v>521</v>
      </c>
      <c r="DE34" t="s">
        <v>521</v>
      </c>
      <c r="DF34" t="s">
        <v>521</v>
      </c>
      <c r="DG34" t="s">
        <v>520</v>
      </c>
      <c r="DH34" t="s">
        <v>520</v>
      </c>
      <c r="DI34" t="s">
        <v>521</v>
      </c>
      <c r="DJ34" t="s">
        <v>520</v>
      </c>
      <c r="DK34" t="s">
        <v>521</v>
      </c>
      <c r="DL34" t="s">
        <v>521</v>
      </c>
      <c r="DM34" t="s">
        <v>541</v>
      </c>
      <c r="DN34" t="s">
        <v>541</v>
      </c>
      <c r="DO34" t="s">
        <v>520</v>
      </c>
      <c r="DP34" t="s">
        <v>529</v>
      </c>
      <c r="DQ34" t="s">
        <v>529</v>
      </c>
      <c r="DR34" t="s">
        <v>522</v>
      </c>
      <c r="DS34" t="s">
        <v>522</v>
      </c>
      <c r="DT34" t="s">
        <v>520</v>
      </c>
      <c r="DU34" t="s">
        <v>520</v>
      </c>
      <c r="DV34" t="s">
        <v>521</v>
      </c>
      <c r="DW34" t="s">
        <v>520</v>
      </c>
      <c r="DX34" t="s">
        <v>520</v>
      </c>
    </row>
    <row r="35" spans="1:128" x14ac:dyDescent="0.35">
      <c r="A35" t="s">
        <v>17</v>
      </c>
      <c r="B35" t="s">
        <v>208</v>
      </c>
      <c r="C35" s="3" t="s">
        <v>169</v>
      </c>
      <c r="D35" s="3" t="s">
        <v>164</v>
      </c>
      <c r="E35" s="3">
        <v>2018</v>
      </c>
      <c r="F35">
        <v>1</v>
      </c>
      <c r="G35">
        <v>1</v>
      </c>
      <c r="H35">
        <v>1</v>
      </c>
      <c r="I35">
        <v>1</v>
      </c>
      <c r="J35">
        <v>1</v>
      </c>
      <c r="K35">
        <v>1</v>
      </c>
      <c r="L35">
        <v>1</v>
      </c>
      <c r="M35">
        <v>1</v>
      </c>
      <c r="N35">
        <v>1</v>
      </c>
      <c r="O35">
        <v>1</v>
      </c>
      <c r="P35">
        <v>1</v>
      </c>
      <c r="Q35">
        <v>1</v>
      </c>
      <c r="R35">
        <v>1</v>
      </c>
      <c r="S35">
        <v>1</v>
      </c>
      <c r="T35">
        <v>1</v>
      </c>
      <c r="U35">
        <v>1</v>
      </c>
      <c r="V35">
        <v>1</v>
      </c>
      <c r="W35">
        <v>1</v>
      </c>
      <c r="X35">
        <v>1</v>
      </c>
      <c r="Y35">
        <v>1</v>
      </c>
      <c r="Z35">
        <v>1</v>
      </c>
      <c r="AA35">
        <v>0</v>
      </c>
      <c r="AB35">
        <v>1</v>
      </c>
      <c r="AC35" s="48">
        <v>1</v>
      </c>
      <c r="AD35">
        <v>1</v>
      </c>
      <c r="AE35">
        <v>0</v>
      </c>
      <c r="AF35">
        <v>1</v>
      </c>
      <c r="AG35">
        <v>1</v>
      </c>
      <c r="AH35">
        <v>1</v>
      </c>
      <c r="AI35">
        <v>1</v>
      </c>
      <c r="AJ35">
        <v>0</v>
      </c>
      <c r="AK35">
        <v>1</v>
      </c>
      <c r="AL35">
        <v>1</v>
      </c>
      <c r="AM35">
        <v>1</v>
      </c>
      <c r="AN35">
        <v>1</v>
      </c>
      <c r="AO35">
        <v>1</v>
      </c>
      <c r="AP35">
        <v>1</v>
      </c>
      <c r="AQ35">
        <v>1</v>
      </c>
      <c r="AR35">
        <v>1</v>
      </c>
      <c r="AS35">
        <v>1</v>
      </c>
      <c r="AT35">
        <v>1</v>
      </c>
      <c r="AU35">
        <v>1</v>
      </c>
      <c r="AV35">
        <v>0</v>
      </c>
      <c r="AW35">
        <v>1</v>
      </c>
      <c r="AX35">
        <f t="shared" si="1"/>
        <v>0.90909090909090906</v>
      </c>
      <c r="AZ35" t="s">
        <v>521</v>
      </c>
      <c r="BA35" t="s">
        <v>522</v>
      </c>
      <c r="BB35" t="s">
        <v>520</v>
      </c>
      <c r="BC35" t="s">
        <v>523</v>
      </c>
      <c r="BD35" t="s">
        <v>523</v>
      </c>
      <c r="BE35" t="s">
        <v>523</v>
      </c>
      <c r="BF35" t="s">
        <v>582</v>
      </c>
      <c r="BG35" t="s">
        <v>523</v>
      </c>
      <c r="BH35" t="s">
        <v>520</v>
      </c>
      <c r="BI35" t="s">
        <v>563</v>
      </c>
      <c r="BJ35" t="s">
        <v>532</v>
      </c>
      <c r="BK35" t="s">
        <v>521</v>
      </c>
      <c r="BL35" t="s">
        <v>520</v>
      </c>
      <c r="BM35" t="s">
        <v>520</v>
      </c>
      <c r="BN35" t="s">
        <v>521</v>
      </c>
      <c r="BO35" t="s">
        <v>520</v>
      </c>
      <c r="BP35" t="s">
        <v>521</v>
      </c>
      <c r="BQ35" t="s">
        <v>520</v>
      </c>
      <c r="BR35" t="s">
        <v>521</v>
      </c>
      <c r="BS35" t="s">
        <v>521</v>
      </c>
      <c r="BT35" t="s">
        <v>520</v>
      </c>
      <c r="BU35" t="s">
        <v>521</v>
      </c>
      <c r="BV35" t="s">
        <v>520</v>
      </c>
      <c r="BW35" t="s">
        <v>521</v>
      </c>
      <c r="BX35" t="s">
        <v>521</v>
      </c>
      <c r="BY35" t="s">
        <v>521</v>
      </c>
      <c r="BZ35" t="s">
        <v>520</v>
      </c>
      <c r="CA35" t="s">
        <v>520</v>
      </c>
      <c r="CB35" t="s">
        <v>520</v>
      </c>
      <c r="CC35" t="s">
        <v>598</v>
      </c>
      <c r="CD35" t="s">
        <v>573</v>
      </c>
      <c r="CE35" t="s">
        <v>545</v>
      </c>
      <c r="CF35" t="s">
        <v>557</v>
      </c>
      <c r="CG35" t="s">
        <v>539</v>
      </c>
      <c r="CH35" t="s">
        <v>557</v>
      </c>
      <c r="CI35" t="s">
        <v>540</v>
      </c>
      <c r="CJ35" t="s">
        <v>540</v>
      </c>
      <c r="CK35" t="s">
        <v>540</v>
      </c>
      <c r="CL35" t="s">
        <v>521</v>
      </c>
      <c r="CM35" t="s">
        <v>520</v>
      </c>
      <c r="CN35" t="s">
        <v>521</v>
      </c>
      <c r="CO35" t="s">
        <v>521</v>
      </c>
      <c r="CP35" t="s">
        <v>520</v>
      </c>
      <c r="CQ35" t="s">
        <v>521</v>
      </c>
      <c r="CR35" t="s">
        <v>520</v>
      </c>
      <c r="CS35" t="s">
        <v>520</v>
      </c>
      <c r="CT35" t="s">
        <v>521</v>
      </c>
      <c r="CU35" t="s">
        <v>520</v>
      </c>
      <c r="CV35" t="s">
        <v>522</v>
      </c>
      <c r="CW35" t="s">
        <v>521</v>
      </c>
      <c r="CX35" t="s">
        <v>520</v>
      </c>
      <c r="CY35" t="s">
        <v>521</v>
      </c>
      <c r="CZ35" t="s">
        <v>520</v>
      </c>
      <c r="DA35" t="s">
        <v>521</v>
      </c>
      <c r="DB35" t="s">
        <v>520</v>
      </c>
      <c r="DC35" t="s">
        <v>521</v>
      </c>
      <c r="DD35" t="s">
        <v>520</v>
      </c>
      <c r="DE35" t="s">
        <v>520</v>
      </c>
      <c r="DF35" t="s">
        <v>520</v>
      </c>
      <c r="DG35" t="s">
        <v>520</v>
      </c>
      <c r="DH35" t="s">
        <v>520</v>
      </c>
      <c r="DI35" t="s">
        <v>521</v>
      </c>
      <c r="DJ35" t="s">
        <v>521</v>
      </c>
      <c r="DK35" t="s">
        <v>521</v>
      </c>
      <c r="DL35" t="s">
        <v>521</v>
      </c>
      <c r="DM35" t="s">
        <v>529</v>
      </c>
      <c r="DN35" t="s">
        <v>529</v>
      </c>
      <c r="DO35" t="s">
        <v>520</v>
      </c>
      <c r="DP35" t="s">
        <v>530</v>
      </c>
      <c r="DQ35" t="s">
        <v>530</v>
      </c>
      <c r="DR35" t="s">
        <v>530</v>
      </c>
      <c r="DS35" t="s">
        <v>530</v>
      </c>
      <c r="DT35" t="s">
        <v>520</v>
      </c>
      <c r="DU35" t="s">
        <v>520</v>
      </c>
      <c r="DV35" t="s">
        <v>520</v>
      </c>
      <c r="DW35" t="s">
        <v>522</v>
      </c>
      <c r="DX35" t="s">
        <v>520</v>
      </c>
    </row>
    <row r="36" spans="1:128" x14ac:dyDescent="0.35">
      <c r="A36" t="s">
        <v>18</v>
      </c>
      <c r="B36" t="s">
        <v>209</v>
      </c>
      <c r="C36" s="3" t="s">
        <v>194</v>
      </c>
      <c r="D36" s="3" t="s">
        <v>155</v>
      </c>
      <c r="E36" s="3">
        <v>2018</v>
      </c>
      <c r="F36">
        <v>1</v>
      </c>
      <c r="G36">
        <v>1</v>
      </c>
      <c r="H36">
        <v>1</v>
      </c>
      <c r="I36">
        <v>1</v>
      </c>
      <c r="J36">
        <v>1</v>
      </c>
      <c r="K36">
        <v>1</v>
      </c>
      <c r="L36">
        <v>1</v>
      </c>
      <c r="M36">
        <v>1</v>
      </c>
      <c r="N36">
        <v>1</v>
      </c>
      <c r="O36">
        <v>1</v>
      </c>
      <c r="P36">
        <v>1</v>
      </c>
      <c r="Q36">
        <v>1</v>
      </c>
      <c r="R36">
        <v>1</v>
      </c>
      <c r="S36">
        <v>1</v>
      </c>
      <c r="T36">
        <v>1</v>
      </c>
      <c r="U36">
        <v>1</v>
      </c>
      <c r="V36">
        <v>1</v>
      </c>
      <c r="W36">
        <v>1</v>
      </c>
      <c r="X36">
        <v>1</v>
      </c>
      <c r="Y36">
        <v>1</v>
      </c>
      <c r="AB36">
        <v>1</v>
      </c>
      <c r="AC36" s="48">
        <v>1</v>
      </c>
      <c r="AD36">
        <v>1</v>
      </c>
      <c r="AE36">
        <v>1</v>
      </c>
      <c r="AF36">
        <v>1</v>
      </c>
      <c r="AG36">
        <v>1</v>
      </c>
      <c r="AH36">
        <v>1</v>
      </c>
      <c r="AI36">
        <v>1</v>
      </c>
      <c r="AJ36">
        <v>0</v>
      </c>
      <c r="AK36">
        <v>1</v>
      </c>
      <c r="AL36">
        <v>1</v>
      </c>
      <c r="AM36">
        <v>0</v>
      </c>
      <c r="AN36">
        <v>0</v>
      </c>
      <c r="AO36">
        <v>1</v>
      </c>
      <c r="AP36">
        <v>1</v>
      </c>
      <c r="AQ36">
        <v>1</v>
      </c>
      <c r="AR36">
        <v>0</v>
      </c>
      <c r="AS36">
        <v>1</v>
      </c>
      <c r="AT36">
        <v>1</v>
      </c>
      <c r="AU36">
        <v>1</v>
      </c>
      <c r="AV36">
        <v>0</v>
      </c>
      <c r="AW36">
        <v>0</v>
      </c>
      <c r="AX36">
        <f t="shared" si="1"/>
        <v>0.8571428571428571</v>
      </c>
      <c r="AZ36" t="s">
        <v>521</v>
      </c>
      <c r="BA36" t="s">
        <v>522</v>
      </c>
      <c r="BB36" t="s">
        <v>520</v>
      </c>
      <c r="BC36" t="s">
        <v>523</v>
      </c>
      <c r="BD36" t="s">
        <v>623</v>
      </c>
      <c r="BE36" t="s">
        <v>523</v>
      </c>
      <c r="BF36" t="s">
        <v>523</v>
      </c>
      <c r="BG36" t="s">
        <v>523</v>
      </c>
      <c r="BH36" t="s">
        <v>520</v>
      </c>
      <c r="BI36" t="s">
        <v>522</v>
      </c>
      <c r="BJ36" t="s">
        <v>522</v>
      </c>
      <c r="BK36" t="s">
        <v>522</v>
      </c>
      <c r="BL36" t="s">
        <v>520</v>
      </c>
      <c r="BM36" t="s">
        <v>520</v>
      </c>
      <c r="BN36" t="s">
        <v>521</v>
      </c>
      <c r="BO36" t="s">
        <v>521</v>
      </c>
      <c r="BP36" t="s">
        <v>520</v>
      </c>
      <c r="BQ36" t="s">
        <v>520</v>
      </c>
      <c r="BR36" t="s">
        <v>521</v>
      </c>
      <c r="BS36" t="s">
        <v>521</v>
      </c>
      <c r="BT36" t="s">
        <v>521</v>
      </c>
      <c r="BU36" t="s">
        <v>521</v>
      </c>
      <c r="BV36" t="s">
        <v>520</v>
      </c>
      <c r="BW36" t="s">
        <v>521</v>
      </c>
      <c r="BX36" t="s">
        <v>521</v>
      </c>
      <c r="BY36" t="s">
        <v>521</v>
      </c>
      <c r="BZ36" t="s">
        <v>520</v>
      </c>
      <c r="CA36" t="s">
        <v>520</v>
      </c>
      <c r="CB36" t="s">
        <v>521</v>
      </c>
      <c r="CC36" t="s">
        <v>625</v>
      </c>
      <c r="CD36" t="s">
        <v>563</v>
      </c>
      <c r="CE36" t="s">
        <v>522</v>
      </c>
      <c r="CF36" t="s">
        <v>557</v>
      </c>
      <c r="CG36" t="s">
        <v>539</v>
      </c>
      <c r="CH36" t="s">
        <v>522</v>
      </c>
      <c r="CI36" t="s">
        <v>540</v>
      </c>
      <c r="CJ36" t="s">
        <v>540</v>
      </c>
      <c r="CK36" t="s">
        <v>522</v>
      </c>
      <c r="CL36" t="s">
        <v>521</v>
      </c>
      <c r="CM36" t="s">
        <v>520</v>
      </c>
      <c r="CN36" t="s">
        <v>520</v>
      </c>
      <c r="CO36" t="s">
        <v>520</v>
      </c>
      <c r="CP36" t="s">
        <v>521</v>
      </c>
      <c r="CQ36" t="s">
        <v>521</v>
      </c>
      <c r="CR36" t="s">
        <v>520</v>
      </c>
      <c r="CS36" t="s">
        <v>520</v>
      </c>
      <c r="CT36" t="s">
        <v>521</v>
      </c>
      <c r="CU36" t="s">
        <v>520</v>
      </c>
      <c r="CV36" t="s">
        <v>522</v>
      </c>
      <c r="CW36" t="s">
        <v>520</v>
      </c>
      <c r="CX36" t="s">
        <v>520</v>
      </c>
      <c r="CY36" t="s">
        <v>521</v>
      </c>
      <c r="CZ36" t="s">
        <v>520</v>
      </c>
      <c r="DA36" t="s">
        <v>521</v>
      </c>
      <c r="DB36" t="s">
        <v>521</v>
      </c>
      <c r="DC36" t="s">
        <v>521</v>
      </c>
      <c r="DD36" t="s">
        <v>520</v>
      </c>
      <c r="DE36" t="s">
        <v>520</v>
      </c>
      <c r="DF36" t="s">
        <v>520</v>
      </c>
      <c r="DG36" t="s">
        <v>520</v>
      </c>
      <c r="DH36" t="s">
        <v>520</v>
      </c>
      <c r="DI36" t="s">
        <v>520</v>
      </c>
      <c r="DJ36" t="s">
        <v>520</v>
      </c>
      <c r="DK36" t="s">
        <v>521</v>
      </c>
      <c r="DL36" t="s">
        <v>521</v>
      </c>
      <c r="DM36" t="s">
        <v>626</v>
      </c>
      <c r="DN36" t="s">
        <v>578</v>
      </c>
      <c r="DO36" t="s">
        <v>521</v>
      </c>
      <c r="DP36" t="s">
        <v>522</v>
      </c>
      <c r="DQ36" t="s">
        <v>522</v>
      </c>
      <c r="DR36" t="s">
        <v>522</v>
      </c>
      <c r="DS36" t="s">
        <v>522</v>
      </c>
      <c r="DT36" t="s">
        <v>520</v>
      </c>
      <c r="DU36" t="s">
        <v>521</v>
      </c>
      <c r="DV36" t="s">
        <v>521</v>
      </c>
      <c r="DW36" t="s">
        <v>520</v>
      </c>
      <c r="DX36" t="s">
        <v>520</v>
      </c>
    </row>
    <row r="37" spans="1:128" x14ac:dyDescent="0.35">
      <c r="A37" t="s">
        <v>19</v>
      </c>
      <c r="B37" t="s">
        <v>210</v>
      </c>
      <c r="C37" s="3" t="s">
        <v>163</v>
      </c>
      <c r="D37" s="3" t="s">
        <v>155</v>
      </c>
      <c r="E37" s="3">
        <v>2018</v>
      </c>
      <c r="F37">
        <v>1</v>
      </c>
      <c r="G37">
        <v>1</v>
      </c>
      <c r="H37">
        <v>1</v>
      </c>
      <c r="I37">
        <v>1</v>
      </c>
      <c r="J37">
        <v>1</v>
      </c>
      <c r="K37">
        <v>1</v>
      </c>
      <c r="L37">
        <v>1</v>
      </c>
      <c r="M37">
        <v>1</v>
      </c>
      <c r="N37">
        <v>1</v>
      </c>
      <c r="O37">
        <v>1</v>
      </c>
      <c r="P37">
        <v>1</v>
      </c>
      <c r="Q37">
        <v>1</v>
      </c>
      <c r="R37">
        <v>1</v>
      </c>
      <c r="S37">
        <v>1</v>
      </c>
      <c r="T37">
        <v>1</v>
      </c>
      <c r="U37">
        <v>1</v>
      </c>
      <c r="V37">
        <v>1</v>
      </c>
      <c r="W37">
        <v>1</v>
      </c>
      <c r="X37">
        <v>1</v>
      </c>
      <c r="Y37">
        <v>1</v>
      </c>
      <c r="AB37">
        <v>1</v>
      </c>
      <c r="AC37" s="48">
        <v>1</v>
      </c>
      <c r="AD37">
        <v>1</v>
      </c>
      <c r="AE37">
        <v>1</v>
      </c>
      <c r="AF37">
        <v>1</v>
      </c>
      <c r="AG37">
        <v>1</v>
      </c>
      <c r="AH37">
        <v>1</v>
      </c>
      <c r="AI37">
        <v>1</v>
      </c>
      <c r="AJ37">
        <v>0</v>
      </c>
      <c r="AK37">
        <v>1</v>
      </c>
      <c r="AL37">
        <v>1</v>
      </c>
      <c r="AM37">
        <v>1</v>
      </c>
      <c r="AN37">
        <v>1</v>
      </c>
      <c r="AO37">
        <v>1</v>
      </c>
      <c r="AP37">
        <v>1</v>
      </c>
      <c r="AQ37">
        <v>1</v>
      </c>
      <c r="AR37">
        <v>1</v>
      </c>
      <c r="AS37">
        <v>1</v>
      </c>
      <c r="AT37">
        <v>1</v>
      </c>
      <c r="AU37">
        <v>1</v>
      </c>
      <c r="AV37">
        <v>0</v>
      </c>
      <c r="AW37">
        <v>0</v>
      </c>
      <c r="AX37">
        <f t="shared" si="1"/>
        <v>0.9285714285714286</v>
      </c>
      <c r="AZ37" t="s">
        <v>520</v>
      </c>
      <c r="BA37" t="s">
        <v>520</v>
      </c>
      <c r="BB37" t="s">
        <v>520</v>
      </c>
      <c r="BC37" t="s">
        <v>523</v>
      </c>
      <c r="BD37" t="s">
        <v>523</v>
      </c>
      <c r="BE37" t="s">
        <v>523</v>
      </c>
      <c r="BF37" t="s">
        <v>543</v>
      </c>
      <c r="BG37" t="s">
        <v>543</v>
      </c>
      <c r="BH37" t="s">
        <v>520</v>
      </c>
      <c r="BI37" t="s">
        <v>565</v>
      </c>
      <c r="BJ37" t="s">
        <v>532</v>
      </c>
      <c r="BK37" t="s">
        <v>521</v>
      </c>
      <c r="BL37" t="s">
        <v>521</v>
      </c>
      <c r="BM37" t="s">
        <v>520</v>
      </c>
      <c r="BN37" t="s">
        <v>521</v>
      </c>
      <c r="BO37" t="s">
        <v>520</v>
      </c>
      <c r="BP37" t="s">
        <v>521</v>
      </c>
      <c r="BQ37" t="s">
        <v>520</v>
      </c>
      <c r="BR37" t="s">
        <v>521</v>
      </c>
      <c r="BS37" t="s">
        <v>521</v>
      </c>
      <c r="BT37" t="s">
        <v>521</v>
      </c>
      <c r="BU37" t="s">
        <v>520</v>
      </c>
      <c r="BV37" t="s">
        <v>520</v>
      </c>
      <c r="BW37" t="s">
        <v>521</v>
      </c>
      <c r="BX37" t="s">
        <v>521</v>
      </c>
      <c r="BY37" t="s">
        <v>521</v>
      </c>
      <c r="BZ37" t="s">
        <v>520</v>
      </c>
      <c r="CA37" t="s">
        <v>520</v>
      </c>
      <c r="CB37" t="s">
        <v>521</v>
      </c>
      <c r="CC37" t="s">
        <v>598</v>
      </c>
      <c r="CD37" t="s">
        <v>563</v>
      </c>
      <c r="CE37" t="s">
        <v>522</v>
      </c>
      <c r="CF37" t="s">
        <v>557</v>
      </c>
      <c r="CG37" t="s">
        <v>557</v>
      </c>
      <c r="CH37" t="s">
        <v>522</v>
      </c>
      <c r="CI37" t="s">
        <v>540</v>
      </c>
      <c r="CJ37" t="s">
        <v>540</v>
      </c>
      <c r="CK37" t="s">
        <v>522</v>
      </c>
      <c r="CL37" t="s">
        <v>521</v>
      </c>
      <c r="CM37" t="s">
        <v>520</v>
      </c>
      <c r="CN37" t="s">
        <v>521</v>
      </c>
      <c r="CO37" t="s">
        <v>521</v>
      </c>
      <c r="CP37" t="s">
        <v>521</v>
      </c>
      <c r="CQ37" t="s">
        <v>521</v>
      </c>
      <c r="CR37" t="s">
        <v>520</v>
      </c>
      <c r="CS37" t="s">
        <v>520</v>
      </c>
      <c r="CT37" t="s">
        <v>521</v>
      </c>
      <c r="CU37" t="s">
        <v>520</v>
      </c>
      <c r="CV37" t="s">
        <v>522</v>
      </c>
      <c r="CW37" t="s">
        <v>520</v>
      </c>
      <c r="CX37" t="s">
        <v>520</v>
      </c>
      <c r="CY37" t="s">
        <v>520</v>
      </c>
      <c r="CZ37" t="s">
        <v>520</v>
      </c>
      <c r="DA37" t="s">
        <v>520</v>
      </c>
      <c r="DB37" t="s">
        <v>521</v>
      </c>
      <c r="DC37" t="s">
        <v>521</v>
      </c>
      <c r="DD37" t="s">
        <v>520</v>
      </c>
      <c r="DE37" t="s">
        <v>520</v>
      </c>
      <c r="DF37" t="s">
        <v>520</v>
      </c>
      <c r="DG37" t="s">
        <v>520</v>
      </c>
      <c r="DH37" t="s">
        <v>520</v>
      </c>
      <c r="DI37" t="s">
        <v>520</v>
      </c>
      <c r="DJ37" t="s">
        <v>520</v>
      </c>
      <c r="DK37" t="s">
        <v>521</v>
      </c>
      <c r="DL37" t="s">
        <v>521</v>
      </c>
      <c r="DM37" t="s">
        <v>529</v>
      </c>
      <c r="DN37" t="s">
        <v>529</v>
      </c>
      <c r="DO37" t="s">
        <v>520</v>
      </c>
      <c r="DP37" t="s">
        <v>549</v>
      </c>
      <c r="DQ37" t="s">
        <v>549</v>
      </c>
      <c r="DR37" t="s">
        <v>522</v>
      </c>
      <c r="DS37" t="s">
        <v>522</v>
      </c>
      <c r="DT37" t="s">
        <v>520</v>
      </c>
      <c r="DU37" t="s">
        <v>521</v>
      </c>
      <c r="DV37" t="s">
        <v>520</v>
      </c>
      <c r="DW37" t="s">
        <v>522</v>
      </c>
      <c r="DX37" t="s">
        <v>520</v>
      </c>
    </row>
    <row r="38" spans="1:128" x14ac:dyDescent="0.35">
      <c r="A38" t="s">
        <v>211</v>
      </c>
      <c r="B38" t="s">
        <v>212</v>
      </c>
      <c r="C38" t="s">
        <v>159</v>
      </c>
      <c r="D38" t="s">
        <v>151</v>
      </c>
      <c r="E38" s="3">
        <v>2018</v>
      </c>
      <c r="F38">
        <v>1</v>
      </c>
      <c r="G38">
        <v>1</v>
      </c>
      <c r="H38">
        <v>1</v>
      </c>
      <c r="I38">
        <v>1</v>
      </c>
      <c r="J38">
        <v>1</v>
      </c>
      <c r="K38">
        <v>1</v>
      </c>
      <c r="L38">
        <v>1</v>
      </c>
      <c r="M38">
        <v>1</v>
      </c>
      <c r="N38">
        <v>1</v>
      </c>
      <c r="O38">
        <v>0</v>
      </c>
      <c r="P38">
        <v>1</v>
      </c>
      <c r="Q38">
        <v>1</v>
      </c>
      <c r="R38">
        <v>1</v>
      </c>
      <c r="S38">
        <v>1</v>
      </c>
      <c r="T38">
        <v>1</v>
      </c>
      <c r="U38">
        <v>1</v>
      </c>
      <c r="V38">
        <v>1</v>
      </c>
      <c r="W38">
        <v>0</v>
      </c>
      <c r="X38">
        <v>1</v>
      </c>
      <c r="Y38">
        <v>1</v>
      </c>
      <c r="Z38">
        <v>1</v>
      </c>
      <c r="AA38">
        <v>0</v>
      </c>
      <c r="AB38">
        <v>0</v>
      </c>
      <c r="AC38" s="48">
        <v>1</v>
      </c>
      <c r="AD38">
        <v>1</v>
      </c>
      <c r="AE38">
        <v>1</v>
      </c>
      <c r="AF38">
        <v>0</v>
      </c>
      <c r="AG38">
        <v>0</v>
      </c>
      <c r="AH38">
        <v>1</v>
      </c>
      <c r="AI38">
        <v>1</v>
      </c>
      <c r="AJ38">
        <v>1</v>
      </c>
      <c r="AK38">
        <v>1</v>
      </c>
      <c r="AL38">
        <v>1</v>
      </c>
      <c r="AM38">
        <v>1</v>
      </c>
      <c r="AN38">
        <v>1</v>
      </c>
      <c r="AO38">
        <v>1</v>
      </c>
      <c r="AP38">
        <v>1</v>
      </c>
      <c r="AQ38">
        <v>1</v>
      </c>
      <c r="AR38">
        <v>1</v>
      </c>
      <c r="AS38">
        <v>1</v>
      </c>
      <c r="AT38">
        <v>1</v>
      </c>
      <c r="AU38">
        <v>1</v>
      </c>
      <c r="AV38">
        <v>1</v>
      </c>
      <c r="AW38">
        <v>1</v>
      </c>
      <c r="AX38">
        <f t="shared" si="1"/>
        <v>0.86363636363636365</v>
      </c>
      <c r="AZ38" t="s">
        <v>521</v>
      </c>
      <c r="BA38" t="s">
        <v>522</v>
      </c>
      <c r="BB38" t="s">
        <v>521</v>
      </c>
      <c r="BC38" t="s">
        <v>523</v>
      </c>
      <c r="BD38" t="s">
        <v>523</v>
      </c>
      <c r="BE38" t="s">
        <v>523</v>
      </c>
      <c r="BF38" t="s">
        <v>523</v>
      </c>
      <c r="BG38" t="s">
        <v>523</v>
      </c>
      <c r="BH38" t="s">
        <v>521</v>
      </c>
      <c r="BI38" t="s">
        <v>535</v>
      </c>
      <c r="BJ38" t="s">
        <v>526</v>
      </c>
      <c r="BK38" t="s">
        <v>521</v>
      </c>
      <c r="BL38" t="s">
        <v>521</v>
      </c>
      <c r="BM38" t="s">
        <v>521</v>
      </c>
      <c r="BN38" t="s">
        <v>520</v>
      </c>
      <c r="BO38" t="s">
        <v>520</v>
      </c>
      <c r="BP38" t="s">
        <v>521</v>
      </c>
      <c r="BQ38" t="s">
        <v>521</v>
      </c>
      <c r="BR38" t="s">
        <v>521</v>
      </c>
      <c r="BS38" t="s">
        <v>521</v>
      </c>
      <c r="BT38" t="s">
        <v>521</v>
      </c>
      <c r="BU38" t="s">
        <v>521</v>
      </c>
      <c r="BV38" t="s">
        <v>520</v>
      </c>
      <c r="BW38" t="s">
        <v>520</v>
      </c>
      <c r="BX38" t="s">
        <v>521</v>
      </c>
      <c r="BY38" t="s">
        <v>521</v>
      </c>
      <c r="BZ38" t="s">
        <v>520</v>
      </c>
      <c r="CA38" t="s">
        <v>521</v>
      </c>
      <c r="CB38" t="s">
        <v>521</v>
      </c>
      <c r="CC38" t="s">
        <v>537</v>
      </c>
      <c r="CD38" t="s">
        <v>522</v>
      </c>
      <c r="CE38" t="s">
        <v>522</v>
      </c>
      <c r="CF38" t="s">
        <v>539</v>
      </c>
      <c r="CG38" t="s">
        <v>522</v>
      </c>
      <c r="CH38" t="s">
        <v>522</v>
      </c>
      <c r="CI38" t="s">
        <v>540</v>
      </c>
      <c r="CJ38" t="s">
        <v>522</v>
      </c>
      <c r="CK38" t="s">
        <v>522</v>
      </c>
      <c r="CL38" t="s">
        <v>520</v>
      </c>
      <c r="CM38" t="s">
        <v>520</v>
      </c>
      <c r="CN38" t="s">
        <v>520</v>
      </c>
      <c r="CO38" t="s">
        <v>521</v>
      </c>
      <c r="CP38" t="s">
        <v>520</v>
      </c>
      <c r="CQ38" t="s">
        <v>521</v>
      </c>
      <c r="CR38" t="s">
        <v>520</v>
      </c>
      <c r="CS38" t="s">
        <v>520</v>
      </c>
      <c r="CT38" t="s">
        <v>521</v>
      </c>
      <c r="CU38" t="s">
        <v>520</v>
      </c>
      <c r="CV38" t="s">
        <v>522</v>
      </c>
      <c r="CW38" t="s">
        <v>520</v>
      </c>
      <c r="CX38" t="s">
        <v>520</v>
      </c>
      <c r="CY38" t="s">
        <v>520</v>
      </c>
      <c r="CZ38" t="s">
        <v>520</v>
      </c>
      <c r="DA38" t="s">
        <v>520</v>
      </c>
      <c r="DB38" t="s">
        <v>520</v>
      </c>
      <c r="DC38" t="s">
        <v>521</v>
      </c>
      <c r="DD38" t="s">
        <v>521</v>
      </c>
      <c r="DE38" t="s">
        <v>521</v>
      </c>
      <c r="DF38" t="s">
        <v>521</v>
      </c>
      <c r="DG38" t="s">
        <v>520</v>
      </c>
      <c r="DH38" t="s">
        <v>520</v>
      </c>
      <c r="DI38" t="s">
        <v>520</v>
      </c>
      <c r="DJ38" t="s">
        <v>521</v>
      </c>
      <c r="DK38" t="s">
        <v>521</v>
      </c>
      <c r="DL38" t="s">
        <v>521</v>
      </c>
      <c r="DM38" t="s">
        <v>529</v>
      </c>
      <c r="DN38" t="s">
        <v>524</v>
      </c>
      <c r="DO38" t="s">
        <v>520</v>
      </c>
      <c r="DP38" t="s">
        <v>522</v>
      </c>
      <c r="DQ38" t="s">
        <v>529</v>
      </c>
      <c r="DR38" t="s">
        <v>526</v>
      </c>
      <c r="DS38" t="s">
        <v>526</v>
      </c>
      <c r="DT38" t="s">
        <v>521</v>
      </c>
      <c r="DU38" t="s">
        <v>520</v>
      </c>
      <c r="DV38" t="s">
        <v>520</v>
      </c>
      <c r="DW38" t="s">
        <v>522</v>
      </c>
      <c r="DX38" t="s">
        <v>520</v>
      </c>
    </row>
    <row r="39" spans="1:128" x14ac:dyDescent="0.35">
      <c r="A39" t="s">
        <v>213</v>
      </c>
      <c r="B39" t="s">
        <v>214</v>
      </c>
      <c r="C39" s="3" t="s">
        <v>159</v>
      </c>
      <c r="D39" s="3" t="s">
        <v>151</v>
      </c>
      <c r="E39" s="3">
        <v>2018</v>
      </c>
      <c r="F39">
        <v>1</v>
      </c>
      <c r="G39">
        <v>1</v>
      </c>
      <c r="J39">
        <v>1</v>
      </c>
      <c r="K39">
        <v>1</v>
      </c>
      <c r="L39">
        <v>1</v>
      </c>
      <c r="M39">
        <v>1</v>
      </c>
      <c r="N39">
        <v>1</v>
      </c>
      <c r="O39">
        <v>1</v>
      </c>
      <c r="P39">
        <v>1</v>
      </c>
      <c r="Q39">
        <v>1</v>
      </c>
      <c r="R39">
        <v>1</v>
      </c>
      <c r="S39">
        <v>1</v>
      </c>
      <c r="T39">
        <v>1</v>
      </c>
      <c r="U39">
        <v>1</v>
      </c>
      <c r="V39">
        <v>1</v>
      </c>
      <c r="W39">
        <v>1</v>
      </c>
      <c r="X39">
        <v>1</v>
      </c>
      <c r="Y39">
        <v>1</v>
      </c>
      <c r="Z39">
        <v>1</v>
      </c>
      <c r="AA39">
        <v>0</v>
      </c>
      <c r="AB39">
        <v>1</v>
      </c>
      <c r="AC39" s="48">
        <v>1</v>
      </c>
      <c r="AD39">
        <v>1</v>
      </c>
      <c r="AE39">
        <v>0</v>
      </c>
      <c r="AF39">
        <v>1</v>
      </c>
      <c r="AG39">
        <v>1</v>
      </c>
      <c r="AH39">
        <v>1</v>
      </c>
      <c r="AI39">
        <v>1</v>
      </c>
      <c r="AJ39">
        <v>0</v>
      </c>
      <c r="AK39">
        <v>1</v>
      </c>
      <c r="AL39">
        <v>1</v>
      </c>
      <c r="AM39">
        <v>0</v>
      </c>
      <c r="AN39">
        <v>1</v>
      </c>
      <c r="AO39">
        <v>1</v>
      </c>
      <c r="AP39">
        <v>1</v>
      </c>
      <c r="AQ39">
        <v>1</v>
      </c>
      <c r="AR39">
        <v>1</v>
      </c>
      <c r="AS39">
        <v>1</v>
      </c>
      <c r="AT39">
        <v>1</v>
      </c>
      <c r="AU39">
        <v>1</v>
      </c>
      <c r="AV39">
        <v>1</v>
      </c>
      <c r="AW39">
        <v>1</v>
      </c>
      <c r="AX39">
        <f t="shared" si="1"/>
        <v>0.90476190476190477</v>
      </c>
      <c r="AZ39" t="s">
        <v>520</v>
      </c>
      <c r="BA39" t="s">
        <v>520</v>
      </c>
      <c r="BB39" t="s">
        <v>520</v>
      </c>
      <c r="BC39" t="s">
        <v>523</v>
      </c>
      <c r="BD39" t="s">
        <v>523</v>
      </c>
      <c r="BE39" t="s">
        <v>523</v>
      </c>
      <c r="BF39" t="s">
        <v>591</v>
      </c>
      <c r="BG39" t="s">
        <v>591</v>
      </c>
      <c r="BH39" t="s">
        <v>520</v>
      </c>
      <c r="BI39" t="s">
        <v>565</v>
      </c>
      <c r="BJ39" t="s">
        <v>526</v>
      </c>
      <c r="BK39" t="s">
        <v>521</v>
      </c>
      <c r="BL39" t="s">
        <v>521</v>
      </c>
      <c r="BM39" t="s">
        <v>521</v>
      </c>
      <c r="BN39" t="s">
        <v>521</v>
      </c>
      <c r="BO39" t="s">
        <v>521</v>
      </c>
      <c r="BP39" t="s">
        <v>520</v>
      </c>
      <c r="BQ39" t="s">
        <v>520</v>
      </c>
      <c r="BR39" t="s">
        <v>520</v>
      </c>
      <c r="BS39" t="s">
        <v>521</v>
      </c>
      <c r="BT39" t="s">
        <v>521</v>
      </c>
      <c r="BU39" t="s">
        <v>520</v>
      </c>
      <c r="BV39" t="s">
        <v>520</v>
      </c>
      <c r="BW39" t="s">
        <v>521</v>
      </c>
      <c r="BX39" t="s">
        <v>520</v>
      </c>
      <c r="BY39" t="s">
        <v>521</v>
      </c>
      <c r="BZ39" t="s">
        <v>520</v>
      </c>
      <c r="CA39" t="s">
        <v>520</v>
      </c>
      <c r="CB39" t="s">
        <v>521</v>
      </c>
      <c r="CC39" t="s">
        <v>537</v>
      </c>
      <c r="CD39" t="s">
        <v>532</v>
      </c>
      <c r="CE39" t="s">
        <v>522</v>
      </c>
      <c r="CF39" t="s">
        <v>539</v>
      </c>
      <c r="CG39" t="s">
        <v>539</v>
      </c>
      <c r="CH39" t="s">
        <v>522</v>
      </c>
      <c r="CI39" t="s">
        <v>544</v>
      </c>
      <c r="CJ39" t="s">
        <v>540</v>
      </c>
      <c r="CK39" t="s">
        <v>522</v>
      </c>
      <c r="CL39" t="s">
        <v>521</v>
      </c>
      <c r="CM39" t="s">
        <v>520</v>
      </c>
      <c r="CN39" t="s">
        <v>520</v>
      </c>
      <c r="CO39" t="s">
        <v>520</v>
      </c>
      <c r="CP39" t="s">
        <v>520</v>
      </c>
      <c r="CQ39" t="s">
        <v>521</v>
      </c>
      <c r="CR39" t="s">
        <v>520</v>
      </c>
      <c r="CS39" t="s">
        <v>520</v>
      </c>
      <c r="CT39" t="s">
        <v>521</v>
      </c>
      <c r="CU39" t="s">
        <v>521</v>
      </c>
      <c r="CV39" t="s">
        <v>521</v>
      </c>
      <c r="CW39" t="s">
        <v>521</v>
      </c>
      <c r="CX39" t="s">
        <v>521</v>
      </c>
      <c r="CY39" t="s">
        <v>521</v>
      </c>
      <c r="CZ39" t="s">
        <v>521</v>
      </c>
      <c r="DA39" t="s">
        <v>521</v>
      </c>
      <c r="DB39" t="s">
        <v>521</v>
      </c>
      <c r="DC39" t="s">
        <v>521</v>
      </c>
      <c r="DD39" t="s">
        <v>521</v>
      </c>
      <c r="DE39" t="s">
        <v>521</v>
      </c>
      <c r="DF39" t="s">
        <v>521</v>
      </c>
      <c r="DG39" t="s">
        <v>520</v>
      </c>
      <c r="DH39" t="s">
        <v>520</v>
      </c>
      <c r="DI39" t="s">
        <v>521</v>
      </c>
      <c r="DJ39" t="s">
        <v>520</v>
      </c>
      <c r="DK39" t="s">
        <v>521</v>
      </c>
      <c r="DL39" t="s">
        <v>521</v>
      </c>
      <c r="DM39" t="s">
        <v>529</v>
      </c>
      <c r="DN39" t="s">
        <v>529</v>
      </c>
      <c r="DO39" t="s">
        <v>521</v>
      </c>
      <c r="DP39" t="s">
        <v>522</v>
      </c>
      <c r="DQ39" t="s">
        <v>522</v>
      </c>
      <c r="DR39" t="s">
        <v>522</v>
      </c>
      <c r="DS39" t="s">
        <v>522</v>
      </c>
      <c r="DT39" t="s">
        <v>521</v>
      </c>
      <c r="DU39" t="s">
        <v>520</v>
      </c>
      <c r="DV39" t="s">
        <v>521</v>
      </c>
      <c r="DW39" t="s">
        <v>520</v>
      </c>
      <c r="DX39" t="s">
        <v>520</v>
      </c>
    </row>
    <row r="40" spans="1:128" x14ac:dyDescent="0.35">
      <c r="A40" t="s">
        <v>215</v>
      </c>
      <c r="B40" t="s">
        <v>216</v>
      </c>
      <c r="C40" s="3" t="s">
        <v>159</v>
      </c>
      <c r="D40" s="3" t="s">
        <v>160</v>
      </c>
      <c r="E40" s="3">
        <v>2018</v>
      </c>
      <c r="F40">
        <v>1</v>
      </c>
      <c r="G40">
        <v>0</v>
      </c>
      <c r="H40">
        <v>1</v>
      </c>
      <c r="I40">
        <v>0</v>
      </c>
      <c r="J40">
        <v>1</v>
      </c>
      <c r="K40">
        <v>1</v>
      </c>
      <c r="L40">
        <v>1</v>
      </c>
      <c r="M40">
        <v>1</v>
      </c>
      <c r="N40">
        <v>1</v>
      </c>
      <c r="O40">
        <v>1</v>
      </c>
      <c r="P40">
        <v>1</v>
      </c>
      <c r="Q40">
        <v>1</v>
      </c>
      <c r="R40">
        <v>1</v>
      </c>
      <c r="S40">
        <v>1</v>
      </c>
      <c r="T40">
        <v>1</v>
      </c>
      <c r="U40">
        <v>1</v>
      </c>
      <c r="V40">
        <v>1</v>
      </c>
      <c r="W40">
        <v>0</v>
      </c>
      <c r="X40">
        <v>1</v>
      </c>
      <c r="Y40">
        <v>1</v>
      </c>
      <c r="Z40">
        <v>1</v>
      </c>
      <c r="AA40">
        <v>0</v>
      </c>
      <c r="AB40">
        <v>0</v>
      </c>
      <c r="AC40" s="48">
        <v>1</v>
      </c>
      <c r="AD40">
        <v>1</v>
      </c>
      <c r="AE40">
        <v>0</v>
      </c>
      <c r="AF40">
        <v>1</v>
      </c>
      <c r="AG40">
        <v>1</v>
      </c>
      <c r="AH40">
        <v>1</v>
      </c>
      <c r="AI40">
        <v>1</v>
      </c>
      <c r="AJ40">
        <v>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1</v>
      </c>
      <c r="AR40">
        <v>1</v>
      </c>
      <c r="AS40">
        <v>1</v>
      </c>
      <c r="AT40">
        <v>1</v>
      </c>
      <c r="AU40">
        <v>1</v>
      </c>
      <c r="AV40">
        <v>0</v>
      </c>
      <c r="AW40">
        <v>0</v>
      </c>
      <c r="AX40">
        <f t="shared" si="1"/>
        <v>0.65909090909090906</v>
      </c>
      <c r="AZ40" t="s">
        <v>521</v>
      </c>
      <c r="BA40" t="s">
        <v>522</v>
      </c>
      <c r="BB40" t="s">
        <v>520</v>
      </c>
      <c r="BC40" t="s">
        <v>523</v>
      </c>
      <c r="BD40" t="s">
        <v>523</v>
      </c>
      <c r="BE40" t="s">
        <v>523</v>
      </c>
      <c r="BF40" t="s">
        <v>543</v>
      </c>
      <c r="BG40" t="s">
        <v>543</v>
      </c>
      <c r="BH40" t="s">
        <v>520</v>
      </c>
      <c r="BI40" t="s">
        <v>565</v>
      </c>
      <c r="BJ40" t="s">
        <v>532</v>
      </c>
      <c r="BK40" t="s">
        <v>521</v>
      </c>
      <c r="BL40" t="s">
        <v>521</v>
      </c>
      <c r="BM40" t="s">
        <v>521</v>
      </c>
      <c r="BN40" t="s">
        <v>521</v>
      </c>
      <c r="BO40" t="s">
        <v>520</v>
      </c>
      <c r="BP40" t="s">
        <v>521</v>
      </c>
      <c r="BQ40" t="s">
        <v>521</v>
      </c>
      <c r="BR40" t="s">
        <v>520</v>
      </c>
      <c r="BS40" t="s">
        <v>521</v>
      </c>
      <c r="BT40" t="s">
        <v>521</v>
      </c>
      <c r="BU40" t="s">
        <v>520</v>
      </c>
      <c r="BV40" t="s">
        <v>520</v>
      </c>
      <c r="BW40" t="s">
        <v>521</v>
      </c>
      <c r="BX40" t="s">
        <v>521</v>
      </c>
      <c r="BY40" t="s">
        <v>521</v>
      </c>
      <c r="BZ40" t="s">
        <v>520</v>
      </c>
      <c r="CA40" t="s">
        <v>521</v>
      </c>
      <c r="CB40" t="s">
        <v>521</v>
      </c>
      <c r="CC40" t="s">
        <v>600</v>
      </c>
      <c r="CD40" t="s">
        <v>522</v>
      </c>
      <c r="CE40" t="s">
        <v>522</v>
      </c>
      <c r="CF40" t="s">
        <v>538</v>
      </c>
      <c r="CG40" t="s">
        <v>522</v>
      </c>
      <c r="CH40" t="s">
        <v>522</v>
      </c>
      <c r="CI40" t="s">
        <v>540</v>
      </c>
      <c r="CJ40" t="s">
        <v>522</v>
      </c>
      <c r="CK40" t="s">
        <v>522</v>
      </c>
      <c r="CL40" t="s">
        <v>521</v>
      </c>
      <c r="CM40" t="s">
        <v>521</v>
      </c>
      <c r="CN40" t="s">
        <v>521</v>
      </c>
      <c r="CO40" t="s">
        <v>521</v>
      </c>
      <c r="CP40" t="s">
        <v>521</v>
      </c>
      <c r="CQ40" t="s">
        <v>521</v>
      </c>
      <c r="CR40" t="s">
        <v>521</v>
      </c>
      <c r="CS40" t="s">
        <v>520</v>
      </c>
      <c r="CT40" t="s">
        <v>521</v>
      </c>
      <c r="CU40" t="s">
        <v>521</v>
      </c>
      <c r="CV40" t="s">
        <v>521</v>
      </c>
      <c r="CW40" t="s">
        <v>521</v>
      </c>
      <c r="CX40" t="s">
        <v>521</v>
      </c>
      <c r="CY40" t="s">
        <v>521</v>
      </c>
      <c r="CZ40" t="s">
        <v>521</v>
      </c>
      <c r="DA40" t="s">
        <v>521</v>
      </c>
      <c r="DB40" t="s">
        <v>521</v>
      </c>
      <c r="DC40" t="s">
        <v>521</v>
      </c>
      <c r="DD40" t="s">
        <v>521</v>
      </c>
      <c r="DE40" t="s">
        <v>521</v>
      </c>
      <c r="DF40" t="s">
        <v>521</v>
      </c>
      <c r="DG40" t="s">
        <v>521</v>
      </c>
      <c r="DH40" t="s">
        <v>521</v>
      </c>
      <c r="DI40" t="s">
        <v>521</v>
      </c>
      <c r="DJ40" t="s">
        <v>521</v>
      </c>
      <c r="DK40" t="s">
        <v>521</v>
      </c>
      <c r="DL40" t="s">
        <v>521</v>
      </c>
      <c r="DM40" t="s">
        <v>541</v>
      </c>
      <c r="DN40" t="s">
        <v>529</v>
      </c>
      <c r="DO40" t="s">
        <v>520</v>
      </c>
      <c r="DP40" t="s">
        <v>522</v>
      </c>
      <c r="DQ40" t="s">
        <v>522</v>
      </c>
      <c r="DR40" t="s">
        <v>522</v>
      </c>
      <c r="DS40" t="s">
        <v>522</v>
      </c>
      <c r="DT40" t="s">
        <v>520</v>
      </c>
      <c r="DU40" t="s">
        <v>521</v>
      </c>
      <c r="DV40" t="s">
        <v>521</v>
      </c>
      <c r="DW40" t="s">
        <v>520</v>
      </c>
      <c r="DX40" t="s">
        <v>520</v>
      </c>
    </row>
    <row r="41" spans="1:128" x14ac:dyDescent="0.35">
      <c r="A41" t="s">
        <v>21</v>
      </c>
      <c r="B41" t="s">
        <v>217</v>
      </c>
      <c r="C41" s="3" t="s">
        <v>163</v>
      </c>
      <c r="D41" s="3" t="s">
        <v>155</v>
      </c>
      <c r="E41" s="3">
        <v>2018</v>
      </c>
      <c r="F41">
        <v>1</v>
      </c>
      <c r="G41">
        <v>1</v>
      </c>
      <c r="H41">
        <v>1</v>
      </c>
      <c r="I41">
        <v>1</v>
      </c>
      <c r="J41">
        <v>1</v>
      </c>
      <c r="K41">
        <v>1</v>
      </c>
      <c r="L41">
        <v>1</v>
      </c>
      <c r="M41">
        <v>1</v>
      </c>
      <c r="N41">
        <v>1</v>
      </c>
      <c r="O41">
        <v>1</v>
      </c>
      <c r="P41">
        <v>1</v>
      </c>
      <c r="Q41">
        <v>1</v>
      </c>
      <c r="R41">
        <v>1</v>
      </c>
      <c r="S41">
        <v>1</v>
      </c>
      <c r="T41">
        <v>1</v>
      </c>
      <c r="U41">
        <v>1</v>
      </c>
      <c r="V41">
        <v>1</v>
      </c>
      <c r="W41">
        <v>1</v>
      </c>
      <c r="X41">
        <v>1</v>
      </c>
      <c r="Y41">
        <v>1</v>
      </c>
      <c r="AB41">
        <v>1</v>
      </c>
      <c r="AC41" s="48">
        <v>1</v>
      </c>
      <c r="AD41">
        <v>1</v>
      </c>
      <c r="AE41">
        <v>1</v>
      </c>
      <c r="AF41">
        <v>1</v>
      </c>
      <c r="AG41">
        <v>1</v>
      </c>
      <c r="AH41">
        <v>1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1</v>
      </c>
      <c r="AO41">
        <v>1</v>
      </c>
      <c r="AP41">
        <v>1</v>
      </c>
      <c r="AQ41">
        <v>1</v>
      </c>
      <c r="AR41">
        <v>1</v>
      </c>
      <c r="AS41">
        <v>1</v>
      </c>
      <c r="AT41">
        <v>1</v>
      </c>
      <c r="AU41">
        <v>1</v>
      </c>
      <c r="AV41">
        <v>1</v>
      </c>
      <c r="AW41">
        <v>1</v>
      </c>
      <c r="AX41">
        <f t="shared" si="1"/>
        <v>0.88095238095238093</v>
      </c>
      <c r="AZ41" t="s">
        <v>520</v>
      </c>
      <c r="BA41" t="s">
        <v>521</v>
      </c>
      <c r="BB41" t="s">
        <v>520</v>
      </c>
      <c r="BC41" t="s">
        <v>523</v>
      </c>
      <c r="BD41" t="s">
        <v>523</v>
      </c>
      <c r="BE41" t="s">
        <v>523</v>
      </c>
      <c r="BF41" t="s">
        <v>591</v>
      </c>
      <c r="BG41" t="s">
        <v>591</v>
      </c>
      <c r="BH41" t="s">
        <v>520</v>
      </c>
      <c r="BI41" t="s">
        <v>535</v>
      </c>
      <c r="BJ41" t="s">
        <v>536</v>
      </c>
      <c r="BK41" t="s">
        <v>521</v>
      </c>
      <c r="BL41" t="s">
        <v>520</v>
      </c>
      <c r="BM41" t="s">
        <v>520</v>
      </c>
      <c r="BN41" t="s">
        <v>520</v>
      </c>
      <c r="BO41" t="s">
        <v>521</v>
      </c>
      <c r="BP41" t="s">
        <v>520</v>
      </c>
      <c r="BQ41" t="s">
        <v>520</v>
      </c>
      <c r="BR41" t="s">
        <v>521</v>
      </c>
      <c r="BS41" t="s">
        <v>521</v>
      </c>
      <c r="BT41" t="s">
        <v>521</v>
      </c>
      <c r="BU41" t="s">
        <v>521</v>
      </c>
      <c r="BV41" t="s">
        <v>520</v>
      </c>
      <c r="BW41" t="s">
        <v>521</v>
      </c>
      <c r="BX41" t="s">
        <v>521</v>
      </c>
      <c r="BY41" t="s">
        <v>521</v>
      </c>
      <c r="BZ41" t="s">
        <v>520</v>
      </c>
      <c r="CA41" t="s">
        <v>521</v>
      </c>
      <c r="CB41" t="s">
        <v>521</v>
      </c>
      <c r="CC41" t="s">
        <v>581</v>
      </c>
      <c r="CD41" t="s">
        <v>522</v>
      </c>
      <c r="CE41" t="s">
        <v>522</v>
      </c>
      <c r="CF41" t="s">
        <v>538</v>
      </c>
      <c r="CG41" t="s">
        <v>522</v>
      </c>
      <c r="CH41" t="s">
        <v>522</v>
      </c>
      <c r="CI41" t="s">
        <v>540</v>
      </c>
      <c r="CJ41" t="s">
        <v>522</v>
      </c>
      <c r="CK41" t="s">
        <v>522</v>
      </c>
      <c r="CL41" t="s">
        <v>521</v>
      </c>
      <c r="CM41" t="s">
        <v>520</v>
      </c>
      <c r="CN41" t="s">
        <v>521</v>
      </c>
      <c r="CO41" t="s">
        <v>521</v>
      </c>
      <c r="CP41" t="s">
        <v>520</v>
      </c>
      <c r="CQ41" t="s">
        <v>521</v>
      </c>
      <c r="CR41" t="s">
        <v>520</v>
      </c>
      <c r="CS41" t="s">
        <v>520</v>
      </c>
      <c r="CT41" t="s">
        <v>521</v>
      </c>
      <c r="CU41" t="s">
        <v>520</v>
      </c>
      <c r="CV41" t="s">
        <v>522</v>
      </c>
      <c r="CW41" t="s">
        <v>520</v>
      </c>
      <c r="CX41" t="s">
        <v>520</v>
      </c>
      <c r="CY41" t="s">
        <v>520</v>
      </c>
      <c r="CZ41" t="s">
        <v>520</v>
      </c>
      <c r="DA41" t="s">
        <v>520</v>
      </c>
      <c r="DB41" t="s">
        <v>520</v>
      </c>
      <c r="DC41" t="s">
        <v>520</v>
      </c>
      <c r="DD41" t="s">
        <v>520</v>
      </c>
      <c r="DE41" t="s">
        <v>520</v>
      </c>
      <c r="DF41" t="s">
        <v>520</v>
      </c>
      <c r="DG41" t="s">
        <v>520</v>
      </c>
      <c r="DH41" t="s">
        <v>520</v>
      </c>
      <c r="DI41" t="s">
        <v>520</v>
      </c>
      <c r="DJ41" t="s">
        <v>520</v>
      </c>
      <c r="DK41" t="s">
        <v>520</v>
      </c>
      <c r="DL41" t="s">
        <v>521</v>
      </c>
      <c r="DM41" t="s">
        <v>529</v>
      </c>
      <c r="DN41" t="s">
        <v>529</v>
      </c>
      <c r="DO41" t="s">
        <v>521</v>
      </c>
      <c r="DP41" t="s">
        <v>522</v>
      </c>
      <c r="DQ41" t="s">
        <v>522</v>
      </c>
      <c r="DR41" t="s">
        <v>522</v>
      </c>
      <c r="DS41" t="s">
        <v>522</v>
      </c>
      <c r="DT41" t="s">
        <v>520</v>
      </c>
      <c r="DU41" t="s">
        <v>520</v>
      </c>
      <c r="DV41" t="s">
        <v>520</v>
      </c>
      <c r="DW41" t="s">
        <v>522</v>
      </c>
      <c r="DX41" t="s">
        <v>520</v>
      </c>
    </row>
    <row r="42" spans="1:128" x14ac:dyDescent="0.35">
      <c r="A42" t="s">
        <v>22</v>
      </c>
      <c r="B42" t="s">
        <v>218</v>
      </c>
      <c r="C42" s="3" t="s">
        <v>159</v>
      </c>
      <c r="D42" s="3" t="s">
        <v>160</v>
      </c>
      <c r="E42" s="3">
        <v>2018</v>
      </c>
      <c r="F42">
        <v>1</v>
      </c>
      <c r="G42">
        <v>1</v>
      </c>
      <c r="H42">
        <v>1</v>
      </c>
      <c r="I42">
        <v>1</v>
      </c>
      <c r="J42">
        <v>1</v>
      </c>
      <c r="K42">
        <v>1</v>
      </c>
      <c r="L42">
        <v>1</v>
      </c>
      <c r="M42">
        <v>1</v>
      </c>
      <c r="N42">
        <v>1</v>
      </c>
      <c r="O42">
        <v>1</v>
      </c>
      <c r="P42">
        <v>1</v>
      </c>
      <c r="Q42">
        <v>1</v>
      </c>
      <c r="R42">
        <v>1</v>
      </c>
      <c r="S42">
        <v>1</v>
      </c>
      <c r="T42">
        <v>1</v>
      </c>
      <c r="U42">
        <v>1</v>
      </c>
      <c r="V42">
        <v>1</v>
      </c>
      <c r="W42">
        <v>1</v>
      </c>
      <c r="X42">
        <v>1</v>
      </c>
      <c r="Y42">
        <v>1</v>
      </c>
      <c r="AB42">
        <v>1</v>
      </c>
      <c r="AC42" s="48">
        <v>1</v>
      </c>
      <c r="AD42">
        <v>1</v>
      </c>
      <c r="AE42">
        <v>0</v>
      </c>
      <c r="AF42">
        <v>1</v>
      </c>
      <c r="AG42">
        <v>1</v>
      </c>
      <c r="AH42">
        <v>1</v>
      </c>
      <c r="AI42">
        <v>1</v>
      </c>
      <c r="AJ42">
        <v>0</v>
      </c>
      <c r="AK42">
        <v>1</v>
      </c>
      <c r="AL42">
        <v>1</v>
      </c>
      <c r="AM42">
        <v>0</v>
      </c>
      <c r="AN42">
        <v>1</v>
      </c>
      <c r="AO42">
        <v>1</v>
      </c>
      <c r="AP42">
        <v>1</v>
      </c>
      <c r="AQ42">
        <v>1</v>
      </c>
      <c r="AR42">
        <v>1</v>
      </c>
      <c r="AS42">
        <v>1</v>
      </c>
      <c r="AT42">
        <v>1</v>
      </c>
      <c r="AU42">
        <v>1</v>
      </c>
      <c r="AV42">
        <v>1</v>
      </c>
      <c r="AW42">
        <v>1</v>
      </c>
      <c r="AX42">
        <f t="shared" si="1"/>
        <v>0.9285714285714286</v>
      </c>
      <c r="AZ42" t="s">
        <v>520</v>
      </c>
      <c r="BA42" t="s">
        <v>520</v>
      </c>
      <c r="BB42" t="s">
        <v>520</v>
      </c>
      <c r="BC42" t="s">
        <v>523</v>
      </c>
      <c r="BD42" t="s">
        <v>523</v>
      </c>
      <c r="BE42" t="s">
        <v>523</v>
      </c>
      <c r="BF42" t="s">
        <v>523</v>
      </c>
      <c r="BG42" t="s">
        <v>523</v>
      </c>
      <c r="BH42" t="s">
        <v>520</v>
      </c>
      <c r="BI42" t="s">
        <v>535</v>
      </c>
      <c r="BJ42" t="s">
        <v>532</v>
      </c>
      <c r="BK42" t="s">
        <v>521</v>
      </c>
      <c r="BL42" t="s">
        <v>520</v>
      </c>
      <c r="BM42" t="s">
        <v>520</v>
      </c>
      <c r="BN42" t="s">
        <v>520</v>
      </c>
      <c r="BO42" t="s">
        <v>520</v>
      </c>
      <c r="BP42" t="s">
        <v>521</v>
      </c>
      <c r="BQ42" t="s">
        <v>520</v>
      </c>
      <c r="BR42" t="s">
        <v>521</v>
      </c>
      <c r="BS42" t="s">
        <v>521</v>
      </c>
      <c r="BT42" t="s">
        <v>521</v>
      </c>
      <c r="BU42" t="s">
        <v>520</v>
      </c>
      <c r="BV42" t="s">
        <v>520</v>
      </c>
      <c r="BW42" t="s">
        <v>521</v>
      </c>
      <c r="BX42" t="s">
        <v>521</v>
      </c>
      <c r="BY42" t="s">
        <v>521</v>
      </c>
      <c r="BZ42" t="s">
        <v>520</v>
      </c>
      <c r="CA42" t="s">
        <v>520</v>
      </c>
      <c r="CB42" t="s">
        <v>521</v>
      </c>
      <c r="CC42" t="s">
        <v>537</v>
      </c>
      <c r="CD42" t="s">
        <v>532</v>
      </c>
      <c r="CE42" t="s">
        <v>522</v>
      </c>
      <c r="CF42" t="s">
        <v>557</v>
      </c>
      <c r="CG42" t="s">
        <v>539</v>
      </c>
      <c r="CH42" t="s">
        <v>522</v>
      </c>
      <c r="CI42" t="s">
        <v>540</v>
      </c>
      <c r="CJ42" t="s">
        <v>540</v>
      </c>
      <c r="CK42" t="s">
        <v>522</v>
      </c>
      <c r="CL42" t="s">
        <v>520</v>
      </c>
      <c r="CM42" t="s">
        <v>520</v>
      </c>
      <c r="CN42" t="s">
        <v>520</v>
      </c>
      <c r="CO42" t="s">
        <v>520</v>
      </c>
      <c r="CP42" t="s">
        <v>520</v>
      </c>
      <c r="CQ42" t="s">
        <v>521</v>
      </c>
      <c r="CR42" t="s">
        <v>520</v>
      </c>
      <c r="CS42" t="s">
        <v>520</v>
      </c>
      <c r="CT42" t="s">
        <v>521</v>
      </c>
      <c r="CU42" t="s">
        <v>521</v>
      </c>
      <c r="CV42" t="s">
        <v>521</v>
      </c>
      <c r="CW42" t="s">
        <v>521</v>
      </c>
      <c r="CX42" t="s">
        <v>521</v>
      </c>
      <c r="CY42" t="s">
        <v>521</v>
      </c>
      <c r="CZ42" t="s">
        <v>521</v>
      </c>
      <c r="DA42" t="s">
        <v>521</v>
      </c>
      <c r="DB42" t="s">
        <v>521</v>
      </c>
      <c r="DC42" t="s">
        <v>521</v>
      </c>
      <c r="DD42" t="s">
        <v>521</v>
      </c>
      <c r="DE42" t="s">
        <v>521</v>
      </c>
      <c r="DF42" t="s">
        <v>521</v>
      </c>
      <c r="DG42" t="s">
        <v>520</v>
      </c>
      <c r="DH42" t="s">
        <v>520</v>
      </c>
      <c r="DI42" t="s">
        <v>521</v>
      </c>
      <c r="DJ42" t="s">
        <v>520</v>
      </c>
      <c r="DK42" t="s">
        <v>521</v>
      </c>
      <c r="DL42" t="s">
        <v>521</v>
      </c>
      <c r="DM42" t="s">
        <v>541</v>
      </c>
      <c r="DN42" t="s">
        <v>541</v>
      </c>
      <c r="DO42" t="s">
        <v>520</v>
      </c>
      <c r="DP42" t="s">
        <v>578</v>
      </c>
      <c r="DQ42" t="s">
        <v>529</v>
      </c>
      <c r="DR42" t="s">
        <v>578</v>
      </c>
      <c r="DS42" t="s">
        <v>529</v>
      </c>
      <c r="DT42" t="s">
        <v>520</v>
      </c>
      <c r="DU42" t="s">
        <v>521</v>
      </c>
      <c r="DV42" t="s">
        <v>521</v>
      </c>
      <c r="DW42" t="s">
        <v>520</v>
      </c>
      <c r="DX42" t="s">
        <v>520</v>
      </c>
    </row>
    <row r="43" spans="1:128" x14ac:dyDescent="0.35">
      <c r="A43" t="s">
        <v>219</v>
      </c>
      <c r="B43" t="s">
        <v>220</v>
      </c>
      <c r="C43" s="3" t="s">
        <v>154</v>
      </c>
      <c r="D43" s="3" t="s">
        <v>155</v>
      </c>
      <c r="E43" s="3">
        <v>2018</v>
      </c>
      <c r="F43">
        <v>1</v>
      </c>
      <c r="G43">
        <v>1</v>
      </c>
      <c r="H43">
        <v>1</v>
      </c>
      <c r="I43">
        <v>1</v>
      </c>
      <c r="J43">
        <v>1</v>
      </c>
      <c r="K43">
        <v>1</v>
      </c>
      <c r="L43">
        <v>1</v>
      </c>
      <c r="M43">
        <v>1</v>
      </c>
      <c r="N43">
        <v>1</v>
      </c>
      <c r="O43">
        <v>1</v>
      </c>
      <c r="P43">
        <v>1</v>
      </c>
      <c r="Q43">
        <v>1</v>
      </c>
      <c r="R43">
        <v>1</v>
      </c>
      <c r="S43">
        <v>1</v>
      </c>
      <c r="T43">
        <v>1</v>
      </c>
      <c r="U43">
        <v>1</v>
      </c>
      <c r="V43">
        <v>1</v>
      </c>
      <c r="W43">
        <v>1</v>
      </c>
      <c r="X43">
        <v>1</v>
      </c>
      <c r="Y43">
        <v>1</v>
      </c>
      <c r="AB43">
        <v>1</v>
      </c>
      <c r="AC43" s="48">
        <v>1</v>
      </c>
      <c r="AD43">
        <v>1</v>
      </c>
      <c r="AE43">
        <v>1</v>
      </c>
      <c r="AF43">
        <v>1</v>
      </c>
      <c r="AG43">
        <v>1</v>
      </c>
      <c r="AH43">
        <v>1</v>
      </c>
      <c r="AI43">
        <v>1</v>
      </c>
      <c r="AJ43">
        <v>1</v>
      </c>
      <c r="AK43">
        <v>1</v>
      </c>
      <c r="AL43">
        <v>1</v>
      </c>
      <c r="AM43">
        <v>1</v>
      </c>
      <c r="AN43">
        <v>1</v>
      </c>
      <c r="AO43">
        <v>1</v>
      </c>
      <c r="AP43">
        <v>1</v>
      </c>
      <c r="AQ43">
        <v>1</v>
      </c>
      <c r="AR43">
        <v>1</v>
      </c>
      <c r="AS43">
        <v>1</v>
      </c>
      <c r="AT43">
        <v>1</v>
      </c>
      <c r="AU43">
        <v>1</v>
      </c>
      <c r="AV43">
        <v>1</v>
      </c>
      <c r="AW43">
        <v>1</v>
      </c>
      <c r="AX43">
        <f t="shared" si="1"/>
        <v>1</v>
      </c>
      <c r="AZ43" t="s">
        <v>521</v>
      </c>
      <c r="BA43" t="s">
        <v>522</v>
      </c>
      <c r="BB43" t="s">
        <v>520</v>
      </c>
      <c r="BC43" t="s">
        <v>523</v>
      </c>
      <c r="BD43" t="s">
        <v>523</v>
      </c>
      <c r="BE43" t="s">
        <v>523</v>
      </c>
      <c r="BF43" t="s">
        <v>582</v>
      </c>
      <c r="BG43" t="s">
        <v>582</v>
      </c>
      <c r="BH43" t="s">
        <v>520</v>
      </c>
      <c r="BI43" t="s">
        <v>564</v>
      </c>
      <c r="BJ43" t="s">
        <v>525</v>
      </c>
      <c r="BK43" t="s">
        <v>521</v>
      </c>
      <c r="BL43" t="s">
        <v>520</v>
      </c>
      <c r="BM43" t="s">
        <v>520</v>
      </c>
      <c r="BN43" t="s">
        <v>520</v>
      </c>
      <c r="BO43" t="s">
        <v>520</v>
      </c>
      <c r="BP43" t="s">
        <v>521</v>
      </c>
      <c r="BQ43" t="s">
        <v>520</v>
      </c>
      <c r="BR43" t="s">
        <v>521</v>
      </c>
      <c r="BS43" t="s">
        <v>521</v>
      </c>
      <c r="BT43" t="s">
        <v>521</v>
      </c>
      <c r="BU43" t="s">
        <v>520</v>
      </c>
      <c r="BV43" t="s">
        <v>520</v>
      </c>
      <c r="BW43" t="s">
        <v>520</v>
      </c>
      <c r="BX43" t="s">
        <v>520</v>
      </c>
      <c r="BY43" t="s">
        <v>520</v>
      </c>
      <c r="BZ43" t="s">
        <v>520</v>
      </c>
      <c r="CA43" t="s">
        <v>521</v>
      </c>
      <c r="CB43" t="s">
        <v>520</v>
      </c>
      <c r="CC43" t="s">
        <v>629</v>
      </c>
      <c r="CD43" t="s">
        <v>522</v>
      </c>
      <c r="CE43" t="s">
        <v>581</v>
      </c>
      <c r="CF43" t="s">
        <v>557</v>
      </c>
      <c r="CG43" t="s">
        <v>522</v>
      </c>
      <c r="CH43" t="s">
        <v>557</v>
      </c>
      <c r="CI43" t="s">
        <v>540</v>
      </c>
      <c r="CJ43" t="s">
        <v>522</v>
      </c>
      <c r="CK43" t="s">
        <v>601</v>
      </c>
      <c r="CL43" t="s">
        <v>520</v>
      </c>
      <c r="CM43" t="s">
        <v>520</v>
      </c>
      <c r="CN43" t="s">
        <v>520</v>
      </c>
      <c r="CO43" t="s">
        <v>520</v>
      </c>
      <c r="CP43" t="s">
        <v>521</v>
      </c>
      <c r="CQ43" t="s">
        <v>521</v>
      </c>
      <c r="CR43" t="s">
        <v>520</v>
      </c>
      <c r="CS43" t="s">
        <v>520</v>
      </c>
      <c r="CT43" t="s">
        <v>521</v>
      </c>
      <c r="CU43" t="s">
        <v>520</v>
      </c>
      <c r="CV43" t="s">
        <v>522</v>
      </c>
      <c r="CW43" t="s">
        <v>520</v>
      </c>
      <c r="CX43" t="s">
        <v>520</v>
      </c>
      <c r="CY43" t="s">
        <v>520</v>
      </c>
      <c r="CZ43" t="s">
        <v>520</v>
      </c>
      <c r="DA43" t="s">
        <v>520</v>
      </c>
      <c r="DB43" t="s">
        <v>520</v>
      </c>
      <c r="DC43" t="s">
        <v>521</v>
      </c>
      <c r="DD43" t="s">
        <v>520</v>
      </c>
      <c r="DE43" t="s">
        <v>520</v>
      </c>
      <c r="DF43" t="s">
        <v>520</v>
      </c>
      <c r="DG43" t="s">
        <v>520</v>
      </c>
      <c r="DH43" t="s">
        <v>520</v>
      </c>
      <c r="DI43" t="s">
        <v>520</v>
      </c>
      <c r="DJ43" t="s">
        <v>520</v>
      </c>
      <c r="DK43" t="s">
        <v>520</v>
      </c>
      <c r="DL43" t="s">
        <v>521</v>
      </c>
      <c r="DM43" t="s">
        <v>529</v>
      </c>
      <c r="DN43" t="s">
        <v>529</v>
      </c>
      <c r="DO43" t="s">
        <v>520</v>
      </c>
      <c r="DP43" t="s">
        <v>522</v>
      </c>
      <c r="DQ43" t="s">
        <v>522</v>
      </c>
      <c r="DR43" t="s">
        <v>530</v>
      </c>
      <c r="DS43" t="s">
        <v>530</v>
      </c>
      <c r="DT43" t="s">
        <v>520</v>
      </c>
      <c r="DU43" t="s">
        <v>520</v>
      </c>
      <c r="DV43" t="s">
        <v>520</v>
      </c>
      <c r="DW43" t="s">
        <v>522</v>
      </c>
      <c r="DX43" t="s">
        <v>520</v>
      </c>
    </row>
    <row r="44" spans="1:128" x14ac:dyDescent="0.35">
      <c r="A44" t="s">
        <v>221</v>
      </c>
      <c r="B44" t="s">
        <v>222</v>
      </c>
      <c r="C44" t="s">
        <v>154</v>
      </c>
      <c r="D44" t="s">
        <v>164</v>
      </c>
      <c r="E44" s="3">
        <v>2018</v>
      </c>
      <c r="F44">
        <v>1</v>
      </c>
      <c r="G44">
        <v>0</v>
      </c>
      <c r="H44">
        <v>1</v>
      </c>
      <c r="I44">
        <v>1</v>
      </c>
      <c r="J44">
        <v>1</v>
      </c>
      <c r="K44">
        <v>1</v>
      </c>
      <c r="L44">
        <v>1</v>
      </c>
      <c r="M44">
        <v>1</v>
      </c>
      <c r="N44">
        <v>1</v>
      </c>
      <c r="O44">
        <v>1</v>
      </c>
      <c r="P44">
        <v>1</v>
      </c>
      <c r="Q44">
        <v>1</v>
      </c>
      <c r="R44">
        <v>1</v>
      </c>
      <c r="S44">
        <v>1</v>
      </c>
      <c r="T44">
        <v>1</v>
      </c>
      <c r="U44">
        <v>1</v>
      </c>
      <c r="V44">
        <v>1</v>
      </c>
      <c r="W44">
        <v>1</v>
      </c>
      <c r="X44">
        <v>1</v>
      </c>
      <c r="Y44">
        <v>1</v>
      </c>
      <c r="AB44">
        <v>1</v>
      </c>
      <c r="AC44" s="48">
        <v>1</v>
      </c>
      <c r="AD44">
        <v>1</v>
      </c>
      <c r="AE44">
        <v>1</v>
      </c>
      <c r="AF44">
        <v>1</v>
      </c>
      <c r="AG44">
        <v>1</v>
      </c>
      <c r="AH44">
        <v>1</v>
      </c>
      <c r="AI44">
        <v>1</v>
      </c>
      <c r="AJ44">
        <v>0</v>
      </c>
      <c r="AK44">
        <v>1</v>
      </c>
      <c r="AL44">
        <v>1</v>
      </c>
      <c r="AM44">
        <v>1</v>
      </c>
      <c r="AN44">
        <v>0</v>
      </c>
      <c r="AO44">
        <v>1</v>
      </c>
      <c r="AP44">
        <v>1</v>
      </c>
      <c r="AQ44">
        <v>1</v>
      </c>
      <c r="AR44">
        <v>1</v>
      </c>
      <c r="AS44">
        <v>1</v>
      </c>
      <c r="AT44">
        <v>1</v>
      </c>
      <c r="AU44">
        <v>1</v>
      </c>
      <c r="AV44">
        <v>1</v>
      </c>
      <c r="AW44">
        <v>1</v>
      </c>
      <c r="AX44">
        <f t="shared" si="1"/>
        <v>0.9285714285714286</v>
      </c>
      <c r="AZ44" t="s">
        <v>520</v>
      </c>
      <c r="BA44" t="s">
        <v>520</v>
      </c>
      <c r="BB44" t="s">
        <v>520</v>
      </c>
      <c r="BC44" t="s">
        <v>523</v>
      </c>
      <c r="BD44" t="s">
        <v>523</v>
      </c>
      <c r="BE44" t="s">
        <v>523</v>
      </c>
      <c r="BF44" t="s">
        <v>523</v>
      </c>
      <c r="BG44" t="s">
        <v>523</v>
      </c>
      <c r="BH44" t="s">
        <v>520</v>
      </c>
      <c r="BI44" t="s">
        <v>564</v>
      </c>
      <c r="BJ44" t="s">
        <v>531</v>
      </c>
      <c r="BK44" t="s">
        <v>521</v>
      </c>
      <c r="BL44" t="s">
        <v>520</v>
      </c>
      <c r="BM44" t="s">
        <v>520</v>
      </c>
      <c r="BN44" t="s">
        <v>520</v>
      </c>
      <c r="BO44" t="s">
        <v>520</v>
      </c>
      <c r="BP44" t="s">
        <v>521</v>
      </c>
      <c r="BQ44" t="s">
        <v>520</v>
      </c>
      <c r="BR44" t="s">
        <v>521</v>
      </c>
      <c r="BS44" t="s">
        <v>521</v>
      </c>
      <c r="BT44" t="s">
        <v>521</v>
      </c>
      <c r="BU44" t="s">
        <v>520</v>
      </c>
      <c r="BV44" t="s">
        <v>520</v>
      </c>
      <c r="BW44" t="s">
        <v>520</v>
      </c>
      <c r="BX44" t="s">
        <v>520</v>
      </c>
      <c r="BY44" t="s">
        <v>521</v>
      </c>
      <c r="BZ44" t="s">
        <v>520</v>
      </c>
      <c r="CA44" t="s">
        <v>521</v>
      </c>
      <c r="CB44" t="s">
        <v>520</v>
      </c>
      <c r="CC44" t="s">
        <v>598</v>
      </c>
      <c r="CD44" t="s">
        <v>522</v>
      </c>
      <c r="CE44" t="s">
        <v>526</v>
      </c>
      <c r="CF44" t="s">
        <v>557</v>
      </c>
      <c r="CG44" t="s">
        <v>522</v>
      </c>
      <c r="CH44" t="s">
        <v>522</v>
      </c>
      <c r="CI44" t="s">
        <v>630</v>
      </c>
      <c r="CJ44" t="s">
        <v>522</v>
      </c>
      <c r="CK44" t="s">
        <v>522</v>
      </c>
      <c r="CL44" t="s">
        <v>520</v>
      </c>
      <c r="CM44" t="s">
        <v>520</v>
      </c>
      <c r="CN44" t="s">
        <v>520</v>
      </c>
      <c r="CO44" t="s">
        <v>520</v>
      </c>
      <c r="CP44" t="s">
        <v>520</v>
      </c>
      <c r="CQ44" t="s">
        <v>521</v>
      </c>
      <c r="CR44" t="s">
        <v>520</v>
      </c>
      <c r="CS44" t="s">
        <v>520</v>
      </c>
      <c r="CT44" t="s">
        <v>521</v>
      </c>
      <c r="CU44" t="s">
        <v>520</v>
      </c>
      <c r="CV44" t="s">
        <v>522</v>
      </c>
      <c r="CW44" t="s">
        <v>520</v>
      </c>
      <c r="CX44" t="s">
        <v>520</v>
      </c>
      <c r="CY44" t="s">
        <v>520</v>
      </c>
      <c r="CZ44" t="s">
        <v>520</v>
      </c>
      <c r="DA44" t="s">
        <v>521</v>
      </c>
      <c r="DB44" t="s">
        <v>520</v>
      </c>
      <c r="DC44" t="s">
        <v>520</v>
      </c>
      <c r="DD44" t="s">
        <v>520</v>
      </c>
      <c r="DE44" t="s">
        <v>520</v>
      </c>
      <c r="DF44" t="s">
        <v>521</v>
      </c>
      <c r="DG44" t="s">
        <v>520</v>
      </c>
      <c r="DH44" t="s">
        <v>520</v>
      </c>
      <c r="DI44" t="s">
        <v>520</v>
      </c>
      <c r="DJ44" t="s">
        <v>520</v>
      </c>
      <c r="DK44" t="s">
        <v>521</v>
      </c>
      <c r="DL44" t="s">
        <v>521</v>
      </c>
      <c r="DM44" t="s">
        <v>529</v>
      </c>
      <c r="DN44" t="s">
        <v>529</v>
      </c>
      <c r="DO44" t="s">
        <v>520</v>
      </c>
      <c r="DP44" t="s">
        <v>530</v>
      </c>
      <c r="DQ44" t="s">
        <v>530</v>
      </c>
      <c r="DR44" t="s">
        <v>530</v>
      </c>
      <c r="DS44" t="s">
        <v>530</v>
      </c>
      <c r="DT44" t="s">
        <v>520</v>
      </c>
      <c r="DU44" t="s">
        <v>520</v>
      </c>
      <c r="DV44" t="s">
        <v>520</v>
      </c>
      <c r="DW44" t="s">
        <v>522</v>
      </c>
      <c r="DX44" t="s">
        <v>520</v>
      </c>
    </row>
    <row r="45" spans="1:128" x14ac:dyDescent="0.35">
      <c r="A45" t="s">
        <v>223</v>
      </c>
      <c r="B45" t="s">
        <v>224</v>
      </c>
      <c r="C45" s="3" t="s">
        <v>169</v>
      </c>
      <c r="D45" s="3" t="s">
        <v>164</v>
      </c>
      <c r="E45" s="3">
        <v>2018</v>
      </c>
      <c r="F45">
        <v>1</v>
      </c>
      <c r="G45">
        <v>1</v>
      </c>
      <c r="H45">
        <v>1</v>
      </c>
      <c r="I45">
        <v>1</v>
      </c>
      <c r="J45">
        <v>1</v>
      </c>
      <c r="K45">
        <v>1</v>
      </c>
      <c r="L45">
        <v>1</v>
      </c>
      <c r="M45">
        <v>1</v>
      </c>
      <c r="N45">
        <v>1</v>
      </c>
      <c r="O45">
        <v>1</v>
      </c>
      <c r="P45">
        <v>1</v>
      </c>
      <c r="Q45">
        <v>1</v>
      </c>
      <c r="R45">
        <v>1</v>
      </c>
      <c r="S45">
        <v>1</v>
      </c>
      <c r="T45">
        <v>1</v>
      </c>
      <c r="U45">
        <v>1</v>
      </c>
      <c r="V45">
        <v>1</v>
      </c>
      <c r="W45">
        <v>1</v>
      </c>
      <c r="X45">
        <v>1</v>
      </c>
      <c r="Y45">
        <v>1</v>
      </c>
      <c r="AB45">
        <v>1</v>
      </c>
      <c r="AC45" s="48">
        <v>1</v>
      </c>
      <c r="AD45">
        <v>1</v>
      </c>
      <c r="AE45">
        <v>1</v>
      </c>
      <c r="AF45">
        <v>1</v>
      </c>
      <c r="AG45">
        <v>1</v>
      </c>
      <c r="AH45">
        <v>1</v>
      </c>
      <c r="AI45">
        <v>1</v>
      </c>
      <c r="AJ45">
        <v>0</v>
      </c>
      <c r="AK45">
        <v>1</v>
      </c>
      <c r="AL45">
        <v>1</v>
      </c>
      <c r="AM45">
        <v>1</v>
      </c>
      <c r="AN45">
        <v>1</v>
      </c>
      <c r="AO45">
        <v>1</v>
      </c>
      <c r="AP45">
        <v>1</v>
      </c>
      <c r="AQ45">
        <v>1</v>
      </c>
      <c r="AR45">
        <v>1</v>
      </c>
      <c r="AS45">
        <v>1</v>
      </c>
      <c r="AT45">
        <v>1</v>
      </c>
      <c r="AU45">
        <v>1</v>
      </c>
      <c r="AV45">
        <v>0</v>
      </c>
      <c r="AW45">
        <v>1</v>
      </c>
      <c r="AX45">
        <f t="shared" si="1"/>
        <v>0.95238095238095233</v>
      </c>
      <c r="AZ45" t="s">
        <v>521</v>
      </c>
      <c r="BA45" t="s">
        <v>522</v>
      </c>
      <c r="BB45" t="s">
        <v>520</v>
      </c>
      <c r="BC45" t="s">
        <v>523</v>
      </c>
      <c r="BD45" t="s">
        <v>523</v>
      </c>
      <c r="BE45" t="s">
        <v>523</v>
      </c>
      <c r="BF45" t="s">
        <v>523</v>
      </c>
      <c r="BG45" t="s">
        <v>523</v>
      </c>
      <c r="BH45" t="s">
        <v>520</v>
      </c>
      <c r="BI45" t="s">
        <v>542</v>
      </c>
      <c r="BJ45" t="s">
        <v>532</v>
      </c>
      <c r="BK45" t="s">
        <v>521</v>
      </c>
      <c r="BL45" t="s">
        <v>520</v>
      </c>
      <c r="BM45" t="s">
        <v>520</v>
      </c>
      <c r="BN45" t="s">
        <v>520</v>
      </c>
      <c r="BO45" t="s">
        <v>520</v>
      </c>
      <c r="BP45" t="s">
        <v>520</v>
      </c>
      <c r="BQ45" t="s">
        <v>520</v>
      </c>
      <c r="BR45" t="s">
        <v>521</v>
      </c>
      <c r="BS45" t="s">
        <v>521</v>
      </c>
      <c r="BT45" t="s">
        <v>520</v>
      </c>
      <c r="BU45" t="s">
        <v>520</v>
      </c>
      <c r="BV45" t="s">
        <v>520</v>
      </c>
      <c r="BW45" t="s">
        <v>520</v>
      </c>
      <c r="BX45" t="s">
        <v>520</v>
      </c>
      <c r="BY45" t="s">
        <v>521</v>
      </c>
      <c r="BZ45" t="s">
        <v>520</v>
      </c>
      <c r="CA45" t="s">
        <v>521</v>
      </c>
      <c r="CB45" t="s">
        <v>520</v>
      </c>
      <c r="CC45" t="s">
        <v>631</v>
      </c>
      <c r="CD45" t="s">
        <v>522</v>
      </c>
      <c r="CE45" t="s">
        <v>632</v>
      </c>
      <c r="CF45" t="s">
        <v>557</v>
      </c>
      <c r="CG45" t="s">
        <v>522</v>
      </c>
      <c r="CH45" t="s">
        <v>557</v>
      </c>
      <c r="CI45" t="s">
        <v>633</v>
      </c>
      <c r="CJ45" t="s">
        <v>522</v>
      </c>
      <c r="CK45" t="s">
        <v>633</v>
      </c>
      <c r="CL45" t="s">
        <v>520</v>
      </c>
      <c r="CM45" t="s">
        <v>520</v>
      </c>
      <c r="CN45" t="s">
        <v>520</v>
      </c>
      <c r="CO45" t="s">
        <v>520</v>
      </c>
      <c r="CP45" t="s">
        <v>521</v>
      </c>
      <c r="CQ45" t="s">
        <v>520</v>
      </c>
      <c r="CR45" t="s">
        <v>520</v>
      </c>
      <c r="CS45" t="s">
        <v>520</v>
      </c>
      <c r="CT45" t="s">
        <v>520</v>
      </c>
      <c r="CU45" t="s">
        <v>520</v>
      </c>
      <c r="CV45" t="s">
        <v>522</v>
      </c>
      <c r="CW45" t="s">
        <v>520</v>
      </c>
      <c r="CX45" t="s">
        <v>520</v>
      </c>
      <c r="CY45" t="s">
        <v>521</v>
      </c>
      <c r="CZ45" t="s">
        <v>520</v>
      </c>
      <c r="DA45" t="s">
        <v>521</v>
      </c>
      <c r="DB45" t="s">
        <v>520</v>
      </c>
      <c r="DC45" t="s">
        <v>521</v>
      </c>
      <c r="DD45" t="s">
        <v>520</v>
      </c>
      <c r="DE45" t="s">
        <v>520</v>
      </c>
      <c r="DF45" t="s">
        <v>520</v>
      </c>
      <c r="DG45" t="s">
        <v>520</v>
      </c>
      <c r="DH45" t="s">
        <v>520</v>
      </c>
      <c r="DI45" t="s">
        <v>520</v>
      </c>
      <c r="DJ45" t="s">
        <v>521</v>
      </c>
      <c r="DK45" t="s">
        <v>520</v>
      </c>
      <c r="DL45" t="s">
        <v>521</v>
      </c>
      <c r="DM45" t="s">
        <v>529</v>
      </c>
      <c r="DN45" t="s">
        <v>529</v>
      </c>
      <c r="DO45" t="s">
        <v>520</v>
      </c>
      <c r="DP45" t="s">
        <v>522</v>
      </c>
      <c r="DQ45" t="s">
        <v>522</v>
      </c>
      <c r="DR45" t="s">
        <v>530</v>
      </c>
      <c r="DS45" t="s">
        <v>530</v>
      </c>
      <c r="DT45" t="s">
        <v>521</v>
      </c>
      <c r="DU45" t="s">
        <v>521</v>
      </c>
      <c r="DV45" t="s">
        <v>521</v>
      </c>
      <c r="DW45" t="s">
        <v>520</v>
      </c>
      <c r="DX45" t="s">
        <v>520</v>
      </c>
    </row>
    <row r="46" spans="1:128" x14ac:dyDescent="0.35">
      <c r="A46" t="s">
        <v>225</v>
      </c>
      <c r="B46" t="s">
        <v>226</v>
      </c>
      <c r="C46" s="3" t="s">
        <v>169</v>
      </c>
      <c r="D46" s="3" t="s">
        <v>164</v>
      </c>
      <c r="E46" s="3">
        <v>2018</v>
      </c>
      <c r="F46">
        <v>1</v>
      </c>
      <c r="G46">
        <v>1</v>
      </c>
      <c r="J46">
        <v>1</v>
      </c>
      <c r="K46">
        <v>1</v>
      </c>
      <c r="L46">
        <v>1</v>
      </c>
      <c r="M46">
        <v>1</v>
      </c>
      <c r="N46">
        <v>1</v>
      </c>
      <c r="O46">
        <v>1</v>
      </c>
      <c r="P46">
        <v>1</v>
      </c>
      <c r="Q46">
        <v>1</v>
      </c>
      <c r="R46">
        <v>1</v>
      </c>
      <c r="S46">
        <v>1</v>
      </c>
      <c r="T46">
        <v>1</v>
      </c>
      <c r="U46">
        <v>1</v>
      </c>
      <c r="V46">
        <v>1</v>
      </c>
      <c r="W46">
        <v>1</v>
      </c>
      <c r="X46">
        <v>1</v>
      </c>
      <c r="Y46">
        <v>1</v>
      </c>
      <c r="AB46">
        <v>1</v>
      </c>
      <c r="AC46" s="48">
        <v>1</v>
      </c>
      <c r="AD46">
        <v>1</v>
      </c>
      <c r="AE46">
        <v>1</v>
      </c>
      <c r="AF46">
        <v>1</v>
      </c>
      <c r="AG46">
        <v>1</v>
      </c>
      <c r="AH46">
        <v>1</v>
      </c>
      <c r="AI46">
        <v>1</v>
      </c>
      <c r="AJ46">
        <v>1</v>
      </c>
      <c r="AK46">
        <v>1</v>
      </c>
      <c r="AL46">
        <v>1</v>
      </c>
      <c r="AM46">
        <v>1</v>
      </c>
      <c r="AN46">
        <v>1</v>
      </c>
      <c r="AO46">
        <v>1</v>
      </c>
      <c r="AP46">
        <v>1</v>
      </c>
      <c r="AQ46">
        <v>1</v>
      </c>
      <c r="AR46">
        <v>1</v>
      </c>
      <c r="AS46">
        <v>1</v>
      </c>
      <c r="AT46">
        <v>1</v>
      </c>
      <c r="AU46">
        <v>1</v>
      </c>
      <c r="AV46">
        <v>1</v>
      </c>
      <c r="AW46">
        <v>1</v>
      </c>
      <c r="AX46">
        <f t="shared" si="1"/>
        <v>1</v>
      </c>
      <c r="AZ46" t="s">
        <v>521</v>
      </c>
      <c r="BA46" t="s">
        <v>522</v>
      </c>
      <c r="BB46" t="s">
        <v>521</v>
      </c>
      <c r="BC46" t="s">
        <v>523</v>
      </c>
      <c r="BD46" t="s">
        <v>523</v>
      </c>
      <c r="BE46" t="s">
        <v>523</v>
      </c>
      <c r="BF46" t="s">
        <v>523</v>
      </c>
      <c r="BG46" t="s">
        <v>523</v>
      </c>
      <c r="BH46" t="s">
        <v>520</v>
      </c>
      <c r="BI46" t="s">
        <v>583</v>
      </c>
      <c r="BJ46" t="s">
        <v>546</v>
      </c>
      <c r="BK46" t="s">
        <v>521</v>
      </c>
      <c r="BL46" t="s">
        <v>520</v>
      </c>
      <c r="BM46" t="s">
        <v>520</v>
      </c>
      <c r="BN46" t="s">
        <v>520</v>
      </c>
      <c r="BO46" t="s">
        <v>520</v>
      </c>
      <c r="BP46" t="s">
        <v>520</v>
      </c>
      <c r="BQ46" t="s">
        <v>520</v>
      </c>
      <c r="BR46" t="s">
        <v>521</v>
      </c>
      <c r="BS46" t="s">
        <v>521</v>
      </c>
      <c r="BT46" t="s">
        <v>521</v>
      </c>
      <c r="BU46" t="s">
        <v>520</v>
      </c>
      <c r="BV46" t="s">
        <v>520</v>
      </c>
      <c r="BW46" t="s">
        <v>520</v>
      </c>
      <c r="BX46" t="s">
        <v>520</v>
      </c>
      <c r="BY46" t="s">
        <v>521</v>
      </c>
      <c r="BZ46" t="s">
        <v>520</v>
      </c>
      <c r="CA46" t="s">
        <v>520</v>
      </c>
      <c r="CB46" t="s">
        <v>520</v>
      </c>
      <c r="CC46" t="s">
        <v>598</v>
      </c>
      <c r="CD46" t="s">
        <v>563</v>
      </c>
      <c r="CE46" t="s">
        <v>634</v>
      </c>
      <c r="CF46" t="s">
        <v>557</v>
      </c>
      <c r="CG46" t="s">
        <v>557</v>
      </c>
      <c r="CH46" t="s">
        <v>557</v>
      </c>
      <c r="CI46" t="s">
        <v>591</v>
      </c>
      <c r="CJ46" t="s">
        <v>591</v>
      </c>
      <c r="CK46" t="s">
        <v>591</v>
      </c>
      <c r="CL46" t="s">
        <v>520</v>
      </c>
      <c r="CM46" t="s">
        <v>520</v>
      </c>
      <c r="CN46" t="s">
        <v>520</v>
      </c>
      <c r="CO46" t="s">
        <v>520</v>
      </c>
      <c r="CP46" t="s">
        <v>520</v>
      </c>
      <c r="CQ46" t="s">
        <v>521</v>
      </c>
      <c r="CR46" t="s">
        <v>520</v>
      </c>
      <c r="CS46" t="s">
        <v>521</v>
      </c>
      <c r="CT46" t="s">
        <v>521</v>
      </c>
      <c r="CU46" t="s">
        <v>520</v>
      </c>
      <c r="CV46" t="s">
        <v>522</v>
      </c>
      <c r="CW46" t="s">
        <v>520</v>
      </c>
      <c r="CX46" t="s">
        <v>520</v>
      </c>
      <c r="CY46" t="s">
        <v>520</v>
      </c>
      <c r="CZ46" t="s">
        <v>520</v>
      </c>
      <c r="DA46" t="s">
        <v>521</v>
      </c>
      <c r="DB46" t="s">
        <v>521</v>
      </c>
      <c r="DC46" t="s">
        <v>521</v>
      </c>
      <c r="DD46" t="s">
        <v>520</v>
      </c>
      <c r="DE46" t="s">
        <v>520</v>
      </c>
      <c r="DF46" t="s">
        <v>520</v>
      </c>
      <c r="DG46" t="s">
        <v>520</v>
      </c>
      <c r="DH46" t="s">
        <v>520</v>
      </c>
      <c r="DI46" t="s">
        <v>520</v>
      </c>
      <c r="DJ46" t="s">
        <v>520</v>
      </c>
      <c r="DK46" t="s">
        <v>521</v>
      </c>
      <c r="DL46" t="s">
        <v>521</v>
      </c>
      <c r="DM46" t="s">
        <v>529</v>
      </c>
      <c r="DN46" t="s">
        <v>529</v>
      </c>
      <c r="DO46" t="s">
        <v>521</v>
      </c>
      <c r="DP46" t="s">
        <v>522</v>
      </c>
      <c r="DQ46" t="s">
        <v>522</v>
      </c>
      <c r="DR46" t="s">
        <v>522</v>
      </c>
      <c r="DS46" t="s">
        <v>522</v>
      </c>
      <c r="DT46" t="s">
        <v>520</v>
      </c>
      <c r="DU46" t="s">
        <v>521</v>
      </c>
      <c r="DV46" t="s">
        <v>521</v>
      </c>
      <c r="DW46" t="s">
        <v>520</v>
      </c>
      <c r="DX46" t="s">
        <v>520</v>
      </c>
    </row>
    <row r="47" spans="1:128" x14ac:dyDescent="0.35">
      <c r="A47" t="s">
        <v>227</v>
      </c>
      <c r="B47" t="s">
        <v>228</v>
      </c>
      <c r="C47" t="s">
        <v>157</v>
      </c>
      <c r="D47" s="3" t="s">
        <v>160</v>
      </c>
      <c r="E47" s="3">
        <v>2018</v>
      </c>
      <c r="F47">
        <v>1</v>
      </c>
      <c r="G47">
        <v>1</v>
      </c>
      <c r="H47">
        <v>1</v>
      </c>
      <c r="I47">
        <v>1</v>
      </c>
      <c r="J47">
        <v>1</v>
      </c>
      <c r="K47">
        <v>1</v>
      </c>
      <c r="L47">
        <v>1</v>
      </c>
      <c r="M47">
        <v>1</v>
      </c>
      <c r="N47">
        <v>1</v>
      </c>
      <c r="O47">
        <v>1</v>
      </c>
      <c r="P47">
        <v>1</v>
      </c>
      <c r="Q47">
        <v>1</v>
      </c>
      <c r="R47">
        <v>1</v>
      </c>
      <c r="S47">
        <v>1</v>
      </c>
      <c r="T47">
        <v>1</v>
      </c>
      <c r="U47">
        <v>1</v>
      </c>
      <c r="V47">
        <v>1</v>
      </c>
      <c r="W47">
        <v>1</v>
      </c>
      <c r="X47">
        <v>1</v>
      </c>
      <c r="Y47">
        <v>1</v>
      </c>
      <c r="Z47">
        <v>1</v>
      </c>
      <c r="AA47">
        <v>0</v>
      </c>
      <c r="AB47">
        <v>1</v>
      </c>
      <c r="AC47" s="48">
        <v>0</v>
      </c>
      <c r="AD47">
        <v>1</v>
      </c>
      <c r="AE47">
        <v>1</v>
      </c>
      <c r="AF47">
        <v>0</v>
      </c>
      <c r="AG47">
        <v>0</v>
      </c>
      <c r="AH47">
        <v>1</v>
      </c>
      <c r="AI47">
        <v>1</v>
      </c>
      <c r="AJ47">
        <v>0</v>
      </c>
      <c r="AK47">
        <v>1</v>
      </c>
      <c r="AL47">
        <v>1</v>
      </c>
      <c r="AM47">
        <v>1</v>
      </c>
      <c r="AN47">
        <v>1</v>
      </c>
      <c r="AO47">
        <v>1</v>
      </c>
      <c r="AP47">
        <v>1</v>
      </c>
      <c r="AQ47">
        <v>1</v>
      </c>
      <c r="AR47">
        <v>1</v>
      </c>
      <c r="AS47">
        <v>1</v>
      </c>
      <c r="AT47">
        <v>1</v>
      </c>
      <c r="AU47">
        <v>1</v>
      </c>
      <c r="AV47">
        <v>1</v>
      </c>
      <c r="AW47">
        <v>1</v>
      </c>
      <c r="AX47">
        <f t="shared" si="1"/>
        <v>0.88636363636363635</v>
      </c>
      <c r="AZ47" t="s">
        <v>521</v>
      </c>
      <c r="BA47" t="s">
        <v>522</v>
      </c>
      <c r="BB47" t="s">
        <v>520</v>
      </c>
      <c r="BC47" t="s">
        <v>523</v>
      </c>
      <c r="BD47" t="s">
        <v>523</v>
      </c>
      <c r="BE47" t="s">
        <v>523</v>
      </c>
      <c r="BF47" t="s">
        <v>567</v>
      </c>
      <c r="BG47" t="s">
        <v>567</v>
      </c>
      <c r="BH47" t="s">
        <v>521</v>
      </c>
      <c r="BI47" t="s">
        <v>546</v>
      </c>
      <c r="BJ47" t="s">
        <v>536</v>
      </c>
      <c r="BK47" t="s">
        <v>521</v>
      </c>
      <c r="BL47" t="s">
        <v>520</v>
      </c>
      <c r="BM47" t="s">
        <v>520</v>
      </c>
      <c r="BN47" t="s">
        <v>520</v>
      </c>
      <c r="BO47" t="s">
        <v>520</v>
      </c>
      <c r="BP47" t="s">
        <v>521</v>
      </c>
      <c r="BQ47" t="s">
        <v>520</v>
      </c>
      <c r="BR47" t="s">
        <v>521</v>
      </c>
      <c r="BS47" t="s">
        <v>521</v>
      </c>
      <c r="BT47" t="s">
        <v>521</v>
      </c>
      <c r="BU47" t="s">
        <v>520</v>
      </c>
      <c r="BV47" t="s">
        <v>520</v>
      </c>
      <c r="BW47" t="s">
        <v>521</v>
      </c>
      <c r="BX47" t="s">
        <v>520</v>
      </c>
      <c r="BY47" t="s">
        <v>520</v>
      </c>
      <c r="BZ47" t="s">
        <v>520</v>
      </c>
      <c r="CA47" t="s">
        <v>520</v>
      </c>
      <c r="CB47" t="s">
        <v>521</v>
      </c>
      <c r="CC47" t="s">
        <v>537</v>
      </c>
      <c r="CD47" t="s">
        <v>525</v>
      </c>
      <c r="CE47" t="s">
        <v>522</v>
      </c>
      <c r="CF47" t="s">
        <v>538</v>
      </c>
      <c r="CG47" t="s">
        <v>539</v>
      </c>
      <c r="CH47" t="s">
        <v>522</v>
      </c>
      <c r="CI47" t="s">
        <v>540</v>
      </c>
      <c r="CJ47" t="s">
        <v>540</v>
      </c>
      <c r="CK47" t="s">
        <v>522</v>
      </c>
      <c r="CL47" t="s">
        <v>520</v>
      </c>
      <c r="CM47" t="s">
        <v>520</v>
      </c>
      <c r="CN47" t="s">
        <v>520</v>
      </c>
      <c r="CO47" t="s">
        <v>520</v>
      </c>
      <c r="CP47" t="s">
        <v>520</v>
      </c>
      <c r="CQ47" t="s">
        <v>521</v>
      </c>
      <c r="CR47" t="s">
        <v>520</v>
      </c>
      <c r="CS47" t="s">
        <v>520</v>
      </c>
      <c r="CT47" t="s">
        <v>521</v>
      </c>
      <c r="CU47" t="s">
        <v>521</v>
      </c>
      <c r="CV47" t="s">
        <v>520</v>
      </c>
      <c r="CW47" t="s">
        <v>520</v>
      </c>
      <c r="CX47" t="s">
        <v>521</v>
      </c>
      <c r="CY47" t="s">
        <v>521</v>
      </c>
      <c r="CZ47" t="s">
        <v>521</v>
      </c>
      <c r="DA47" t="s">
        <v>521</v>
      </c>
      <c r="DB47" t="s">
        <v>521</v>
      </c>
      <c r="DC47" t="s">
        <v>521</v>
      </c>
      <c r="DD47" t="s">
        <v>521</v>
      </c>
      <c r="DE47" t="s">
        <v>521</v>
      </c>
      <c r="DF47" t="s">
        <v>521</v>
      </c>
      <c r="DG47" t="s">
        <v>521</v>
      </c>
      <c r="DH47" t="s">
        <v>521</v>
      </c>
      <c r="DI47" t="s">
        <v>521</v>
      </c>
      <c r="DJ47" t="s">
        <v>521</v>
      </c>
      <c r="DK47" t="s">
        <v>521</v>
      </c>
      <c r="DL47" t="s">
        <v>521</v>
      </c>
      <c r="DM47" t="s">
        <v>529</v>
      </c>
      <c r="DN47" t="s">
        <v>524</v>
      </c>
      <c r="DO47" t="s">
        <v>520</v>
      </c>
      <c r="DP47" t="s">
        <v>526</v>
      </c>
      <c r="DQ47" t="s">
        <v>526</v>
      </c>
      <c r="DR47" t="s">
        <v>526</v>
      </c>
      <c r="DS47" t="s">
        <v>526</v>
      </c>
      <c r="DT47" t="s">
        <v>520</v>
      </c>
      <c r="DU47" t="s">
        <v>520</v>
      </c>
      <c r="DV47" t="s">
        <v>521</v>
      </c>
      <c r="DW47" t="s">
        <v>520</v>
      </c>
      <c r="DX47" t="s">
        <v>520</v>
      </c>
    </row>
    <row r="48" spans="1:128" x14ac:dyDescent="0.35">
      <c r="A48" t="s">
        <v>229</v>
      </c>
      <c r="B48" t="s">
        <v>230</v>
      </c>
      <c r="C48" s="3" t="s">
        <v>163</v>
      </c>
      <c r="D48" s="3" t="s">
        <v>155</v>
      </c>
      <c r="E48" s="3">
        <v>2018</v>
      </c>
      <c r="F48">
        <v>1</v>
      </c>
      <c r="G48">
        <v>0</v>
      </c>
      <c r="J48">
        <v>1</v>
      </c>
      <c r="K48">
        <v>1</v>
      </c>
      <c r="L48">
        <v>1</v>
      </c>
      <c r="M48">
        <v>1</v>
      </c>
      <c r="N48">
        <v>1</v>
      </c>
      <c r="O48">
        <v>1</v>
      </c>
      <c r="P48">
        <v>1</v>
      </c>
      <c r="Q48">
        <v>1</v>
      </c>
      <c r="R48">
        <v>1</v>
      </c>
      <c r="S48">
        <v>1</v>
      </c>
      <c r="T48">
        <v>1</v>
      </c>
      <c r="U48">
        <v>1</v>
      </c>
      <c r="V48">
        <v>1</v>
      </c>
      <c r="W48">
        <v>1</v>
      </c>
      <c r="X48">
        <v>1</v>
      </c>
      <c r="Y48">
        <v>1</v>
      </c>
      <c r="AB48">
        <v>1</v>
      </c>
      <c r="AC48" s="48">
        <v>1</v>
      </c>
      <c r="AD48">
        <v>1</v>
      </c>
      <c r="AE48">
        <v>1</v>
      </c>
      <c r="AF48">
        <v>1</v>
      </c>
      <c r="AG48">
        <v>1</v>
      </c>
      <c r="AH48">
        <v>1</v>
      </c>
      <c r="AI48">
        <v>1</v>
      </c>
      <c r="AJ48">
        <v>0</v>
      </c>
      <c r="AK48">
        <v>1</v>
      </c>
      <c r="AL48">
        <v>1</v>
      </c>
      <c r="AM48">
        <v>1</v>
      </c>
      <c r="AN48">
        <v>0</v>
      </c>
      <c r="AO48">
        <v>0</v>
      </c>
      <c r="AP48">
        <v>0</v>
      </c>
      <c r="AQ48">
        <v>1</v>
      </c>
      <c r="AR48">
        <v>0</v>
      </c>
      <c r="AS48">
        <v>0</v>
      </c>
      <c r="AT48">
        <v>0</v>
      </c>
      <c r="AU48">
        <v>1</v>
      </c>
      <c r="AV48">
        <v>1</v>
      </c>
      <c r="AW48">
        <v>0</v>
      </c>
      <c r="AX48">
        <f t="shared" si="1"/>
        <v>0.77500000000000002</v>
      </c>
      <c r="AZ48" t="s">
        <v>520</v>
      </c>
      <c r="BA48" t="s">
        <v>520</v>
      </c>
      <c r="BB48" t="s">
        <v>521</v>
      </c>
      <c r="BC48" t="s">
        <v>523</v>
      </c>
      <c r="BD48" t="s">
        <v>523</v>
      </c>
      <c r="BE48" t="s">
        <v>523</v>
      </c>
      <c r="BF48" t="s">
        <v>523</v>
      </c>
      <c r="BG48" t="s">
        <v>523</v>
      </c>
      <c r="BH48" t="s">
        <v>520</v>
      </c>
      <c r="BI48" t="s">
        <v>792</v>
      </c>
      <c r="BJ48" t="s">
        <v>541</v>
      </c>
      <c r="BK48" t="s">
        <v>520</v>
      </c>
      <c r="BL48" t="s">
        <v>521</v>
      </c>
      <c r="BM48" t="s">
        <v>521</v>
      </c>
      <c r="BN48" t="s">
        <v>521</v>
      </c>
      <c r="BO48" t="s">
        <v>520</v>
      </c>
      <c r="BP48" t="s">
        <v>520</v>
      </c>
      <c r="BQ48" t="s">
        <v>521</v>
      </c>
      <c r="BR48" t="s">
        <v>521</v>
      </c>
      <c r="BS48" t="s">
        <v>521</v>
      </c>
      <c r="BT48" t="s">
        <v>521</v>
      </c>
      <c r="BU48" t="s">
        <v>521</v>
      </c>
      <c r="BV48" t="s">
        <v>520</v>
      </c>
      <c r="BW48" t="s">
        <v>521</v>
      </c>
      <c r="BX48" t="s">
        <v>521</v>
      </c>
      <c r="BY48" t="s">
        <v>521</v>
      </c>
      <c r="BZ48" t="s">
        <v>520</v>
      </c>
      <c r="CA48" t="s">
        <v>521</v>
      </c>
      <c r="CB48" t="s">
        <v>521</v>
      </c>
      <c r="CC48" t="s">
        <v>545</v>
      </c>
      <c r="CD48" t="s">
        <v>522</v>
      </c>
      <c r="CE48" t="s">
        <v>522</v>
      </c>
      <c r="CF48" t="s">
        <v>538</v>
      </c>
      <c r="CG48" t="s">
        <v>522</v>
      </c>
      <c r="CH48" t="s">
        <v>522</v>
      </c>
      <c r="CI48" t="s">
        <v>596</v>
      </c>
      <c r="CJ48" t="s">
        <v>522</v>
      </c>
      <c r="CK48" t="s">
        <v>522</v>
      </c>
      <c r="CL48" t="s">
        <v>521</v>
      </c>
      <c r="CM48" t="s">
        <v>521</v>
      </c>
      <c r="CN48" t="s">
        <v>521</v>
      </c>
      <c r="CO48" t="s">
        <v>521</v>
      </c>
      <c r="CP48" t="s">
        <v>521</v>
      </c>
      <c r="CQ48" t="s">
        <v>521</v>
      </c>
      <c r="CR48" t="s">
        <v>521</v>
      </c>
      <c r="CS48" t="s">
        <v>521</v>
      </c>
      <c r="CT48" t="s">
        <v>521</v>
      </c>
      <c r="CU48" t="s">
        <v>520</v>
      </c>
      <c r="CV48" t="s">
        <v>522</v>
      </c>
      <c r="CW48" t="s">
        <v>520</v>
      </c>
      <c r="CX48" t="s">
        <v>520</v>
      </c>
      <c r="CY48" t="s">
        <v>520</v>
      </c>
      <c r="CZ48" t="s">
        <v>520</v>
      </c>
      <c r="DA48" t="s">
        <v>520</v>
      </c>
      <c r="DB48" t="s">
        <v>520</v>
      </c>
      <c r="DC48" t="s">
        <v>521</v>
      </c>
      <c r="DD48" t="s">
        <v>520</v>
      </c>
      <c r="DE48" t="s">
        <v>520</v>
      </c>
      <c r="DF48" t="s">
        <v>520</v>
      </c>
      <c r="DG48" t="s">
        <v>521</v>
      </c>
      <c r="DH48" t="s">
        <v>521</v>
      </c>
      <c r="DI48" t="s">
        <v>521</v>
      </c>
      <c r="DJ48" t="s">
        <v>521</v>
      </c>
      <c r="DK48" t="s">
        <v>521</v>
      </c>
      <c r="DL48" t="s">
        <v>521</v>
      </c>
      <c r="DM48" t="s">
        <v>529</v>
      </c>
      <c r="DN48" t="s">
        <v>529</v>
      </c>
      <c r="DO48" t="s">
        <v>520</v>
      </c>
      <c r="DP48" t="s">
        <v>530</v>
      </c>
      <c r="DQ48" t="s">
        <v>530</v>
      </c>
      <c r="DR48" t="s">
        <v>530</v>
      </c>
      <c r="DS48" t="s">
        <v>530</v>
      </c>
      <c r="DT48" t="s">
        <v>520</v>
      </c>
      <c r="DU48" t="s">
        <v>520</v>
      </c>
      <c r="DV48" t="s">
        <v>520</v>
      </c>
      <c r="DW48" t="s">
        <v>522</v>
      </c>
      <c r="DX48" t="s">
        <v>520</v>
      </c>
    </row>
    <row r="49" spans="1:128" x14ac:dyDescent="0.35">
      <c r="A49" t="s">
        <v>231</v>
      </c>
      <c r="B49" t="s">
        <v>232</v>
      </c>
      <c r="C49" s="3" t="s">
        <v>163</v>
      </c>
      <c r="D49" s="3" t="s">
        <v>155</v>
      </c>
      <c r="E49" s="3">
        <v>2018</v>
      </c>
      <c r="F49">
        <v>1</v>
      </c>
      <c r="G49">
        <v>1</v>
      </c>
      <c r="H49">
        <v>1</v>
      </c>
      <c r="I49">
        <v>1</v>
      </c>
      <c r="J49">
        <v>1</v>
      </c>
      <c r="K49">
        <v>1</v>
      </c>
      <c r="L49">
        <v>1</v>
      </c>
      <c r="M49">
        <v>1</v>
      </c>
      <c r="N49">
        <v>1</v>
      </c>
      <c r="O49">
        <v>1</v>
      </c>
      <c r="P49">
        <v>1</v>
      </c>
      <c r="Q49">
        <v>1</v>
      </c>
      <c r="R49">
        <v>1</v>
      </c>
      <c r="S49">
        <v>1</v>
      </c>
      <c r="T49">
        <v>1</v>
      </c>
      <c r="U49">
        <v>1</v>
      </c>
      <c r="V49">
        <v>1</v>
      </c>
      <c r="W49">
        <v>1</v>
      </c>
      <c r="X49">
        <v>1</v>
      </c>
      <c r="Y49">
        <v>1</v>
      </c>
      <c r="AB49">
        <v>1</v>
      </c>
      <c r="AC49" s="48">
        <v>1</v>
      </c>
      <c r="AD49">
        <v>1</v>
      </c>
      <c r="AE49">
        <v>1</v>
      </c>
      <c r="AF49">
        <v>1</v>
      </c>
      <c r="AG49">
        <v>1</v>
      </c>
      <c r="AH49">
        <v>1</v>
      </c>
      <c r="AI49">
        <v>1</v>
      </c>
      <c r="AJ49">
        <v>1</v>
      </c>
      <c r="AK49">
        <v>1</v>
      </c>
      <c r="AL49">
        <v>1</v>
      </c>
      <c r="AM49">
        <v>1</v>
      </c>
      <c r="AN49">
        <v>1</v>
      </c>
      <c r="AO49">
        <v>1</v>
      </c>
      <c r="AP49">
        <v>1</v>
      </c>
      <c r="AQ49">
        <v>1</v>
      </c>
      <c r="AR49">
        <v>1</v>
      </c>
      <c r="AS49">
        <v>1</v>
      </c>
      <c r="AT49">
        <v>1</v>
      </c>
      <c r="AU49">
        <v>1</v>
      </c>
      <c r="AV49">
        <v>1</v>
      </c>
      <c r="AW49">
        <v>1</v>
      </c>
      <c r="AX49">
        <f t="shared" si="1"/>
        <v>1</v>
      </c>
      <c r="AZ49" t="s">
        <v>520</v>
      </c>
      <c r="BA49" t="s">
        <v>520</v>
      </c>
      <c r="BB49" t="s">
        <v>520</v>
      </c>
      <c r="BC49" t="s">
        <v>523</v>
      </c>
      <c r="BD49" t="s">
        <v>523</v>
      </c>
      <c r="BE49" t="s">
        <v>523</v>
      </c>
      <c r="BF49" t="s">
        <v>589</v>
      </c>
      <c r="BG49" t="s">
        <v>589</v>
      </c>
      <c r="BH49" t="s">
        <v>520</v>
      </c>
      <c r="BI49" t="s">
        <v>564</v>
      </c>
      <c r="BJ49" t="s">
        <v>525</v>
      </c>
      <c r="BK49" t="s">
        <v>521</v>
      </c>
      <c r="BL49" t="s">
        <v>521</v>
      </c>
      <c r="BM49" t="s">
        <v>520</v>
      </c>
      <c r="BN49" t="s">
        <v>521</v>
      </c>
      <c r="BO49" t="s">
        <v>520</v>
      </c>
      <c r="BP49" t="s">
        <v>521</v>
      </c>
      <c r="BQ49" t="s">
        <v>520</v>
      </c>
      <c r="BR49" t="s">
        <v>521</v>
      </c>
      <c r="BS49" t="s">
        <v>521</v>
      </c>
      <c r="BT49" t="s">
        <v>520</v>
      </c>
      <c r="BU49" t="s">
        <v>520</v>
      </c>
      <c r="BV49" t="s">
        <v>520</v>
      </c>
      <c r="BW49" t="s">
        <v>521</v>
      </c>
      <c r="BX49" t="s">
        <v>520</v>
      </c>
      <c r="BY49" t="s">
        <v>521</v>
      </c>
      <c r="BZ49" t="s">
        <v>520</v>
      </c>
      <c r="CA49" t="s">
        <v>520</v>
      </c>
      <c r="CB49" t="s">
        <v>521</v>
      </c>
      <c r="CC49" t="s">
        <v>537</v>
      </c>
      <c r="CD49" t="s">
        <v>532</v>
      </c>
      <c r="CE49" t="s">
        <v>522</v>
      </c>
      <c r="CF49" t="s">
        <v>538</v>
      </c>
      <c r="CG49" t="s">
        <v>539</v>
      </c>
      <c r="CH49" t="s">
        <v>522</v>
      </c>
      <c r="CI49" t="s">
        <v>540</v>
      </c>
      <c r="CJ49" t="s">
        <v>540</v>
      </c>
      <c r="CK49" t="s">
        <v>522</v>
      </c>
      <c r="CL49" t="s">
        <v>521</v>
      </c>
      <c r="CM49" t="s">
        <v>520</v>
      </c>
      <c r="CN49" t="s">
        <v>520</v>
      </c>
      <c r="CO49" t="s">
        <v>521</v>
      </c>
      <c r="CP49" t="s">
        <v>520</v>
      </c>
      <c r="CQ49" t="s">
        <v>521</v>
      </c>
      <c r="CR49" t="s">
        <v>520</v>
      </c>
      <c r="CS49" t="s">
        <v>520</v>
      </c>
      <c r="CT49" t="s">
        <v>521</v>
      </c>
      <c r="CU49" t="s">
        <v>520</v>
      </c>
      <c r="CV49" t="s">
        <v>522</v>
      </c>
      <c r="CW49" t="s">
        <v>520</v>
      </c>
      <c r="CX49" t="s">
        <v>520</v>
      </c>
      <c r="CY49" t="s">
        <v>520</v>
      </c>
      <c r="CZ49" t="s">
        <v>520</v>
      </c>
      <c r="DA49" t="s">
        <v>521</v>
      </c>
      <c r="DB49" t="s">
        <v>520</v>
      </c>
      <c r="DC49" t="s">
        <v>521</v>
      </c>
      <c r="DD49" t="s">
        <v>520</v>
      </c>
      <c r="DE49" t="s">
        <v>520</v>
      </c>
      <c r="DF49" t="s">
        <v>520</v>
      </c>
      <c r="DG49" t="s">
        <v>520</v>
      </c>
      <c r="DH49" t="s">
        <v>520</v>
      </c>
      <c r="DI49" t="s">
        <v>520</v>
      </c>
      <c r="DJ49" t="s">
        <v>520</v>
      </c>
      <c r="DK49" t="s">
        <v>520</v>
      </c>
      <c r="DL49" t="s">
        <v>521</v>
      </c>
      <c r="DM49" t="s">
        <v>529</v>
      </c>
      <c r="DN49" t="s">
        <v>529</v>
      </c>
      <c r="DO49" t="s">
        <v>520</v>
      </c>
      <c r="DP49" t="s">
        <v>530</v>
      </c>
      <c r="DQ49" t="s">
        <v>542</v>
      </c>
      <c r="DR49" t="s">
        <v>526</v>
      </c>
      <c r="DS49" t="s">
        <v>526</v>
      </c>
      <c r="DT49" t="s">
        <v>520</v>
      </c>
      <c r="DU49" t="s">
        <v>520</v>
      </c>
      <c r="DV49" t="s">
        <v>520</v>
      </c>
      <c r="DW49" t="s">
        <v>522</v>
      </c>
      <c r="DX49" t="s">
        <v>520</v>
      </c>
    </row>
    <row r="50" spans="1:128" x14ac:dyDescent="0.35">
      <c r="A50" t="s">
        <v>233</v>
      </c>
      <c r="B50" t="s">
        <v>234</v>
      </c>
      <c r="C50" s="3" t="s">
        <v>163</v>
      </c>
      <c r="D50" s="3" t="s">
        <v>155</v>
      </c>
      <c r="E50" s="3">
        <v>2018</v>
      </c>
      <c r="F50">
        <v>1</v>
      </c>
      <c r="G50">
        <v>1</v>
      </c>
      <c r="H50">
        <v>1</v>
      </c>
      <c r="I50">
        <v>1</v>
      </c>
      <c r="J50">
        <v>1</v>
      </c>
      <c r="K50">
        <v>1</v>
      </c>
      <c r="L50">
        <v>1</v>
      </c>
      <c r="M50">
        <v>1</v>
      </c>
      <c r="N50">
        <v>1</v>
      </c>
      <c r="O50">
        <v>1</v>
      </c>
      <c r="P50">
        <v>1</v>
      </c>
      <c r="Q50">
        <v>1</v>
      </c>
      <c r="R50">
        <v>1</v>
      </c>
      <c r="S50">
        <v>1</v>
      </c>
      <c r="T50">
        <v>1</v>
      </c>
      <c r="U50">
        <v>1</v>
      </c>
      <c r="V50">
        <v>1</v>
      </c>
      <c r="W50">
        <v>1</v>
      </c>
      <c r="X50">
        <v>1</v>
      </c>
      <c r="Y50">
        <v>1</v>
      </c>
      <c r="AB50">
        <v>1</v>
      </c>
      <c r="AC50" s="48">
        <v>1</v>
      </c>
      <c r="AD50">
        <v>1</v>
      </c>
      <c r="AE50">
        <v>1</v>
      </c>
      <c r="AF50">
        <v>1</v>
      </c>
      <c r="AG50">
        <v>1</v>
      </c>
      <c r="AH50">
        <v>1</v>
      </c>
      <c r="AI50">
        <v>1</v>
      </c>
      <c r="AJ50">
        <v>0</v>
      </c>
      <c r="AK50">
        <v>1</v>
      </c>
      <c r="AL50">
        <v>1</v>
      </c>
      <c r="AM50">
        <v>1</v>
      </c>
      <c r="AN50">
        <v>1</v>
      </c>
      <c r="AO50">
        <v>1</v>
      </c>
      <c r="AP50">
        <v>1</v>
      </c>
      <c r="AQ50">
        <v>1</v>
      </c>
      <c r="AR50">
        <v>1</v>
      </c>
      <c r="AS50">
        <v>1</v>
      </c>
      <c r="AT50">
        <v>1</v>
      </c>
      <c r="AU50">
        <v>1</v>
      </c>
      <c r="AV50">
        <v>0</v>
      </c>
      <c r="AW50">
        <v>1</v>
      </c>
      <c r="AX50">
        <f t="shared" si="1"/>
        <v>0.95238095238095233</v>
      </c>
      <c r="AZ50" t="s">
        <v>520</v>
      </c>
      <c r="BA50" t="s">
        <v>520</v>
      </c>
      <c r="BB50" t="s">
        <v>520</v>
      </c>
      <c r="BC50" t="s">
        <v>523</v>
      </c>
      <c r="BD50" t="s">
        <v>523</v>
      </c>
      <c r="BE50" t="s">
        <v>523</v>
      </c>
      <c r="BF50" t="s">
        <v>591</v>
      </c>
      <c r="BG50" t="s">
        <v>591</v>
      </c>
      <c r="BH50" t="s">
        <v>520</v>
      </c>
      <c r="BI50" t="s">
        <v>565</v>
      </c>
      <c r="BJ50" t="s">
        <v>546</v>
      </c>
      <c r="BK50" t="s">
        <v>521</v>
      </c>
      <c r="BL50" t="s">
        <v>521</v>
      </c>
      <c r="BM50" t="s">
        <v>520</v>
      </c>
      <c r="BN50" t="s">
        <v>520</v>
      </c>
      <c r="BO50" t="s">
        <v>521</v>
      </c>
      <c r="BP50" t="s">
        <v>521</v>
      </c>
      <c r="BQ50" t="s">
        <v>520</v>
      </c>
      <c r="BR50" t="s">
        <v>521</v>
      </c>
      <c r="BS50" t="s">
        <v>521</v>
      </c>
      <c r="BT50" t="s">
        <v>520</v>
      </c>
      <c r="BU50" t="s">
        <v>521</v>
      </c>
      <c r="BV50" t="s">
        <v>520</v>
      </c>
      <c r="BW50" t="s">
        <v>521</v>
      </c>
      <c r="BX50" t="s">
        <v>521</v>
      </c>
      <c r="BY50" t="s">
        <v>521</v>
      </c>
      <c r="BZ50" t="s">
        <v>520</v>
      </c>
      <c r="CA50" t="s">
        <v>520</v>
      </c>
      <c r="CB50" t="s">
        <v>520</v>
      </c>
      <c r="CC50" t="s">
        <v>545</v>
      </c>
      <c r="CD50" t="s">
        <v>563</v>
      </c>
      <c r="CE50" t="s">
        <v>526</v>
      </c>
      <c r="CF50" t="s">
        <v>538</v>
      </c>
      <c r="CG50" t="s">
        <v>539</v>
      </c>
      <c r="CH50" t="s">
        <v>522</v>
      </c>
      <c r="CI50" t="s">
        <v>540</v>
      </c>
      <c r="CJ50" t="s">
        <v>540</v>
      </c>
      <c r="CK50" t="s">
        <v>522</v>
      </c>
      <c r="CL50" t="s">
        <v>520</v>
      </c>
      <c r="CM50" t="s">
        <v>520</v>
      </c>
      <c r="CN50" t="s">
        <v>521</v>
      </c>
      <c r="CO50" t="s">
        <v>520</v>
      </c>
      <c r="CP50" t="s">
        <v>521</v>
      </c>
      <c r="CQ50" t="s">
        <v>521</v>
      </c>
      <c r="CR50" t="s">
        <v>520</v>
      </c>
      <c r="CS50" t="s">
        <v>520</v>
      </c>
      <c r="CT50" t="s">
        <v>521</v>
      </c>
      <c r="CU50" t="s">
        <v>520</v>
      </c>
      <c r="CV50" t="s">
        <v>522</v>
      </c>
      <c r="CW50" t="s">
        <v>520</v>
      </c>
      <c r="CX50" t="s">
        <v>520</v>
      </c>
      <c r="CY50" t="s">
        <v>520</v>
      </c>
      <c r="CZ50" t="s">
        <v>520</v>
      </c>
      <c r="DA50" t="s">
        <v>521</v>
      </c>
      <c r="DB50" t="s">
        <v>520</v>
      </c>
      <c r="DC50" t="s">
        <v>520</v>
      </c>
      <c r="DD50" t="s">
        <v>520</v>
      </c>
      <c r="DE50" t="s">
        <v>520</v>
      </c>
      <c r="DF50" t="s">
        <v>520</v>
      </c>
      <c r="DG50" t="s">
        <v>520</v>
      </c>
      <c r="DH50" t="s">
        <v>520</v>
      </c>
      <c r="DI50" t="s">
        <v>520</v>
      </c>
      <c r="DJ50" t="s">
        <v>520</v>
      </c>
      <c r="DK50" t="s">
        <v>520</v>
      </c>
      <c r="DL50" t="s">
        <v>520</v>
      </c>
      <c r="DM50" t="s">
        <v>529</v>
      </c>
      <c r="DN50" t="s">
        <v>529</v>
      </c>
      <c r="DO50" t="s">
        <v>521</v>
      </c>
      <c r="DP50" t="s">
        <v>522</v>
      </c>
      <c r="DQ50" t="s">
        <v>522</v>
      </c>
      <c r="DR50" t="s">
        <v>522</v>
      </c>
      <c r="DS50" t="s">
        <v>522</v>
      </c>
      <c r="DT50" t="s">
        <v>520</v>
      </c>
      <c r="DU50" t="s">
        <v>521</v>
      </c>
      <c r="DV50" t="s">
        <v>520</v>
      </c>
      <c r="DW50" t="s">
        <v>522</v>
      </c>
      <c r="DX50" t="s">
        <v>520</v>
      </c>
    </row>
    <row r="51" spans="1:128" x14ac:dyDescent="0.35">
      <c r="A51" t="s">
        <v>235</v>
      </c>
      <c r="B51" t="s">
        <v>236</v>
      </c>
      <c r="C51" s="3" t="s">
        <v>157</v>
      </c>
      <c r="D51" s="3" t="s">
        <v>160</v>
      </c>
      <c r="E51" s="3">
        <v>2018</v>
      </c>
      <c r="F51">
        <v>1</v>
      </c>
      <c r="G51">
        <v>0</v>
      </c>
      <c r="H51">
        <v>1</v>
      </c>
      <c r="I51">
        <v>0</v>
      </c>
      <c r="J51">
        <v>1</v>
      </c>
      <c r="K51">
        <v>1</v>
      </c>
      <c r="L51">
        <v>1</v>
      </c>
      <c r="M51">
        <v>0</v>
      </c>
      <c r="N51">
        <v>1</v>
      </c>
      <c r="O51">
        <v>1</v>
      </c>
      <c r="P51">
        <v>1</v>
      </c>
      <c r="Q51">
        <v>1</v>
      </c>
      <c r="R51">
        <v>1</v>
      </c>
      <c r="S51">
        <v>1</v>
      </c>
      <c r="T51">
        <v>1</v>
      </c>
      <c r="U51">
        <v>1</v>
      </c>
      <c r="V51">
        <v>1</v>
      </c>
      <c r="W51">
        <v>1</v>
      </c>
      <c r="X51">
        <v>1</v>
      </c>
      <c r="Y51">
        <v>1</v>
      </c>
      <c r="AB51">
        <v>0</v>
      </c>
      <c r="AC51" s="48">
        <v>0</v>
      </c>
      <c r="AD51">
        <v>1</v>
      </c>
      <c r="AE51">
        <v>1</v>
      </c>
      <c r="AF51">
        <v>0</v>
      </c>
      <c r="AG51">
        <v>0</v>
      </c>
      <c r="AH51">
        <v>1</v>
      </c>
      <c r="AI51">
        <v>1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1</v>
      </c>
      <c r="AS51">
        <v>0</v>
      </c>
      <c r="AT51">
        <v>1</v>
      </c>
      <c r="AU51">
        <v>0</v>
      </c>
      <c r="AV51">
        <v>0</v>
      </c>
      <c r="AW51">
        <v>0</v>
      </c>
      <c r="AX51">
        <f t="shared" si="1"/>
        <v>0.54761904761904767</v>
      </c>
      <c r="AZ51" t="s">
        <v>520</v>
      </c>
      <c r="BA51" t="s">
        <v>520</v>
      </c>
      <c r="BB51" t="s">
        <v>520</v>
      </c>
      <c r="BC51" t="s">
        <v>523</v>
      </c>
      <c r="BD51" t="s">
        <v>567</v>
      </c>
      <c r="BE51" t="s">
        <v>552</v>
      </c>
      <c r="BF51" t="s">
        <v>523</v>
      </c>
      <c r="BG51" t="s">
        <v>523</v>
      </c>
      <c r="BH51" t="s">
        <v>521</v>
      </c>
      <c r="BI51" t="s">
        <v>553</v>
      </c>
      <c r="BJ51" t="s">
        <v>526</v>
      </c>
      <c r="BK51" t="s">
        <v>521</v>
      </c>
      <c r="BL51" t="s">
        <v>521</v>
      </c>
      <c r="BM51" t="s">
        <v>521</v>
      </c>
      <c r="BN51" t="s">
        <v>520</v>
      </c>
      <c r="BO51" t="s">
        <v>521</v>
      </c>
      <c r="BP51" t="s">
        <v>520</v>
      </c>
      <c r="BQ51" t="s">
        <v>520</v>
      </c>
      <c r="BR51" t="s">
        <v>521</v>
      </c>
      <c r="BS51" t="s">
        <v>521</v>
      </c>
      <c r="BT51" t="s">
        <v>521</v>
      </c>
      <c r="BU51" t="s">
        <v>521</v>
      </c>
      <c r="BV51" t="s">
        <v>520</v>
      </c>
      <c r="BW51" t="s">
        <v>521</v>
      </c>
      <c r="BX51" t="s">
        <v>521</v>
      </c>
      <c r="BY51" t="s">
        <v>521</v>
      </c>
      <c r="BZ51" t="s">
        <v>520</v>
      </c>
      <c r="CA51" t="s">
        <v>521</v>
      </c>
      <c r="CB51" t="s">
        <v>521</v>
      </c>
      <c r="CC51" t="s">
        <v>572</v>
      </c>
      <c r="CD51" t="s">
        <v>522</v>
      </c>
      <c r="CE51" t="s">
        <v>522</v>
      </c>
      <c r="CF51" t="s">
        <v>538</v>
      </c>
      <c r="CG51" t="s">
        <v>522</v>
      </c>
      <c r="CH51" t="s">
        <v>522</v>
      </c>
      <c r="CI51" t="s">
        <v>540</v>
      </c>
      <c r="CJ51" t="s">
        <v>522</v>
      </c>
      <c r="CK51" t="s">
        <v>522</v>
      </c>
      <c r="CL51" t="s">
        <v>521</v>
      </c>
      <c r="CM51" t="s">
        <v>520</v>
      </c>
      <c r="CN51" t="s">
        <v>521</v>
      </c>
      <c r="CO51" t="s">
        <v>521</v>
      </c>
      <c r="CP51" t="s">
        <v>520</v>
      </c>
      <c r="CQ51" t="s">
        <v>521</v>
      </c>
      <c r="CR51" t="s">
        <v>520</v>
      </c>
      <c r="CS51" t="s">
        <v>520</v>
      </c>
      <c r="CT51" t="s">
        <v>521</v>
      </c>
      <c r="CU51" t="s">
        <v>521</v>
      </c>
      <c r="CV51" t="s">
        <v>521</v>
      </c>
      <c r="CW51" t="s">
        <v>521</v>
      </c>
      <c r="CX51" t="s">
        <v>521</v>
      </c>
      <c r="CY51" t="s">
        <v>521</v>
      </c>
      <c r="CZ51" t="s">
        <v>521</v>
      </c>
      <c r="DA51" t="s">
        <v>521</v>
      </c>
      <c r="DB51" t="s">
        <v>521</v>
      </c>
      <c r="DC51" t="s">
        <v>521</v>
      </c>
      <c r="DD51" t="s">
        <v>521</v>
      </c>
      <c r="DE51" t="s">
        <v>521</v>
      </c>
      <c r="DF51" t="s">
        <v>521</v>
      </c>
      <c r="DG51" t="s">
        <v>520</v>
      </c>
      <c r="DH51" t="s">
        <v>520</v>
      </c>
      <c r="DI51" t="s">
        <v>521</v>
      </c>
      <c r="DJ51" t="s">
        <v>520</v>
      </c>
      <c r="DK51" t="s">
        <v>520</v>
      </c>
      <c r="DL51" t="s">
        <v>520</v>
      </c>
      <c r="DM51" t="s">
        <v>529</v>
      </c>
      <c r="DN51" t="s">
        <v>529</v>
      </c>
      <c r="DO51" t="s">
        <v>521</v>
      </c>
      <c r="DP51" t="s">
        <v>522</v>
      </c>
      <c r="DQ51" t="s">
        <v>522</v>
      </c>
      <c r="DR51" t="s">
        <v>522</v>
      </c>
      <c r="DS51" t="s">
        <v>522</v>
      </c>
      <c r="DT51" t="s">
        <v>521</v>
      </c>
      <c r="DU51" t="s">
        <v>520</v>
      </c>
      <c r="DV51" t="s">
        <v>521</v>
      </c>
      <c r="DW51" t="s">
        <v>520</v>
      </c>
      <c r="DX51" t="s">
        <v>520</v>
      </c>
    </row>
    <row r="52" spans="1:128" x14ac:dyDescent="0.35">
      <c r="A52" t="s">
        <v>237</v>
      </c>
      <c r="B52" t="s">
        <v>238</v>
      </c>
      <c r="C52" s="3" t="s">
        <v>163</v>
      </c>
      <c r="D52" s="3" t="s">
        <v>160</v>
      </c>
      <c r="E52" s="3">
        <v>2018</v>
      </c>
      <c r="F52">
        <v>1</v>
      </c>
      <c r="G52">
        <v>1</v>
      </c>
      <c r="H52">
        <v>1</v>
      </c>
      <c r="I52">
        <v>1</v>
      </c>
      <c r="J52">
        <v>1</v>
      </c>
      <c r="K52">
        <v>1</v>
      </c>
      <c r="L52">
        <v>1</v>
      </c>
      <c r="M52">
        <v>1</v>
      </c>
      <c r="N52">
        <v>1</v>
      </c>
      <c r="O52">
        <v>1</v>
      </c>
      <c r="P52">
        <v>1</v>
      </c>
      <c r="Q52">
        <v>1</v>
      </c>
      <c r="R52">
        <v>1</v>
      </c>
      <c r="S52">
        <v>1</v>
      </c>
      <c r="T52">
        <v>1</v>
      </c>
      <c r="U52">
        <v>1</v>
      </c>
      <c r="V52">
        <v>1</v>
      </c>
      <c r="W52">
        <v>1</v>
      </c>
      <c r="X52">
        <v>1</v>
      </c>
      <c r="Y52">
        <v>1</v>
      </c>
      <c r="AB52">
        <v>1</v>
      </c>
      <c r="AC52" s="48">
        <v>1</v>
      </c>
      <c r="AD52">
        <v>1</v>
      </c>
      <c r="AE52">
        <v>1</v>
      </c>
      <c r="AF52">
        <v>1</v>
      </c>
      <c r="AG52">
        <v>1</v>
      </c>
      <c r="AH52">
        <v>1</v>
      </c>
      <c r="AI52">
        <v>1</v>
      </c>
      <c r="AJ52">
        <v>1</v>
      </c>
      <c r="AK52">
        <v>1</v>
      </c>
      <c r="AL52">
        <v>1</v>
      </c>
      <c r="AM52">
        <v>1</v>
      </c>
      <c r="AN52">
        <v>1</v>
      </c>
      <c r="AO52">
        <v>1</v>
      </c>
      <c r="AP52">
        <v>1</v>
      </c>
      <c r="AQ52">
        <v>1</v>
      </c>
      <c r="AR52">
        <v>1</v>
      </c>
      <c r="AS52">
        <v>1</v>
      </c>
      <c r="AT52">
        <v>1</v>
      </c>
      <c r="AU52">
        <v>1</v>
      </c>
      <c r="AV52">
        <v>1</v>
      </c>
      <c r="AW52">
        <v>1</v>
      </c>
      <c r="AX52">
        <f t="shared" si="1"/>
        <v>1</v>
      </c>
      <c r="AZ52" t="s">
        <v>521</v>
      </c>
      <c r="BA52" t="s">
        <v>522</v>
      </c>
      <c r="BB52" t="s">
        <v>520</v>
      </c>
      <c r="BC52" t="s">
        <v>523</v>
      </c>
      <c r="BD52" t="s">
        <v>523</v>
      </c>
      <c r="BE52" t="s">
        <v>523</v>
      </c>
      <c r="BF52" t="s">
        <v>543</v>
      </c>
      <c r="BG52" t="s">
        <v>543</v>
      </c>
      <c r="BH52" t="s">
        <v>520</v>
      </c>
      <c r="BI52" t="s">
        <v>573</v>
      </c>
      <c r="BJ52" t="s">
        <v>526</v>
      </c>
      <c r="BK52" t="s">
        <v>521</v>
      </c>
      <c r="BL52" t="s">
        <v>520</v>
      </c>
      <c r="BM52" t="s">
        <v>520</v>
      </c>
      <c r="BN52" t="s">
        <v>520</v>
      </c>
      <c r="BO52" t="s">
        <v>520</v>
      </c>
      <c r="BP52" t="s">
        <v>521</v>
      </c>
      <c r="BQ52" t="s">
        <v>520</v>
      </c>
      <c r="BR52" t="s">
        <v>521</v>
      </c>
      <c r="BS52" t="s">
        <v>521</v>
      </c>
      <c r="BT52" t="s">
        <v>520</v>
      </c>
      <c r="BU52" t="s">
        <v>521</v>
      </c>
      <c r="BV52" t="s">
        <v>520</v>
      </c>
      <c r="BW52" t="s">
        <v>520</v>
      </c>
      <c r="BX52" t="s">
        <v>520</v>
      </c>
      <c r="BY52" t="s">
        <v>521</v>
      </c>
      <c r="BZ52" t="s">
        <v>520</v>
      </c>
      <c r="CA52" t="s">
        <v>520</v>
      </c>
      <c r="CB52" t="s">
        <v>521</v>
      </c>
      <c r="CC52" t="s">
        <v>587</v>
      </c>
      <c r="CD52" t="s">
        <v>525</v>
      </c>
      <c r="CE52" t="s">
        <v>522</v>
      </c>
      <c r="CF52" t="s">
        <v>557</v>
      </c>
      <c r="CG52" t="s">
        <v>539</v>
      </c>
      <c r="CH52" t="s">
        <v>522</v>
      </c>
      <c r="CI52" t="s">
        <v>540</v>
      </c>
      <c r="CJ52" t="s">
        <v>540</v>
      </c>
      <c r="CK52" t="s">
        <v>522</v>
      </c>
      <c r="CL52" t="s">
        <v>521</v>
      </c>
      <c r="CM52" t="s">
        <v>520</v>
      </c>
      <c r="CN52" t="s">
        <v>521</v>
      </c>
      <c r="CO52" t="s">
        <v>521</v>
      </c>
      <c r="CP52" t="s">
        <v>521</v>
      </c>
      <c r="CQ52" t="s">
        <v>521</v>
      </c>
      <c r="CR52" t="s">
        <v>520</v>
      </c>
      <c r="CS52" t="s">
        <v>520</v>
      </c>
      <c r="CT52" t="s">
        <v>521</v>
      </c>
      <c r="CU52" t="s">
        <v>520</v>
      </c>
      <c r="CV52" t="s">
        <v>522</v>
      </c>
      <c r="CW52" t="s">
        <v>520</v>
      </c>
      <c r="CX52" t="s">
        <v>520</v>
      </c>
      <c r="CY52" t="s">
        <v>520</v>
      </c>
      <c r="CZ52" t="s">
        <v>520</v>
      </c>
      <c r="DA52" t="s">
        <v>520</v>
      </c>
      <c r="DB52" t="s">
        <v>520</v>
      </c>
      <c r="DC52" t="s">
        <v>520</v>
      </c>
      <c r="DD52" t="s">
        <v>520</v>
      </c>
      <c r="DE52" t="s">
        <v>520</v>
      </c>
      <c r="DF52" t="s">
        <v>520</v>
      </c>
      <c r="DG52" t="s">
        <v>520</v>
      </c>
      <c r="DH52" t="s">
        <v>520</v>
      </c>
      <c r="DI52" t="s">
        <v>521</v>
      </c>
      <c r="DJ52" t="s">
        <v>520</v>
      </c>
      <c r="DK52" t="s">
        <v>520</v>
      </c>
      <c r="DL52" t="s">
        <v>521</v>
      </c>
      <c r="DM52" t="s">
        <v>529</v>
      </c>
      <c r="DN52" t="s">
        <v>529</v>
      </c>
      <c r="DO52" t="s">
        <v>520</v>
      </c>
      <c r="DP52" t="s">
        <v>522</v>
      </c>
      <c r="DQ52" t="s">
        <v>522</v>
      </c>
      <c r="DR52" t="s">
        <v>522</v>
      </c>
      <c r="DS52" t="s">
        <v>522</v>
      </c>
      <c r="DT52" t="s">
        <v>520</v>
      </c>
      <c r="DU52" t="s">
        <v>521</v>
      </c>
      <c r="DV52" t="s">
        <v>521</v>
      </c>
      <c r="DW52" t="s">
        <v>520</v>
      </c>
      <c r="DX52" t="s">
        <v>520</v>
      </c>
    </row>
    <row r="53" spans="1:128" x14ac:dyDescent="0.35">
      <c r="A53" t="s">
        <v>239</v>
      </c>
      <c r="B53" t="s">
        <v>240</v>
      </c>
      <c r="C53" t="s">
        <v>159</v>
      </c>
      <c r="D53" s="3" t="s">
        <v>155</v>
      </c>
      <c r="E53" s="3">
        <v>2018</v>
      </c>
      <c r="F53">
        <v>1</v>
      </c>
      <c r="G53">
        <v>1</v>
      </c>
      <c r="H53">
        <v>1</v>
      </c>
      <c r="I53">
        <v>1</v>
      </c>
      <c r="J53">
        <v>1</v>
      </c>
      <c r="K53">
        <v>1</v>
      </c>
      <c r="L53">
        <v>1</v>
      </c>
      <c r="M53">
        <v>1</v>
      </c>
      <c r="N53">
        <v>1</v>
      </c>
      <c r="O53">
        <v>1</v>
      </c>
      <c r="P53">
        <v>1</v>
      </c>
      <c r="Q53">
        <v>0</v>
      </c>
      <c r="R53">
        <v>1</v>
      </c>
      <c r="S53">
        <v>1</v>
      </c>
      <c r="T53">
        <v>1</v>
      </c>
      <c r="U53">
        <v>1</v>
      </c>
      <c r="V53">
        <v>1</v>
      </c>
      <c r="W53">
        <v>0</v>
      </c>
      <c r="X53">
        <v>1</v>
      </c>
      <c r="Y53">
        <v>1</v>
      </c>
      <c r="AB53">
        <v>1</v>
      </c>
      <c r="AC53" s="48">
        <v>0</v>
      </c>
      <c r="AD53">
        <v>1</v>
      </c>
      <c r="AE53">
        <v>0</v>
      </c>
      <c r="AF53">
        <v>1</v>
      </c>
      <c r="AG53">
        <v>1</v>
      </c>
      <c r="AH53">
        <v>1</v>
      </c>
      <c r="AI53">
        <v>1</v>
      </c>
      <c r="AJ53">
        <v>0</v>
      </c>
      <c r="AK53">
        <v>1</v>
      </c>
      <c r="AL53">
        <v>1</v>
      </c>
      <c r="AM53">
        <v>1</v>
      </c>
      <c r="AN53">
        <v>1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0</v>
      </c>
      <c r="AW53">
        <v>1</v>
      </c>
      <c r="AX53">
        <f t="shared" si="1"/>
        <v>0.8571428571428571</v>
      </c>
      <c r="AZ53" t="s">
        <v>520</v>
      </c>
      <c r="BA53" t="s">
        <v>520</v>
      </c>
      <c r="BB53" t="s">
        <v>520</v>
      </c>
      <c r="BC53" t="s">
        <v>523</v>
      </c>
      <c r="BD53" t="s">
        <v>523</v>
      </c>
      <c r="BE53" t="s">
        <v>523</v>
      </c>
      <c r="BF53" t="s">
        <v>523</v>
      </c>
      <c r="BG53" t="s">
        <v>523</v>
      </c>
      <c r="BH53" t="s">
        <v>520</v>
      </c>
      <c r="BI53" t="s">
        <v>573</v>
      </c>
      <c r="BJ53" t="s">
        <v>536</v>
      </c>
      <c r="BK53" t="s">
        <v>521</v>
      </c>
      <c r="BL53" t="s">
        <v>521</v>
      </c>
      <c r="BM53" t="s">
        <v>521</v>
      </c>
      <c r="BN53" t="s">
        <v>521</v>
      </c>
      <c r="BO53" t="s">
        <v>520</v>
      </c>
      <c r="BP53" t="s">
        <v>521</v>
      </c>
      <c r="BQ53" t="s">
        <v>520</v>
      </c>
      <c r="BR53" t="s">
        <v>521</v>
      </c>
      <c r="BS53" t="s">
        <v>521</v>
      </c>
      <c r="BT53" t="s">
        <v>521</v>
      </c>
      <c r="BU53" t="s">
        <v>521</v>
      </c>
      <c r="BV53" t="s">
        <v>520</v>
      </c>
      <c r="BW53" t="s">
        <v>521</v>
      </c>
      <c r="BX53" t="s">
        <v>521</v>
      </c>
      <c r="BY53" t="s">
        <v>521</v>
      </c>
      <c r="BZ53" t="s">
        <v>520</v>
      </c>
      <c r="CA53" t="s">
        <v>520</v>
      </c>
      <c r="CB53" t="s">
        <v>521</v>
      </c>
      <c r="CC53" t="s">
        <v>545</v>
      </c>
      <c r="CD53" t="s">
        <v>525</v>
      </c>
      <c r="CE53" t="s">
        <v>522</v>
      </c>
      <c r="CF53" t="s">
        <v>557</v>
      </c>
      <c r="CG53" t="s">
        <v>539</v>
      </c>
      <c r="CH53" t="s">
        <v>522</v>
      </c>
      <c r="CI53" t="s">
        <v>596</v>
      </c>
      <c r="CJ53" t="s">
        <v>540</v>
      </c>
      <c r="CK53" t="s">
        <v>522</v>
      </c>
      <c r="CL53" t="s">
        <v>520</v>
      </c>
      <c r="CM53" t="s">
        <v>520</v>
      </c>
      <c r="CN53" t="s">
        <v>521</v>
      </c>
      <c r="CO53" t="s">
        <v>521</v>
      </c>
      <c r="CP53" t="s">
        <v>521</v>
      </c>
      <c r="CQ53" t="s">
        <v>521</v>
      </c>
      <c r="CR53" t="s">
        <v>520</v>
      </c>
      <c r="CS53" t="s">
        <v>520</v>
      </c>
      <c r="CT53" t="s">
        <v>521</v>
      </c>
      <c r="CU53" t="s">
        <v>521</v>
      </c>
      <c r="CV53" t="s">
        <v>521</v>
      </c>
      <c r="CW53" t="s">
        <v>521</v>
      </c>
      <c r="CX53" t="s">
        <v>521</v>
      </c>
      <c r="CY53" t="s">
        <v>521</v>
      </c>
      <c r="CZ53" t="s">
        <v>521</v>
      </c>
      <c r="DA53" t="s">
        <v>521</v>
      </c>
      <c r="DB53" t="s">
        <v>521</v>
      </c>
      <c r="DC53" t="s">
        <v>521</v>
      </c>
      <c r="DD53" t="s">
        <v>521</v>
      </c>
      <c r="DE53" t="s">
        <v>521</v>
      </c>
      <c r="DF53" t="s">
        <v>521</v>
      </c>
      <c r="DG53" t="s">
        <v>521</v>
      </c>
      <c r="DH53" t="s">
        <v>521</v>
      </c>
      <c r="DI53" t="s">
        <v>521</v>
      </c>
      <c r="DJ53" t="s">
        <v>521</v>
      </c>
      <c r="DK53" t="s">
        <v>521</v>
      </c>
      <c r="DL53" t="s">
        <v>521</v>
      </c>
      <c r="DM53" t="s">
        <v>597</v>
      </c>
      <c r="DN53" t="s">
        <v>597</v>
      </c>
      <c r="DO53" t="s">
        <v>520</v>
      </c>
      <c r="DP53" t="s">
        <v>549</v>
      </c>
      <c r="DQ53" t="s">
        <v>561</v>
      </c>
      <c r="DR53" t="s">
        <v>522</v>
      </c>
      <c r="DS53" t="s">
        <v>522</v>
      </c>
      <c r="DT53" t="s">
        <v>520</v>
      </c>
      <c r="DU53" t="s">
        <v>520</v>
      </c>
      <c r="DV53" t="s">
        <v>521</v>
      </c>
      <c r="DW53" t="s">
        <v>520</v>
      </c>
      <c r="DX53" t="s">
        <v>521</v>
      </c>
    </row>
    <row r="54" spans="1:128" x14ac:dyDescent="0.35">
      <c r="A54" t="s">
        <v>241</v>
      </c>
      <c r="B54" t="s">
        <v>242</v>
      </c>
      <c r="C54" t="s">
        <v>159</v>
      </c>
      <c r="D54" t="s">
        <v>151</v>
      </c>
      <c r="E54" s="3">
        <v>2018</v>
      </c>
      <c r="F54">
        <v>1</v>
      </c>
      <c r="G54">
        <v>1</v>
      </c>
      <c r="H54">
        <v>1</v>
      </c>
      <c r="I54">
        <v>1</v>
      </c>
      <c r="J54">
        <v>1</v>
      </c>
      <c r="K54">
        <v>1</v>
      </c>
      <c r="L54">
        <v>1</v>
      </c>
      <c r="M54">
        <v>1</v>
      </c>
      <c r="N54">
        <v>1</v>
      </c>
      <c r="O54">
        <v>1</v>
      </c>
      <c r="P54">
        <v>1</v>
      </c>
      <c r="Q54">
        <v>1</v>
      </c>
      <c r="R54">
        <v>1</v>
      </c>
      <c r="S54">
        <v>1</v>
      </c>
      <c r="T54">
        <v>1</v>
      </c>
      <c r="U54">
        <v>1</v>
      </c>
      <c r="V54">
        <v>1</v>
      </c>
      <c r="W54">
        <v>1</v>
      </c>
      <c r="X54">
        <v>1</v>
      </c>
      <c r="Y54">
        <v>1</v>
      </c>
      <c r="AB54">
        <v>1</v>
      </c>
      <c r="AC54" s="48">
        <v>1</v>
      </c>
      <c r="AD54">
        <v>1</v>
      </c>
      <c r="AE54">
        <v>1</v>
      </c>
      <c r="AF54">
        <v>1</v>
      </c>
      <c r="AG54">
        <v>1</v>
      </c>
      <c r="AH54">
        <v>1</v>
      </c>
      <c r="AI54">
        <v>1</v>
      </c>
      <c r="AJ54">
        <v>1</v>
      </c>
      <c r="AK54">
        <v>1</v>
      </c>
      <c r="AL54">
        <v>1</v>
      </c>
      <c r="AM54">
        <v>1</v>
      </c>
      <c r="AN54">
        <v>1</v>
      </c>
      <c r="AO54">
        <v>1</v>
      </c>
      <c r="AP54">
        <v>1</v>
      </c>
      <c r="AQ54">
        <v>1</v>
      </c>
      <c r="AR54">
        <v>1</v>
      </c>
      <c r="AS54">
        <v>1</v>
      </c>
      <c r="AT54">
        <v>1</v>
      </c>
      <c r="AU54">
        <v>1</v>
      </c>
      <c r="AV54">
        <v>1</v>
      </c>
      <c r="AW54">
        <v>1</v>
      </c>
      <c r="AX54">
        <f t="shared" si="1"/>
        <v>1</v>
      </c>
      <c r="AZ54" t="s">
        <v>524</v>
      </c>
      <c r="BA54" t="s">
        <v>524</v>
      </c>
      <c r="BB54" t="s">
        <v>524</v>
      </c>
      <c r="BC54" t="s">
        <v>523</v>
      </c>
      <c r="BD54" t="s">
        <v>543</v>
      </c>
      <c r="BE54" t="s">
        <v>523</v>
      </c>
      <c r="BF54" t="s">
        <v>523</v>
      </c>
      <c r="BG54" t="s">
        <v>523</v>
      </c>
      <c r="BH54" t="s">
        <v>520</v>
      </c>
      <c r="BI54" t="s">
        <v>522</v>
      </c>
      <c r="BJ54" t="s">
        <v>522</v>
      </c>
      <c r="BK54" t="s">
        <v>522</v>
      </c>
      <c r="BL54" t="s">
        <v>521</v>
      </c>
      <c r="BM54" t="s">
        <v>520</v>
      </c>
      <c r="BN54" t="s">
        <v>521</v>
      </c>
      <c r="BO54" t="s">
        <v>520</v>
      </c>
      <c r="BP54" t="s">
        <v>521</v>
      </c>
      <c r="BQ54" t="s">
        <v>521</v>
      </c>
      <c r="BR54" t="s">
        <v>521</v>
      </c>
      <c r="BS54" t="s">
        <v>521</v>
      </c>
      <c r="BT54" t="s">
        <v>521</v>
      </c>
      <c r="BU54" t="s">
        <v>521</v>
      </c>
      <c r="BV54" t="s">
        <v>520</v>
      </c>
      <c r="BW54" t="s">
        <v>521</v>
      </c>
      <c r="BX54" t="s">
        <v>521</v>
      </c>
      <c r="BY54" t="s">
        <v>521</v>
      </c>
      <c r="BZ54" t="s">
        <v>520</v>
      </c>
      <c r="CA54" t="s">
        <v>521</v>
      </c>
      <c r="CB54" t="s">
        <v>521</v>
      </c>
      <c r="CC54" t="s">
        <v>528</v>
      </c>
      <c r="CD54" t="s">
        <v>522</v>
      </c>
      <c r="CE54" t="s">
        <v>522</v>
      </c>
      <c r="CF54" t="s">
        <v>539</v>
      </c>
      <c r="CG54" t="s">
        <v>522</v>
      </c>
      <c r="CH54" t="s">
        <v>522</v>
      </c>
      <c r="CI54" t="s">
        <v>540</v>
      </c>
      <c r="CJ54" t="s">
        <v>522</v>
      </c>
      <c r="CK54" t="s">
        <v>522</v>
      </c>
      <c r="CL54" t="s">
        <v>521</v>
      </c>
      <c r="CM54" t="s">
        <v>520</v>
      </c>
      <c r="CN54" t="s">
        <v>521</v>
      </c>
      <c r="CO54" t="s">
        <v>521</v>
      </c>
      <c r="CP54" t="s">
        <v>521</v>
      </c>
      <c r="CQ54" t="s">
        <v>521</v>
      </c>
      <c r="CR54" t="s">
        <v>520</v>
      </c>
      <c r="CS54" t="s">
        <v>521</v>
      </c>
      <c r="CT54" t="s">
        <v>521</v>
      </c>
      <c r="CU54" t="s">
        <v>521</v>
      </c>
      <c r="CV54" t="s">
        <v>521</v>
      </c>
      <c r="CW54" t="s">
        <v>521</v>
      </c>
      <c r="CX54" t="s">
        <v>521</v>
      </c>
      <c r="CY54" t="s">
        <v>521</v>
      </c>
      <c r="CZ54" t="s">
        <v>521</v>
      </c>
      <c r="DA54" t="s">
        <v>521</v>
      </c>
      <c r="DB54" t="s">
        <v>521</v>
      </c>
      <c r="DC54" t="s">
        <v>521</v>
      </c>
      <c r="DD54" t="s">
        <v>521</v>
      </c>
      <c r="DE54" t="s">
        <v>521</v>
      </c>
      <c r="DF54" t="s">
        <v>521</v>
      </c>
      <c r="DG54" t="s">
        <v>520</v>
      </c>
      <c r="DH54" t="s">
        <v>520</v>
      </c>
      <c r="DI54" t="s">
        <v>521</v>
      </c>
      <c r="DJ54" t="s">
        <v>520</v>
      </c>
      <c r="DK54" t="s">
        <v>520</v>
      </c>
      <c r="DL54" t="s">
        <v>521</v>
      </c>
      <c r="DM54" t="s">
        <v>529</v>
      </c>
      <c r="DN54" t="s">
        <v>529</v>
      </c>
      <c r="DO54" t="s">
        <v>521</v>
      </c>
      <c r="DP54" t="s">
        <v>522</v>
      </c>
      <c r="DQ54" t="s">
        <v>522</v>
      </c>
      <c r="DR54" t="s">
        <v>522</v>
      </c>
      <c r="DS54" t="s">
        <v>522</v>
      </c>
      <c r="DT54" t="s">
        <v>521</v>
      </c>
      <c r="DU54" t="s">
        <v>520</v>
      </c>
      <c r="DV54" t="s">
        <v>521</v>
      </c>
      <c r="DW54" t="s">
        <v>521</v>
      </c>
      <c r="DX54" t="s">
        <v>521</v>
      </c>
    </row>
    <row r="55" spans="1:128" x14ac:dyDescent="0.35">
      <c r="A55" t="s">
        <v>243</v>
      </c>
      <c r="B55" t="s">
        <v>244</v>
      </c>
      <c r="C55" s="3" t="s">
        <v>169</v>
      </c>
      <c r="D55" s="3" t="s">
        <v>164</v>
      </c>
      <c r="E55" s="3">
        <v>2018</v>
      </c>
      <c r="F55">
        <v>1</v>
      </c>
      <c r="G55">
        <v>1</v>
      </c>
      <c r="H55">
        <v>1</v>
      </c>
      <c r="I55">
        <v>1</v>
      </c>
      <c r="J55">
        <v>1</v>
      </c>
      <c r="K55">
        <v>1</v>
      </c>
      <c r="L55">
        <v>1</v>
      </c>
      <c r="M55">
        <v>1</v>
      </c>
      <c r="N55">
        <v>1</v>
      </c>
      <c r="O55">
        <v>1</v>
      </c>
      <c r="P55">
        <v>1</v>
      </c>
      <c r="Q55">
        <v>1</v>
      </c>
      <c r="R55">
        <v>1</v>
      </c>
      <c r="S55">
        <v>1</v>
      </c>
      <c r="T55">
        <v>1</v>
      </c>
      <c r="U55">
        <v>1</v>
      </c>
      <c r="V55">
        <v>1</v>
      </c>
      <c r="W55">
        <v>1</v>
      </c>
      <c r="X55">
        <v>1</v>
      </c>
      <c r="Y55">
        <v>1</v>
      </c>
      <c r="AB55">
        <v>1</v>
      </c>
      <c r="AC55" s="48">
        <v>1</v>
      </c>
      <c r="AD55">
        <v>1</v>
      </c>
      <c r="AE55">
        <v>1</v>
      </c>
      <c r="AF55">
        <v>1</v>
      </c>
      <c r="AG55">
        <v>1</v>
      </c>
      <c r="AH55">
        <v>1</v>
      </c>
      <c r="AI55">
        <v>1</v>
      </c>
      <c r="AJ55">
        <v>1</v>
      </c>
      <c r="AK55">
        <v>1</v>
      </c>
      <c r="AL55">
        <v>1</v>
      </c>
      <c r="AM55">
        <v>1</v>
      </c>
      <c r="AN55">
        <v>1</v>
      </c>
      <c r="AO55">
        <v>1</v>
      </c>
      <c r="AP55">
        <v>1</v>
      </c>
      <c r="AQ55">
        <v>1</v>
      </c>
      <c r="AR55">
        <v>1</v>
      </c>
      <c r="AS55">
        <v>1</v>
      </c>
      <c r="AT55">
        <v>1</v>
      </c>
      <c r="AU55">
        <v>1</v>
      </c>
      <c r="AV55">
        <v>1</v>
      </c>
      <c r="AW55">
        <v>1</v>
      </c>
      <c r="AX55">
        <f t="shared" si="1"/>
        <v>1</v>
      </c>
      <c r="AZ55" t="s">
        <v>520</v>
      </c>
      <c r="BA55" t="s">
        <v>520</v>
      </c>
      <c r="BB55" t="s">
        <v>520</v>
      </c>
      <c r="BC55" t="s">
        <v>523</v>
      </c>
      <c r="BD55" t="s">
        <v>523</v>
      </c>
      <c r="BE55" t="s">
        <v>523</v>
      </c>
      <c r="BF55" t="s">
        <v>523</v>
      </c>
      <c r="BG55" t="s">
        <v>523</v>
      </c>
      <c r="BH55" t="s">
        <v>520</v>
      </c>
      <c r="BI55" t="s">
        <v>565</v>
      </c>
      <c r="BJ55" t="s">
        <v>536</v>
      </c>
      <c r="BK55" t="s">
        <v>521</v>
      </c>
      <c r="BL55" t="s">
        <v>520</v>
      </c>
      <c r="BM55" t="s">
        <v>520</v>
      </c>
      <c r="BN55" t="s">
        <v>521</v>
      </c>
      <c r="BO55" t="s">
        <v>520</v>
      </c>
      <c r="BP55" t="s">
        <v>521</v>
      </c>
      <c r="BQ55" t="s">
        <v>520</v>
      </c>
      <c r="BR55" t="s">
        <v>521</v>
      </c>
      <c r="BS55" t="s">
        <v>521</v>
      </c>
      <c r="BT55" t="s">
        <v>521</v>
      </c>
      <c r="BU55" t="s">
        <v>520</v>
      </c>
      <c r="BV55" t="s">
        <v>520</v>
      </c>
      <c r="BW55" t="s">
        <v>520</v>
      </c>
      <c r="BX55" t="s">
        <v>520</v>
      </c>
      <c r="BY55" t="s">
        <v>521</v>
      </c>
      <c r="BZ55" t="s">
        <v>520</v>
      </c>
      <c r="CA55" t="s">
        <v>520</v>
      </c>
      <c r="CB55" t="s">
        <v>520</v>
      </c>
      <c r="CC55" t="s">
        <v>608</v>
      </c>
      <c r="CD55" t="s">
        <v>563</v>
      </c>
      <c r="CE55" t="s">
        <v>636</v>
      </c>
      <c r="CF55" t="s">
        <v>557</v>
      </c>
      <c r="CG55" t="s">
        <v>557</v>
      </c>
      <c r="CH55" t="s">
        <v>557</v>
      </c>
      <c r="CI55" t="s">
        <v>540</v>
      </c>
      <c r="CJ55" t="s">
        <v>540</v>
      </c>
      <c r="CK55" t="s">
        <v>540</v>
      </c>
      <c r="CL55" t="s">
        <v>520</v>
      </c>
      <c r="CM55" t="s">
        <v>520</v>
      </c>
      <c r="CN55" t="s">
        <v>520</v>
      </c>
      <c r="CO55" t="s">
        <v>520</v>
      </c>
      <c r="CP55" t="s">
        <v>520</v>
      </c>
      <c r="CQ55" t="s">
        <v>520</v>
      </c>
      <c r="CR55" t="s">
        <v>520</v>
      </c>
      <c r="CS55" t="s">
        <v>520</v>
      </c>
      <c r="CT55" t="s">
        <v>521</v>
      </c>
      <c r="CU55" t="s">
        <v>521</v>
      </c>
      <c r="CV55" t="s">
        <v>520</v>
      </c>
      <c r="CW55" t="s">
        <v>520</v>
      </c>
      <c r="CX55" t="s">
        <v>521</v>
      </c>
      <c r="CY55" t="s">
        <v>521</v>
      </c>
      <c r="CZ55" t="s">
        <v>521</v>
      </c>
      <c r="DA55" t="s">
        <v>521</v>
      </c>
      <c r="DB55" t="s">
        <v>521</v>
      </c>
      <c r="DC55" t="s">
        <v>521</v>
      </c>
      <c r="DD55" t="s">
        <v>520</v>
      </c>
      <c r="DE55" t="s">
        <v>520</v>
      </c>
      <c r="DF55" t="s">
        <v>520</v>
      </c>
      <c r="DG55" t="s">
        <v>520</v>
      </c>
      <c r="DH55" t="s">
        <v>520</v>
      </c>
      <c r="DI55" t="s">
        <v>520</v>
      </c>
      <c r="DJ55" t="s">
        <v>521</v>
      </c>
      <c r="DK55" t="s">
        <v>520</v>
      </c>
      <c r="DL55" t="s">
        <v>521</v>
      </c>
      <c r="DM55" t="s">
        <v>529</v>
      </c>
      <c r="DN55" t="s">
        <v>529</v>
      </c>
      <c r="DO55" t="s">
        <v>520</v>
      </c>
      <c r="DP55" t="s">
        <v>522</v>
      </c>
      <c r="DQ55" t="s">
        <v>522</v>
      </c>
      <c r="DR55" t="s">
        <v>542</v>
      </c>
      <c r="DS55" t="s">
        <v>542</v>
      </c>
      <c r="DT55" t="s">
        <v>520</v>
      </c>
      <c r="DU55" t="s">
        <v>521</v>
      </c>
      <c r="DV55" t="s">
        <v>520</v>
      </c>
      <c r="DW55" t="s">
        <v>522</v>
      </c>
      <c r="DX55" t="s">
        <v>520</v>
      </c>
    </row>
    <row r="56" spans="1:128" x14ac:dyDescent="0.35">
      <c r="A56" t="s">
        <v>25</v>
      </c>
      <c r="B56" t="s">
        <v>247</v>
      </c>
      <c r="C56" s="3" t="s">
        <v>159</v>
      </c>
      <c r="D56" s="3" t="s">
        <v>151</v>
      </c>
      <c r="E56" s="3">
        <v>2018</v>
      </c>
      <c r="F56">
        <v>1</v>
      </c>
      <c r="G56">
        <v>1</v>
      </c>
      <c r="J56">
        <v>1</v>
      </c>
      <c r="K56">
        <v>1</v>
      </c>
      <c r="L56">
        <v>1</v>
      </c>
      <c r="M56">
        <v>1</v>
      </c>
      <c r="N56">
        <v>1</v>
      </c>
      <c r="O56">
        <v>1</v>
      </c>
      <c r="P56">
        <v>1</v>
      </c>
      <c r="Q56">
        <v>1</v>
      </c>
      <c r="R56">
        <v>1</v>
      </c>
      <c r="S56">
        <v>1</v>
      </c>
      <c r="T56">
        <v>1</v>
      </c>
      <c r="U56">
        <v>1</v>
      </c>
      <c r="V56">
        <v>1</v>
      </c>
      <c r="W56">
        <v>1</v>
      </c>
      <c r="X56">
        <v>1</v>
      </c>
      <c r="Y56">
        <v>1</v>
      </c>
      <c r="AB56">
        <v>1</v>
      </c>
      <c r="AC56" s="48">
        <v>1</v>
      </c>
      <c r="AD56">
        <v>1</v>
      </c>
      <c r="AE56">
        <v>1</v>
      </c>
      <c r="AF56">
        <v>1</v>
      </c>
      <c r="AG56">
        <v>1</v>
      </c>
      <c r="AH56">
        <v>1</v>
      </c>
      <c r="AI56">
        <v>1</v>
      </c>
      <c r="AJ56">
        <v>0</v>
      </c>
      <c r="AK56">
        <v>0</v>
      </c>
      <c r="AL56">
        <v>1</v>
      </c>
      <c r="AM56">
        <v>0</v>
      </c>
      <c r="AN56">
        <v>0</v>
      </c>
      <c r="AO56">
        <v>1</v>
      </c>
      <c r="AP56">
        <v>1</v>
      </c>
      <c r="AQ56">
        <v>0</v>
      </c>
      <c r="AR56">
        <v>1</v>
      </c>
      <c r="AS56">
        <v>1</v>
      </c>
      <c r="AT56">
        <v>1</v>
      </c>
      <c r="AU56">
        <v>0</v>
      </c>
      <c r="AV56">
        <v>0</v>
      </c>
      <c r="AW56">
        <v>0</v>
      </c>
      <c r="AX56">
        <f t="shared" si="1"/>
        <v>0.8</v>
      </c>
      <c r="AZ56" t="s">
        <v>520</v>
      </c>
      <c r="BA56" t="s">
        <v>520</v>
      </c>
      <c r="BB56" t="s">
        <v>520</v>
      </c>
      <c r="BC56" t="s">
        <v>523</v>
      </c>
      <c r="BD56" t="s">
        <v>523</v>
      </c>
      <c r="BE56" t="s">
        <v>523</v>
      </c>
      <c r="BF56" t="s">
        <v>523</v>
      </c>
      <c r="BG56" t="s">
        <v>523</v>
      </c>
      <c r="BH56" t="s">
        <v>520</v>
      </c>
      <c r="BI56" t="s">
        <v>522</v>
      </c>
      <c r="BJ56" t="s">
        <v>522</v>
      </c>
      <c r="BK56" t="s">
        <v>522</v>
      </c>
      <c r="BL56" t="s">
        <v>520</v>
      </c>
      <c r="BM56" t="s">
        <v>520</v>
      </c>
      <c r="BN56" t="s">
        <v>520</v>
      </c>
      <c r="BO56" t="s">
        <v>521</v>
      </c>
      <c r="BP56" t="s">
        <v>521</v>
      </c>
      <c r="BQ56" t="s">
        <v>521</v>
      </c>
      <c r="BR56" t="s">
        <v>521</v>
      </c>
      <c r="BS56" t="s">
        <v>521</v>
      </c>
      <c r="BT56" t="s">
        <v>521</v>
      </c>
      <c r="BU56" t="s">
        <v>521</v>
      </c>
      <c r="BV56" t="s">
        <v>521</v>
      </c>
      <c r="BW56" t="s">
        <v>521</v>
      </c>
      <c r="BX56" t="s">
        <v>521</v>
      </c>
      <c r="BY56" t="s">
        <v>521</v>
      </c>
      <c r="BZ56" t="s">
        <v>520</v>
      </c>
      <c r="CA56" t="s">
        <v>521</v>
      </c>
      <c r="CB56" t="s">
        <v>521</v>
      </c>
      <c r="CC56" t="s">
        <v>572</v>
      </c>
      <c r="CD56" t="s">
        <v>522</v>
      </c>
      <c r="CE56" t="s">
        <v>522</v>
      </c>
      <c r="CF56" t="s">
        <v>539</v>
      </c>
      <c r="CG56" t="s">
        <v>522</v>
      </c>
      <c r="CH56" t="s">
        <v>522</v>
      </c>
      <c r="CI56" t="s">
        <v>540</v>
      </c>
      <c r="CJ56" t="s">
        <v>522</v>
      </c>
      <c r="CK56" t="s">
        <v>522</v>
      </c>
      <c r="CL56" t="s">
        <v>521</v>
      </c>
      <c r="CM56" t="s">
        <v>520</v>
      </c>
      <c r="CN56" t="s">
        <v>521</v>
      </c>
      <c r="CO56" t="s">
        <v>520</v>
      </c>
      <c r="CP56" t="s">
        <v>521</v>
      </c>
      <c r="CQ56" t="s">
        <v>521</v>
      </c>
      <c r="CR56" t="s">
        <v>520</v>
      </c>
      <c r="CS56" t="s">
        <v>521</v>
      </c>
      <c r="CT56" t="s">
        <v>521</v>
      </c>
      <c r="CU56" t="s">
        <v>520</v>
      </c>
      <c r="CV56" t="s">
        <v>522</v>
      </c>
      <c r="CW56" t="s">
        <v>520</v>
      </c>
      <c r="CX56" t="s">
        <v>520</v>
      </c>
      <c r="CY56" t="s">
        <v>521</v>
      </c>
      <c r="CZ56" t="s">
        <v>520</v>
      </c>
      <c r="DA56" t="s">
        <v>521</v>
      </c>
      <c r="DB56" t="s">
        <v>521</v>
      </c>
      <c r="DC56" t="s">
        <v>521</v>
      </c>
      <c r="DD56" t="s">
        <v>521</v>
      </c>
      <c r="DE56" t="s">
        <v>521</v>
      </c>
      <c r="DF56" t="s">
        <v>521</v>
      </c>
      <c r="DG56" t="s">
        <v>520</v>
      </c>
      <c r="DH56" t="s">
        <v>520</v>
      </c>
      <c r="DI56" t="s">
        <v>521</v>
      </c>
      <c r="DJ56" t="s">
        <v>520</v>
      </c>
      <c r="DK56" t="s">
        <v>520</v>
      </c>
      <c r="DL56" t="s">
        <v>520</v>
      </c>
      <c r="DM56" t="s">
        <v>529</v>
      </c>
      <c r="DN56" t="s">
        <v>529</v>
      </c>
      <c r="DO56" t="s">
        <v>520</v>
      </c>
      <c r="DP56" t="s">
        <v>522</v>
      </c>
      <c r="DQ56" t="s">
        <v>522</v>
      </c>
      <c r="DR56" t="s">
        <v>522</v>
      </c>
      <c r="DS56" t="s">
        <v>522</v>
      </c>
      <c r="DT56" t="s">
        <v>520</v>
      </c>
      <c r="DU56" t="s">
        <v>520</v>
      </c>
      <c r="DV56" t="s">
        <v>521</v>
      </c>
      <c r="DW56" t="s">
        <v>521</v>
      </c>
      <c r="DX56" t="s">
        <v>520</v>
      </c>
    </row>
    <row r="57" spans="1:128" x14ac:dyDescent="0.35">
      <c r="A57" t="s">
        <v>26</v>
      </c>
      <c r="B57" t="s">
        <v>248</v>
      </c>
      <c r="C57" s="3" t="s">
        <v>194</v>
      </c>
      <c r="D57" s="3" t="s">
        <v>155</v>
      </c>
      <c r="E57" s="3">
        <v>2018</v>
      </c>
      <c r="F57">
        <v>1</v>
      </c>
      <c r="G57">
        <v>0</v>
      </c>
      <c r="J57">
        <v>1</v>
      </c>
      <c r="K57">
        <v>1</v>
      </c>
      <c r="L57">
        <v>1</v>
      </c>
      <c r="M57">
        <v>1</v>
      </c>
      <c r="N57">
        <v>1</v>
      </c>
      <c r="O57">
        <v>1</v>
      </c>
      <c r="P57">
        <v>1</v>
      </c>
      <c r="Q57">
        <v>1</v>
      </c>
      <c r="R57">
        <v>1</v>
      </c>
      <c r="S57">
        <v>1</v>
      </c>
      <c r="T57">
        <v>1</v>
      </c>
      <c r="U57">
        <v>1</v>
      </c>
      <c r="V57">
        <v>1</v>
      </c>
      <c r="W57">
        <v>1</v>
      </c>
      <c r="X57">
        <v>1</v>
      </c>
      <c r="Y57">
        <v>1</v>
      </c>
      <c r="AB57">
        <v>1</v>
      </c>
      <c r="AC57" s="48">
        <v>1</v>
      </c>
      <c r="AD57">
        <v>1</v>
      </c>
      <c r="AE57">
        <v>1</v>
      </c>
      <c r="AF57">
        <v>1</v>
      </c>
      <c r="AG57">
        <v>1</v>
      </c>
      <c r="AH57">
        <v>1</v>
      </c>
      <c r="AI57">
        <v>1</v>
      </c>
      <c r="AJ57">
        <v>0</v>
      </c>
      <c r="AK57">
        <v>1</v>
      </c>
      <c r="AL57">
        <v>1</v>
      </c>
      <c r="AM57">
        <v>1</v>
      </c>
      <c r="AN57">
        <v>0</v>
      </c>
      <c r="AO57">
        <v>0</v>
      </c>
      <c r="AP57">
        <v>1</v>
      </c>
      <c r="AQ57">
        <v>1</v>
      </c>
      <c r="AR57">
        <v>1</v>
      </c>
      <c r="AS57">
        <v>1</v>
      </c>
      <c r="AT57">
        <v>1</v>
      </c>
      <c r="AU57">
        <v>1</v>
      </c>
      <c r="AV57">
        <v>1</v>
      </c>
      <c r="AW57">
        <v>1</v>
      </c>
      <c r="AX57">
        <f t="shared" si="1"/>
        <v>0.9</v>
      </c>
      <c r="AZ57" t="s">
        <v>520</v>
      </c>
      <c r="BA57" t="s">
        <v>520</v>
      </c>
      <c r="BB57" t="s">
        <v>520</v>
      </c>
      <c r="BC57" t="s">
        <v>523</v>
      </c>
      <c r="BD57" t="s">
        <v>523</v>
      </c>
      <c r="BE57" t="s">
        <v>523</v>
      </c>
      <c r="BF57" t="s">
        <v>523</v>
      </c>
      <c r="BG57" t="s">
        <v>523</v>
      </c>
      <c r="BH57" t="s">
        <v>520</v>
      </c>
      <c r="BI57" t="s">
        <v>585</v>
      </c>
      <c r="BJ57" t="s">
        <v>536</v>
      </c>
      <c r="BK57" t="s">
        <v>521</v>
      </c>
      <c r="BL57" t="s">
        <v>520</v>
      </c>
      <c r="BM57" t="s">
        <v>520</v>
      </c>
      <c r="BN57" t="s">
        <v>520</v>
      </c>
      <c r="BO57" t="s">
        <v>520</v>
      </c>
      <c r="BP57" t="s">
        <v>520</v>
      </c>
      <c r="BQ57" t="s">
        <v>520</v>
      </c>
      <c r="BR57" t="s">
        <v>521</v>
      </c>
      <c r="BS57" t="s">
        <v>521</v>
      </c>
      <c r="BT57" t="s">
        <v>521</v>
      </c>
      <c r="BU57" t="s">
        <v>521</v>
      </c>
      <c r="BV57" t="s">
        <v>521</v>
      </c>
      <c r="BW57" t="s">
        <v>521</v>
      </c>
      <c r="BX57" t="s">
        <v>521</v>
      </c>
      <c r="BY57" t="s">
        <v>521</v>
      </c>
      <c r="BZ57" t="s">
        <v>520</v>
      </c>
      <c r="CA57" t="s">
        <v>521</v>
      </c>
      <c r="CB57" t="s">
        <v>521</v>
      </c>
      <c r="CC57" t="s">
        <v>545</v>
      </c>
      <c r="CD57" t="s">
        <v>522</v>
      </c>
      <c r="CE57" t="s">
        <v>522</v>
      </c>
      <c r="CF57" t="s">
        <v>539</v>
      </c>
      <c r="CG57" t="s">
        <v>522</v>
      </c>
      <c r="CH57" t="s">
        <v>522</v>
      </c>
      <c r="CI57" t="s">
        <v>540</v>
      </c>
      <c r="CJ57" t="s">
        <v>522</v>
      </c>
      <c r="CK57" t="s">
        <v>522</v>
      </c>
      <c r="CL57" t="s">
        <v>521</v>
      </c>
      <c r="CM57" t="s">
        <v>520</v>
      </c>
      <c r="CN57" t="s">
        <v>520</v>
      </c>
      <c r="CO57" t="s">
        <v>520</v>
      </c>
      <c r="CP57" t="s">
        <v>520</v>
      </c>
      <c r="CQ57" t="s">
        <v>521</v>
      </c>
      <c r="CR57" t="s">
        <v>520</v>
      </c>
      <c r="CS57" t="s">
        <v>521</v>
      </c>
      <c r="CT57" t="s">
        <v>521</v>
      </c>
      <c r="CU57" t="s">
        <v>520</v>
      </c>
      <c r="CV57" t="s">
        <v>522</v>
      </c>
      <c r="CW57" t="s">
        <v>521</v>
      </c>
      <c r="CX57" t="s">
        <v>520</v>
      </c>
      <c r="CY57" t="s">
        <v>520</v>
      </c>
      <c r="CZ57" t="s">
        <v>520</v>
      </c>
      <c r="DA57" t="s">
        <v>521</v>
      </c>
      <c r="DB57" t="s">
        <v>520</v>
      </c>
      <c r="DC57" t="s">
        <v>520</v>
      </c>
      <c r="DD57" t="s">
        <v>520</v>
      </c>
      <c r="DE57" t="s">
        <v>520</v>
      </c>
      <c r="DF57" t="s">
        <v>520</v>
      </c>
      <c r="DG57" t="s">
        <v>520</v>
      </c>
      <c r="DH57" t="s">
        <v>520</v>
      </c>
      <c r="DI57" t="s">
        <v>520</v>
      </c>
      <c r="DJ57" t="s">
        <v>521</v>
      </c>
      <c r="DK57" t="s">
        <v>520</v>
      </c>
      <c r="DL57" t="s">
        <v>520</v>
      </c>
      <c r="DM57" t="s">
        <v>529</v>
      </c>
      <c r="DN57" t="s">
        <v>529</v>
      </c>
      <c r="DO57" t="s">
        <v>521</v>
      </c>
      <c r="DP57" t="s">
        <v>522</v>
      </c>
      <c r="DQ57" t="s">
        <v>522</v>
      </c>
      <c r="DR57" t="s">
        <v>522</v>
      </c>
      <c r="DS57" t="s">
        <v>522</v>
      </c>
      <c r="DT57" t="s">
        <v>520</v>
      </c>
      <c r="DU57" t="s">
        <v>520</v>
      </c>
      <c r="DV57" t="s">
        <v>521</v>
      </c>
      <c r="DW57" t="s">
        <v>520</v>
      </c>
      <c r="DX57" t="s">
        <v>520</v>
      </c>
    </row>
    <row r="58" spans="1:128" x14ac:dyDescent="0.35">
      <c r="A58" t="s">
        <v>249</v>
      </c>
      <c r="B58" t="s">
        <v>250</v>
      </c>
      <c r="C58" s="3" t="s">
        <v>169</v>
      </c>
      <c r="D58" s="3" t="s">
        <v>164</v>
      </c>
      <c r="E58" s="3">
        <v>2018</v>
      </c>
      <c r="F58">
        <v>1</v>
      </c>
      <c r="G58">
        <v>1</v>
      </c>
      <c r="H58">
        <v>1</v>
      </c>
      <c r="I58">
        <v>1</v>
      </c>
      <c r="J58">
        <v>1</v>
      </c>
      <c r="K58">
        <v>1</v>
      </c>
      <c r="L58">
        <v>1</v>
      </c>
      <c r="M58">
        <v>1</v>
      </c>
      <c r="N58">
        <v>1</v>
      </c>
      <c r="O58">
        <v>1</v>
      </c>
      <c r="P58">
        <v>1</v>
      </c>
      <c r="Q58">
        <v>1</v>
      </c>
      <c r="R58">
        <v>1</v>
      </c>
      <c r="S58">
        <v>1</v>
      </c>
      <c r="T58">
        <v>1</v>
      </c>
      <c r="U58">
        <v>1</v>
      </c>
      <c r="V58">
        <v>1</v>
      </c>
      <c r="W58">
        <v>1</v>
      </c>
      <c r="X58">
        <v>1</v>
      </c>
      <c r="Y58">
        <v>1</v>
      </c>
      <c r="AB58">
        <v>1</v>
      </c>
      <c r="AC58" s="48">
        <v>1</v>
      </c>
      <c r="AD58">
        <v>1</v>
      </c>
      <c r="AE58">
        <v>1</v>
      </c>
      <c r="AF58">
        <v>1</v>
      </c>
      <c r="AG58">
        <v>1</v>
      </c>
      <c r="AH58">
        <v>1</v>
      </c>
      <c r="AI58">
        <v>1</v>
      </c>
      <c r="AJ58">
        <v>1</v>
      </c>
      <c r="AK58">
        <v>1</v>
      </c>
      <c r="AL58">
        <v>1</v>
      </c>
      <c r="AM58">
        <v>1</v>
      </c>
      <c r="AN58">
        <v>1</v>
      </c>
      <c r="AO58">
        <v>1</v>
      </c>
      <c r="AP58">
        <v>1</v>
      </c>
      <c r="AQ58">
        <v>1</v>
      </c>
      <c r="AR58">
        <v>1</v>
      </c>
      <c r="AS58">
        <v>1</v>
      </c>
      <c r="AT58">
        <v>1</v>
      </c>
      <c r="AU58">
        <v>1</v>
      </c>
      <c r="AV58">
        <v>1</v>
      </c>
      <c r="AW58">
        <v>1</v>
      </c>
      <c r="AX58">
        <f t="shared" si="1"/>
        <v>1</v>
      </c>
      <c r="AZ58" t="s">
        <v>521</v>
      </c>
      <c r="BA58" t="s">
        <v>522</v>
      </c>
      <c r="BB58" t="s">
        <v>520</v>
      </c>
      <c r="BC58" t="s">
        <v>523</v>
      </c>
      <c r="BD58" t="s">
        <v>523</v>
      </c>
      <c r="BE58" t="s">
        <v>523</v>
      </c>
      <c r="BF58" t="s">
        <v>523</v>
      </c>
      <c r="BG58" t="s">
        <v>523</v>
      </c>
      <c r="BH58" t="s">
        <v>520</v>
      </c>
      <c r="BI58" t="s">
        <v>522</v>
      </c>
      <c r="BJ58" t="s">
        <v>522</v>
      </c>
      <c r="BK58" t="s">
        <v>522</v>
      </c>
      <c r="BL58" t="s">
        <v>520</v>
      </c>
      <c r="BM58" t="s">
        <v>520</v>
      </c>
      <c r="BN58" t="s">
        <v>520</v>
      </c>
      <c r="BO58" t="s">
        <v>520</v>
      </c>
      <c r="BP58" t="s">
        <v>520</v>
      </c>
      <c r="BQ58" t="s">
        <v>520</v>
      </c>
      <c r="BR58" t="s">
        <v>521</v>
      </c>
      <c r="BS58" t="s">
        <v>521</v>
      </c>
      <c r="BT58" t="s">
        <v>521</v>
      </c>
      <c r="BU58" t="s">
        <v>520</v>
      </c>
      <c r="BV58" t="s">
        <v>520</v>
      </c>
      <c r="BW58" t="s">
        <v>520</v>
      </c>
      <c r="BX58" t="s">
        <v>520</v>
      </c>
      <c r="BY58" t="s">
        <v>521</v>
      </c>
      <c r="BZ58" t="s">
        <v>520</v>
      </c>
      <c r="CA58" t="s">
        <v>520</v>
      </c>
      <c r="CB58" t="s">
        <v>520</v>
      </c>
      <c r="CC58" t="s">
        <v>639</v>
      </c>
      <c r="CD58" t="s">
        <v>640</v>
      </c>
      <c r="CE58" t="s">
        <v>641</v>
      </c>
      <c r="CF58" t="s">
        <v>538</v>
      </c>
      <c r="CG58" t="s">
        <v>538</v>
      </c>
      <c r="CH58" t="s">
        <v>557</v>
      </c>
      <c r="CI58" t="s">
        <v>540</v>
      </c>
      <c r="CJ58" t="s">
        <v>540</v>
      </c>
      <c r="CK58" t="s">
        <v>633</v>
      </c>
      <c r="CL58" t="s">
        <v>520</v>
      </c>
      <c r="CM58" t="s">
        <v>520</v>
      </c>
      <c r="CN58" t="s">
        <v>520</v>
      </c>
      <c r="CO58" t="s">
        <v>521</v>
      </c>
      <c r="CP58" t="s">
        <v>520</v>
      </c>
      <c r="CQ58" t="s">
        <v>521</v>
      </c>
      <c r="CR58" t="s">
        <v>520</v>
      </c>
      <c r="CS58" t="s">
        <v>521</v>
      </c>
      <c r="CT58" t="s">
        <v>520</v>
      </c>
      <c r="CU58" t="s">
        <v>520</v>
      </c>
      <c r="CV58" t="s">
        <v>522</v>
      </c>
      <c r="CW58" t="s">
        <v>521</v>
      </c>
      <c r="CX58" t="s">
        <v>520</v>
      </c>
      <c r="CY58" t="s">
        <v>521</v>
      </c>
      <c r="CZ58" t="s">
        <v>520</v>
      </c>
      <c r="DA58" t="s">
        <v>521</v>
      </c>
      <c r="DB58" t="s">
        <v>521</v>
      </c>
      <c r="DC58" t="s">
        <v>521</v>
      </c>
      <c r="DD58" t="s">
        <v>520</v>
      </c>
      <c r="DE58" t="s">
        <v>520</v>
      </c>
      <c r="DF58" t="s">
        <v>520</v>
      </c>
      <c r="DG58" t="s">
        <v>520</v>
      </c>
      <c r="DH58" t="s">
        <v>520</v>
      </c>
      <c r="DI58" t="s">
        <v>520</v>
      </c>
      <c r="DJ58" t="s">
        <v>520</v>
      </c>
      <c r="DK58" t="s">
        <v>520</v>
      </c>
      <c r="DL58" t="s">
        <v>521</v>
      </c>
      <c r="DM58" t="s">
        <v>529</v>
      </c>
      <c r="DN58" t="s">
        <v>529</v>
      </c>
      <c r="DO58" t="s">
        <v>520</v>
      </c>
      <c r="DP58" t="s">
        <v>522</v>
      </c>
      <c r="DQ58" t="s">
        <v>522</v>
      </c>
      <c r="DR58" t="s">
        <v>522</v>
      </c>
      <c r="DS58" t="s">
        <v>522</v>
      </c>
      <c r="DT58" t="s">
        <v>521</v>
      </c>
      <c r="DU58" t="s">
        <v>521</v>
      </c>
      <c r="DV58" t="s">
        <v>521</v>
      </c>
      <c r="DW58" t="s">
        <v>520</v>
      </c>
      <c r="DX58" t="s">
        <v>520</v>
      </c>
    </row>
    <row r="59" spans="1:128" x14ac:dyDescent="0.35">
      <c r="A59" t="s">
        <v>27</v>
      </c>
      <c r="B59" t="s">
        <v>251</v>
      </c>
      <c r="C59" s="3" t="s">
        <v>169</v>
      </c>
      <c r="D59" s="3" t="s">
        <v>164</v>
      </c>
      <c r="E59" s="3">
        <v>2018</v>
      </c>
      <c r="F59">
        <v>1</v>
      </c>
      <c r="G59">
        <v>1</v>
      </c>
      <c r="H59">
        <v>1</v>
      </c>
      <c r="I59">
        <v>1</v>
      </c>
      <c r="J59">
        <v>1</v>
      </c>
      <c r="K59">
        <v>1</v>
      </c>
      <c r="L59">
        <v>1</v>
      </c>
      <c r="M59">
        <v>1</v>
      </c>
      <c r="N59">
        <v>1</v>
      </c>
      <c r="O59">
        <v>1</v>
      </c>
      <c r="P59">
        <v>1</v>
      </c>
      <c r="Q59">
        <v>1</v>
      </c>
      <c r="R59">
        <v>1</v>
      </c>
      <c r="S59">
        <v>1</v>
      </c>
      <c r="T59">
        <v>1</v>
      </c>
      <c r="U59">
        <v>1</v>
      </c>
      <c r="V59">
        <v>1</v>
      </c>
      <c r="W59">
        <v>1</v>
      </c>
      <c r="X59">
        <v>1</v>
      </c>
      <c r="Y59">
        <v>1</v>
      </c>
      <c r="AB59">
        <v>1</v>
      </c>
      <c r="AC59" s="48">
        <v>1</v>
      </c>
      <c r="AD59">
        <v>1</v>
      </c>
      <c r="AE59">
        <v>1</v>
      </c>
      <c r="AF59">
        <v>1</v>
      </c>
      <c r="AG59">
        <v>1</v>
      </c>
      <c r="AH59">
        <v>1</v>
      </c>
      <c r="AI59">
        <v>1</v>
      </c>
      <c r="AJ59">
        <v>0</v>
      </c>
      <c r="AK59">
        <v>1</v>
      </c>
      <c r="AL59">
        <v>1</v>
      </c>
      <c r="AM59">
        <v>1</v>
      </c>
      <c r="AN59">
        <v>1</v>
      </c>
      <c r="AO59">
        <v>1</v>
      </c>
      <c r="AP59">
        <v>1</v>
      </c>
      <c r="AQ59">
        <v>1</v>
      </c>
      <c r="AR59">
        <v>1</v>
      </c>
      <c r="AS59">
        <v>1</v>
      </c>
      <c r="AT59">
        <v>1</v>
      </c>
      <c r="AU59">
        <v>1</v>
      </c>
      <c r="AV59">
        <v>0</v>
      </c>
      <c r="AW59">
        <v>1</v>
      </c>
      <c r="AX59">
        <f t="shared" si="1"/>
        <v>0.95238095238095233</v>
      </c>
      <c r="AZ59" t="s">
        <v>521</v>
      </c>
      <c r="BA59" t="s">
        <v>522</v>
      </c>
      <c r="BB59" t="s">
        <v>520</v>
      </c>
      <c r="BC59" t="s">
        <v>582</v>
      </c>
      <c r="BD59" t="s">
        <v>523</v>
      </c>
      <c r="BE59" t="s">
        <v>523</v>
      </c>
      <c r="BF59" t="s">
        <v>523</v>
      </c>
      <c r="BG59" t="s">
        <v>591</v>
      </c>
      <c r="BH59" t="s">
        <v>520</v>
      </c>
      <c r="BI59" t="s">
        <v>563</v>
      </c>
      <c r="BJ59" t="s">
        <v>531</v>
      </c>
      <c r="BK59" t="s">
        <v>521</v>
      </c>
      <c r="BL59" t="s">
        <v>520</v>
      </c>
      <c r="BM59" t="s">
        <v>520</v>
      </c>
      <c r="BN59" t="s">
        <v>520</v>
      </c>
      <c r="BO59" t="s">
        <v>520</v>
      </c>
      <c r="BP59" t="s">
        <v>520</v>
      </c>
      <c r="BQ59" t="s">
        <v>520</v>
      </c>
      <c r="BR59" t="s">
        <v>521</v>
      </c>
      <c r="BS59" t="s">
        <v>521</v>
      </c>
      <c r="BT59" t="s">
        <v>520</v>
      </c>
      <c r="BU59" t="s">
        <v>520</v>
      </c>
      <c r="BV59" t="s">
        <v>520</v>
      </c>
      <c r="BW59" t="s">
        <v>520</v>
      </c>
      <c r="BX59" t="s">
        <v>520</v>
      </c>
      <c r="BY59" t="s">
        <v>520</v>
      </c>
      <c r="BZ59" t="s">
        <v>520</v>
      </c>
      <c r="CA59" t="s">
        <v>520</v>
      </c>
      <c r="CB59" t="s">
        <v>520</v>
      </c>
      <c r="CC59" t="s">
        <v>587</v>
      </c>
      <c r="CD59" t="s">
        <v>553</v>
      </c>
      <c r="CE59" t="s">
        <v>588</v>
      </c>
      <c r="CF59" t="s">
        <v>557</v>
      </c>
      <c r="CG59" t="s">
        <v>557</v>
      </c>
      <c r="CH59" t="s">
        <v>557</v>
      </c>
      <c r="CI59" t="s">
        <v>540</v>
      </c>
      <c r="CJ59" t="s">
        <v>540</v>
      </c>
      <c r="CK59" t="s">
        <v>552</v>
      </c>
      <c r="CL59" t="s">
        <v>520</v>
      </c>
      <c r="CM59" t="s">
        <v>520</v>
      </c>
      <c r="CN59" t="s">
        <v>520</v>
      </c>
      <c r="CO59" t="s">
        <v>520</v>
      </c>
      <c r="CP59" t="s">
        <v>520</v>
      </c>
      <c r="CQ59" t="s">
        <v>521</v>
      </c>
      <c r="CR59" t="s">
        <v>520</v>
      </c>
      <c r="CS59" t="s">
        <v>520</v>
      </c>
      <c r="CT59" t="s">
        <v>521</v>
      </c>
      <c r="CU59" t="s">
        <v>520</v>
      </c>
      <c r="CV59" t="s">
        <v>522</v>
      </c>
      <c r="CW59" t="s">
        <v>520</v>
      </c>
      <c r="CX59" t="s">
        <v>520</v>
      </c>
      <c r="CY59" t="s">
        <v>520</v>
      </c>
      <c r="CZ59" t="s">
        <v>520</v>
      </c>
      <c r="DA59" t="s">
        <v>521</v>
      </c>
      <c r="DB59" t="s">
        <v>520</v>
      </c>
      <c r="DC59" t="s">
        <v>521</v>
      </c>
      <c r="DD59" t="s">
        <v>520</v>
      </c>
      <c r="DE59" t="s">
        <v>520</v>
      </c>
      <c r="DF59" t="s">
        <v>520</v>
      </c>
      <c r="DG59" t="s">
        <v>520</v>
      </c>
      <c r="DH59" t="s">
        <v>520</v>
      </c>
      <c r="DI59" t="s">
        <v>521</v>
      </c>
      <c r="DJ59" t="s">
        <v>520</v>
      </c>
      <c r="DK59" t="s">
        <v>521</v>
      </c>
      <c r="DL59" t="s">
        <v>521</v>
      </c>
      <c r="DM59" t="s">
        <v>529</v>
      </c>
      <c r="DN59" t="s">
        <v>529</v>
      </c>
      <c r="DO59" t="s">
        <v>520</v>
      </c>
      <c r="DP59" t="s">
        <v>522</v>
      </c>
      <c r="DQ59" t="s">
        <v>522</v>
      </c>
      <c r="DR59" t="s">
        <v>522</v>
      </c>
      <c r="DS59" t="s">
        <v>522</v>
      </c>
      <c r="DT59" t="s">
        <v>520</v>
      </c>
      <c r="DU59" t="s">
        <v>520</v>
      </c>
      <c r="DV59" t="s">
        <v>520</v>
      </c>
      <c r="DW59" t="s">
        <v>522</v>
      </c>
      <c r="DX59" t="s">
        <v>520</v>
      </c>
    </row>
    <row r="60" spans="1:128" x14ac:dyDescent="0.35">
      <c r="A60" t="s">
        <v>28</v>
      </c>
      <c r="B60" t="s">
        <v>252</v>
      </c>
      <c r="C60" s="3" t="s">
        <v>159</v>
      </c>
      <c r="D60" s="3" t="s">
        <v>155</v>
      </c>
      <c r="E60" s="3">
        <v>2018</v>
      </c>
      <c r="F60">
        <v>1</v>
      </c>
      <c r="G60">
        <v>0</v>
      </c>
      <c r="H60">
        <v>1</v>
      </c>
      <c r="I60">
        <v>1</v>
      </c>
      <c r="J60">
        <v>1</v>
      </c>
      <c r="K60">
        <v>1</v>
      </c>
      <c r="L60">
        <v>1</v>
      </c>
      <c r="M60">
        <v>1</v>
      </c>
      <c r="N60">
        <v>1</v>
      </c>
      <c r="O60">
        <v>0</v>
      </c>
      <c r="P60">
        <v>1</v>
      </c>
      <c r="Q60">
        <v>1</v>
      </c>
      <c r="R60">
        <v>1</v>
      </c>
      <c r="S60">
        <v>1</v>
      </c>
      <c r="T60">
        <v>1</v>
      </c>
      <c r="U60">
        <v>1</v>
      </c>
      <c r="V60">
        <v>1</v>
      </c>
      <c r="W60">
        <v>0</v>
      </c>
      <c r="X60">
        <v>1</v>
      </c>
      <c r="Y60">
        <v>1</v>
      </c>
      <c r="Z60">
        <v>1</v>
      </c>
      <c r="AA60">
        <v>0</v>
      </c>
      <c r="AB60">
        <v>1</v>
      </c>
      <c r="AC60" s="48">
        <v>0</v>
      </c>
      <c r="AD60">
        <v>1</v>
      </c>
      <c r="AE60">
        <v>0</v>
      </c>
      <c r="AF60">
        <v>1</v>
      </c>
      <c r="AG60">
        <v>1</v>
      </c>
      <c r="AH60">
        <v>1</v>
      </c>
      <c r="AI60">
        <v>1</v>
      </c>
      <c r="AJ60">
        <v>0</v>
      </c>
      <c r="AK60">
        <v>1</v>
      </c>
      <c r="AL60">
        <v>1</v>
      </c>
      <c r="AM60">
        <v>1</v>
      </c>
      <c r="AN60">
        <v>1</v>
      </c>
      <c r="AO60">
        <v>0</v>
      </c>
      <c r="AP60">
        <v>1</v>
      </c>
      <c r="AQ60">
        <v>1</v>
      </c>
      <c r="AR60">
        <v>1</v>
      </c>
      <c r="AS60">
        <v>1</v>
      </c>
      <c r="AT60">
        <v>1</v>
      </c>
      <c r="AU60">
        <v>1</v>
      </c>
      <c r="AV60">
        <v>1</v>
      </c>
      <c r="AW60">
        <v>1</v>
      </c>
      <c r="AX60">
        <f t="shared" si="1"/>
        <v>0.81818181818181823</v>
      </c>
      <c r="AZ60" t="s">
        <v>521</v>
      </c>
      <c r="BA60" t="s">
        <v>522</v>
      </c>
      <c r="BB60" t="s">
        <v>520</v>
      </c>
      <c r="BC60" t="s">
        <v>523</v>
      </c>
      <c r="BD60" t="s">
        <v>523</v>
      </c>
      <c r="BE60" t="s">
        <v>523</v>
      </c>
      <c r="BF60" t="s">
        <v>543</v>
      </c>
      <c r="BG60" t="s">
        <v>543</v>
      </c>
      <c r="BH60" t="s">
        <v>520</v>
      </c>
      <c r="BI60" t="s">
        <v>565</v>
      </c>
      <c r="BJ60" t="s">
        <v>531</v>
      </c>
      <c r="BK60" t="s">
        <v>520</v>
      </c>
      <c r="BL60" t="s">
        <v>520</v>
      </c>
      <c r="BM60" t="s">
        <v>520</v>
      </c>
      <c r="BN60" t="s">
        <v>521</v>
      </c>
      <c r="BO60" t="s">
        <v>520</v>
      </c>
      <c r="BP60" t="s">
        <v>521</v>
      </c>
      <c r="BQ60" t="s">
        <v>520</v>
      </c>
      <c r="BR60" t="s">
        <v>521</v>
      </c>
      <c r="BS60" t="s">
        <v>521</v>
      </c>
      <c r="BT60" t="s">
        <v>521</v>
      </c>
      <c r="BU60" t="s">
        <v>520</v>
      </c>
      <c r="BV60" t="s">
        <v>520</v>
      </c>
      <c r="BW60" t="s">
        <v>520</v>
      </c>
      <c r="BX60" t="s">
        <v>521</v>
      </c>
      <c r="BY60" t="s">
        <v>521</v>
      </c>
      <c r="BZ60" t="s">
        <v>520</v>
      </c>
      <c r="CA60" t="s">
        <v>521</v>
      </c>
      <c r="CB60" t="s">
        <v>521</v>
      </c>
      <c r="CC60" t="s">
        <v>537</v>
      </c>
      <c r="CD60" t="s">
        <v>522</v>
      </c>
      <c r="CE60" t="s">
        <v>522</v>
      </c>
      <c r="CF60" t="s">
        <v>557</v>
      </c>
      <c r="CG60" t="s">
        <v>522</v>
      </c>
      <c r="CH60" t="s">
        <v>522</v>
      </c>
      <c r="CI60" t="s">
        <v>540</v>
      </c>
      <c r="CJ60" t="s">
        <v>522</v>
      </c>
      <c r="CK60" t="s">
        <v>522</v>
      </c>
      <c r="CL60" t="s">
        <v>521</v>
      </c>
      <c r="CM60" t="s">
        <v>520</v>
      </c>
      <c r="CN60" t="s">
        <v>521</v>
      </c>
      <c r="CO60" t="s">
        <v>521</v>
      </c>
      <c r="CP60" t="s">
        <v>521</v>
      </c>
      <c r="CQ60" t="s">
        <v>521</v>
      </c>
      <c r="CR60" t="s">
        <v>520</v>
      </c>
      <c r="CS60" t="s">
        <v>520</v>
      </c>
      <c r="CT60" t="s">
        <v>521</v>
      </c>
      <c r="CU60" t="s">
        <v>521</v>
      </c>
      <c r="CV60" t="s">
        <v>521</v>
      </c>
      <c r="CW60" t="s">
        <v>521</v>
      </c>
      <c r="CX60" t="s">
        <v>521</v>
      </c>
      <c r="CY60" t="s">
        <v>521</v>
      </c>
      <c r="CZ60" t="s">
        <v>521</v>
      </c>
      <c r="DA60" t="s">
        <v>521</v>
      </c>
      <c r="DB60" t="s">
        <v>521</v>
      </c>
      <c r="DC60" t="s">
        <v>521</v>
      </c>
      <c r="DD60" t="s">
        <v>521</v>
      </c>
      <c r="DE60" t="s">
        <v>521</v>
      </c>
      <c r="DF60" t="s">
        <v>521</v>
      </c>
      <c r="DG60" t="s">
        <v>521</v>
      </c>
      <c r="DH60" t="s">
        <v>521</v>
      </c>
      <c r="DI60" t="s">
        <v>521</v>
      </c>
      <c r="DJ60" t="s">
        <v>521</v>
      </c>
      <c r="DK60" t="s">
        <v>521</v>
      </c>
      <c r="DL60" t="s">
        <v>521</v>
      </c>
      <c r="DM60" t="s">
        <v>541</v>
      </c>
      <c r="DN60" t="s">
        <v>541</v>
      </c>
      <c r="DO60" t="s">
        <v>520</v>
      </c>
      <c r="DP60" t="s">
        <v>529</v>
      </c>
      <c r="DQ60" t="s">
        <v>542</v>
      </c>
      <c r="DR60" t="s">
        <v>529</v>
      </c>
      <c r="DS60" t="s">
        <v>542</v>
      </c>
      <c r="DT60" t="s">
        <v>521</v>
      </c>
      <c r="DU60" t="s">
        <v>520</v>
      </c>
      <c r="DV60" t="s">
        <v>521</v>
      </c>
      <c r="DW60" t="s">
        <v>520</v>
      </c>
      <c r="DX60" t="s">
        <v>520</v>
      </c>
    </row>
    <row r="61" spans="1:128" x14ac:dyDescent="0.35">
      <c r="A61" t="s">
        <v>253</v>
      </c>
      <c r="B61" t="s">
        <v>254</v>
      </c>
      <c r="C61" t="s">
        <v>159</v>
      </c>
      <c r="D61" t="s">
        <v>151</v>
      </c>
      <c r="E61" s="3">
        <v>2018</v>
      </c>
      <c r="F61">
        <v>1</v>
      </c>
      <c r="G61">
        <v>1</v>
      </c>
      <c r="H61">
        <v>1</v>
      </c>
      <c r="I61">
        <v>1</v>
      </c>
      <c r="J61">
        <v>1</v>
      </c>
      <c r="K61">
        <v>1</v>
      </c>
      <c r="L61">
        <v>1</v>
      </c>
      <c r="M61">
        <v>1</v>
      </c>
      <c r="N61">
        <v>1</v>
      </c>
      <c r="O61">
        <v>1</v>
      </c>
      <c r="P61">
        <v>1</v>
      </c>
      <c r="Q61">
        <v>1</v>
      </c>
      <c r="R61">
        <v>1</v>
      </c>
      <c r="S61">
        <v>1</v>
      </c>
      <c r="T61">
        <v>1</v>
      </c>
      <c r="U61">
        <v>1</v>
      </c>
      <c r="V61">
        <v>1</v>
      </c>
      <c r="W61">
        <v>1</v>
      </c>
      <c r="X61">
        <v>1</v>
      </c>
      <c r="Y61">
        <v>1</v>
      </c>
      <c r="AB61">
        <v>1</v>
      </c>
      <c r="AC61" s="48">
        <v>1</v>
      </c>
      <c r="AD61">
        <v>1</v>
      </c>
      <c r="AE61">
        <v>1</v>
      </c>
      <c r="AF61">
        <v>0</v>
      </c>
      <c r="AG61">
        <v>0</v>
      </c>
      <c r="AH61">
        <v>1</v>
      </c>
      <c r="AI61">
        <v>1</v>
      </c>
      <c r="AJ61">
        <v>1</v>
      </c>
      <c r="AK61">
        <v>1</v>
      </c>
      <c r="AL61">
        <v>1</v>
      </c>
      <c r="AM61">
        <v>1</v>
      </c>
      <c r="AN61">
        <v>1</v>
      </c>
      <c r="AO61">
        <v>1</v>
      </c>
      <c r="AP61">
        <v>1</v>
      </c>
      <c r="AQ61">
        <v>1</v>
      </c>
      <c r="AR61">
        <v>1</v>
      </c>
      <c r="AS61">
        <v>1</v>
      </c>
      <c r="AT61">
        <v>1</v>
      </c>
      <c r="AU61">
        <v>1</v>
      </c>
      <c r="AV61">
        <v>1</v>
      </c>
      <c r="AW61">
        <v>1</v>
      </c>
      <c r="AX61">
        <f t="shared" si="1"/>
        <v>0.95238095238095233</v>
      </c>
      <c r="AZ61" t="s">
        <v>520</v>
      </c>
      <c r="BA61" t="s">
        <v>520</v>
      </c>
      <c r="BB61" t="s">
        <v>520</v>
      </c>
      <c r="BC61" t="s">
        <v>523</v>
      </c>
      <c r="BD61" t="s">
        <v>523</v>
      </c>
      <c r="BE61" t="s">
        <v>523</v>
      </c>
      <c r="BF61" t="s">
        <v>523</v>
      </c>
      <c r="BG61" t="s">
        <v>523</v>
      </c>
      <c r="BH61" t="s">
        <v>520</v>
      </c>
      <c r="BI61" t="s">
        <v>585</v>
      </c>
      <c r="BJ61" t="s">
        <v>536</v>
      </c>
      <c r="BK61" t="s">
        <v>521</v>
      </c>
      <c r="BL61" t="s">
        <v>520</v>
      </c>
      <c r="BM61" t="s">
        <v>520</v>
      </c>
      <c r="BN61" t="s">
        <v>521</v>
      </c>
      <c r="BO61" t="s">
        <v>520</v>
      </c>
      <c r="BP61" t="s">
        <v>521</v>
      </c>
      <c r="BQ61" t="s">
        <v>521</v>
      </c>
      <c r="BR61" t="s">
        <v>521</v>
      </c>
      <c r="BS61" t="s">
        <v>521</v>
      </c>
      <c r="BT61" t="s">
        <v>521</v>
      </c>
      <c r="BU61" t="s">
        <v>521</v>
      </c>
      <c r="BV61" t="s">
        <v>520</v>
      </c>
      <c r="BW61" t="s">
        <v>521</v>
      </c>
      <c r="BX61" t="s">
        <v>521</v>
      </c>
      <c r="BY61" t="s">
        <v>521</v>
      </c>
      <c r="BZ61" t="s">
        <v>520</v>
      </c>
      <c r="CA61" t="s">
        <v>520</v>
      </c>
      <c r="CB61" t="s">
        <v>521</v>
      </c>
      <c r="CC61" t="s">
        <v>588</v>
      </c>
      <c r="CD61" t="s">
        <v>563</v>
      </c>
      <c r="CE61" t="s">
        <v>522</v>
      </c>
      <c r="CF61" t="s">
        <v>539</v>
      </c>
      <c r="CG61" t="s">
        <v>539</v>
      </c>
      <c r="CH61" t="s">
        <v>522</v>
      </c>
      <c r="CI61" t="s">
        <v>540</v>
      </c>
      <c r="CJ61" t="s">
        <v>540</v>
      </c>
      <c r="CK61" t="s">
        <v>522</v>
      </c>
      <c r="CL61" t="s">
        <v>521</v>
      </c>
      <c r="CM61" t="s">
        <v>520</v>
      </c>
      <c r="CN61" t="s">
        <v>521</v>
      </c>
      <c r="CO61" t="s">
        <v>521</v>
      </c>
      <c r="CP61" t="s">
        <v>520</v>
      </c>
      <c r="CQ61" t="s">
        <v>521</v>
      </c>
      <c r="CR61" t="s">
        <v>520</v>
      </c>
      <c r="CS61" t="s">
        <v>521</v>
      </c>
      <c r="CT61" t="s">
        <v>521</v>
      </c>
      <c r="CU61" t="s">
        <v>520</v>
      </c>
      <c r="CV61" t="s">
        <v>522</v>
      </c>
      <c r="CW61" t="s">
        <v>520</v>
      </c>
      <c r="CX61" t="s">
        <v>520</v>
      </c>
      <c r="CY61" t="s">
        <v>520</v>
      </c>
      <c r="CZ61" t="s">
        <v>520</v>
      </c>
      <c r="DA61" t="s">
        <v>520</v>
      </c>
      <c r="DB61" t="s">
        <v>520</v>
      </c>
      <c r="DC61" t="s">
        <v>520</v>
      </c>
      <c r="DD61" t="s">
        <v>520</v>
      </c>
      <c r="DE61" t="s">
        <v>520</v>
      </c>
      <c r="DF61" t="s">
        <v>520</v>
      </c>
      <c r="DG61" t="s">
        <v>520</v>
      </c>
      <c r="DH61" t="s">
        <v>521</v>
      </c>
      <c r="DI61" t="s">
        <v>521</v>
      </c>
      <c r="DJ61" t="s">
        <v>521</v>
      </c>
      <c r="DK61" t="s">
        <v>520</v>
      </c>
      <c r="DL61" t="s">
        <v>521</v>
      </c>
      <c r="DM61" t="s">
        <v>529</v>
      </c>
      <c r="DN61" t="s">
        <v>529</v>
      </c>
      <c r="DO61" t="s">
        <v>521</v>
      </c>
      <c r="DP61" t="s">
        <v>522</v>
      </c>
      <c r="DQ61" t="s">
        <v>522</v>
      </c>
      <c r="DR61" t="s">
        <v>522</v>
      </c>
      <c r="DS61" t="s">
        <v>522</v>
      </c>
      <c r="DT61" t="s">
        <v>520</v>
      </c>
      <c r="DU61" t="s">
        <v>520</v>
      </c>
      <c r="DV61" t="s">
        <v>521</v>
      </c>
      <c r="DW61" t="s">
        <v>521</v>
      </c>
      <c r="DX61" t="s">
        <v>520</v>
      </c>
    </row>
    <row r="62" spans="1:128" x14ac:dyDescent="0.35">
      <c r="A62" t="s">
        <v>29</v>
      </c>
      <c r="B62" t="s">
        <v>255</v>
      </c>
      <c r="C62" s="3" t="s">
        <v>154</v>
      </c>
      <c r="D62" s="3" t="s">
        <v>160</v>
      </c>
      <c r="E62" s="3">
        <v>2018</v>
      </c>
      <c r="F62">
        <v>1</v>
      </c>
      <c r="G62">
        <v>1</v>
      </c>
      <c r="H62">
        <v>1</v>
      </c>
      <c r="I62">
        <v>1</v>
      </c>
      <c r="J62">
        <v>1</v>
      </c>
      <c r="K62">
        <v>1</v>
      </c>
      <c r="L62">
        <v>1</v>
      </c>
      <c r="M62">
        <v>1</v>
      </c>
      <c r="N62">
        <v>1</v>
      </c>
      <c r="O62">
        <v>1</v>
      </c>
      <c r="P62">
        <v>1</v>
      </c>
      <c r="Q62">
        <v>1</v>
      </c>
      <c r="R62">
        <v>1</v>
      </c>
      <c r="S62">
        <v>1</v>
      </c>
      <c r="T62">
        <v>1</v>
      </c>
      <c r="U62">
        <v>1</v>
      </c>
      <c r="V62">
        <v>1</v>
      </c>
      <c r="W62">
        <v>1</v>
      </c>
      <c r="X62">
        <v>1</v>
      </c>
      <c r="Y62">
        <v>1</v>
      </c>
      <c r="AB62">
        <v>1</v>
      </c>
      <c r="AC62" s="48">
        <v>1</v>
      </c>
      <c r="AD62">
        <v>1</v>
      </c>
      <c r="AE62">
        <v>1</v>
      </c>
      <c r="AF62">
        <v>1</v>
      </c>
      <c r="AG62">
        <v>1</v>
      </c>
      <c r="AH62">
        <v>1</v>
      </c>
      <c r="AI62">
        <v>1</v>
      </c>
      <c r="AJ62">
        <v>1</v>
      </c>
      <c r="AK62">
        <v>1</v>
      </c>
      <c r="AL62">
        <v>1</v>
      </c>
      <c r="AM62">
        <v>1</v>
      </c>
      <c r="AN62">
        <v>1</v>
      </c>
      <c r="AO62">
        <v>1</v>
      </c>
      <c r="AP62">
        <v>1</v>
      </c>
      <c r="AQ62">
        <v>1</v>
      </c>
      <c r="AR62">
        <v>1</v>
      </c>
      <c r="AS62">
        <v>1</v>
      </c>
      <c r="AT62">
        <v>1</v>
      </c>
      <c r="AU62">
        <v>1</v>
      </c>
      <c r="AV62">
        <v>1</v>
      </c>
      <c r="AW62">
        <v>1</v>
      </c>
      <c r="AX62">
        <f t="shared" si="1"/>
        <v>1</v>
      </c>
      <c r="AZ62" t="s">
        <v>521</v>
      </c>
      <c r="BA62" t="s">
        <v>522</v>
      </c>
      <c r="BB62" t="s">
        <v>520</v>
      </c>
      <c r="BC62" t="s">
        <v>523</v>
      </c>
      <c r="BD62" t="s">
        <v>523</v>
      </c>
      <c r="BE62" t="s">
        <v>523</v>
      </c>
      <c r="BF62" t="s">
        <v>523</v>
      </c>
      <c r="BG62" t="s">
        <v>523</v>
      </c>
      <c r="BH62" t="s">
        <v>520</v>
      </c>
      <c r="BI62" t="s">
        <v>565</v>
      </c>
      <c r="BJ62" t="s">
        <v>531</v>
      </c>
      <c r="BK62" t="s">
        <v>521</v>
      </c>
      <c r="BL62" t="s">
        <v>520</v>
      </c>
      <c r="BM62" t="s">
        <v>520</v>
      </c>
      <c r="BN62" t="s">
        <v>520</v>
      </c>
      <c r="BO62" t="s">
        <v>521</v>
      </c>
      <c r="BP62" t="s">
        <v>520</v>
      </c>
      <c r="BQ62" t="s">
        <v>520</v>
      </c>
      <c r="BR62" t="s">
        <v>521</v>
      </c>
      <c r="BS62" t="s">
        <v>521</v>
      </c>
      <c r="BT62" t="s">
        <v>521</v>
      </c>
      <c r="BU62" t="s">
        <v>521</v>
      </c>
      <c r="BV62" t="s">
        <v>520</v>
      </c>
      <c r="BW62" t="s">
        <v>521</v>
      </c>
      <c r="BX62" t="s">
        <v>521</v>
      </c>
      <c r="BY62" t="s">
        <v>521</v>
      </c>
      <c r="BZ62" t="s">
        <v>520</v>
      </c>
      <c r="CA62" t="s">
        <v>521</v>
      </c>
      <c r="CB62" t="s">
        <v>521</v>
      </c>
      <c r="CC62" t="s">
        <v>642</v>
      </c>
      <c r="CD62" t="s">
        <v>522</v>
      </c>
      <c r="CE62" t="s">
        <v>522</v>
      </c>
      <c r="CF62" t="s">
        <v>557</v>
      </c>
      <c r="CG62" t="s">
        <v>522</v>
      </c>
      <c r="CH62" t="s">
        <v>522</v>
      </c>
      <c r="CI62" t="s">
        <v>540</v>
      </c>
      <c r="CJ62" t="s">
        <v>522</v>
      </c>
      <c r="CK62" t="s">
        <v>522</v>
      </c>
      <c r="CL62" t="s">
        <v>521</v>
      </c>
      <c r="CM62" t="s">
        <v>520</v>
      </c>
      <c r="CN62" t="s">
        <v>521</v>
      </c>
      <c r="CO62" t="s">
        <v>521</v>
      </c>
      <c r="CP62" t="s">
        <v>520</v>
      </c>
      <c r="CQ62" t="s">
        <v>521</v>
      </c>
      <c r="CR62" t="s">
        <v>520</v>
      </c>
      <c r="CS62" t="s">
        <v>520</v>
      </c>
      <c r="CT62" t="s">
        <v>521</v>
      </c>
      <c r="CU62" t="s">
        <v>520</v>
      </c>
      <c r="CV62" t="s">
        <v>522</v>
      </c>
      <c r="CW62" t="s">
        <v>520</v>
      </c>
      <c r="CX62" t="s">
        <v>520</v>
      </c>
      <c r="CY62" t="s">
        <v>520</v>
      </c>
      <c r="CZ62" t="s">
        <v>520</v>
      </c>
      <c r="DA62" t="s">
        <v>520</v>
      </c>
      <c r="DB62" t="s">
        <v>520</v>
      </c>
      <c r="DC62" t="s">
        <v>521</v>
      </c>
      <c r="DD62" t="s">
        <v>520</v>
      </c>
      <c r="DE62" t="s">
        <v>520</v>
      </c>
      <c r="DF62" t="s">
        <v>521</v>
      </c>
      <c r="DG62" t="s">
        <v>520</v>
      </c>
      <c r="DH62" t="s">
        <v>520</v>
      </c>
      <c r="DI62" t="s">
        <v>521</v>
      </c>
      <c r="DJ62" t="s">
        <v>521</v>
      </c>
      <c r="DK62" t="s">
        <v>521</v>
      </c>
      <c r="DL62" t="s">
        <v>521</v>
      </c>
      <c r="DM62" t="s">
        <v>529</v>
      </c>
      <c r="DN62" t="s">
        <v>529</v>
      </c>
      <c r="DO62" t="s">
        <v>521</v>
      </c>
      <c r="DP62" t="s">
        <v>522</v>
      </c>
      <c r="DQ62" t="s">
        <v>522</v>
      </c>
      <c r="DR62" t="s">
        <v>522</v>
      </c>
      <c r="DS62" t="s">
        <v>522</v>
      </c>
      <c r="DT62" t="s">
        <v>520</v>
      </c>
      <c r="DU62" t="s">
        <v>521</v>
      </c>
      <c r="DV62" t="s">
        <v>520</v>
      </c>
      <c r="DW62" t="s">
        <v>522</v>
      </c>
      <c r="DX62" t="s">
        <v>520</v>
      </c>
    </row>
    <row r="63" spans="1:128" x14ac:dyDescent="0.35">
      <c r="A63" t="s">
        <v>30</v>
      </c>
      <c r="B63" t="s">
        <v>256</v>
      </c>
      <c r="C63" s="3" t="s">
        <v>169</v>
      </c>
      <c r="D63" s="3" t="s">
        <v>164</v>
      </c>
      <c r="E63" s="3">
        <v>2018</v>
      </c>
      <c r="F63">
        <v>1</v>
      </c>
      <c r="G63">
        <v>1</v>
      </c>
      <c r="H63">
        <v>1</v>
      </c>
      <c r="I63">
        <v>1</v>
      </c>
      <c r="J63">
        <v>1</v>
      </c>
      <c r="K63">
        <v>1</v>
      </c>
      <c r="L63">
        <v>1</v>
      </c>
      <c r="M63">
        <v>1</v>
      </c>
      <c r="N63">
        <v>1</v>
      </c>
      <c r="O63">
        <v>1</v>
      </c>
      <c r="P63">
        <v>1</v>
      </c>
      <c r="Q63">
        <v>1</v>
      </c>
      <c r="R63">
        <v>1</v>
      </c>
      <c r="S63">
        <v>1</v>
      </c>
      <c r="T63">
        <v>1</v>
      </c>
      <c r="U63">
        <v>1</v>
      </c>
      <c r="V63">
        <v>1</v>
      </c>
      <c r="W63">
        <v>1</v>
      </c>
      <c r="X63">
        <v>1</v>
      </c>
      <c r="Y63">
        <v>1</v>
      </c>
      <c r="AB63">
        <v>1</v>
      </c>
      <c r="AC63" s="48">
        <v>1</v>
      </c>
      <c r="AD63">
        <v>1</v>
      </c>
      <c r="AE63">
        <v>1</v>
      </c>
      <c r="AF63">
        <v>1</v>
      </c>
      <c r="AG63">
        <v>1</v>
      </c>
      <c r="AH63">
        <v>1</v>
      </c>
      <c r="AI63">
        <v>1</v>
      </c>
      <c r="AJ63">
        <v>1</v>
      </c>
      <c r="AK63">
        <v>1</v>
      </c>
      <c r="AL63">
        <v>1</v>
      </c>
      <c r="AM63">
        <v>1</v>
      </c>
      <c r="AN63">
        <v>1</v>
      </c>
      <c r="AO63">
        <v>1</v>
      </c>
      <c r="AP63">
        <v>1</v>
      </c>
      <c r="AQ63">
        <v>1</v>
      </c>
      <c r="AR63">
        <v>1</v>
      </c>
      <c r="AS63">
        <v>1</v>
      </c>
      <c r="AT63">
        <v>1</v>
      </c>
      <c r="AU63">
        <v>1</v>
      </c>
      <c r="AV63">
        <v>1</v>
      </c>
      <c r="AW63">
        <v>1</v>
      </c>
      <c r="AX63">
        <f t="shared" si="1"/>
        <v>1</v>
      </c>
      <c r="AZ63" t="s">
        <v>521</v>
      </c>
      <c r="BA63" t="s">
        <v>522</v>
      </c>
      <c r="BB63" t="s">
        <v>520</v>
      </c>
      <c r="BC63" t="s">
        <v>543</v>
      </c>
      <c r="BD63" t="s">
        <v>523</v>
      </c>
      <c r="BE63" t="s">
        <v>523</v>
      </c>
      <c r="BF63" t="s">
        <v>523</v>
      </c>
      <c r="BG63" t="s">
        <v>523</v>
      </c>
      <c r="BH63" t="s">
        <v>520</v>
      </c>
      <c r="BI63" t="s">
        <v>530</v>
      </c>
      <c r="BJ63" t="s">
        <v>535</v>
      </c>
      <c r="BK63" t="s">
        <v>521</v>
      </c>
      <c r="BL63" t="s">
        <v>520</v>
      </c>
      <c r="BM63" t="s">
        <v>520</v>
      </c>
      <c r="BN63" t="s">
        <v>520</v>
      </c>
      <c r="BO63" t="s">
        <v>521</v>
      </c>
      <c r="BP63" t="s">
        <v>520</v>
      </c>
      <c r="BQ63" t="s">
        <v>520</v>
      </c>
      <c r="BR63" t="s">
        <v>521</v>
      </c>
      <c r="BS63" t="s">
        <v>521</v>
      </c>
      <c r="BT63" t="s">
        <v>520</v>
      </c>
      <c r="BU63" t="s">
        <v>520</v>
      </c>
      <c r="BV63" t="s">
        <v>520</v>
      </c>
      <c r="BW63" t="s">
        <v>520</v>
      </c>
      <c r="BX63" t="s">
        <v>520</v>
      </c>
      <c r="BY63" t="s">
        <v>521</v>
      </c>
      <c r="BZ63" t="s">
        <v>520</v>
      </c>
      <c r="CA63" t="s">
        <v>521</v>
      </c>
      <c r="CB63" t="s">
        <v>520</v>
      </c>
      <c r="CC63" t="s">
        <v>537</v>
      </c>
      <c r="CD63" t="s">
        <v>522</v>
      </c>
      <c r="CE63" t="s">
        <v>643</v>
      </c>
      <c r="CF63" t="s">
        <v>538</v>
      </c>
      <c r="CG63" t="s">
        <v>522</v>
      </c>
      <c r="CH63" t="s">
        <v>557</v>
      </c>
      <c r="CI63" t="s">
        <v>540</v>
      </c>
      <c r="CJ63" t="s">
        <v>522</v>
      </c>
      <c r="CK63" t="s">
        <v>604</v>
      </c>
      <c r="CL63" t="s">
        <v>521</v>
      </c>
      <c r="CM63" t="s">
        <v>520</v>
      </c>
      <c r="CN63" t="s">
        <v>520</v>
      </c>
      <c r="CO63" t="s">
        <v>520</v>
      </c>
      <c r="CP63" t="s">
        <v>520</v>
      </c>
      <c r="CQ63" t="s">
        <v>521</v>
      </c>
      <c r="CR63" t="s">
        <v>520</v>
      </c>
      <c r="CS63" t="s">
        <v>520</v>
      </c>
      <c r="CT63" t="s">
        <v>520</v>
      </c>
      <c r="CU63" t="s">
        <v>520</v>
      </c>
      <c r="CV63" t="s">
        <v>522</v>
      </c>
      <c r="CW63" t="s">
        <v>521</v>
      </c>
      <c r="CX63" t="s">
        <v>520</v>
      </c>
      <c r="CY63" t="s">
        <v>521</v>
      </c>
      <c r="CZ63" t="s">
        <v>520</v>
      </c>
      <c r="DA63" t="s">
        <v>521</v>
      </c>
      <c r="DB63" t="s">
        <v>521</v>
      </c>
      <c r="DC63" t="s">
        <v>520</v>
      </c>
      <c r="DD63" t="s">
        <v>520</v>
      </c>
      <c r="DE63" t="s">
        <v>520</v>
      </c>
      <c r="DF63" t="s">
        <v>520</v>
      </c>
      <c r="DG63" t="s">
        <v>520</v>
      </c>
      <c r="DH63" t="s">
        <v>520</v>
      </c>
      <c r="DI63" t="s">
        <v>520</v>
      </c>
      <c r="DJ63" t="s">
        <v>521</v>
      </c>
      <c r="DK63" t="s">
        <v>521</v>
      </c>
      <c r="DL63" t="s">
        <v>521</v>
      </c>
      <c r="DM63" t="s">
        <v>529</v>
      </c>
      <c r="DN63" t="s">
        <v>529</v>
      </c>
      <c r="DO63" t="s">
        <v>520</v>
      </c>
      <c r="DP63" t="s">
        <v>522</v>
      </c>
      <c r="DQ63" t="s">
        <v>522</v>
      </c>
      <c r="DR63" t="s">
        <v>530</v>
      </c>
      <c r="DS63" t="s">
        <v>530</v>
      </c>
      <c r="DT63" t="s">
        <v>520</v>
      </c>
      <c r="DU63" t="s">
        <v>521</v>
      </c>
      <c r="DV63" t="s">
        <v>521</v>
      </c>
      <c r="DW63" t="s">
        <v>520</v>
      </c>
      <c r="DX63" t="s">
        <v>520</v>
      </c>
    </row>
    <row r="64" spans="1:128" x14ac:dyDescent="0.35">
      <c r="A64" t="s">
        <v>31</v>
      </c>
      <c r="B64" t="s">
        <v>257</v>
      </c>
      <c r="C64" s="3" t="s">
        <v>159</v>
      </c>
      <c r="D64" s="3" t="s">
        <v>160</v>
      </c>
      <c r="E64" s="3">
        <v>2018</v>
      </c>
      <c r="F64">
        <v>1</v>
      </c>
      <c r="G64">
        <v>1</v>
      </c>
      <c r="H64">
        <v>1</v>
      </c>
      <c r="I64">
        <v>1</v>
      </c>
      <c r="J64">
        <v>1</v>
      </c>
      <c r="K64">
        <v>1</v>
      </c>
      <c r="L64">
        <v>1</v>
      </c>
      <c r="M64">
        <v>1</v>
      </c>
      <c r="N64">
        <v>1</v>
      </c>
      <c r="O64">
        <v>1</v>
      </c>
      <c r="P64">
        <v>1</v>
      </c>
      <c r="Q64">
        <v>1</v>
      </c>
      <c r="R64">
        <v>1</v>
      </c>
      <c r="S64">
        <v>1</v>
      </c>
      <c r="T64">
        <v>1</v>
      </c>
      <c r="U64">
        <v>1</v>
      </c>
      <c r="V64">
        <v>1</v>
      </c>
      <c r="W64">
        <v>1</v>
      </c>
      <c r="X64">
        <v>1</v>
      </c>
      <c r="Y64">
        <v>1</v>
      </c>
      <c r="Z64">
        <v>1</v>
      </c>
      <c r="AA64">
        <v>1</v>
      </c>
      <c r="AB64">
        <v>0</v>
      </c>
      <c r="AC64" s="48">
        <v>1</v>
      </c>
      <c r="AD64">
        <v>1</v>
      </c>
      <c r="AE64">
        <v>1</v>
      </c>
      <c r="AF64">
        <v>1</v>
      </c>
      <c r="AG64">
        <v>1</v>
      </c>
      <c r="AH64">
        <v>1</v>
      </c>
      <c r="AI64">
        <v>1</v>
      </c>
      <c r="AJ64">
        <v>0</v>
      </c>
      <c r="AK64">
        <v>1</v>
      </c>
      <c r="AL64">
        <v>1</v>
      </c>
      <c r="AM64">
        <v>1</v>
      </c>
      <c r="AN64">
        <v>1</v>
      </c>
      <c r="AO64">
        <v>0</v>
      </c>
      <c r="AP64">
        <v>1</v>
      </c>
      <c r="AQ64">
        <v>1</v>
      </c>
      <c r="AR64">
        <v>1</v>
      </c>
      <c r="AS64">
        <v>1</v>
      </c>
      <c r="AT64">
        <v>1</v>
      </c>
      <c r="AU64">
        <v>1</v>
      </c>
      <c r="AV64">
        <v>1</v>
      </c>
      <c r="AW64">
        <v>1</v>
      </c>
      <c r="AX64">
        <f t="shared" si="1"/>
        <v>0.93181818181818177</v>
      </c>
      <c r="AZ64" t="s">
        <v>520</v>
      </c>
      <c r="BA64" t="s">
        <v>520</v>
      </c>
      <c r="BB64" t="s">
        <v>520</v>
      </c>
      <c r="BC64" t="s">
        <v>523</v>
      </c>
      <c r="BD64" t="s">
        <v>523</v>
      </c>
      <c r="BE64" t="s">
        <v>523</v>
      </c>
      <c r="BF64" t="s">
        <v>523</v>
      </c>
      <c r="BG64" t="s">
        <v>523</v>
      </c>
      <c r="BH64" t="s">
        <v>520</v>
      </c>
      <c r="BI64" t="s">
        <v>549</v>
      </c>
      <c r="BJ64" t="s">
        <v>531</v>
      </c>
      <c r="BK64" t="s">
        <v>520</v>
      </c>
      <c r="BL64" t="s">
        <v>520</v>
      </c>
      <c r="BM64" t="s">
        <v>520</v>
      </c>
      <c r="BN64" t="s">
        <v>520</v>
      </c>
      <c r="BO64" t="s">
        <v>521</v>
      </c>
      <c r="BP64" t="s">
        <v>521</v>
      </c>
      <c r="BQ64" t="s">
        <v>520</v>
      </c>
      <c r="BR64" t="s">
        <v>521</v>
      </c>
      <c r="BS64" t="s">
        <v>521</v>
      </c>
      <c r="BT64" t="s">
        <v>521</v>
      </c>
      <c r="BU64" t="s">
        <v>521</v>
      </c>
      <c r="BV64" t="s">
        <v>520</v>
      </c>
      <c r="BW64" t="s">
        <v>521</v>
      </c>
      <c r="BX64" t="s">
        <v>521</v>
      </c>
      <c r="BY64" t="s">
        <v>521</v>
      </c>
      <c r="BZ64" t="s">
        <v>520</v>
      </c>
      <c r="CA64" t="s">
        <v>521</v>
      </c>
      <c r="CB64" t="s">
        <v>521</v>
      </c>
      <c r="CC64" t="s">
        <v>545</v>
      </c>
      <c r="CD64" t="s">
        <v>522</v>
      </c>
      <c r="CE64" t="s">
        <v>522</v>
      </c>
      <c r="CF64" t="s">
        <v>539</v>
      </c>
      <c r="CG64" t="s">
        <v>522</v>
      </c>
      <c r="CH64" t="s">
        <v>522</v>
      </c>
      <c r="CI64" t="s">
        <v>540</v>
      </c>
      <c r="CJ64" t="s">
        <v>522</v>
      </c>
      <c r="CK64" t="s">
        <v>522</v>
      </c>
      <c r="CL64" t="s">
        <v>521</v>
      </c>
      <c r="CM64" t="s">
        <v>520</v>
      </c>
      <c r="CN64" t="s">
        <v>521</v>
      </c>
      <c r="CO64" t="s">
        <v>521</v>
      </c>
      <c r="CP64" t="s">
        <v>520</v>
      </c>
      <c r="CQ64" t="s">
        <v>521</v>
      </c>
      <c r="CR64" t="s">
        <v>520</v>
      </c>
      <c r="CS64" t="s">
        <v>520</v>
      </c>
      <c r="CT64" t="s">
        <v>521</v>
      </c>
      <c r="CU64" t="s">
        <v>520</v>
      </c>
      <c r="CV64" t="s">
        <v>522</v>
      </c>
      <c r="CW64" t="s">
        <v>520</v>
      </c>
      <c r="CX64" t="s">
        <v>520</v>
      </c>
      <c r="CY64" t="s">
        <v>520</v>
      </c>
      <c r="CZ64" t="s">
        <v>520</v>
      </c>
      <c r="DA64" t="s">
        <v>520</v>
      </c>
      <c r="DB64" t="s">
        <v>520</v>
      </c>
      <c r="DC64" t="s">
        <v>520</v>
      </c>
      <c r="DD64" t="s">
        <v>520</v>
      </c>
      <c r="DE64" t="s">
        <v>520</v>
      </c>
      <c r="DF64" t="s">
        <v>520</v>
      </c>
      <c r="DG64" t="s">
        <v>520</v>
      </c>
      <c r="DH64" t="s">
        <v>520</v>
      </c>
      <c r="DI64" t="s">
        <v>520</v>
      </c>
      <c r="DJ64" t="s">
        <v>521</v>
      </c>
      <c r="DK64" t="s">
        <v>521</v>
      </c>
      <c r="DL64" t="s">
        <v>521</v>
      </c>
      <c r="DM64" t="s">
        <v>529</v>
      </c>
      <c r="DN64" t="s">
        <v>529</v>
      </c>
      <c r="DO64" t="s">
        <v>521</v>
      </c>
      <c r="DP64" t="s">
        <v>522</v>
      </c>
      <c r="DQ64" t="s">
        <v>522</v>
      </c>
      <c r="DR64" t="s">
        <v>522</v>
      </c>
      <c r="DS64" t="s">
        <v>522</v>
      </c>
      <c r="DT64" t="s">
        <v>521</v>
      </c>
      <c r="DU64" t="s">
        <v>520</v>
      </c>
      <c r="DV64" t="s">
        <v>521</v>
      </c>
      <c r="DW64" t="s">
        <v>520</v>
      </c>
      <c r="DX64" t="s">
        <v>520</v>
      </c>
    </row>
    <row r="65" spans="1:128" x14ac:dyDescent="0.35">
      <c r="A65" t="s">
        <v>258</v>
      </c>
      <c r="B65" t="s">
        <v>259</v>
      </c>
      <c r="C65" s="3" t="s">
        <v>169</v>
      </c>
      <c r="D65" s="3" t="s">
        <v>164</v>
      </c>
      <c r="E65" s="3">
        <v>2018</v>
      </c>
      <c r="F65">
        <v>1</v>
      </c>
      <c r="G65">
        <v>1</v>
      </c>
      <c r="H65">
        <v>1</v>
      </c>
      <c r="I65">
        <v>1</v>
      </c>
      <c r="J65">
        <v>1</v>
      </c>
      <c r="K65">
        <v>1</v>
      </c>
      <c r="L65">
        <v>1</v>
      </c>
      <c r="M65">
        <v>1</v>
      </c>
      <c r="N65">
        <v>1</v>
      </c>
      <c r="O65">
        <v>1</v>
      </c>
      <c r="P65">
        <v>1</v>
      </c>
      <c r="Q65">
        <v>1</v>
      </c>
      <c r="R65">
        <v>1</v>
      </c>
      <c r="S65">
        <v>1</v>
      </c>
      <c r="T65">
        <v>1</v>
      </c>
      <c r="U65">
        <v>1</v>
      </c>
      <c r="V65">
        <v>1</v>
      </c>
      <c r="W65">
        <v>1</v>
      </c>
      <c r="X65">
        <v>1</v>
      </c>
      <c r="Y65">
        <v>1</v>
      </c>
      <c r="AB65">
        <v>1</v>
      </c>
      <c r="AC65" s="48">
        <v>1</v>
      </c>
      <c r="AD65">
        <v>1</v>
      </c>
      <c r="AE65">
        <v>1</v>
      </c>
      <c r="AF65">
        <v>1</v>
      </c>
      <c r="AG65">
        <v>1</v>
      </c>
      <c r="AH65">
        <v>1</v>
      </c>
      <c r="AI65">
        <v>1</v>
      </c>
      <c r="AJ65">
        <v>1</v>
      </c>
      <c r="AK65">
        <v>1</v>
      </c>
      <c r="AL65">
        <v>1</v>
      </c>
      <c r="AM65">
        <v>1</v>
      </c>
      <c r="AN65">
        <v>1</v>
      </c>
      <c r="AO65">
        <v>1</v>
      </c>
      <c r="AP65">
        <v>1</v>
      </c>
      <c r="AQ65">
        <v>1</v>
      </c>
      <c r="AR65">
        <v>1</v>
      </c>
      <c r="AS65">
        <v>1</v>
      </c>
      <c r="AT65">
        <v>1</v>
      </c>
      <c r="AU65">
        <v>1</v>
      </c>
      <c r="AV65">
        <v>1</v>
      </c>
      <c r="AW65">
        <v>1</v>
      </c>
      <c r="AX65">
        <f t="shared" si="1"/>
        <v>1</v>
      </c>
      <c r="AZ65" t="s">
        <v>521</v>
      </c>
      <c r="BA65" t="s">
        <v>522</v>
      </c>
      <c r="BB65" t="s">
        <v>520</v>
      </c>
      <c r="BC65" t="s">
        <v>523</v>
      </c>
      <c r="BD65" t="s">
        <v>523</v>
      </c>
      <c r="BE65" t="s">
        <v>523</v>
      </c>
      <c r="BF65" t="s">
        <v>589</v>
      </c>
      <c r="BG65" t="s">
        <v>589</v>
      </c>
      <c r="BH65" t="s">
        <v>520</v>
      </c>
      <c r="BI65" t="s">
        <v>522</v>
      </c>
      <c r="BJ65" t="s">
        <v>522</v>
      </c>
      <c r="BK65" t="s">
        <v>522</v>
      </c>
      <c r="BL65" t="s">
        <v>520</v>
      </c>
      <c r="BM65" t="s">
        <v>520</v>
      </c>
      <c r="BN65" t="s">
        <v>521</v>
      </c>
      <c r="BO65" t="s">
        <v>520</v>
      </c>
      <c r="BP65" t="s">
        <v>520</v>
      </c>
      <c r="BQ65" t="s">
        <v>520</v>
      </c>
      <c r="BR65" t="s">
        <v>521</v>
      </c>
      <c r="BS65" t="s">
        <v>521</v>
      </c>
      <c r="BT65" t="s">
        <v>521</v>
      </c>
      <c r="BU65" t="s">
        <v>520</v>
      </c>
      <c r="BV65" t="s">
        <v>520</v>
      </c>
      <c r="BW65" t="s">
        <v>520</v>
      </c>
      <c r="BX65" t="s">
        <v>520</v>
      </c>
      <c r="BY65" t="s">
        <v>521</v>
      </c>
      <c r="BZ65" t="s">
        <v>520</v>
      </c>
      <c r="CA65" t="s">
        <v>520</v>
      </c>
      <c r="CB65" t="s">
        <v>520</v>
      </c>
      <c r="CC65" t="s">
        <v>644</v>
      </c>
      <c r="CD65" t="s">
        <v>532</v>
      </c>
      <c r="CE65" t="s">
        <v>526</v>
      </c>
      <c r="CF65" t="s">
        <v>557</v>
      </c>
      <c r="CG65" t="s">
        <v>539</v>
      </c>
      <c r="CH65" t="s">
        <v>522</v>
      </c>
      <c r="CI65" t="s">
        <v>540</v>
      </c>
      <c r="CJ65" t="s">
        <v>540</v>
      </c>
      <c r="CK65" t="s">
        <v>522</v>
      </c>
      <c r="CL65" t="s">
        <v>520</v>
      </c>
      <c r="CM65" t="s">
        <v>520</v>
      </c>
      <c r="CN65" t="s">
        <v>520</v>
      </c>
      <c r="CO65" t="s">
        <v>520</v>
      </c>
      <c r="CP65" t="s">
        <v>520</v>
      </c>
      <c r="CQ65" t="s">
        <v>521</v>
      </c>
      <c r="CR65" t="s">
        <v>520</v>
      </c>
      <c r="CS65" t="s">
        <v>520</v>
      </c>
      <c r="CT65" t="s">
        <v>520</v>
      </c>
      <c r="CU65" t="s">
        <v>520</v>
      </c>
      <c r="CV65" t="s">
        <v>522</v>
      </c>
      <c r="CW65" t="s">
        <v>520</v>
      </c>
      <c r="CX65" t="s">
        <v>520</v>
      </c>
      <c r="CY65" t="s">
        <v>520</v>
      </c>
      <c r="CZ65" t="s">
        <v>520</v>
      </c>
      <c r="DA65" t="s">
        <v>521</v>
      </c>
      <c r="DB65" t="s">
        <v>520</v>
      </c>
      <c r="DC65" t="s">
        <v>521</v>
      </c>
      <c r="DD65" t="s">
        <v>520</v>
      </c>
      <c r="DE65" t="s">
        <v>520</v>
      </c>
      <c r="DF65" t="s">
        <v>520</v>
      </c>
      <c r="DG65" t="s">
        <v>520</v>
      </c>
      <c r="DH65" t="s">
        <v>520</v>
      </c>
      <c r="DI65" t="s">
        <v>520</v>
      </c>
      <c r="DJ65" t="s">
        <v>520</v>
      </c>
      <c r="DK65" t="s">
        <v>521</v>
      </c>
      <c r="DL65" t="s">
        <v>521</v>
      </c>
      <c r="DM65" t="s">
        <v>529</v>
      </c>
      <c r="DN65" t="s">
        <v>529</v>
      </c>
      <c r="DO65" t="s">
        <v>520</v>
      </c>
      <c r="DP65" t="s">
        <v>522</v>
      </c>
      <c r="DQ65" t="s">
        <v>522</v>
      </c>
      <c r="DR65" t="s">
        <v>563</v>
      </c>
      <c r="DS65" t="s">
        <v>563</v>
      </c>
      <c r="DT65" t="s">
        <v>520</v>
      </c>
      <c r="DU65" t="s">
        <v>521</v>
      </c>
      <c r="DV65" t="s">
        <v>520</v>
      </c>
      <c r="DW65" t="s">
        <v>522</v>
      </c>
      <c r="DX65" t="s">
        <v>520</v>
      </c>
    </row>
    <row r="66" spans="1:128" x14ac:dyDescent="0.35">
      <c r="A66" t="s">
        <v>260</v>
      </c>
      <c r="B66" t="s">
        <v>261</v>
      </c>
      <c r="C66" s="3" t="s">
        <v>163</v>
      </c>
      <c r="D66" s="3" t="s">
        <v>155</v>
      </c>
      <c r="E66" s="3">
        <v>2018</v>
      </c>
      <c r="F66">
        <v>1</v>
      </c>
      <c r="G66">
        <v>0</v>
      </c>
      <c r="J66">
        <v>1</v>
      </c>
      <c r="K66">
        <v>1</v>
      </c>
      <c r="L66">
        <v>1</v>
      </c>
      <c r="M66">
        <v>1</v>
      </c>
      <c r="N66">
        <v>1</v>
      </c>
      <c r="O66">
        <v>1</v>
      </c>
      <c r="P66">
        <v>1</v>
      </c>
      <c r="Q66">
        <v>1</v>
      </c>
      <c r="R66">
        <v>1</v>
      </c>
      <c r="S66">
        <v>1</v>
      </c>
      <c r="T66">
        <v>1</v>
      </c>
      <c r="U66">
        <v>1</v>
      </c>
      <c r="V66">
        <v>1</v>
      </c>
      <c r="W66">
        <v>1</v>
      </c>
      <c r="X66">
        <v>1</v>
      </c>
      <c r="Y66">
        <v>1</v>
      </c>
      <c r="AB66">
        <v>1</v>
      </c>
      <c r="AC66" s="48">
        <v>1</v>
      </c>
      <c r="AD66">
        <v>1</v>
      </c>
      <c r="AE66">
        <v>1</v>
      </c>
      <c r="AF66">
        <v>1</v>
      </c>
      <c r="AG66">
        <v>1</v>
      </c>
      <c r="AH66">
        <v>1</v>
      </c>
      <c r="AI66">
        <v>1</v>
      </c>
      <c r="AJ66">
        <v>1</v>
      </c>
      <c r="AK66">
        <v>1</v>
      </c>
      <c r="AL66">
        <v>1</v>
      </c>
      <c r="AM66">
        <v>1</v>
      </c>
      <c r="AN66">
        <v>1</v>
      </c>
      <c r="AO66">
        <v>1</v>
      </c>
      <c r="AP66">
        <v>1</v>
      </c>
      <c r="AQ66">
        <v>1</v>
      </c>
      <c r="AR66">
        <v>1</v>
      </c>
      <c r="AS66">
        <v>1</v>
      </c>
      <c r="AT66">
        <v>1</v>
      </c>
      <c r="AU66">
        <v>1</v>
      </c>
      <c r="AV66">
        <v>1</v>
      </c>
      <c r="AW66">
        <v>1</v>
      </c>
      <c r="AX66">
        <f t="shared" ref="AX66:AX97" si="2">AVERAGE(F66:AW66)</f>
        <v>0.97499999999999998</v>
      </c>
      <c r="AZ66" t="s">
        <v>520</v>
      </c>
      <c r="BA66" t="s">
        <v>520</v>
      </c>
      <c r="BB66" t="s">
        <v>521</v>
      </c>
      <c r="BC66" t="s">
        <v>523</v>
      </c>
      <c r="BD66" t="s">
        <v>523</v>
      </c>
      <c r="BE66" t="s">
        <v>523</v>
      </c>
      <c r="BF66" t="s">
        <v>523</v>
      </c>
      <c r="BG66" t="s">
        <v>523</v>
      </c>
      <c r="BH66" t="s">
        <v>520</v>
      </c>
      <c r="BI66" t="s">
        <v>792</v>
      </c>
      <c r="BJ66" t="s">
        <v>541</v>
      </c>
      <c r="BK66" t="s">
        <v>520</v>
      </c>
      <c r="BL66" t="s">
        <v>521</v>
      </c>
      <c r="BM66" t="s">
        <v>521</v>
      </c>
      <c r="BN66" t="s">
        <v>520</v>
      </c>
      <c r="BO66" t="s">
        <v>521</v>
      </c>
      <c r="BP66" t="s">
        <v>521</v>
      </c>
      <c r="BQ66" t="s">
        <v>520</v>
      </c>
      <c r="BR66" t="s">
        <v>521</v>
      </c>
      <c r="BS66" t="s">
        <v>521</v>
      </c>
      <c r="BT66" t="s">
        <v>521</v>
      </c>
      <c r="BU66" t="s">
        <v>521</v>
      </c>
      <c r="BV66" t="s">
        <v>520</v>
      </c>
      <c r="BW66" t="s">
        <v>521</v>
      </c>
      <c r="BX66" t="s">
        <v>521</v>
      </c>
      <c r="BY66" t="s">
        <v>521</v>
      </c>
      <c r="BZ66" t="s">
        <v>520</v>
      </c>
      <c r="CA66" t="s">
        <v>521</v>
      </c>
      <c r="CB66" t="s">
        <v>521</v>
      </c>
      <c r="CC66" t="s">
        <v>572</v>
      </c>
      <c r="CD66" t="s">
        <v>522</v>
      </c>
      <c r="CE66" t="s">
        <v>522</v>
      </c>
      <c r="CF66" t="s">
        <v>538</v>
      </c>
      <c r="CG66" t="s">
        <v>522</v>
      </c>
      <c r="CH66" t="s">
        <v>522</v>
      </c>
      <c r="CI66" t="s">
        <v>645</v>
      </c>
      <c r="CJ66" t="s">
        <v>522</v>
      </c>
      <c r="CK66" t="s">
        <v>522</v>
      </c>
      <c r="CL66" t="s">
        <v>520</v>
      </c>
      <c r="CM66" t="s">
        <v>520</v>
      </c>
      <c r="CN66" t="s">
        <v>520</v>
      </c>
      <c r="CO66" t="s">
        <v>520</v>
      </c>
      <c r="CP66" t="s">
        <v>520</v>
      </c>
      <c r="CQ66" t="s">
        <v>521</v>
      </c>
      <c r="CR66" t="s">
        <v>520</v>
      </c>
      <c r="CS66" t="s">
        <v>521</v>
      </c>
      <c r="CT66" t="s">
        <v>521</v>
      </c>
      <c r="CU66" t="s">
        <v>520</v>
      </c>
      <c r="CV66" t="s">
        <v>522</v>
      </c>
      <c r="CW66" t="s">
        <v>520</v>
      </c>
      <c r="CX66" t="s">
        <v>520</v>
      </c>
      <c r="CY66" t="s">
        <v>520</v>
      </c>
      <c r="CZ66" t="s">
        <v>520</v>
      </c>
      <c r="DA66" t="s">
        <v>520</v>
      </c>
      <c r="DB66" t="s">
        <v>520</v>
      </c>
      <c r="DC66" t="s">
        <v>520</v>
      </c>
      <c r="DD66" t="s">
        <v>520</v>
      </c>
      <c r="DE66" t="s">
        <v>520</v>
      </c>
      <c r="DF66" t="s">
        <v>520</v>
      </c>
      <c r="DG66" t="s">
        <v>521</v>
      </c>
      <c r="DH66" t="s">
        <v>521</v>
      </c>
      <c r="DI66" t="s">
        <v>521</v>
      </c>
      <c r="DJ66" t="s">
        <v>521</v>
      </c>
      <c r="DK66" t="s">
        <v>521</v>
      </c>
      <c r="DL66" t="s">
        <v>521</v>
      </c>
      <c r="DM66" t="s">
        <v>529</v>
      </c>
      <c r="DN66" t="s">
        <v>529</v>
      </c>
      <c r="DO66" t="s">
        <v>520</v>
      </c>
      <c r="DP66" t="s">
        <v>530</v>
      </c>
      <c r="DQ66" t="s">
        <v>530</v>
      </c>
      <c r="DR66" t="s">
        <v>530</v>
      </c>
      <c r="DS66" t="s">
        <v>530</v>
      </c>
      <c r="DT66" t="s">
        <v>520</v>
      </c>
      <c r="DU66" t="s">
        <v>520</v>
      </c>
      <c r="DV66" t="s">
        <v>520</v>
      </c>
      <c r="DW66" t="s">
        <v>522</v>
      </c>
      <c r="DX66" t="s">
        <v>520</v>
      </c>
    </row>
    <row r="67" spans="1:128" x14ac:dyDescent="0.35">
      <c r="A67" t="s">
        <v>32</v>
      </c>
      <c r="B67" t="s">
        <v>262</v>
      </c>
      <c r="C67" s="3" t="s">
        <v>163</v>
      </c>
      <c r="D67" s="3" t="s">
        <v>160</v>
      </c>
      <c r="E67" s="3">
        <v>2018</v>
      </c>
      <c r="F67">
        <v>1</v>
      </c>
      <c r="G67">
        <v>1</v>
      </c>
      <c r="H67">
        <v>1</v>
      </c>
      <c r="I67">
        <v>1</v>
      </c>
      <c r="J67">
        <v>1</v>
      </c>
      <c r="K67">
        <v>1</v>
      </c>
      <c r="L67">
        <v>1</v>
      </c>
      <c r="M67">
        <v>1</v>
      </c>
      <c r="N67">
        <v>1</v>
      </c>
      <c r="O67">
        <v>1</v>
      </c>
      <c r="P67">
        <v>1</v>
      </c>
      <c r="Q67">
        <v>1</v>
      </c>
      <c r="R67">
        <v>1</v>
      </c>
      <c r="S67">
        <v>1</v>
      </c>
      <c r="T67">
        <v>1</v>
      </c>
      <c r="U67">
        <v>1</v>
      </c>
      <c r="V67">
        <v>1</v>
      </c>
      <c r="W67">
        <v>1</v>
      </c>
      <c r="X67">
        <v>1</v>
      </c>
      <c r="Y67">
        <v>1</v>
      </c>
      <c r="AB67">
        <v>0</v>
      </c>
      <c r="AC67" s="48">
        <v>1</v>
      </c>
      <c r="AD67">
        <v>1</v>
      </c>
      <c r="AE67">
        <v>1</v>
      </c>
      <c r="AF67">
        <v>1</v>
      </c>
      <c r="AG67">
        <v>1</v>
      </c>
      <c r="AH67">
        <v>1</v>
      </c>
      <c r="AI67">
        <v>1</v>
      </c>
      <c r="AJ67">
        <v>0</v>
      </c>
      <c r="AK67">
        <v>1</v>
      </c>
      <c r="AL67">
        <v>0</v>
      </c>
      <c r="AM67">
        <v>1</v>
      </c>
      <c r="AN67">
        <v>1</v>
      </c>
      <c r="AO67">
        <v>1</v>
      </c>
      <c r="AP67">
        <v>1</v>
      </c>
      <c r="AQ67">
        <v>1</v>
      </c>
      <c r="AR67">
        <v>1</v>
      </c>
      <c r="AS67">
        <v>1</v>
      </c>
      <c r="AT67">
        <v>1</v>
      </c>
      <c r="AU67">
        <v>1</v>
      </c>
      <c r="AV67">
        <v>1</v>
      </c>
      <c r="AW67">
        <v>1</v>
      </c>
      <c r="AX67">
        <f t="shared" si="2"/>
        <v>0.9285714285714286</v>
      </c>
      <c r="AZ67" t="s">
        <v>521</v>
      </c>
      <c r="BA67" t="s">
        <v>522</v>
      </c>
      <c r="BB67" t="s">
        <v>520</v>
      </c>
      <c r="BC67" t="s">
        <v>523</v>
      </c>
      <c r="BD67" t="s">
        <v>523</v>
      </c>
      <c r="BE67" t="s">
        <v>523</v>
      </c>
      <c r="BF67" t="s">
        <v>523</v>
      </c>
      <c r="BG67" t="s">
        <v>523</v>
      </c>
      <c r="BH67" t="s">
        <v>520</v>
      </c>
      <c r="BI67" t="s">
        <v>573</v>
      </c>
      <c r="BJ67" t="s">
        <v>532</v>
      </c>
      <c r="BK67" t="s">
        <v>521</v>
      </c>
      <c r="BL67" t="s">
        <v>520</v>
      </c>
      <c r="BM67" t="s">
        <v>520</v>
      </c>
      <c r="BN67" t="s">
        <v>520</v>
      </c>
      <c r="BO67" t="s">
        <v>520</v>
      </c>
      <c r="BP67" t="s">
        <v>521</v>
      </c>
      <c r="BQ67" t="s">
        <v>520</v>
      </c>
      <c r="BR67" t="s">
        <v>521</v>
      </c>
      <c r="BS67" t="s">
        <v>521</v>
      </c>
      <c r="BT67" t="s">
        <v>521</v>
      </c>
      <c r="BU67" t="s">
        <v>521</v>
      </c>
      <c r="BV67" t="s">
        <v>520</v>
      </c>
      <c r="BW67" t="s">
        <v>521</v>
      </c>
      <c r="BX67" t="s">
        <v>521</v>
      </c>
      <c r="BY67" t="s">
        <v>521</v>
      </c>
      <c r="BZ67" t="s">
        <v>520</v>
      </c>
      <c r="CA67" t="s">
        <v>520</v>
      </c>
      <c r="CB67" t="s">
        <v>521</v>
      </c>
      <c r="CC67" t="s">
        <v>545</v>
      </c>
      <c r="CD67" t="s">
        <v>532</v>
      </c>
      <c r="CE67" t="s">
        <v>522</v>
      </c>
      <c r="CF67" t="s">
        <v>557</v>
      </c>
      <c r="CG67" t="s">
        <v>539</v>
      </c>
      <c r="CH67" t="s">
        <v>522</v>
      </c>
      <c r="CI67" t="s">
        <v>540</v>
      </c>
      <c r="CJ67" t="s">
        <v>540</v>
      </c>
      <c r="CK67" t="s">
        <v>522</v>
      </c>
      <c r="CL67" t="s">
        <v>521</v>
      </c>
      <c r="CM67" t="s">
        <v>520</v>
      </c>
      <c r="CN67" t="s">
        <v>521</v>
      </c>
      <c r="CO67" t="s">
        <v>521</v>
      </c>
      <c r="CP67" t="s">
        <v>521</v>
      </c>
      <c r="CQ67" t="s">
        <v>521</v>
      </c>
      <c r="CR67" t="s">
        <v>520</v>
      </c>
      <c r="CS67" t="s">
        <v>520</v>
      </c>
      <c r="CT67" t="s">
        <v>521</v>
      </c>
      <c r="CU67" t="s">
        <v>520</v>
      </c>
      <c r="CV67" t="s">
        <v>522</v>
      </c>
      <c r="CW67" t="s">
        <v>520</v>
      </c>
      <c r="CX67" t="s">
        <v>520</v>
      </c>
      <c r="CY67" t="s">
        <v>520</v>
      </c>
      <c r="CZ67" t="s">
        <v>520</v>
      </c>
      <c r="DA67" t="s">
        <v>520</v>
      </c>
      <c r="DB67" t="s">
        <v>520</v>
      </c>
      <c r="DC67" t="s">
        <v>520</v>
      </c>
      <c r="DD67" t="s">
        <v>520</v>
      </c>
      <c r="DE67" t="s">
        <v>520</v>
      </c>
      <c r="DF67" t="s">
        <v>520</v>
      </c>
      <c r="DG67" t="s">
        <v>521</v>
      </c>
      <c r="DH67" t="s">
        <v>521</v>
      </c>
      <c r="DI67" t="s">
        <v>521</v>
      </c>
      <c r="DJ67" t="s">
        <v>521</v>
      </c>
      <c r="DK67" t="s">
        <v>521</v>
      </c>
      <c r="DL67" t="s">
        <v>521</v>
      </c>
      <c r="DM67" t="s">
        <v>529</v>
      </c>
      <c r="DN67" t="s">
        <v>529</v>
      </c>
      <c r="DO67" t="s">
        <v>520</v>
      </c>
      <c r="DP67" t="s">
        <v>522</v>
      </c>
      <c r="DQ67" t="s">
        <v>522</v>
      </c>
      <c r="DR67" t="s">
        <v>530</v>
      </c>
      <c r="DS67" t="s">
        <v>530</v>
      </c>
      <c r="DT67" t="s">
        <v>521</v>
      </c>
      <c r="DU67" t="s">
        <v>520</v>
      </c>
      <c r="DV67" t="s">
        <v>520</v>
      </c>
      <c r="DW67" t="s">
        <v>522</v>
      </c>
      <c r="DX67" t="s">
        <v>520</v>
      </c>
    </row>
    <row r="68" spans="1:128" x14ac:dyDescent="0.35">
      <c r="A68" t="s">
        <v>263</v>
      </c>
      <c r="B68" t="s">
        <v>264</v>
      </c>
      <c r="C68" s="3" t="s">
        <v>159</v>
      </c>
      <c r="D68" s="3" t="s">
        <v>151</v>
      </c>
      <c r="E68" s="3">
        <v>2018</v>
      </c>
      <c r="F68">
        <v>1</v>
      </c>
      <c r="G68">
        <v>1</v>
      </c>
      <c r="H68">
        <v>1</v>
      </c>
      <c r="I68">
        <v>1</v>
      </c>
      <c r="J68">
        <v>1</v>
      </c>
      <c r="K68">
        <v>1</v>
      </c>
      <c r="L68">
        <v>1</v>
      </c>
      <c r="M68">
        <v>1</v>
      </c>
      <c r="N68">
        <v>1</v>
      </c>
      <c r="O68">
        <v>0</v>
      </c>
      <c r="P68">
        <v>1</v>
      </c>
      <c r="Q68">
        <v>1</v>
      </c>
      <c r="R68">
        <v>1</v>
      </c>
      <c r="S68">
        <v>1</v>
      </c>
      <c r="T68">
        <v>1</v>
      </c>
      <c r="U68">
        <v>1</v>
      </c>
      <c r="V68">
        <v>1</v>
      </c>
      <c r="W68">
        <v>0</v>
      </c>
      <c r="X68">
        <v>1</v>
      </c>
      <c r="Y68">
        <v>0</v>
      </c>
      <c r="Z68">
        <v>1</v>
      </c>
      <c r="AA68">
        <v>0</v>
      </c>
      <c r="AB68">
        <v>0</v>
      </c>
      <c r="AC68" s="48">
        <v>1</v>
      </c>
      <c r="AD68">
        <v>1</v>
      </c>
      <c r="AE68">
        <v>1</v>
      </c>
      <c r="AF68">
        <v>1</v>
      </c>
      <c r="AG68">
        <v>0</v>
      </c>
      <c r="AH68">
        <v>1</v>
      </c>
      <c r="AI68">
        <v>1</v>
      </c>
      <c r="AJ68">
        <v>0</v>
      </c>
      <c r="AK68">
        <v>1</v>
      </c>
      <c r="AL68">
        <v>1</v>
      </c>
      <c r="AM68">
        <v>1</v>
      </c>
      <c r="AN68">
        <v>0</v>
      </c>
      <c r="AO68">
        <v>0</v>
      </c>
      <c r="AP68">
        <v>0</v>
      </c>
      <c r="AQ68">
        <v>1</v>
      </c>
      <c r="AR68">
        <v>1</v>
      </c>
      <c r="AS68">
        <v>1</v>
      </c>
      <c r="AT68">
        <v>1</v>
      </c>
      <c r="AU68">
        <v>0</v>
      </c>
      <c r="AV68">
        <v>0</v>
      </c>
      <c r="AW68">
        <v>0</v>
      </c>
      <c r="AX68">
        <f t="shared" si="2"/>
        <v>0.70454545454545459</v>
      </c>
      <c r="AZ68" t="s">
        <v>521</v>
      </c>
      <c r="BA68" t="s">
        <v>522</v>
      </c>
      <c r="BB68" t="s">
        <v>520</v>
      </c>
      <c r="BC68" t="s">
        <v>523</v>
      </c>
      <c r="BD68" t="s">
        <v>523</v>
      </c>
      <c r="BE68" t="s">
        <v>543</v>
      </c>
      <c r="BF68" t="s">
        <v>559</v>
      </c>
      <c r="BG68" t="s">
        <v>523</v>
      </c>
      <c r="BH68" t="s">
        <v>520</v>
      </c>
      <c r="BI68" t="s">
        <v>565</v>
      </c>
      <c r="BJ68" t="s">
        <v>536</v>
      </c>
      <c r="BK68" t="s">
        <v>521</v>
      </c>
      <c r="BL68" t="s">
        <v>520</v>
      </c>
      <c r="BM68" t="s">
        <v>520</v>
      </c>
      <c r="BN68" t="s">
        <v>521</v>
      </c>
      <c r="BO68" t="s">
        <v>520</v>
      </c>
      <c r="BP68" t="s">
        <v>521</v>
      </c>
      <c r="BQ68" t="s">
        <v>521</v>
      </c>
      <c r="BR68" t="s">
        <v>520</v>
      </c>
      <c r="BS68" t="s">
        <v>521</v>
      </c>
      <c r="BT68" t="s">
        <v>521</v>
      </c>
      <c r="BU68" t="s">
        <v>520</v>
      </c>
      <c r="BV68" t="s">
        <v>521</v>
      </c>
      <c r="BW68" t="s">
        <v>521</v>
      </c>
      <c r="BX68" t="s">
        <v>520</v>
      </c>
      <c r="BY68" t="s">
        <v>520</v>
      </c>
      <c r="BZ68" t="s">
        <v>520</v>
      </c>
      <c r="CA68" t="s">
        <v>521</v>
      </c>
      <c r="CB68" t="s">
        <v>521</v>
      </c>
      <c r="CC68" t="s">
        <v>537</v>
      </c>
      <c r="CD68" t="s">
        <v>522</v>
      </c>
      <c r="CE68" t="s">
        <v>522</v>
      </c>
      <c r="CF68" t="s">
        <v>538</v>
      </c>
      <c r="CG68" t="s">
        <v>522</v>
      </c>
      <c r="CH68" t="s">
        <v>522</v>
      </c>
      <c r="CI68" t="s">
        <v>540</v>
      </c>
      <c r="CJ68" t="s">
        <v>522</v>
      </c>
      <c r="CK68" t="s">
        <v>522</v>
      </c>
      <c r="CL68" t="s">
        <v>520</v>
      </c>
      <c r="CM68" t="s">
        <v>520</v>
      </c>
      <c r="CN68" t="s">
        <v>520</v>
      </c>
      <c r="CO68" t="s">
        <v>520</v>
      </c>
      <c r="CP68" t="s">
        <v>520</v>
      </c>
      <c r="CQ68" t="s">
        <v>521</v>
      </c>
      <c r="CR68" t="s">
        <v>520</v>
      </c>
      <c r="CS68" t="s">
        <v>520</v>
      </c>
      <c r="CT68" t="s">
        <v>521</v>
      </c>
      <c r="CU68" t="s">
        <v>521</v>
      </c>
      <c r="CV68" t="s">
        <v>521</v>
      </c>
      <c r="CW68" t="s">
        <v>521</v>
      </c>
      <c r="CX68" t="s">
        <v>521</v>
      </c>
      <c r="CY68" t="s">
        <v>521</v>
      </c>
      <c r="CZ68" t="s">
        <v>521</v>
      </c>
      <c r="DA68" t="s">
        <v>521</v>
      </c>
      <c r="DB68" t="s">
        <v>521</v>
      </c>
      <c r="DC68" t="s">
        <v>521</v>
      </c>
      <c r="DD68" t="s">
        <v>521</v>
      </c>
      <c r="DE68" t="s">
        <v>521</v>
      </c>
      <c r="DF68" t="s">
        <v>521</v>
      </c>
      <c r="DG68" t="s">
        <v>520</v>
      </c>
      <c r="DH68" t="s">
        <v>520</v>
      </c>
      <c r="DI68" t="s">
        <v>521</v>
      </c>
      <c r="DJ68" t="s">
        <v>520</v>
      </c>
      <c r="DK68" t="s">
        <v>521</v>
      </c>
      <c r="DL68" t="s">
        <v>521</v>
      </c>
      <c r="DM68" t="s">
        <v>541</v>
      </c>
      <c r="DN68" t="s">
        <v>541</v>
      </c>
      <c r="DO68" t="s">
        <v>520</v>
      </c>
      <c r="DP68" t="s">
        <v>529</v>
      </c>
      <c r="DQ68" t="s">
        <v>529</v>
      </c>
      <c r="DR68" t="s">
        <v>522</v>
      </c>
      <c r="DS68" t="s">
        <v>522</v>
      </c>
      <c r="DT68" t="s">
        <v>520</v>
      </c>
      <c r="DU68" t="s">
        <v>520</v>
      </c>
      <c r="DV68" t="s">
        <v>521</v>
      </c>
      <c r="DW68" t="s">
        <v>520</v>
      </c>
      <c r="DX68" t="s">
        <v>520</v>
      </c>
    </row>
    <row r="69" spans="1:128" x14ac:dyDescent="0.35">
      <c r="A69" t="s">
        <v>265</v>
      </c>
      <c r="B69" t="s">
        <v>266</v>
      </c>
      <c r="C69" t="s">
        <v>159</v>
      </c>
      <c r="D69" t="s">
        <v>151</v>
      </c>
      <c r="E69" s="3">
        <v>2018</v>
      </c>
      <c r="F69">
        <v>1</v>
      </c>
      <c r="G69">
        <v>1</v>
      </c>
      <c r="H69">
        <v>1</v>
      </c>
      <c r="I69">
        <v>1</v>
      </c>
      <c r="J69">
        <v>1</v>
      </c>
      <c r="K69">
        <v>1</v>
      </c>
      <c r="L69">
        <v>1</v>
      </c>
      <c r="M69">
        <v>1</v>
      </c>
      <c r="N69">
        <v>1</v>
      </c>
      <c r="O69">
        <v>0</v>
      </c>
      <c r="P69">
        <v>1</v>
      </c>
      <c r="Q69">
        <v>1</v>
      </c>
      <c r="R69">
        <v>1</v>
      </c>
      <c r="S69">
        <v>0</v>
      </c>
      <c r="T69">
        <v>1</v>
      </c>
      <c r="U69">
        <v>0</v>
      </c>
      <c r="V69">
        <v>1</v>
      </c>
      <c r="W69">
        <v>0</v>
      </c>
      <c r="X69">
        <v>1</v>
      </c>
      <c r="Y69">
        <v>1</v>
      </c>
      <c r="Z69">
        <v>1</v>
      </c>
      <c r="AA69">
        <v>0</v>
      </c>
      <c r="AB69">
        <v>1</v>
      </c>
      <c r="AC69" s="48">
        <v>1</v>
      </c>
      <c r="AD69">
        <v>1</v>
      </c>
      <c r="AE69">
        <v>0</v>
      </c>
      <c r="AF69">
        <v>1</v>
      </c>
      <c r="AG69">
        <v>1</v>
      </c>
      <c r="AH69">
        <v>1</v>
      </c>
      <c r="AI69">
        <v>0</v>
      </c>
      <c r="AJ69">
        <v>0</v>
      </c>
      <c r="AK69">
        <v>0</v>
      </c>
      <c r="AL69">
        <v>1</v>
      </c>
      <c r="AM69">
        <v>0</v>
      </c>
      <c r="AN69">
        <v>0</v>
      </c>
      <c r="AO69">
        <v>1</v>
      </c>
      <c r="AP69">
        <v>1</v>
      </c>
      <c r="AQ69">
        <v>1</v>
      </c>
      <c r="AR69">
        <v>1</v>
      </c>
      <c r="AS69">
        <v>1</v>
      </c>
      <c r="AT69">
        <v>1</v>
      </c>
      <c r="AU69">
        <v>1</v>
      </c>
      <c r="AV69">
        <v>1</v>
      </c>
      <c r="AW69">
        <v>1</v>
      </c>
      <c r="AX69">
        <f t="shared" si="2"/>
        <v>0.75</v>
      </c>
      <c r="AZ69" t="s">
        <v>521</v>
      </c>
      <c r="BA69" t="s">
        <v>522</v>
      </c>
      <c r="BB69" t="s">
        <v>520</v>
      </c>
      <c r="BC69" t="s">
        <v>523</v>
      </c>
      <c r="BD69" t="s">
        <v>523</v>
      </c>
      <c r="BE69" t="s">
        <v>523</v>
      </c>
      <c r="BF69" t="s">
        <v>523</v>
      </c>
      <c r="BG69" t="s">
        <v>523</v>
      </c>
      <c r="BH69" t="s">
        <v>520</v>
      </c>
      <c r="BI69" t="s">
        <v>522</v>
      </c>
      <c r="BJ69" t="s">
        <v>522</v>
      </c>
      <c r="BK69" t="s">
        <v>522</v>
      </c>
      <c r="BL69" t="s">
        <v>520</v>
      </c>
      <c r="BM69" t="s">
        <v>520</v>
      </c>
      <c r="BN69" t="s">
        <v>521</v>
      </c>
      <c r="BO69" t="s">
        <v>521</v>
      </c>
      <c r="BP69" t="s">
        <v>521</v>
      </c>
      <c r="BQ69" t="s">
        <v>521</v>
      </c>
      <c r="BR69" t="s">
        <v>524</v>
      </c>
      <c r="BS69" t="s">
        <v>524</v>
      </c>
      <c r="BT69" t="s">
        <v>521</v>
      </c>
      <c r="BU69" t="s">
        <v>521</v>
      </c>
      <c r="BV69" t="s">
        <v>521</v>
      </c>
      <c r="BW69" t="s">
        <v>521</v>
      </c>
      <c r="BX69" t="s">
        <v>521</v>
      </c>
      <c r="BY69" t="s">
        <v>521</v>
      </c>
      <c r="BZ69" t="s">
        <v>520</v>
      </c>
      <c r="CA69" t="s">
        <v>521</v>
      </c>
      <c r="CB69" t="s">
        <v>521</v>
      </c>
      <c r="CC69" t="s">
        <v>528</v>
      </c>
      <c r="CD69" t="s">
        <v>522</v>
      </c>
      <c r="CE69" t="s">
        <v>522</v>
      </c>
      <c r="CF69" t="s">
        <v>557</v>
      </c>
      <c r="CG69" t="s">
        <v>522</v>
      </c>
      <c r="CH69" t="s">
        <v>522</v>
      </c>
      <c r="CI69" t="s">
        <v>540</v>
      </c>
      <c r="CJ69" t="s">
        <v>522</v>
      </c>
      <c r="CK69" t="s">
        <v>522</v>
      </c>
      <c r="CL69" t="s">
        <v>521</v>
      </c>
      <c r="CM69" t="s">
        <v>520</v>
      </c>
      <c r="CN69" t="s">
        <v>521</v>
      </c>
      <c r="CO69" t="s">
        <v>521</v>
      </c>
      <c r="CP69" t="s">
        <v>521</v>
      </c>
      <c r="CQ69" t="s">
        <v>521</v>
      </c>
      <c r="CR69" t="s">
        <v>521</v>
      </c>
      <c r="CS69" t="s">
        <v>520</v>
      </c>
      <c r="CT69" t="s">
        <v>521</v>
      </c>
      <c r="CU69" t="s">
        <v>520</v>
      </c>
      <c r="CV69" t="s">
        <v>522</v>
      </c>
      <c r="CW69" t="s">
        <v>520</v>
      </c>
      <c r="CX69" t="s">
        <v>520</v>
      </c>
      <c r="CY69" t="s">
        <v>520</v>
      </c>
      <c r="CZ69" t="s">
        <v>520</v>
      </c>
      <c r="DA69" t="s">
        <v>520</v>
      </c>
      <c r="DB69" t="s">
        <v>521</v>
      </c>
      <c r="DC69" t="s">
        <v>520</v>
      </c>
      <c r="DD69" t="s">
        <v>520</v>
      </c>
      <c r="DE69" t="s">
        <v>520</v>
      </c>
      <c r="DF69" t="s">
        <v>520</v>
      </c>
      <c r="DG69" t="s">
        <v>520</v>
      </c>
      <c r="DH69" t="s">
        <v>521</v>
      </c>
      <c r="DI69" t="s">
        <v>521</v>
      </c>
      <c r="DJ69" t="s">
        <v>521</v>
      </c>
      <c r="DK69" t="s">
        <v>521</v>
      </c>
      <c r="DL69" t="s">
        <v>520</v>
      </c>
      <c r="DM69" t="s">
        <v>529</v>
      </c>
      <c r="DN69" t="s">
        <v>529</v>
      </c>
      <c r="DO69" t="s">
        <v>520</v>
      </c>
      <c r="DP69" t="s">
        <v>530</v>
      </c>
      <c r="DQ69" t="s">
        <v>549</v>
      </c>
      <c r="DR69" t="s">
        <v>530</v>
      </c>
      <c r="DS69" t="s">
        <v>549</v>
      </c>
      <c r="DT69" t="s">
        <v>520</v>
      </c>
      <c r="DU69" t="s">
        <v>520</v>
      </c>
      <c r="DV69" t="s">
        <v>520</v>
      </c>
      <c r="DW69" t="s">
        <v>522</v>
      </c>
      <c r="DX69" t="s">
        <v>520</v>
      </c>
    </row>
    <row r="70" spans="1:128" x14ac:dyDescent="0.35">
      <c r="A70" t="s">
        <v>267</v>
      </c>
      <c r="B70" t="s">
        <v>268</v>
      </c>
      <c r="C70" s="3" t="s">
        <v>163</v>
      </c>
      <c r="D70" s="3" t="s">
        <v>155</v>
      </c>
      <c r="E70" s="3">
        <v>2018</v>
      </c>
      <c r="F70">
        <v>1</v>
      </c>
      <c r="G70">
        <v>0</v>
      </c>
      <c r="H70">
        <v>1</v>
      </c>
      <c r="I70">
        <v>1</v>
      </c>
      <c r="J70">
        <v>1</v>
      </c>
      <c r="K70">
        <v>1</v>
      </c>
      <c r="L70">
        <v>1</v>
      </c>
      <c r="M70">
        <v>1</v>
      </c>
      <c r="N70">
        <v>1</v>
      </c>
      <c r="O70">
        <v>1</v>
      </c>
      <c r="P70">
        <v>1</v>
      </c>
      <c r="Q70">
        <v>1</v>
      </c>
      <c r="R70">
        <v>1</v>
      </c>
      <c r="S70">
        <v>1</v>
      </c>
      <c r="T70">
        <v>1</v>
      </c>
      <c r="U70">
        <v>1</v>
      </c>
      <c r="V70">
        <v>1</v>
      </c>
      <c r="W70">
        <v>1</v>
      </c>
      <c r="X70">
        <v>1</v>
      </c>
      <c r="Y70">
        <v>1</v>
      </c>
      <c r="AB70">
        <v>1</v>
      </c>
      <c r="AC70" s="48">
        <v>1</v>
      </c>
      <c r="AD70">
        <v>1</v>
      </c>
      <c r="AE70">
        <v>1</v>
      </c>
      <c r="AF70">
        <v>1</v>
      </c>
      <c r="AG70">
        <v>1</v>
      </c>
      <c r="AH70">
        <v>1</v>
      </c>
      <c r="AI70">
        <v>1</v>
      </c>
      <c r="AJ70">
        <v>0</v>
      </c>
      <c r="AK70">
        <v>1</v>
      </c>
      <c r="AL70">
        <v>1</v>
      </c>
      <c r="AM70">
        <v>1</v>
      </c>
      <c r="AN70">
        <v>1</v>
      </c>
      <c r="AO70">
        <v>1</v>
      </c>
      <c r="AP70">
        <v>1</v>
      </c>
      <c r="AQ70">
        <v>1</v>
      </c>
      <c r="AR70">
        <v>1</v>
      </c>
      <c r="AS70">
        <v>1</v>
      </c>
      <c r="AT70">
        <v>1</v>
      </c>
      <c r="AU70">
        <v>1</v>
      </c>
      <c r="AV70">
        <v>0</v>
      </c>
      <c r="AW70">
        <v>1</v>
      </c>
      <c r="AX70">
        <f t="shared" si="2"/>
        <v>0.9285714285714286</v>
      </c>
      <c r="AZ70" t="s">
        <v>520</v>
      </c>
      <c r="BA70" t="s">
        <v>520</v>
      </c>
      <c r="BB70" t="s">
        <v>520</v>
      </c>
      <c r="BC70" t="s">
        <v>523</v>
      </c>
      <c r="BD70" t="s">
        <v>523</v>
      </c>
      <c r="BE70" t="s">
        <v>523</v>
      </c>
      <c r="BF70" t="s">
        <v>589</v>
      </c>
      <c r="BG70" t="s">
        <v>523</v>
      </c>
      <c r="BH70" t="s">
        <v>520</v>
      </c>
      <c r="BI70" t="s">
        <v>525</v>
      </c>
      <c r="BJ70" t="s">
        <v>525</v>
      </c>
      <c r="BK70" t="s">
        <v>520</v>
      </c>
      <c r="BL70" t="s">
        <v>521</v>
      </c>
      <c r="BM70" t="s">
        <v>521</v>
      </c>
      <c r="BN70" t="s">
        <v>521</v>
      </c>
      <c r="BO70" t="s">
        <v>521</v>
      </c>
      <c r="BP70" t="s">
        <v>521</v>
      </c>
      <c r="BQ70" t="s">
        <v>520</v>
      </c>
      <c r="BR70" t="s">
        <v>521</v>
      </c>
      <c r="BS70" t="s">
        <v>521</v>
      </c>
      <c r="BT70" t="s">
        <v>521</v>
      </c>
      <c r="BU70" t="s">
        <v>521</v>
      </c>
      <c r="BV70" t="s">
        <v>520</v>
      </c>
      <c r="BW70" t="s">
        <v>521</v>
      </c>
      <c r="BX70" t="s">
        <v>520</v>
      </c>
      <c r="BY70" t="s">
        <v>520</v>
      </c>
      <c r="BZ70" t="s">
        <v>520</v>
      </c>
      <c r="CA70" t="s">
        <v>521</v>
      </c>
      <c r="CB70" t="s">
        <v>521</v>
      </c>
      <c r="CC70" t="s">
        <v>560</v>
      </c>
      <c r="CD70" t="s">
        <v>522</v>
      </c>
      <c r="CE70" t="s">
        <v>522</v>
      </c>
      <c r="CF70" t="s">
        <v>557</v>
      </c>
      <c r="CG70" t="s">
        <v>522</v>
      </c>
      <c r="CH70" t="s">
        <v>522</v>
      </c>
      <c r="CI70" t="s">
        <v>633</v>
      </c>
      <c r="CJ70" t="s">
        <v>522</v>
      </c>
      <c r="CK70" t="s">
        <v>522</v>
      </c>
      <c r="CL70" t="s">
        <v>520</v>
      </c>
      <c r="CM70" t="s">
        <v>520</v>
      </c>
      <c r="CN70" t="s">
        <v>520</v>
      </c>
      <c r="CO70" t="s">
        <v>520</v>
      </c>
      <c r="CP70" t="s">
        <v>520</v>
      </c>
      <c r="CQ70" t="s">
        <v>520</v>
      </c>
      <c r="CR70" t="s">
        <v>520</v>
      </c>
      <c r="CS70" t="s">
        <v>521</v>
      </c>
      <c r="CT70" t="s">
        <v>521</v>
      </c>
      <c r="CU70" t="s">
        <v>520</v>
      </c>
      <c r="CV70" t="s">
        <v>522</v>
      </c>
      <c r="CW70" t="s">
        <v>521</v>
      </c>
      <c r="CX70" t="s">
        <v>520</v>
      </c>
      <c r="CY70" t="s">
        <v>521</v>
      </c>
      <c r="CZ70" t="s">
        <v>520</v>
      </c>
      <c r="DA70" t="s">
        <v>521</v>
      </c>
      <c r="DB70" t="s">
        <v>520</v>
      </c>
      <c r="DC70" t="s">
        <v>520</v>
      </c>
      <c r="DD70" t="s">
        <v>520</v>
      </c>
      <c r="DE70" t="s">
        <v>520</v>
      </c>
      <c r="DF70" t="s">
        <v>520</v>
      </c>
      <c r="DG70" t="s">
        <v>520</v>
      </c>
      <c r="DH70" t="s">
        <v>520</v>
      </c>
      <c r="DI70" t="s">
        <v>520</v>
      </c>
      <c r="DJ70" t="s">
        <v>520</v>
      </c>
      <c r="DK70" t="s">
        <v>521</v>
      </c>
      <c r="DL70" t="s">
        <v>521</v>
      </c>
      <c r="DM70" t="s">
        <v>529</v>
      </c>
      <c r="DN70" t="s">
        <v>529</v>
      </c>
      <c r="DO70" t="s">
        <v>520</v>
      </c>
      <c r="DP70" t="s">
        <v>530</v>
      </c>
      <c r="DQ70" t="s">
        <v>530</v>
      </c>
      <c r="DR70" t="s">
        <v>530</v>
      </c>
      <c r="DS70" t="s">
        <v>530</v>
      </c>
      <c r="DT70" t="s">
        <v>520</v>
      </c>
      <c r="DU70" t="s">
        <v>520</v>
      </c>
      <c r="DV70" t="s">
        <v>520</v>
      </c>
      <c r="DW70" t="s">
        <v>522</v>
      </c>
      <c r="DX70" t="s">
        <v>520</v>
      </c>
    </row>
    <row r="71" spans="1:128" x14ac:dyDescent="0.35">
      <c r="A71" t="s">
        <v>269</v>
      </c>
      <c r="B71" t="s">
        <v>270</v>
      </c>
      <c r="C71" s="3" t="s">
        <v>163</v>
      </c>
      <c r="D71" s="3" t="s">
        <v>151</v>
      </c>
      <c r="E71" s="3">
        <v>2018</v>
      </c>
      <c r="F71">
        <v>1</v>
      </c>
      <c r="G71">
        <v>0</v>
      </c>
      <c r="H71">
        <v>1</v>
      </c>
      <c r="I71">
        <v>1</v>
      </c>
      <c r="J71">
        <v>1</v>
      </c>
      <c r="K71">
        <v>1</v>
      </c>
      <c r="L71">
        <v>1</v>
      </c>
      <c r="M71">
        <v>1</v>
      </c>
      <c r="N71">
        <v>1</v>
      </c>
      <c r="O71">
        <v>1</v>
      </c>
      <c r="P71">
        <v>1</v>
      </c>
      <c r="Q71">
        <v>1</v>
      </c>
      <c r="R71">
        <v>1</v>
      </c>
      <c r="S71">
        <v>1</v>
      </c>
      <c r="T71">
        <v>1</v>
      </c>
      <c r="U71">
        <v>1</v>
      </c>
      <c r="V71">
        <v>1</v>
      </c>
      <c r="W71">
        <v>0</v>
      </c>
      <c r="X71">
        <v>1</v>
      </c>
      <c r="Y71">
        <v>1</v>
      </c>
      <c r="AB71">
        <v>0</v>
      </c>
      <c r="AC71" s="48">
        <v>1</v>
      </c>
      <c r="AD71">
        <v>1</v>
      </c>
      <c r="AE71">
        <v>0</v>
      </c>
      <c r="AF71">
        <v>1</v>
      </c>
      <c r="AG71">
        <v>1</v>
      </c>
      <c r="AH71">
        <v>1</v>
      </c>
      <c r="AI71">
        <v>1</v>
      </c>
      <c r="AJ71">
        <v>1</v>
      </c>
      <c r="AK71">
        <v>1</v>
      </c>
      <c r="AL71">
        <v>1</v>
      </c>
      <c r="AM71">
        <v>1</v>
      </c>
      <c r="AN71">
        <v>1</v>
      </c>
      <c r="AO71">
        <v>1</v>
      </c>
      <c r="AP71">
        <v>1</v>
      </c>
      <c r="AQ71">
        <v>1</v>
      </c>
      <c r="AR71">
        <v>1</v>
      </c>
      <c r="AS71">
        <v>1</v>
      </c>
      <c r="AT71">
        <v>1</v>
      </c>
      <c r="AU71">
        <v>1</v>
      </c>
      <c r="AV71">
        <v>1</v>
      </c>
      <c r="AW71">
        <v>1</v>
      </c>
      <c r="AX71">
        <f t="shared" si="2"/>
        <v>0.90476190476190477</v>
      </c>
      <c r="AZ71" t="s">
        <v>521</v>
      </c>
      <c r="BA71" t="s">
        <v>522</v>
      </c>
      <c r="BB71" t="s">
        <v>520</v>
      </c>
      <c r="BC71" t="s">
        <v>523</v>
      </c>
      <c r="BD71" t="s">
        <v>523</v>
      </c>
      <c r="BE71" t="s">
        <v>589</v>
      </c>
      <c r="BF71" t="s">
        <v>543</v>
      </c>
      <c r="BG71" t="s">
        <v>523</v>
      </c>
      <c r="BH71" t="s">
        <v>520</v>
      </c>
      <c r="BI71" t="s">
        <v>522</v>
      </c>
      <c r="BJ71" t="s">
        <v>522</v>
      </c>
      <c r="BK71" t="s">
        <v>522</v>
      </c>
      <c r="BL71" t="s">
        <v>521</v>
      </c>
      <c r="BM71" t="s">
        <v>521</v>
      </c>
      <c r="BN71" t="s">
        <v>521</v>
      </c>
      <c r="BO71" t="s">
        <v>520</v>
      </c>
      <c r="BP71" t="s">
        <v>521</v>
      </c>
      <c r="BQ71" t="s">
        <v>521</v>
      </c>
      <c r="BR71" t="s">
        <v>521</v>
      </c>
      <c r="BS71" t="s">
        <v>521</v>
      </c>
      <c r="BT71" t="s">
        <v>521</v>
      </c>
      <c r="BU71" t="s">
        <v>521</v>
      </c>
      <c r="BV71" t="s">
        <v>520</v>
      </c>
      <c r="BW71" t="s">
        <v>521</v>
      </c>
      <c r="BX71" t="s">
        <v>521</v>
      </c>
      <c r="BY71" t="s">
        <v>521</v>
      </c>
      <c r="BZ71" t="s">
        <v>520</v>
      </c>
      <c r="CA71" t="s">
        <v>521</v>
      </c>
      <c r="CB71" t="s">
        <v>521</v>
      </c>
      <c r="CC71" t="s">
        <v>599</v>
      </c>
      <c r="CD71" t="s">
        <v>522</v>
      </c>
      <c r="CE71" t="s">
        <v>522</v>
      </c>
      <c r="CF71" t="s">
        <v>539</v>
      </c>
      <c r="CG71" t="s">
        <v>522</v>
      </c>
      <c r="CH71" t="s">
        <v>522</v>
      </c>
      <c r="CI71" t="s">
        <v>540</v>
      </c>
      <c r="CJ71" t="s">
        <v>522</v>
      </c>
      <c r="CK71" t="s">
        <v>522</v>
      </c>
      <c r="CL71" t="s">
        <v>521</v>
      </c>
      <c r="CM71" t="s">
        <v>520</v>
      </c>
      <c r="CN71" t="s">
        <v>521</v>
      </c>
      <c r="CO71" t="s">
        <v>521</v>
      </c>
      <c r="CP71" t="s">
        <v>520</v>
      </c>
      <c r="CQ71" t="s">
        <v>521</v>
      </c>
      <c r="CR71" t="s">
        <v>520</v>
      </c>
      <c r="CS71" t="s">
        <v>520</v>
      </c>
      <c r="CT71" t="s">
        <v>521</v>
      </c>
      <c r="CU71" t="s">
        <v>521</v>
      </c>
      <c r="CV71" t="s">
        <v>521</v>
      </c>
      <c r="CW71" t="s">
        <v>521</v>
      </c>
      <c r="CX71" t="s">
        <v>521</v>
      </c>
      <c r="CY71" t="s">
        <v>521</v>
      </c>
      <c r="CZ71" t="s">
        <v>521</v>
      </c>
      <c r="DA71" t="s">
        <v>521</v>
      </c>
      <c r="DB71" t="s">
        <v>521</v>
      </c>
      <c r="DC71" t="s">
        <v>521</v>
      </c>
      <c r="DD71" t="s">
        <v>521</v>
      </c>
      <c r="DE71" t="s">
        <v>521</v>
      </c>
      <c r="DF71" t="s">
        <v>521</v>
      </c>
      <c r="DG71" t="s">
        <v>521</v>
      </c>
      <c r="DH71" t="s">
        <v>521</v>
      </c>
      <c r="DI71" t="s">
        <v>521</v>
      </c>
      <c r="DJ71" t="s">
        <v>521</v>
      </c>
      <c r="DK71" t="s">
        <v>521</v>
      </c>
      <c r="DL71" t="s">
        <v>521</v>
      </c>
      <c r="DM71" t="s">
        <v>529</v>
      </c>
      <c r="DN71" t="s">
        <v>529</v>
      </c>
      <c r="DO71" t="s">
        <v>520</v>
      </c>
      <c r="DP71" t="s">
        <v>522</v>
      </c>
      <c r="DQ71" t="s">
        <v>542</v>
      </c>
      <c r="DR71" t="s">
        <v>522</v>
      </c>
      <c r="DS71" t="s">
        <v>542</v>
      </c>
      <c r="DT71" t="s">
        <v>520</v>
      </c>
      <c r="DU71" t="s">
        <v>520</v>
      </c>
      <c r="DV71" t="s">
        <v>521</v>
      </c>
      <c r="DW71" t="s">
        <v>520</v>
      </c>
      <c r="DX71" t="s">
        <v>520</v>
      </c>
    </row>
    <row r="72" spans="1:128" x14ac:dyDescent="0.35">
      <c r="A72" t="s">
        <v>33</v>
      </c>
      <c r="B72" t="s">
        <v>271</v>
      </c>
      <c r="C72" s="3" t="s">
        <v>163</v>
      </c>
      <c r="D72" s="3" t="s">
        <v>160</v>
      </c>
      <c r="E72" s="3">
        <v>2018</v>
      </c>
      <c r="F72">
        <v>1</v>
      </c>
      <c r="G72">
        <v>1</v>
      </c>
      <c r="H72">
        <v>1</v>
      </c>
      <c r="I72">
        <v>1</v>
      </c>
      <c r="J72">
        <v>1</v>
      </c>
      <c r="K72">
        <v>1</v>
      </c>
      <c r="L72">
        <v>1</v>
      </c>
      <c r="M72">
        <v>1</v>
      </c>
      <c r="N72">
        <v>1</v>
      </c>
      <c r="O72">
        <v>1</v>
      </c>
      <c r="P72">
        <v>1</v>
      </c>
      <c r="Q72">
        <v>1</v>
      </c>
      <c r="R72">
        <v>1</v>
      </c>
      <c r="S72">
        <v>1</v>
      </c>
      <c r="T72">
        <v>1</v>
      </c>
      <c r="U72">
        <v>1</v>
      </c>
      <c r="V72">
        <v>1</v>
      </c>
      <c r="W72">
        <v>1</v>
      </c>
      <c r="X72">
        <v>1</v>
      </c>
      <c r="Y72">
        <v>1</v>
      </c>
      <c r="AB72">
        <v>1</v>
      </c>
      <c r="AC72" s="48">
        <v>1</v>
      </c>
      <c r="AD72">
        <v>1</v>
      </c>
      <c r="AE72">
        <v>1</v>
      </c>
      <c r="AF72">
        <v>1</v>
      </c>
      <c r="AG72">
        <v>1</v>
      </c>
      <c r="AH72">
        <v>1</v>
      </c>
      <c r="AI72">
        <v>1</v>
      </c>
      <c r="AJ72">
        <v>0</v>
      </c>
      <c r="AK72">
        <v>1</v>
      </c>
      <c r="AL72">
        <v>0</v>
      </c>
      <c r="AM72">
        <v>1</v>
      </c>
      <c r="AN72">
        <v>1</v>
      </c>
      <c r="AO72">
        <v>1</v>
      </c>
      <c r="AP72">
        <v>1</v>
      </c>
      <c r="AQ72">
        <v>1</v>
      </c>
      <c r="AR72">
        <v>1</v>
      </c>
      <c r="AS72">
        <v>1</v>
      </c>
      <c r="AT72">
        <v>1</v>
      </c>
      <c r="AU72">
        <v>1</v>
      </c>
      <c r="AV72">
        <v>1</v>
      </c>
      <c r="AW72">
        <v>1</v>
      </c>
      <c r="AX72">
        <f t="shared" si="2"/>
        <v>0.95238095238095233</v>
      </c>
      <c r="AZ72" t="s">
        <v>520</v>
      </c>
      <c r="BA72" t="s">
        <v>520</v>
      </c>
      <c r="BB72" t="s">
        <v>520</v>
      </c>
      <c r="BC72" t="s">
        <v>523</v>
      </c>
      <c r="BD72" t="s">
        <v>523</v>
      </c>
      <c r="BE72" t="s">
        <v>523</v>
      </c>
      <c r="BF72" t="s">
        <v>591</v>
      </c>
      <c r="BG72" t="s">
        <v>591</v>
      </c>
      <c r="BH72" t="s">
        <v>520</v>
      </c>
      <c r="BI72" t="s">
        <v>573</v>
      </c>
      <c r="BJ72" t="s">
        <v>532</v>
      </c>
      <c r="BK72" t="s">
        <v>521</v>
      </c>
      <c r="BL72" t="s">
        <v>520</v>
      </c>
      <c r="BM72" t="s">
        <v>520</v>
      </c>
      <c r="BN72" t="s">
        <v>520</v>
      </c>
      <c r="BO72" t="s">
        <v>520</v>
      </c>
      <c r="BP72" t="s">
        <v>521</v>
      </c>
      <c r="BQ72" t="s">
        <v>520</v>
      </c>
      <c r="BR72" t="s">
        <v>521</v>
      </c>
      <c r="BS72" t="s">
        <v>521</v>
      </c>
      <c r="BT72" t="s">
        <v>521</v>
      </c>
      <c r="BU72" t="s">
        <v>521</v>
      </c>
      <c r="BV72" t="s">
        <v>520</v>
      </c>
      <c r="BW72" t="s">
        <v>521</v>
      </c>
      <c r="BX72" t="s">
        <v>520</v>
      </c>
      <c r="BY72" t="s">
        <v>521</v>
      </c>
      <c r="BZ72" t="s">
        <v>520</v>
      </c>
      <c r="CA72" t="s">
        <v>521</v>
      </c>
      <c r="CB72" t="s">
        <v>521</v>
      </c>
      <c r="CC72" t="s">
        <v>545</v>
      </c>
      <c r="CD72" t="s">
        <v>522</v>
      </c>
      <c r="CE72" t="s">
        <v>522</v>
      </c>
      <c r="CF72" t="s">
        <v>538</v>
      </c>
      <c r="CG72" t="s">
        <v>522</v>
      </c>
      <c r="CH72" t="s">
        <v>522</v>
      </c>
      <c r="CI72" t="s">
        <v>540</v>
      </c>
      <c r="CJ72" t="s">
        <v>522</v>
      </c>
      <c r="CK72" t="s">
        <v>522</v>
      </c>
      <c r="CL72" t="s">
        <v>521</v>
      </c>
      <c r="CM72" t="s">
        <v>520</v>
      </c>
      <c r="CN72" t="s">
        <v>520</v>
      </c>
      <c r="CO72" t="s">
        <v>520</v>
      </c>
      <c r="CP72" t="s">
        <v>520</v>
      </c>
      <c r="CQ72" t="s">
        <v>521</v>
      </c>
      <c r="CR72" t="s">
        <v>520</v>
      </c>
      <c r="CS72" t="s">
        <v>520</v>
      </c>
      <c r="CT72" t="s">
        <v>521</v>
      </c>
      <c r="CU72" t="s">
        <v>520</v>
      </c>
      <c r="CV72" t="s">
        <v>522</v>
      </c>
      <c r="CW72" t="s">
        <v>520</v>
      </c>
      <c r="CX72" t="s">
        <v>520</v>
      </c>
      <c r="CY72" t="s">
        <v>520</v>
      </c>
      <c r="CZ72" t="s">
        <v>520</v>
      </c>
      <c r="DA72" t="s">
        <v>520</v>
      </c>
      <c r="DB72" t="s">
        <v>520</v>
      </c>
      <c r="DC72" t="s">
        <v>520</v>
      </c>
      <c r="DD72" t="s">
        <v>520</v>
      </c>
      <c r="DE72" t="s">
        <v>520</v>
      </c>
      <c r="DF72" t="s">
        <v>520</v>
      </c>
      <c r="DG72" t="s">
        <v>520</v>
      </c>
      <c r="DH72" t="s">
        <v>520</v>
      </c>
      <c r="DI72" t="s">
        <v>520</v>
      </c>
      <c r="DJ72" t="s">
        <v>520</v>
      </c>
      <c r="DK72" t="s">
        <v>520</v>
      </c>
      <c r="DL72" t="s">
        <v>521</v>
      </c>
      <c r="DM72" t="s">
        <v>541</v>
      </c>
      <c r="DN72" t="s">
        <v>541</v>
      </c>
      <c r="DO72" t="s">
        <v>520</v>
      </c>
      <c r="DP72" t="s">
        <v>529</v>
      </c>
      <c r="DQ72" t="s">
        <v>530</v>
      </c>
      <c r="DR72" t="s">
        <v>529</v>
      </c>
      <c r="DS72" t="s">
        <v>529</v>
      </c>
      <c r="DT72" t="s">
        <v>520</v>
      </c>
      <c r="DU72" t="s">
        <v>520</v>
      </c>
      <c r="DV72" t="s">
        <v>520</v>
      </c>
      <c r="DW72" t="s">
        <v>522</v>
      </c>
      <c r="DX72" t="s">
        <v>520</v>
      </c>
    </row>
    <row r="73" spans="1:128" x14ac:dyDescent="0.35">
      <c r="A73" t="s">
        <v>272</v>
      </c>
      <c r="B73" t="s">
        <v>273</v>
      </c>
      <c r="C73" s="3" t="s">
        <v>194</v>
      </c>
      <c r="D73" s="3" t="s">
        <v>164</v>
      </c>
      <c r="E73" s="3">
        <v>2018</v>
      </c>
      <c r="F73">
        <v>1</v>
      </c>
      <c r="G73">
        <v>1</v>
      </c>
      <c r="H73">
        <v>1</v>
      </c>
      <c r="I73">
        <v>1</v>
      </c>
      <c r="J73">
        <v>1</v>
      </c>
      <c r="K73">
        <v>1</v>
      </c>
      <c r="L73">
        <v>1</v>
      </c>
      <c r="M73">
        <v>1</v>
      </c>
      <c r="N73">
        <v>1</v>
      </c>
      <c r="O73">
        <v>1</v>
      </c>
      <c r="P73">
        <v>1</v>
      </c>
      <c r="Q73">
        <v>1</v>
      </c>
      <c r="R73">
        <v>1</v>
      </c>
      <c r="S73">
        <v>1</v>
      </c>
      <c r="T73">
        <v>1</v>
      </c>
      <c r="U73">
        <v>1</v>
      </c>
      <c r="V73">
        <v>1</v>
      </c>
      <c r="W73">
        <v>1</v>
      </c>
      <c r="X73">
        <v>1</v>
      </c>
      <c r="Y73">
        <v>1</v>
      </c>
      <c r="AB73">
        <v>1</v>
      </c>
      <c r="AC73" s="48">
        <v>1</v>
      </c>
      <c r="AD73">
        <v>1</v>
      </c>
      <c r="AE73">
        <v>1</v>
      </c>
      <c r="AF73">
        <v>1</v>
      </c>
      <c r="AG73">
        <v>1</v>
      </c>
      <c r="AH73">
        <v>1</v>
      </c>
      <c r="AI73">
        <v>1</v>
      </c>
      <c r="AJ73">
        <v>1</v>
      </c>
      <c r="AK73">
        <v>1</v>
      </c>
      <c r="AL73">
        <v>1</v>
      </c>
      <c r="AM73">
        <v>1</v>
      </c>
      <c r="AN73">
        <v>1</v>
      </c>
      <c r="AO73">
        <v>1</v>
      </c>
      <c r="AP73">
        <v>1</v>
      </c>
      <c r="AQ73">
        <v>1</v>
      </c>
      <c r="AR73">
        <v>1</v>
      </c>
      <c r="AS73">
        <v>1</v>
      </c>
      <c r="AT73">
        <v>1</v>
      </c>
      <c r="AU73">
        <v>1</v>
      </c>
      <c r="AV73">
        <v>1</v>
      </c>
      <c r="AW73">
        <v>1</v>
      </c>
      <c r="AX73">
        <f t="shared" si="2"/>
        <v>1</v>
      </c>
      <c r="AZ73" t="s">
        <v>521</v>
      </c>
      <c r="BA73" t="s">
        <v>522</v>
      </c>
      <c r="BB73" t="s">
        <v>520</v>
      </c>
      <c r="BC73" t="s">
        <v>523</v>
      </c>
      <c r="BD73" t="s">
        <v>523</v>
      </c>
      <c r="BE73" t="s">
        <v>523</v>
      </c>
      <c r="BF73" t="s">
        <v>523</v>
      </c>
      <c r="BG73" t="s">
        <v>523</v>
      </c>
      <c r="BH73" t="s">
        <v>520</v>
      </c>
      <c r="BI73" t="s">
        <v>531</v>
      </c>
      <c r="BJ73" t="s">
        <v>526</v>
      </c>
      <c r="BK73" t="s">
        <v>521</v>
      </c>
      <c r="BL73" t="s">
        <v>520</v>
      </c>
      <c r="BM73" t="s">
        <v>520</v>
      </c>
      <c r="BN73" t="s">
        <v>520</v>
      </c>
      <c r="BO73" t="s">
        <v>521</v>
      </c>
      <c r="BP73" t="s">
        <v>521</v>
      </c>
      <c r="BQ73" t="s">
        <v>521</v>
      </c>
      <c r="BR73" t="s">
        <v>521</v>
      </c>
      <c r="BS73" t="s">
        <v>521</v>
      </c>
      <c r="BT73" t="s">
        <v>521</v>
      </c>
      <c r="BU73" t="s">
        <v>520</v>
      </c>
      <c r="BV73" t="s">
        <v>520</v>
      </c>
      <c r="BW73" t="s">
        <v>521</v>
      </c>
      <c r="BX73" t="s">
        <v>520</v>
      </c>
      <c r="BY73" t="s">
        <v>520</v>
      </c>
      <c r="BZ73" t="s">
        <v>520</v>
      </c>
      <c r="CA73" t="s">
        <v>520</v>
      </c>
      <c r="CB73" t="s">
        <v>521</v>
      </c>
      <c r="CC73" t="s">
        <v>550</v>
      </c>
      <c r="CD73" t="s">
        <v>525</v>
      </c>
      <c r="CE73" t="s">
        <v>522</v>
      </c>
      <c r="CF73" t="s">
        <v>539</v>
      </c>
      <c r="CG73" t="s">
        <v>539</v>
      </c>
      <c r="CH73" t="s">
        <v>522</v>
      </c>
      <c r="CI73" t="s">
        <v>609</v>
      </c>
      <c r="CJ73" t="s">
        <v>609</v>
      </c>
      <c r="CK73" t="s">
        <v>522</v>
      </c>
      <c r="CL73" t="s">
        <v>521</v>
      </c>
      <c r="CM73" t="s">
        <v>520</v>
      </c>
      <c r="CN73" t="s">
        <v>520</v>
      </c>
      <c r="CO73" t="s">
        <v>520</v>
      </c>
      <c r="CP73" t="s">
        <v>520</v>
      </c>
      <c r="CQ73" t="s">
        <v>521</v>
      </c>
      <c r="CR73" t="s">
        <v>520</v>
      </c>
      <c r="CS73" t="s">
        <v>521</v>
      </c>
      <c r="CT73" t="s">
        <v>521</v>
      </c>
      <c r="CU73" t="s">
        <v>520</v>
      </c>
      <c r="CV73" t="s">
        <v>522</v>
      </c>
      <c r="CW73" t="s">
        <v>520</v>
      </c>
      <c r="CX73" t="s">
        <v>520</v>
      </c>
      <c r="CY73" t="s">
        <v>521</v>
      </c>
      <c r="CZ73" t="s">
        <v>521</v>
      </c>
      <c r="DA73" t="s">
        <v>521</v>
      </c>
      <c r="DB73" t="s">
        <v>520</v>
      </c>
      <c r="DC73" t="s">
        <v>521</v>
      </c>
      <c r="DD73" t="s">
        <v>520</v>
      </c>
      <c r="DE73" t="s">
        <v>520</v>
      </c>
      <c r="DF73" t="s">
        <v>520</v>
      </c>
      <c r="DG73" t="s">
        <v>520</v>
      </c>
      <c r="DH73" t="s">
        <v>520</v>
      </c>
      <c r="DI73" t="s">
        <v>520</v>
      </c>
      <c r="DJ73" t="s">
        <v>521</v>
      </c>
      <c r="DK73" t="s">
        <v>520</v>
      </c>
      <c r="DL73" t="s">
        <v>521</v>
      </c>
      <c r="DM73" t="s">
        <v>541</v>
      </c>
      <c r="DN73" t="s">
        <v>541</v>
      </c>
      <c r="DO73" t="s">
        <v>520</v>
      </c>
      <c r="DP73" t="s">
        <v>530</v>
      </c>
      <c r="DQ73" t="s">
        <v>530</v>
      </c>
      <c r="DR73" t="s">
        <v>530</v>
      </c>
      <c r="DS73" t="s">
        <v>530</v>
      </c>
      <c r="DT73" t="s">
        <v>520</v>
      </c>
      <c r="DU73" t="s">
        <v>520</v>
      </c>
      <c r="DV73" t="s">
        <v>520</v>
      </c>
      <c r="DW73" t="s">
        <v>522</v>
      </c>
      <c r="DX73" t="s">
        <v>520</v>
      </c>
    </row>
    <row r="74" spans="1:128" x14ac:dyDescent="0.35">
      <c r="A74" t="s">
        <v>34</v>
      </c>
      <c r="B74" t="s">
        <v>274</v>
      </c>
      <c r="C74" s="4" t="s">
        <v>169</v>
      </c>
      <c r="D74" s="4" t="s">
        <v>164</v>
      </c>
      <c r="E74" s="3">
        <v>2018</v>
      </c>
      <c r="F74">
        <v>1</v>
      </c>
      <c r="G74">
        <v>1</v>
      </c>
      <c r="H74">
        <v>1</v>
      </c>
      <c r="I74">
        <v>1</v>
      </c>
      <c r="J74">
        <v>1</v>
      </c>
      <c r="K74">
        <v>1</v>
      </c>
      <c r="L74">
        <v>1</v>
      </c>
      <c r="M74">
        <v>1</v>
      </c>
      <c r="N74">
        <v>1</v>
      </c>
      <c r="O74">
        <v>1</v>
      </c>
      <c r="P74">
        <v>1</v>
      </c>
      <c r="Q74">
        <v>1</v>
      </c>
      <c r="R74">
        <v>1</v>
      </c>
      <c r="S74">
        <v>1</v>
      </c>
      <c r="T74">
        <v>1</v>
      </c>
      <c r="U74">
        <v>1</v>
      </c>
      <c r="V74">
        <v>1</v>
      </c>
      <c r="W74">
        <v>1</v>
      </c>
      <c r="X74">
        <v>1</v>
      </c>
      <c r="Y74">
        <v>1</v>
      </c>
      <c r="AB74">
        <v>1</v>
      </c>
      <c r="AC74" s="48">
        <v>1</v>
      </c>
      <c r="AD74">
        <v>1</v>
      </c>
      <c r="AE74">
        <v>1</v>
      </c>
      <c r="AF74">
        <v>1</v>
      </c>
      <c r="AG74">
        <v>1</v>
      </c>
      <c r="AH74">
        <v>1</v>
      </c>
      <c r="AI74">
        <v>1</v>
      </c>
      <c r="AJ74">
        <v>1</v>
      </c>
      <c r="AK74">
        <v>1</v>
      </c>
      <c r="AL74">
        <v>1</v>
      </c>
      <c r="AM74">
        <v>1</v>
      </c>
      <c r="AN74">
        <v>1</v>
      </c>
      <c r="AO74">
        <v>1</v>
      </c>
      <c r="AP74">
        <v>1</v>
      </c>
      <c r="AQ74">
        <v>1</v>
      </c>
      <c r="AR74">
        <v>1</v>
      </c>
      <c r="AS74">
        <v>1</v>
      </c>
      <c r="AT74">
        <v>1</v>
      </c>
      <c r="AU74">
        <v>1</v>
      </c>
      <c r="AV74">
        <v>1</v>
      </c>
      <c r="AW74">
        <v>1</v>
      </c>
      <c r="AX74">
        <f t="shared" si="2"/>
        <v>1</v>
      </c>
      <c r="AZ74" t="s">
        <v>520</v>
      </c>
      <c r="BA74" t="s">
        <v>520</v>
      </c>
      <c r="BB74" t="s">
        <v>520</v>
      </c>
      <c r="BC74" t="s">
        <v>523</v>
      </c>
      <c r="BD74" t="s">
        <v>523</v>
      </c>
      <c r="BE74" t="s">
        <v>523</v>
      </c>
      <c r="BF74" t="s">
        <v>523</v>
      </c>
      <c r="BG74" t="s">
        <v>523</v>
      </c>
      <c r="BH74" t="s">
        <v>520</v>
      </c>
      <c r="BI74" t="s">
        <v>542</v>
      </c>
      <c r="BJ74" t="s">
        <v>525</v>
      </c>
      <c r="BK74" t="s">
        <v>521</v>
      </c>
      <c r="BL74" t="s">
        <v>520</v>
      </c>
      <c r="BM74" t="s">
        <v>520</v>
      </c>
      <c r="BN74" t="s">
        <v>520</v>
      </c>
      <c r="BO74" t="s">
        <v>520</v>
      </c>
      <c r="BP74" t="s">
        <v>520</v>
      </c>
      <c r="BQ74" t="s">
        <v>520</v>
      </c>
      <c r="BR74" t="s">
        <v>521</v>
      </c>
      <c r="BS74" t="s">
        <v>521</v>
      </c>
      <c r="BT74" t="s">
        <v>521</v>
      </c>
      <c r="BU74" t="s">
        <v>520</v>
      </c>
      <c r="BV74" t="s">
        <v>520</v>
      </c>
      <c r="BW74" t="s">
        <v>520</v>
      </c>
      <c r="BX74" t="s">
        <v>520</v>
      </c>
      <c r="BY74" t="s">
        <v>520</v>
      </c>
      <c r="BZ74" t="s">
        <v>520</v>
      </c>
      <c r="CA74" t="s">
        <v>520</v>
      </c>
      <c r="CB74" t="s">
        <v>520</v>
      </c>
      <c r="CC74" t="s">
        <v>648</v>
      </c>
      <c r="CD74" t="s">
        <v>573</v>
      </c>
      <c r="CE74" t="s">
        <v>637</v>
      </c>
      <c r="CF74" t="s">
        <v>557</v>
      </c>
      <c r="CG74" t="s">
        <v>539</v>
      </c>
      <c r="CH74" t="s">
        <v>557</v>
      </c>
      <c r="CI74" t="s">
        <v>633</v>
      </c>
      <c r="CJ74" t="s">
        <v>540</v>
      </c>
      <c r="CK74" t="s">
        <v>633</v>
      </c>
      <c r="CL74" t="s">
        <v>521</v>
      </c>
      <c r="CM74" t="s">
        <v>520</v>
      </c>
      <c r="CN74" t="s">
        <v>520</v>
      </c>
      <c r="CO74" t="s">
        <v>520</v>
      </c>
      <c r="CP74" t="s">
        <v>520</v>
      </c>
      <c r="CQ74" t="s">
        <v>521</v>
      </c>
      <c r="CR74" t="s">
        <v>520</v>
      </c>
      <c r="CS74" t="s">
        <v>520</v>
      </c>
      <c r="CT74" t="s">
        <v>521</v>
      </c>
      <c r="CU74" t="s">
        <v>520</v>
      </c>
      <c r="CV74" t="s">
        <v>522</v>
      </c>
      <c r="CW74" t="s">
        <v>520</v>
      </c>
      <c r="CX74" t="s">
        <v>520</v>
      </c>
      <c r="CY74" t="s">
        <v>520</v>
      </c>
      <c r="CZ74" t="s">
        <v>520</v>
      </c>
      <c r="DA74" t="s">
        <v>520</v>
      </c>
      <c r="DB74" t="s">
        <v>520</v>
      </c>
      <c r="DC74" t="s">
        <v>521</v>
      </c>
      <c r="DD74" t="s">
        <v>520</v>
      </c>
      <c r="DE74" t="s">
        <v>520</v>
      </c>
      <c r="DF74" t="s">
        <v>520</v>
      </c>
      <c r="DG74" t="s">
        <v>520</v>
      </c>
      <c r="DH74" t="s">
        <v>520</v>
      </c>
      <c r="DI74" t="s">
        <v>521</v>
      </c>
      <c r="DJ74" t="s">
        <v>521</v>
      </c>
      <c r="DK74" t="s">
        <v>520</v>
      </c>
      <c r="DL74" t="s">
        <v>521</v>
      </c>
      <c r="DM74" t="s">
        <v>529</v>
      </c>
      <c r="DN74" t="s">
        <v>529</v>
      </c>
      <c r="DO74" t="s">
        <v>520</v>
      </c>
      <c r="DP74" t="s">
        <v>530</v>
      </c>
      <c r="DQ74" t="s">
        <v>530</v>
      </c>
      <c r="DR74" t="s">
        <v>522</v>
      </c>
      <c r="DS74" t="s">
        <v>522</v>
      </c>
      <c r="DT74" t="s">
        <v>520</v>
      </c>
      <c r="DU74" t="s">
        <v>520</v>
      </c>
      <c r="DV74" t="s">
        <v>520</v>
      </c>
      <c r="DW74" t="s">
        <v>522</v>
      </c>
      <c r="DX74" t="s">
        <v>520</v>
      </c>
    </row>
    <row r="75" spans="1:128" x14ac:dyDescent="0.35">
      <c r="A75" t="s">
        <v>275</v>
      </c>
      <c r="B75" t="s">
        <v>276</v>
      </c>
      <c r="C75" s="3" t="s">
        <v>169</v>
      </c>
      <c r="D75" s="3" t="s">
        <v>164</v>
      </c>
      <c r="E75" s="3">
        <v>2018</v>
      </c>
      <c r="F75">
        <v>1</v>
      </c>
      <c r="G75">
        <v>1</v>
      </c>
      <c r="H75">
        <v>1</v>
      </c>
      <c r="I75">
        <v>1</v>
      </c>
      <c r="J75">
        <v>1</v>
      </c>
      <c r="K75">
        <v>1</v>
      </c>
      <c r="L75">
        <v>1</v>
      </c>
      <c r="M75">
        <v>1</v>
      </c>
      <c r="N75">
        <v>1</v>
      </c>
      <c r="O75">
        <v>1</v>
      </c>
      <c r="P75">
        <v>1</v>
      </c>
      <c r="Q75">
        <v>1</v>
      </c>
      <c r="R75">
        <v>1</v>
      </c>
      <c r="S75">
        <v>1</v>
      </c>
      <c r="T75">
        <v>1</v>
      </c>
      <c r="U75">
        <v>1</v>
      </c>
      <c r="V75">
        <v>1</v>
      </c>
      <c r="W75">
        <v>1</v>
      </c>
      <c r="X75">
        <v>1</v>
      </c>
      <c r="Y75">
        <v>1</v>
      </c>
      <c r="AB75">
        <v>1</v>
      </c>
      <c r="AC75" s="48">
        <v>1</v>
      </c>
      <c r="AD75">
        <v>1</v>
      </c>
      <c r="AE75">
        <v>1</v>
      </c>
      <c r="AF75">
        <v>1</v>
      </c>
      <c r="AG75">
        <v>1</v>
      </c>
      <c r="AH75">
        <v>1</v>
      </c>
      <c r="AI75">
        <v>1</v>
      </c>
      <c r="AJ75">
        <v>1</v>
      </c>
      <c r="AK75">
        <v>1</v>
      </c>
      <c r="AL75">
        <v>1</v>
      </c>
      <c r="AM75">
        <v>1</v>
      </c>
      <c r="AN75">
        <v>1</v>
      </c>
      <c r="AO75">
        <v>1</v>
      </c>
      <c r="AP75">
        <v>1</v>
      </c>
      <c r="AQ75">
        <v>1</v>
      </c>
      <c r="AR75">
        <v>1</v>
      </c>
      <c r="AS75">
        <v>1</v>
      </c>
      <c r="AT75">
        <v>1</v>
      </c>
      <c r="AU75">
        <v>1</v>
      </c>
      <c r="AV75">
        <v>1</v>
      </c>
      <c r="AW75">
        <v>1</v>
      </c>
      <c r="AX75">
        <f t="shared" si="2"/>
        <v>1</v>
      </c>
      <c r="AZ75" t="s">
        <v>521</v>
      </c>
      <c r="BA75" t="s">
        <v>522</v>
      </c>
      <c r="BB75" t="s">
        <v>520</v>
      </c>
      <c r="BC75" t="s">
        <v>582</v>
      </c>
      <c r="BD75" t="s">
        <v>523</v>
      </c>
      <c r="BE75" t="s">
        <v>523</v>
      </c>
      <c r="BF75" t="s">
        <v>523</v>
      </c>
      <c r="BG75" t="s">
        <v>523</v>
      </c>
      <c r="BH75" t="s">
        <v>520</v>
      </c>
      <c r="BI75" t="s">
        <v>561</v>
      </c>
      <c r="BJ75" t="s">
        <v>532</v>
      </c>
      <c r="BK75" t="s">
        <v>521</v>
      </c>
      <c r="BL75" t="s">
        <v>520</v>
      </c>
      <c r="BM75" t="s">
        <v>521</v>
      </c>
      <c r="BN75" t="s">
        <v>520</v>
      </c>
      <c r="BO75" t="s">
        <v>520</v>
      </c>
      <c r="BP75" t="s">
        <v>520</v>
      </c>
      <c r="BQ75" t="s">
        <v>520</v>
      </c>
      <c r="BR75" t="s">
        <v>521</v>
      </c>
      <c r="BS75" t="s">
        <v>521</v>
      </c>
      <c r="BT75" t="s">
        <v>521</v>
      </c>
      <c r="BU75" t="s">
        <v>520</v>
      </c>
      <c r="BV75" t="s">
        <v>520</v>
      </c>
      <c r="BW75" t="s">
        <v>520</v>
      </c>
      <c r="BX75" t="s">
        <v>520</v>
      </c>
      <c r="BY75" t="s">
        <v>521</v>
      </c>
      <c r="BZ75" t="s">
        <v>520</v>
      </c>
      <c r="CA75" t="s">
        <v>520</v>
      </c>
      <c r="CB75" t="s">
        <v>520</v>
      </c>
      <c r="CC75" t="s">
        <v>572</v>
      </c>
      <c r="CD75" t="s">
        <v>572</v>
      </c>
      <c r="CE75" t="s">
        <v>572</v>
      </c>
      <c r="CF75" t="s">
        <v>557</v>
      </c>
      <c r="CG75" t="s">
        <v>557</v>
      </c>
      <c r="CH75" t="s">
        <v>557</v>
      </c>
      <c r="CI75" t="s">
        <v>609</v>
      </c>
      <c r="CJ75" t="s">
        <v>609</v>
      </c>
      <c r="CK75" t="s">
        <v>609</v>
      </c>
      <c r="CL75" t="s">
        <v>520</v>
      </c>
      <c r="CM75" t="s">
        <v>520</v>
      </c>
      <c r="CN75" t="s">
        <v>520</v>
      </c>
      <c r="CO75" t="s">
        <v>520</v>
      </c>
      <c r="CP75" t="s">
        <v>520</v>
      </c>
      <c r="CQ75" t="s">
        <v>521</v>
      </c>
      <c r="CR75" t="s">
        <v>520</v>
      </c>
      <c r="CS75" t="s">
        <v>521</v>
      </c>
      <c r="CT75" t="s">
        <v>520</v>
      </c>
      <c r="CU75" t="s">
        <v>520</v>
      </c>
      <c r="CV75" t="s">
        <v>522</v>
      </c>
      <c r="CW75" t="s">
        <v>520</v>
      </c>
      <c r="CX75" t="s">
        <v>520</v>
      </c>
      <c r="CY75" t="s">
        <v>520</v>
      </c>
      <c r="CZ75" t="s">
        <v>520</v>
      </c>
      <c r="DA75" t="s">
        <v>521</v>
      </c>
      <c r="DB75" t="s">
        <v>520</v>
      </c>
      <c r="DC75" t="s">
        <v>521</v>
      </c>
      <c r="DD75" t="s">
        <v>520</v>
      </c>
      <c r="DE75" t="s">
        <v>520</v>
      </c>
      <c r="DF75" t="s">
        <v>520</v>
      </c>
      <c r="DG75" t="s">
        <v>520</v>
      </c>
      <c r="DH75" t="s">
        <v>520</v>
      </c>
      <c r="DI75" t="s">
        <v>520</v>
      </c>
      <c r="DJ75" t="s">
        <v>520</v>
      </c>
      <c r="DK75" t="s">
        <v>520</v>
      </c>
      <c r="DL75" t="s">
        <v>521</v>
      </c>
      <c r="DM75" t="s">
        <v>529</v>
      </c>
      <c r="DN75" t="s">
        <v>529</v>
      </c>
      <c r="DO75" t="s">
        <v>520</v>
      </c>
      <c r="DP75" t="s">
        <v>522</v>
      </c>
      <c r="DQ75" t="s">
        <v>522</v>
      </c>
      <c r="DR75" t="s">
        <v>522</v>
      </c>
      <c r="DS75" t="s">
        <v>522</v>
      </c>
      <c r="DT75" t="s">
        <v>521</v>
      </c>
      <c r="DU75" t="s">
        <v>521</v>
      </c>
      <c r="DV75" t="s">
        <v>520</v>
      </c>
      <c r="DW75" t="s">
        <v>522</v>
      </c>
      <c r="DX75" t="s">
        <v>520</v>
      </c>
    </row>
    <row r="76" spans="1:128" x14ac:dyDescent="0.35">
      <c r="A76" t="s">
        <v>35</v>
      </c>
      <c r="B76" t="s">
        <v>277</v>
      </c>
      <c r="C76" s="3" t="s">
        <v>150</v>
      </c>
      <c r="D76" s="3" t="s">
        <v>160</v>
      </c>
      <c r="E76" s="3">
        <v>2018</v>
      </c>
      <c r="F76">
        <v>1</v>
      </c>
      <c r="G76">
        <v>1</v>
      </c>
      <c r="J76">
        <v>1</v>
      </c>
      <c r="K76">
        <v>1</v>
      </c>
      <c r="L76">
        <v>1</v>
      </c>
      <c r="M76">
        <v>1</v>
      </c>
      <c r="N76">
        <v>1</v>
      </c>
      <c r="O76">
        <v>1</v>
      </c>
      <c r="P76">
        <v>1</v>
      </c>
      <c r="Q76">
        <v>1</v>
      </c>
      <c r="R76">
        <v>1</v>
      </c>
      <c r="S76">
        <v>1</v>
      </c>
      <c r="T76">
        <v>1</v>
      </c>
      <c r="U76">
        <v>1</v>
      </c>
      <c r="V76">
        <v>1</v>
      </c>
      <c r="W76">
        <v>1</v>
      </c>
      <c r="X76">
        <v>1</v>
      </c>
      <c r="Y76">
        <v>1</v>
      </c>
      <c r="AB76">
        <v>1</v>
      </c>
      <c r="AC76" s="48">
        <v>1</v>
      </c>
      <c r="AD76">
        <v>1</v>
      </c>
      <c r="AE76">
        <v>1</v>
      </c>
      <c r="AF76">
        <v>1</v>
      </c>
      <c r="AG76">
        <v>1</v>
      </c>
      <c r="AH76">
        <v>1</v>
      </c>
      <c r="AI76">
        <v>0</v>
      </c>
      <c r="AJ76">
        <v>0</v>
      </c>
      <c r="AK76">
        <v>0</v>
      </c>
      <c r="AL76">
        <v>0</v>
      </c>
      <c r="AM76">
        <v>1</v>
      </c>
      <c r="AN76">
        <v>0</v>
      </c>
      <c r="AO76">
        <v>0</v>
      </c>
      <c r="AP76">
        <v>1</v>
      </c>
      <c r="AQ76">
        <v>1</v>
      </c>
      <c r="AR76">
        <v>1</v>
      </c>
      <c r="AS76">
        <v>1</v>
      </c>
      <c r="AT76">
        <v>1</v>
      </c>
      <c r="AU76">
        <v>0</v>
      </c>
      <c r="AV76">
        <v>0</v>
      </c>
      <c r="AW76">
        <v>0</v>
      </c>
      <c r="AX76">
        <f t="shared" si="2"/>
        <v>0.77500000000000002</v>
      </c>
      <c r="AZ76" t="s">
        <v>520</v>
      </c>
      <c r="BA76" t="s">
        <v>520</v>
      </c>
      <c r="BB76" t="s">
        <v>520</v>
      </c>
      <c r="BC76" t="s">
        <v>623</v>
      </c>
      <c r="BD76" t="s">
        <v>523</v>
      </c>
      <c r="BE76" t="s">
        <v>589</v>
      </c>
      <c r="BF76" t="s">
        <v>523</v>
      </c>
      <c r="BG76" t="s">
        <v>523</v>
      </c>
      <c r="BH76" t="s">
        <v>520</v>
      </c>
      <c r="BI76" t="s">
        <v>603</v>
      </c>
      <c r="BJ76" t="s">
        <v>536</v>
      </c>
      <c r="BK76" t="s">
        <v>521</v>
      </c>
      <c r="BL76" t="s">
        <v>520</v>
      </c>
      <c r="BM76" t="s">
        <v>520</v>
      </c>
      <c r="BN76" t="s">
        <v>520</v>
      </c>
      <c r="BO76" t="s">
        <v>521</v>
      </c>
      <c r="BP76" t="s">
        <v>521</v>
      </c>
      <c r="BQ76" t="s">
        <v>521</v>
      </c>
      <c r="BR76" t="s">
        <v>521</v>
      </c>
      <c r="BS76" t="s">
        <v>521</v>
      </c>
      <c r="BT76" t="s">
        <v>521</v>
      </c>
      <c r="BU76" t="s">
        <v>521</v>
      </c>
      <c r="BV76" t="s">
        <v>520</v>
      </c>
      <c r="BW76" t="s">
        <v>521</v>
      </c>
      <c r="BX76" t="s">
        <v>521</v>
      </c>
      <c r="BY76" t="s">
        <v>521</v>
      </c>
      <c r="BZ76" t="s">
        <v>520</v>
      </c>
      <c r="CA76" t="s">
        <v>521</v>
      </c>
      <c r="CB76" t="s">
        <v>521</v>
      </c>
      <c r="CC76" t="s">
        <v>649</v>
      </c>
      <c r="CD76" t="s">
        <v>522</v>
      </c>
      <c r="CE76" t="s">
        <v>522</v>
      </c>
      <c r="CF76" t="s">
        <v>539</v>
      </c>
      <c r="CG76" t="s">
        <v>522</v>
      </c>
      <c r="CH76" t="s">
        <v>522</v>
      </c>
      <c r="CI76" t="s">
        <v>540</v>
      </c>
      <c r="CJ76" t="s">
        <v>522</v>
      </c>
      <c r="CK76" t="s">
        <v>522</v>
      </c>
      <c r="CL76" t="s">
        <v>521</v>
      </c>
      <c r="CM76" t="s">
        <v>520</v>
      </c>
      <c r="CN76" t="s">
        <v>520</v>
      </c>
      <c r="CO76" t="s">
        <v>520</v>
      </c>
      <c r="CP76" t="s">
        <v>521</v>
      </c>
      <c r="CQ76" t="s">
        <v>521</v>
      </c>
      <c r="CR76" t="s">
        <v>520</v>
      </c>
      <c r="CS76" t="s">
        <v>520</v>
      </c>
      <c r="CT76" t="s">
        <v>521</v>
      </c>
      <c r="CU76" t="s">
        <v>520</v>
      </c>
      <c r="CV76" t="s">
        <v>522</v>
      </c>
      <c r="CW76" t="s">
        <v>520</v>
      </c>
      <c r="CX76" t="s">
        <v>520</v>
      </c>
      <c r="CY76" t="s">
        <v>520</v>
      </c>
      <c r="CZ76" t="s">
        <v>520</v>
      </c>
      <c r="DA76" t="s">
        <v>520</v>
      </c>
      <c r="DB76" t="s">
        <v>520</v>
      </c>
      <c r="DC76" t="s">
        <v>521</v>
      </c>
      <c r="DD76" t="s">
        <v>520</v>
      </c>
      <c r="DE76" t="s">
        <v>520</v>
      </c>
      <c r="DF76" t="s">
        <v>520</v>
      </c>
      <c r="DG76" t="s">
        <v>520</v>
      </c>
      <c r="DH76" t="s">
        <v>520</v>
      </c>
      <c r="DI76" t="s">
        <v>520</v>
      </c>
      <c r="DJ76" t="s">
        <v>520</v>
      </c>
      <c r="DK76" t="s">
        <v>520</v>
      </c>
      <c r="DL76" t="s">
        <v>521</v>
      </c>
      <c r="DM76" t="s">
        <v>541</v>
      </c>
      <c r="DN76" t="s">
        <v>529</v>
      </c>
      <c r="DO76" t="s">
        <v>521</v>
      </c>
      <c r="DP76" t="s">
        <v>522</v>
      </c>
      <c r="DQ76" t="s">
        <v>522</v>
      </c>
      <c r="DR76" t="s">
        <v>522</v>
      </c>
      <c r="DS76" t="s">
        <v>522</v>
      </c>
      <c r="DT76" t="s">
        <v>520</v>
      </c>
      <c r="DU76" t="s">
        <v>520</v>
      </c>
      <c r="DV76" t="s">
        <v>521</v>
      </c>
      <c r="DW76" t="s">
        <v>521</v>
      </c>
      <c r="DX76" t="s">
        <v>520</v>
      </c>
    </row>
    <row r="77" spans="1:128" x14ac:dyDescent="0.35">
      <c r="A77" t="s">
        <v>36</v>
      </c>
      <c r="B77" t="s">
        <v>278</v>
      </c>
      <c r="C77" s="3" t="s">
        <v>194</v>
      </c>
      <c r="D77" s="3" t="s">
        <v>160</v>
      </c>
      <c r="E77" s="3">
        <v>2018</v>
      </c>
      <c r="F77">
        <v>1</v>
      </c>
      <c r="G77">
        <v>1</v>
      </c>
      <c r="H77">
        <v>1</v>
      </c>
      <c r="I77">
        <v>1</v>
      </c>
      <c r="J77">
        <v>1</v>
      </c>
      <c r="K77">
        <v>1</v>
      </c>
      <c r="L77">
        <v>1</v>
      </c>
      <c r="M77">
        <v>1</v>
      </c>
      <c r="N77">
        <v>1</v>
      </c>
      <c r="O77">
        <v>1</v>
      </c>
      <c r="P77">
        <v>1</v>
      </c>
      <c r="Q77">
        <v>1</v>
      </c>
      <c r="R77">
        <v>1</v>
      </c>
      <c r="S77">
        <v>1</v>
      </c>
      <c r="T77">
        <v>1</v>
      </c>
      <c r="U77">
        <v>1</v>
      </c>
      <c r="V77">
        <v>1</v>
      </c>
      <c r="W77">
        <v>1</v>
      </c>
      <c r="X77">
        <v>1</v>
      </c>
      <c r="Y77">
        <v>1</v>
      </c>
      <c r="Z77">
        <v>1</v>
      </c>
      <c r="AA77">
        <v>0</v>
      </c>
      <c r="AB77">
        <v>1</v>
      </c>
      <c r="AC77" s="48">
        <v>1</v>
      </c>
      <c r="AD77">
        <v>1</v>
      </c>
      <c r="AE77">
        <v>1</v>
      </c>
      <c r="AF77">
        <v>0</v>
      </c>
      <c r="AG77">
        <v>0</v>
      </c>
      <c r="AH77">
        <v>1</v>
      </c>
      <c r="AI77">
        <v>1</v>
      </c>
      <c r="AJ77">
        <v>1</v>
      </c>
      <c r="AK77">
        <v>1</v>
      </c>
      <c r="AL77">
        <v>1</v>
      </c>
      <c r="AM77">
        <v>1</v>
      </c>
      <c r="AN77">
        <v>1</v>
      </c>
      <c r="AO77">
        <v>1</v>
      </c>
      <c r="AP77">
        <v>1</v>
      </c>
      <c r="AQ77">
        <v>1</v>
      </c>
      <c r="AR77">
        <v>1</v>
      </c>
      <c r="AS77">
        <v>1</v>
      </c>
      <c r="AT77">
        <v>1</v>
      </c>
      <c r="AU77">
        <v>1</v>
      </c>
      <c r="AV77">
        <v>1</v>
      </c>
      <c r="AW77">
        <v>1</v>
      </c>
      <c r="AX77">
        <f t="shared" si="2"/>
        <v>0.93181818181818177</v>
      </c>
      <c r="AZ77" t="s">
        <v>520</v>
      </c>
      <c r="BA77" t="s">
        <v>521</v>
      </c>
      <c r="BB77" t="s">
        <v>520</v>
      </c>
      <c r="BC77" t="s">
        <v>523</v>
      </c>
      <c r="BD77" t="s">
        <v>523</v>
      </c>
      <c r="BE77" t="s">
        <v>523</v>
      </c>
      <c r="BF77" t="s">
        <v>543</v>
      </c>
      <c r="BG77" t="s">
        <v>543</v>
      </c>
      <c r="BH77" t="s">
        <v>521</v>
      </c>
      <c r="BI77" t="s">
        <v>565</v>
      </c>
      <c r="BJ77" t="s">
        <v>536</v>
      </c>
      <c r="BK77" t="s">
        <v>521</v>
      </c>
      <c r="BL77" t="s">
        <v>520</v>
      </c>
      <c r="BM77" t="s">
        <v>520</v>
      </c>
      <c r="BN77" t="s">
        <v>521</v>
      </c>
      <c r="BO77" t="s">
        <v>521</v>
      </c>
      <c r="BP77" t="s">
        <v>521</v>
      </c>
      <c r="BQ77" t="s">
        <v>521</v>
      </c>
      <c r="BR77" t="s">
        <v>520</v>
      </c>
      <c r="BS77" t="s">
        <v>521</v>
      </c>
      <c r="BT77" t="s">
        <v>521</v>
      </c>
      <c r="BU77" t="s">
        <v>521</v>
      </c>
      <c r="BV77" t="s">
        <v>520</v>
      </c>
      <c r="BW77" t="s">
        <v>521</v>
      </c>
      <c r="BX77" t="s">
        <v>521</v>
      </c>
      <c r="BY77" t="s">
        <v>521</v>
      </c>
      <c r="BZ77" t="s">
        <v>520</v>
      </c>
      <c r="CA77" t="s">
        <v>520</v>
      </c>
      <c r="CB77" t="s">
        <v>521</v>
      </c>
      <c r="CC77" t="s">
        <v>572</v>
      </c>
      <c r="CD77" t="s">
        <v>532</v>
      </c>
      <c r="CE77" t="s">
        <v>522</v>
      </c>
      <c r="CF77" t="s">
        <v>539</v>
      </c>
      <c r="CG77" t="s">
        <v>539</v>
      </c>
      <c r="CH77" t="s">
        <v>522</v>
      </c>
      <c r="CI77" t="s">
        <v>540</v>
      </c>
      <c r="CJ77" t="s">
        <v>540</v>
      </c>
      <c r="CK77" t="s">
        <v>522</v>
      </c>
      <c r="CL77" t="s">
        <v>521</v>
      </c>
      <c r="CM77" t="s">
        <v>520</v>
      </c>
      <c r="CN77" t="s">
        <v>521</v>
      </c>
      <c r="CO77" t="s">
        <v>521</v>
      </c>
      <c r="CP77" t="s">
        <v>520</v>
      </c>
      <c r="CQ77" t="s">
        <v>521</v>
      </c>
      <c r="CR77" t="s">
        <v>520</v>
      </c>
      <c r="CS77" t="s">
        <v>520</v>
      </c>
      <c r="CT77" t="s">
        <v>521</v>
      </c>
      <c r="CU77" t="s">
        <v>520</v>
      </c>
      <c r="CV77" t="s">
        <v>522</v>
      </c>
      <c r="CW77" t="s">
        <v>520</v>
      </c>
      <c r="CX77" t="s">
        <v>520</v>
      </c>
      <c r="CY77" t="s">
        <v>520</v>
      </c>
      <c r="CZ77" t="s">
        <v>520</v>
      </c>
      <c r="DA77" t="s">
        <v>520</v>
      </c>
      <c r="DB77" t="s">
        <v>521</v>
      </c>
      <c r="DC77" t="s">
        <v>521</v>
      </c>
      <c r="DD77" t="s">
        <v>520</v>
      </c>
      <c r="DE77" t="s">
        <v>520</v>
      </c>
      <c r="DF77" t="s">
        <v>520</v>
      </c>
      <c r="DG77" t="s">
        <v>521</v>
      </c>
      <c r="DH77" t="s">
        <v>521</v>
      </c>
      <c r="DI77" t="s">
        <v>521</v>
      </c>
      <c r="DJ77" t="s">
        <v>521</v>
      </c>
      <c r="DK77" t="s">
        <v>521</v>
      </c>
      <c r="DL77" t="s">
        <v>521</v>
      </c>
      <c r="DM77" t="s">
        <v>541</v>
      </c>
      <c r="DN77" t="s">
        <v>541</v>
      </c>
      <c r="DO77" t="s">
        <v>520</v>
      </c>
      <c r="DP77" t="s">
        <v>583</v>
      </c>
      <c r="DQ77" t="s">
        <v>530</v>
      </c>
      <c r="DR77" t="s">
        <v>526</v>
      </c>
      <c r="DS77" t="s">
        <v>526</v>
      </c>
      <c r="DT77" t="s">
        <v>520</v>
      </c>
      <c r="DU77" t="s">
        <v>520</v>
      </c>
      <c r="DV77" t="s">
        <v>520</v>
      </c>
      <c r="DW77" t="s">
        <v>522</v>
      </c>
      <c r="DX77" t="s">
        <v>520</v>
      </c>
    </row>
    <row r="78" spans="1:128" x14ac:dyDescent="0.35">
      <c r="A78" t="s">
        <v>279</v>
      </c>
      <c r="B78" t="s">
        <v>280</v>
      </c>
      <c r="C78" s="3" t="s">
        <v>157</v>
      </c>
      <c r="D78" s="3" t="s">
        <v>155</v>
      </c>
      <c r="E78" s="3">
        <v>2018</v>
      </c>
      <c r="F78">
        <v>1</v>
      </c>
      <c r="G78">
        <v>0</v>
      </c>
      <c r="H78">
        <v>1</v>
      </c>
      <c r="I78">
        <v>1</v>
      </c>
      <c r="J78">
        <v>1</v>
      </c>
      <c r="K78">
        <v>0</v>
      </c>
      <c r="L78">
        <v>1</v>
      </c>
      <c r="M78">
        <v>0</v>
      </c>
      <c r="N78">
        <v>1</v>
      </c>
      <c r="O78">
        <v>0</v>
      </c>
      <c r="P78">
        <v>1</v>
      </c>
      <c r="Q78">
        <v>1</v>
      </c>
      <c r="R78">
        <v>1</v>
      </c>
      <c r="S78">
        <v>1</v>
      </c>
      <c r="T78">
        <v>1</v>
      </c>
      <c r="U78">
        <v>1</v>
      </c>
      <c r="V78">
        <v>1</v>
      </c>
      <c r="W78">
        <v>0</v>
      </c>
      <c r="X78">
        <v>0</v>
      </c>
      <c r="Y78">
        <v>0</v>
      </c>
      <c r="Z78">
        <v>1</v>
      </c>
      <c r="AA78">
        <v>0</v>
      </c>
      <c r="AB78">
        <v>0</v>
      </c>
      <c r="AC78" s="48">
        <v>0</v>
      </c>
      <c r="AD78">
        <v>1</v>
      </c>
      <c r="AE78">
        <v>1</v>
      </c>
      <c r="AF78">
        <v>0</v>
      </c>
      <c r="AG78">
        <v>0</v>
      </c>
      <c r="AH78">
        <v>0</v>
      </c>
      <c r="AI78">
        <v>1</v>
      </c>
      <c r="AJ78">
        <v>0</v>
      </c>
      <c r="AK78">
        <v>0</v>
      </c>
      <c r="AL78">
        <v>1</v>
      </c>
      <c r="AM78">
        <v>0</v>
      </c>
      <c r="AN78">
        <v>1</v>
      </c>
      <c r="AO78">
        <v>1</v>
      </c>
      <c r="AP78">
        <v>1</v>
      </c>
      <c r="AQ78">
        <v>1</v>
      </c>
      <c r="AR78">
        <v>1</v>
      </c>
      <c r="AS78">
        <v>1</v>
      </c>
      <c r="AT78">
        <v>1</v>
      </c>
      <c r="AU78">
        <v>1</v>
      </c>
      <c r="AV78">
        <v>0</v>
      </c>
      <c r="AW78">
        <v>1</v>
      </c>
      <c r="AX78">
        <f t="shared" si="2"/>
        <v>0.61363636363636365</v>
      </c>
      <c r="AZ78" t="s">
        <v>521</v>
      </c>
      <c r="BA78" t="s">
        <v>522</v>
      </c>
      <c r="BB78" t="s">
        <v>520</v>
      </c>
      <c r="BC78" t="s">
        <v>523</v>
      </c>
      <c r="BD78" t="s">
        <v>523</v>
      </c>
      <c r="BE78" t="s">
        <v>523</v>
      </c>
      <c r="BF78" t="s">
        <v>523</v>
      </c>
      <c r="BG78" t="s">
        <v>523</v>
      </c>
      <c r="BH78" t="s">
        <v>521</v>
      </c>
      <c r="BI78" t="s">
        <v>561</v>
      </c>
      <c r="BJ78" t="s">
        <v>526</v>
      </c>
      <c r="BK78" t="s">
        <v>521</v>
      </c>
      <c r="BL78" t="s">
        <v>521</v>
      </c>
      <c r="BM78" t="s">
        <v>521</v>
      </c>
      <c r="BN78" t="s">
        <v>521</v>
      </c>
      <c r="BO78" t="s">
        <v>520</v>
      </c>
      <c r="BP78" t="s">
        <v>521</v>
      </c>
      <c r="BQ78" t="s">
        <v>520</v>
      </c>
      <c r="BR78" t="s">
        <v>521</v>
      </c>
      <c r="BS78" t="s">
        <v>521</v>
      </c>
      <c r="BT78" t="s">
        <v>521</v>
      </c>
      <c r="BU78" t="s">
        <v>520</v>
      </c>
      <c r="BV78" t="s">
        <v>520</v>
      </c>
      <c r="BW78" t="s">
        <v>521</v>
      </c>
      <c r="BX78" t="s">
        <v>521</v>
      </c>
      <c r="BY78" t="s">
        <v>521</v>
      </c>
      <c r="BZ78" t="s">
        <v>520</v>
      </c>
      <c r="CA78" t="s">
        <v>520</v>
      </c>
      <c r="CB78" t="s">
        <v>521</v>
      </c>
      <c r="CC78" t="s">
        <v>562</v>
      </c>
      <c r="CD78" t="s">
        <v>563</v>
      </c>
      <c r="CE78" t="s">
        <v>522</v>
      </c>
      <c r="CF78" t="s">
        <v>557</v>
      </c>
      <c r="CG78" t="s">
        <v>557</v>
      </c>
      <c r="CH78" t="s">
        <v>522</v>
      </c>
      <c r="CI78" t="s">
        <v>544</v>
      </c>
      <c r="CJ78" t="s">
        <v>540</v>
      </c>
      <c r="CK78" t="s">
        <v>522</v>
      </c>
      <c r="CL78" t="s">
        <v>521</v>
      </c>
      <c r="CM78" t="s">
        <v>521</v>
      </c>
      <c r="CN78" t="s">
        <v>521</v>
      </c>
      <c r="CO78" t="s">
        <v>521</v>
      </c>
      <c r="CP78" t="s">
        <v>521</v>
      </c>
      <c r="CQ78" t="s">
        <v>521</v>
      </c>
      <c r="CR78" t="s">
        <v>521</v>
      </c>
      <c r="CS78" t="s">
        <v>520</v>
      </c>
      <c r="CT78" t="s">
        <v>521</v>
      </c>
      <c r="CU78" t="s">
        <v>521</v>
      </c>
      <c r="CV78" t="s">
        <v>521</v>
      </c>
      <c r="CW78" t="s">
        <v>521</v>
      </c>
      <c r="CX78" t="s">
        <v>521</v>
      </c>
      <c r="CY78" t="s">
        <v>521</v>
      </c>
      <c r="CZ78" t="s">
        <v>521</v>
      </c>
      <c r="DA78" t="s">
        <v>521</v>
      </c>
      <c r="DB78" t="s">
        <v>521</v>
      </c>
      <c r="DC78" t="s">
        <v>521</v>
      </c>
      <c r="DD78" t="s">
        <v>521</v>
      </c>
      <c r="DE78" t="s">
        <v>521</v>
      </c>
      <c r="DF78" t="s">
        <v>521</v>
      </c>
      <c r="DG78" t="s">
        <v>520</v>
      </c>
      <c r="DH78" t="s">
        <v>521</v>
      </c>
      <c r="DI78" t="s">
        <v>521</v>
      </c>
      <c r="DJ78" t="s">
        <v>521</v>
      </c>
      <c r="DK78" t="s">
        <v>521</v>
      </c>
      <c r="DL78" t="s">
        <v>520</v>
      </c>
      <c r="DM78" t="s">
        <v>542</v>
      </c>
      <c r="DN78" t="s">
        <v>524</v>
      </c>
      <c r="DO78" t="s">
        <v>520</v>
      </c>
      <c r="DP78" t="s">
        <v>542</v>
      </c>
      <c r="DQ78" t="s">
        <v>564</v>
      </c>
      <c r="DR78" t="s">
        <v>526</v>
      </c>
      <c r="DS78" t="s">
        <v>526</v>
      </c>
      <c r="DT78" t="s">
        <v>521</v>
      </c>
      <c r="DU78" t="s">
        <v>521</v>
      </c>
      <c r="DV78" t="s">
        <v>521</v>
      </c>
      <c r="DW78" t="s">
        <v>521</v>
      </c>
      <c r="DX78" t="s">
        <v>520</v>
      </c>
    </row>
    <row r="79" spans="1:128" x14ac:dyDescent="0.35">
      <c r="A79" t="s">
        <v>281</v>
      </c>
      <c r="B79" t="s">
        <v>282</v>
      </c>
      <c r="C79" t="s">
        <v>157</v>
      </c>
      <c r="D79" s="3" t="s">
        <v>155</v>
      </c>
      <c r="E79" s="3">
        <v>2018</v>
      </c>
      <c r="F79">
        <v>1</v>
      </c>
      <c r="G79">
        <v>1</v>
      </c>
      <c r="H79">
        <v>1</v>
      </c>
      <c r="I79">
        <v>1</v>
      </c>
      <c r="J79">
        <v>1</v>
      </c>
      <c r="K79">
        <v>0</v>
      </c>
      <c r="L79">
        <v>1</v>
      </c>
      <c r="M79">
        <v>0</v>
      </c>
      <c r="N79">
        <v>1</v>
      </c>
      <c r="O79">
        <v>1</v>
      </c>
      <c r="P79">
        <v>1</v>
      </c>
      <c r="Q79">
        <v>1</v>
      </c>
      <c r="R79">
        <v>1</v>
      </c>
      <c r="S79">
        <v>1</v>
      </c>
      <c r="T79">
        <v>1</v>
      </c>
      <c r="U79">
        <v>1</v>
      </c>
      <c r="V79">
        <v>1</v>
      </c>
      <c r="W79">
        <v>0</v>
      </c>
      <c r="X79">
        <v>0</v>
      </c>
      <c r="Y79">
        <v>0</v>
      </c>
      <c r="Z79">
        <v>1</v>
      </c>
      <c r="AA79">
        <v>0</v>
      </c>
      <c r="AB79">
        <v>0</v>
      </c>
      <c r="AC79" s="48">
        <v>0</v>
      </c>
      <c r="AD79">
        <v>1</v>
      </c>
      <c r="AE79">
        <v>1</v>
      </c>
      <c r="AF79">
        <v>0</v>
      </c>
      <c r="AG79">
        <v>0</v>
      </c>
      <c r="AH79">
        <v>0</v>
      </c>
      <c r="AI79">
        <v>0</v>
      </c>
      <c r="AJ79">
        <v>0</v>
      </c>
      <c r="AK79">
        <v>0</v>
      </c>
      <c r="AL79">
        <v>1</v>
      </c>
      <c r="AM79">
        <v>0</v>
      </c>
      <c r="AN79">
        <v>1</v>
      </c>
      <c r="AO79">
        <v>1</v>
      </c>
      <c r="AP79">
        <v>1</v>
      </c>
      <c r="AQ79">
        <v>1</v>
      </c>
      <c r="AR79">
        <v>1</v>
      </c>
      <c r="AS79">
        <v>1</v>
      </c>
      <c r="AT79">
        <v>1</v>
      </c>
      <c r="AU79">
        <v>1</v>
      </c>
      <c r="AV79">
        <v>1</v>
      </c>
      <c r="AW79">
        <v>1</v>
      </c>
      <c r="AX79">
        <f t="shared" si="2"/>
        <v>0.65909090909090906</v>
      </c>
      <c r="AZ79" t="s">
        <v>520</v>
      </c>
      <c r="BA79" t="s">
        <v>520</v>
      </c>
      <c r="BB79" t="s">
        <v>520</v>
      </c>
      <c r="BC79" t="s">
        <v>523</v>
      </c>
      <c r="BD79" t="s">
        <v>523</v>
      </c>
      <c r="BE79" t="s">
        <v>552</v>
      </c>
      <c r="BF79" t="s">
        <v>552</v>
      </c>
      <c r="BG79" t="s">
        <v>523</v>
      </c>
      <c r="BH79" t="s">
        <v>521</v>
      </c>
      <c r="BI79" t="s">
        <v>565</v>
      </c>
      <c r="BJ79" t="s">
        <v>526</v>
      </c>
      <c r="BK79" t="s">
        <v>521</v>
      </c>
      <c r="BL79" t="s">
        <v>521</v>
      </c>
      <c r="BM79" t="s">
        <v>521</v>
      </c>
      <c r="BN79" t="s">
        <v>521</v>
      </c>
      <c r="BO79" t="s">
        <v>520</v>
      </c>
      <c r="BP79" t="s">
        <v>521</v>
      </c>
      <c r="BQ79" t="s">
        <v>520</v>
      </c>
      <c r="BR79" t="s">
        <v>520</v>
      </c>
      <c r="BS79" t="s">
        <v>521</v>
      </c>
      <c r="BT79" t="s">
        <v>521</v>
      </c>
      <c r="BU79" t="s">
        <v>520</v>
      </c>
      <c r="BV79" t="s">
        <v>520</v>
      </c>
      <c r="BW79" t="s">
        <v>520</v>
      </c>
      <c r="BX79" t="s">
        <v>521</v>
      </c>
      <c r="BY79" t="s">
        <v>521</v>
      </c>
      <c r="BZ79" t="s">
        <v>520</v>
      </c>
      <c r="CA79" t="s">
        <v>521</v>
      </c>
      <c r="CB79" t="s">
        <v>521</v>
      </c>
      <c r="CC79" t="s">
        <v>537</v>
      </c>
      <c r="CD79" t="s">
        <v>522</v>
      </c>
      <c r="CE79" t="s">
        <v>522</v>
      </c>
      <c r="CF79" t="s">
        <v>539</v>
      </c>
      <c r="CG79" t="s">
        <v>522</v>
      </c>
      <c r="CH79" t="s">
        <v>522</v>
      </c>
      <c r="CI79" t="s">
        <v>540</v>
      </c>
      <c r="CJ79" t="s">
        <v>522</v>
      </c>
      <c r="CK79" t="s">
        <v>522</v>
      </c>
      <c r="CL79" t="s">
        <v>521</v>
      </c>
      <c r="CM79" t="s">
        <v>520</v>
      </c>
      <c r="CN79" t="s">
        <v>520</v>
      </c>
      <c r="CO79" t="s">
        <v>521</v>
      </c>
      <c r="CP79" t="s">
        <v>520</v>
      </c>
      <c r="CQ79" t="s">
        <v>521</v>
      </c>
      <c r="CR79" t="s">
        <v>521</v>
      </c>
      <c r="CS79" t="s">
        <v>520</v>
      </c>
      <c r="CT79" t="s">
        <v>521</v>
      </c>
      <c r="CU79" t="s">
        <v>521</v>
      </c>
      <c r="CV79" t="s">
        <v>521</v>
      </c>
      <c r="CW79" t="s">
        <v>521</v>
      </c>
      <c r="CX79" t="s">
        <v>521</v>
      </c>
      <c r="CY79" t="s">
        <v>521</v>
      </c>
      <c r="CZ79" t="s">
        <v>521</v>
      </c>
      <c r="DA79" t="s">
        <v>521</v>
      </c>
      <c r="DB79" t="s">
        <v>521</v>
      </c>
      <c r="DC79" t="s">
        <v>521</v>
      </c>
      <c r="DD79" t="s">
        <v>521</v>
      </c>
      <c r="DE79" t="s">
        <v>521</v>
      </c>
      <c r="DF79" t="s">
        <v>521</v>
      </c>
      <c r="DG79" t="s">
        <v>520</v>
      </c>
      <c r="DH79" t="s">
        <v>520</v>
      </c>
      <c r="DI79" t="s">
        <v>521</v>
      </c>
      <c r="DJ79" t="s">
        <v>520</v>
      </c>
      <c r="DK79" t="s">
        <v>521</v>
      </c>
      <c r="DL79" t="s">
        <v>520</v>
      </c>
      <c r="DM79" t="s">
        <v>529</v>
      </c>
      <c r="DN79" t="s">
        <v>529</v>
      </c>
      <c r="DO79" t="s">
        <v>520</v>
      </c>
      <c r="DP79" t="s">
        <v>542</v>
      </c>
      <c r="DQ79" t="s">
        <v>542</v>
      </c>
      <c r="DR79" t="s">
        <v>542</v>
      </c>
      <c r="DS79" t="s">
        <v>542</v>
      </c>
      <c r="DT79" t="s">
        <v>521</v>
      </c>
      <c r="DU79" t="s">
        <v>521</v>
      </c>
      <c r="DV79" t="s">
        <v>521</v>
      </c>
      <c r="DW79" t="s">
        <v>520</v>
      </c>
      <c r="DX79" t="s">
        <v>521</v>
      </c>
    </row>
    <row r="80" spans="1:128" x14ac:dyDescent="0.35">
      <c r="A80" t="s">
        <v>283</v>
      </c>
      <c r="B80" t="s">
        <v>284</v>
      </c>
      <c r="C80" s="3" t="s">
        <v>169</v>
      </c>
      <c r="D80" s="3" t="s">
        <v>164</v>
      </c>
      <c r="E80" s="3">
        <v>2018</v>
      </c>
      <c r="F80">
        <v>1</v>
      </c>
      <c r="G80">
        <v>1</v>
      </c>
      <c r="J80">
        <v>1</v>
      </c>
      <c r="K80">
        <v>1</v>
      </c>
      <c r="L80">
        <v>1</v>
      </c>
      <c r="M80">
        <v>1</v>
      </c>
      <c r="N80">
        <v>1</v>
      </c>
      <c r="O80">
        <v>1</v>
      </c>
      <c r="P80">
        <v>1</v>
      </c>
      <c r="Q80">
        <v>1</v>
      </c>
      <c r="R80">
        <v>1</v>
      </c>
      <c r="S80">
        <v>1</v>
      </c>
      <c r="T80">
        <v>1</v>
      </c>
      <c r="U80">
        <v>1</v>
      </c>
      <c r="V80">
        <v>1</v>
      </c>
      <c r="W80">
        <v>1</v>
      </c>
      <c r="X80">
        <v>1</v>
      </c>
      <c r="Y80">
        <v>1</v>
      </c>
      <c r="AB80">
        <v>1</v>
      </c>
      <c r="AC80" s="48">
        <v>1</v>
      </c>
      <c r="AD80">
        <v>1</v>
      </c>
      <c r="AE80">
        <v>1</v>
      </c>
      <c r="AF80">
        <v>1</v>
      </c>
      <c r="AG80">
        <v>1</v>
      </c>
      <c r="AH80">
        <v>1</v>
      </c>
      <c r="AI80">
        <v>1</v>
      </c>
      <c r="AJ80">
        <v>1</v>
      </c>
      <c r="AK80">
        <v>1</v>
      </c>
      <c r="AL80">
        <v>1</v>
      </c>
      <c r="AM80">
        <v>1</v>
      </c>
      <c r="AN80">
        <v>1</v>
      </c>
      <c r="AO80">
        <v>1</v>
      </c>
      <c r="AP80">
        <v>1</v>
      </c>
      <c r="AQ80">
        <v>1</v>
      </c>
      <c r="AR80">
        <v>1</v>
      </c>
      <c r="AS80">
        <v>1</v>
      </c>
      <c r="AT80">
        <v>1</v>
      </c>
      <c r="AU80">
        <v>1</v>
      </c>
      <c r="AV80">
        <v>1</v>
      </c>
      <c r="AW80">
        <v>1</v>
      </c>
      <c r="AX80">
        <f t="shared" si="2"/>
        <v>1</v>
      </c>
      <c r="AZ80" t="s">
        <v>521</v>
      </c>
      <c r="BA80" t="s">
        <v>522</v>
      </c>
      <c r="BB80" t="s">
        <v>520</v>
      </c>
      <c r="BC80" t="s">
        <v>523</v>
      </c>
      <c r="BD80" t="s">
        <v>523</v>
      </c>
      <c r="BE80" t="s">
        <v>523</v>
      </c>
      <c r="BF80" t="s">
        <v>523</v>
      </c>
      <c r="BG80" t="s">
        <v>523</v>
      </c>
      <c r="BH80" t="s">
        <v>520</v>
      </c>
      <c r="BI80" t="s">
        <v>565</v>
      </c>
      <c r="BJ80" t="s">
        <v>531</v>
      </c>
      <c r="BK80" t="s">
        <v>520</v>
      </c>
      <c r="BL80" t="s">
        <v>520</v>
      </c>
      <c r="BM80" t="s">
        <v>520</v>
      </c>
      <c r="BN80" t="s">
        <v>521</v>
      </c>
      <c r="BO80" t="s">
        <v>520</v>
      </c>
      <c r="BP80" t="s">
        <v>520</v>
      </c>
      <c r="BQ80" t="s">
        <v>520</v>
      </c>
      <c r="BR80" t="s">
        <v>521</v>
      </c>
      <c r="BS80" t="s">
        <v>521</v>
      </c>
      <c r="BT80" t="s">
        <v>521</v>
      </c>
      <c r="BU80" t="s">
        <v>520</v>
      </c>
      <c r="BV80" t="s">
        <v>520</v>
      </c>
      <c r="BW80" t="s">
        <v>520</v>
      </c>
      <c r="BX80" t="s">
        <v>520</v>
      </c>
      <c r="BY80" t="s">
        <v>520</v>
      </c>
      <c r="BZ80" t="s">
        <v>520</v>
      </c>
      <c r="CA80" t="s">
        <v>520</v>
      </c>
      <c r="CB80" t="s">
        <v>520</v>
      </c>
      <c r="CC80" t="s">
        <v>649</v>
      </c>
      <c r="CD80" t="s">
        <v>563</v>
      </c>
      <c r="CE80" t="s">
        <v>526</v>
      </c>
      <c r="CF80" t="s">
        <v>557</v>
      </c>
      <c r="CG80" t="s">
        <v>557</v>
      </c>
      <c r="CH80" t="s">
        <v>522</v>
      </c>
      <c r="CI80" t="s">
        <v>638</v>
      </c>
      <c r="CJ80" t="s">
        <v>638</v>
      </c>
      <c r="CK80" t="s">
        <v>522</v>
      </c>
      <c r="CL80" t="s">
        <v>520</v>
      </c>
      <c r="CM80" t="s">
        <v>520</v>
      </c>
      <c r="CN80" t="s">
        <v>520</v>
      </c>
      <c r="CO80" t="s">
        <v>520</v>
      </c>
      <c r="CP80" t="s">
        <v>520</v>
      </c>
      <c r="CQ80" t="s">
        <v>521</v>
      </c>
      <c r="CR80" t="s">
        <v>520</v>
      </c>
      <c r="CS80" t="s">
        <v>520</v>
      </c>
      <c r="CT80" t="s">
        <v>521</v>
      </c>
      <c r="CU80" t="s">
        <v>520</v>
      </c>
      <c r="CV80" t="s">
        <v>522</v>
      </c>
      <c r="CW80" t="s">
        <v>521</v>
      </c>
      <c r="CX80" t="s">
        <v>520</v>
      </c>
      <c r="CY80" t="s">
        <v>521</v>
      </c>
      <c r="CZ80" t="s">
        <v>520</v>
      </c>
      <c r="DA80" t="s">
        <v>521</v>
      </c>
      <c r="DB80" t="s">
        <v>520</v>
      </c>
      <c r="DC80" t="s">
        <v>521</v>
      </c>
      <c r="DD80" t="s">
        <v>520</v>
      </c>
      <c r="DE80" t="s">
        <v>520</v>
      </c>
      <c r="DF80" t="s">
        <v>520</v>
      </c>
      <c r="DG80" t="s">
        <v>520</v>
      </c>
      <c r="DH80" t="s">
        <v>520</v>
      </c>
      <c r="DI80" t="s">
        <v>520</v>
      </c>
      <c r="DJ80" t="s">
        <v>520</v>
      </c>
      <c r="DK80" t="s">
        <v>520</v>
      </c>
      <c r="DL80" t="s">
        <v>520</v>
      </c>
      <c r="DM80" t="s">
        <v>529</v>
      </c>
      <c r="DN80" t="s">
        <v>529</v>
      </c>
      <c r="DO80" t="s">
        <v>520</v>
      </c>
      <c r="DP80" t="s">
        <v>522</v>
      </c>
      <c r="DQ80" t="s">
        <v>522</v>
      </c>
      <c r="DR80" t="s">
        <v>526</v>
      </c>
      <c r="DS80" t="s">
        <v>526</v>
      </c>
      <c r="DT80" t="s">
        <v>520</v>
      </c>
      <c r="DU80" t="s">
        <v>520</v>
      </c>
      <c r="DV80" t="s">
        <v>521</v>
      </c>
      <c r="DW80" t="s">
        <v>521</v>
      </c>
      <c r="DX80" t="s">
        <v>520</v>
      </c>
    </row>
    <row r="81" spans="1:128" x14ac:dyDescent="0.35">
      <c r="A81" t="s">
        <v>285</v>
      </c>
      <c r="B81" t="s">
        <v>286</v>
      </c>
      <c r="C81" s="3" t="s">
        <v>169</v>
      </c>
      <c r="D81" s="3" t="s">
        <v>164</v>
      </c>
      <c r="E81" s="3">
        <v>2018</v>
      </c>
      <c r="F81">
        <v>1</v>
      </c>
      <c r="G81">
        <v>1</v>
      </c>
      <c r="H81">
        <v>1</v>
      </c>
      <c r="I81">
        <v>1</v>
      </c>
      <c r="J81">
        <v>1</v>
      </c>
      <c r="K81">
        <v>1</v>
      </c>
      <c r="L81">
        <v>1</v>
      </c>
      <c r="M81">
        <v>1</v>
      </c>
      <c r="N81">
        <v>1</v>
      </c>
      <c r="O81">
        <v>1</v>
      </c>
      <c r="P81">
        <v>1</v>
      </c>
      <c r="Q81">
        <v>1</v>
      </c>
      <c r="R81">
        <v>1</v>
      </c>
      <c r="S81">
        <v>1</v>
      </c>
      <c r="T81">
        <v>1</v>
      </c>
      <c r="U81">
        <v>1</v>
      </c>
      <c r="V81">
        <v>1</v>
      </c>
      <c r="W81">
        <v>1</v>
      </c>
      <c r="X81">
        <v>1</v>
      </c>
      <c r="Y81">
        <v>1</v>
      </c>
      <c r="AB81">
        <v>1</v>
      </c>
      <c r="AC81" s="48">
        <v>1</v>
      </c>
      <c r="AD81">
        <v>1</v>
      </c>
      <c r="AE81">
        <v>1</v>
      </c>
      <c r="AF81">
        <v>1</v>
      </c>
      <c r="AG81">
        <v>1</v>
      </c>
      <c r="AH81">
        <v>1</v>
      </c>
      <c r="AI81">
        <v>1</v>
      </c>
      <c r="AJ81">
        <v>0</v>
      </c>
      <c r="AK81">
        <v>0</v>
      </c>
      <c r="AL81">
        <v>1</v>
      </c>
      <c r="AM81">
        <v>1</v>
      </c>
      <c r="AN81">
        <v>1</v>
      </c>
      <c r="AO81">
        <v>1</v>
      </c>
      <c r="AP81">
        <v>1</v>
      </c>
      <c r="AQ81">
        <v>1</v>
      </c>
      <c r="AR81">
        <v>1</v>
      </c>
      <c r="AS81">
        <v>1</v>
      </c>
      <c r="AT81">
        <v>1</v>
      </c>
      <c r="AU81">
        <v>1</v>
      </c>
      <c r="AV81">
        <v>1</v>
      </c>
      <c r="AW81">
        <v>0</v>
      </c>
      <c r="AX81">
        <f t="shared" si="2"/>
        <v>0.9285714285714286</v>
      </c>
      <c r="AZ81" t="s">
        <v>521</v>
      </c>
      <c r="BA81" t="s">
        <v>522</v>
      </c>
      <c r="BB81" t="s">
        <v>521</v>
      </c>
      <c r="BC81" t="s">
        <v>623</v>
      </c>
      <c r="BD81" t="s">
        <v>523</v>
      </c>
      <c r="BE81" t="s">
        <v>523</v>
      </c>
      <c r="BF81" t="s">
        <v>523</v>
      </c>
      <c r="BG81" t="s">
        <v>523</v>
      </c>
      <c r="BH81" t="s">
        <v>520</v>
      </c>
      <c r="BI81" t="s">
        <v>542</v>
      </c>
      <c r="BJ81" t="s">
        <v>531</v>
      </c>
      <c r="BK81" t="s">
        <v>520</v>
      </c>
      <c r="BL81" t="s">
        <v>520</v>
      </c>
      <c r="BM81" t="s">
        <v>520</v>
      </c>
      <c r="BN81" t="s">
        <v>521</v>
      </c>
      <c r="BO81" t="s">
        <v>521</v>
      </c>
      <c r="BP81" t="s">
        <v>520</v>
      </c>
      <c r="BQ81" t="s">
        <v>520</v>
      </c>
      <c r="BR81" t="s">
        <v>521</v>
      </c>
      <c r="BS81" t="s">
        <v>520</v>
      </c>
      <c r="BT81" t="s">
        <v>521</v>
      </c>
      <c r="BU81" t="s">
        <v>520</v>
      </c>
      <c r="BV81" t="s">
        <v>520</v>
      </c>
      <c r="BW81" t="s">
        <v>520</v>
      </c>
      <c r="BX81" t="s">
        <v>521</v>
      </c>
      <c r="BY81" t="s">
        <v>521</v>
      </c>
      <c r="BZ81" t="s">
        <v>520</v>
      </c>
      <c r="CA81" t="s">
        <v>521</v>
      </c>
      <c r="CB81" t="s">
        <v>520</v>
      </c>
      <c r="CC81" t="s">
        <v>600</v>
      </c>
      <c r="CD81" t="s">
        <v>522</v>
      </c>
      <c r="CE81" t="s">
        <v>526</v>
      </c>
      <c r="CF81" t="s">
        <v>557</v>
      </c>
      <c r="CG81" t="s">
        <v>522</v>
      </c>
      <c r="CH81" t="s">
        <v>522</v>
      </c>
      <c r="CI81" t="s">
        <v>540</v>
      </c>
      <c r="CJ81" t="s">
        <v>522</v>
      </c>
      <c r="CK81" t="s">
        <v>522</v>
      </c>
      <c r="CL81" t="s">
        <v>520</v>
      </c>
      <c r="CM81" t="s">
        <v>520</v>
      </c>
      <c r="CN81" t="s">
        <v>520</v>
      </c>
      <c r="CO81" t="s">
        <v>520</v>
      </c>
      <c r="CP81" t="s">
        <v>520</v>
      </c>
      <c r="CQ81" t="s">
        <v>521</v>
      </c>
      <c r="CR81" t="s">
        <v>520</v>
      </c>
      <c r="CS81" t="s">
        <v>520</v>
      </c>
      <c r="CT81" t="s">
        <v>521</v>
      </c>
      <c r="CU81" t="s">
        <v>520</v>
      </c>
      <c r="CV81" t="s">
        <v>522</v>
      </c>
      <c r="CW81" t="s">
        <v>520</v>
      </c>
      <c r="CX81" t="s">
        <v>520</v>
      </c>
      <c r="CY81" t="s">
        <v>520</v>
      </c>
      <c r="CZ81" t="s">
        <v>520</v>
      </c>
      <c r="DA81" t="s">
        <v>520</v>
      </c>
      <c r="DB81" t="s">
        <v>520</v>
      </c>
      <c r="DC81" t="s">
        <v>521</v>
      </c>
      <c r="DD81" t="s">
        <v>520</v>
      </c>
      <c r="DE81" t="s">
        <v>520</v>
      </c>
      <c r="DF81" t="s">
        <v>520</v>
      </c>
      <c r="DG81" t="s">
        <v>520</v>
      </c>
      <c r="DH81" t="s">
        <v>520</v>
      </c>
      <c r="DI81" t="s">
        <v>520</v>
      </c>
      <c r="DJ81" t="s">
        <v>520</v>
      </c>
      <c r="DK81" t="s">
        <v>520</v>
      </c>
      <c r="DL81" t="s">
        <v>521</v>
      </c>
      <c r="DM81" t="s">
        <v>529</v>
      </c>
      <c r="DN81" t="s">
        <v>529</v>
      </c>
      <c r="DO81" t="s">
        <v>520</v>
      </c>
      <c r="DP81" t="s">
        <v>522</v>
      </c>
      <c r="DQ81" t="s">
        <v>522</v>
      </c>
      <c r="DR81" t="s">
        <v>530</v>
      </c>
      <c r="DS81" t="s">
        <v>530</v>
      </c>
      <c r="DT81" t="s">
        <v>520</v>
      </c>
      <c r="DU81" t="s">
        <v>520</v>
      </c>
      <c r="DV81" t="s">
        <v>521</v>
      </c>
      <c r="DW81" t="s">
        <v>520</v>
      </c>
      <c r="DX81" t="s">
        <v>520</v>
      </c>
    </row>
    <row r="82" spans="1:128" x14ac:dyDescent="0.35">
      <c r="A82" t="s">
        <v>38</v>
      </c>
      <c r="B82" t="s">
        <v>287</v>
      </c>
      <c r="C82" s="3" t="s">
        <v>169</v>
      </c>
      <c r="D82" s="3" t="s">
        <v>164</v>
      </c>
      <c r="E82" s="3">
        <v>2018</v>
      </c>
      <c r="F82">
        <v>1</v>
      </c>
      <c r="G82">
        <v>1</v>
      </c>
      <c r="H82">
        <v>1</v>
      </c>
      <c r="I82">
        <v>1</v>
      </c>
      <c r="J82">
        <v>1</v>
      </c>
      <c r="K82">
        <v>1</v>
      </c>
      <c r="L82">
        <v>1</v>
      </c>
      <c r="M82">
        <v>1</v>
      </c>
      <c r="N82">
        <v>1</v>
      </c>
      <c r="O82">
        <v>1</v>
      </c>
      <c r="P82">
        <v>1</v>
      </c>
      <c r="Q82">
        <v>1</v>
      </c>
      <c r="R82">
        <v>1</v>
      </c>
      <c r="S82">
        <v>1</v>
      </c>
      <c r="T82">
        <v>1</v>
      </c>
      <c r="U82">
        <v>1</v>
      </c>
      <c r="V82">
        <v>1</v>
      </c>
      <c r="W82">
        <v>1</v>
      </c>
      <c r="X82">
        <v>1</v>
      </c>
      <c r="Y82">
        <v>1</v>
      </c>
      <c r="AB82">
        <v>1</v>
      </c>
      <c r="AC82" s="48">
        <v>1</v>
      </c>
      <c r="AD82">
        <v>1</v>
      </c>
      <c r="AE82">
        <v>1</v>
      </c>
      <c r="AF82">
        <v>1</v>
      </c>
      <c r="AG82">
        <v>1</v>
      </c>
      <c r="AH82">
        <v>1</v>
      </c>
      <c r="AI82">
        <v>1</v>
      </c>
      <c r="AJ82">
        <v>1</v>
      </c>
      <c r="AK82">
        <v>1</v>
      </c>
      <c r="AL82">
        <v>1</v>
      </c>
      <c r="AM82">
        <v>1</v>
      </c>
      <c r="AN82">
        <v>1</v>
      </c>
      <c r="AO82">
        <v>1</v>
      </c>
      <c r="AP82">
        <v>1</v>
      </c>
      <c r="AQ82">
        <v>1</v>
      </c>
      <c r="AR82">
        <v>1</v>
      </c>
      <c r="AS82">
        <v>1</v>
      </c>
      <c r="AT82">
        <v>1</v>
      </c>
      <c r="AU82">
        <v>1</v>
      </c>
      <c r="AV82">
        <v>1</v>
      </c>
      <c r="AW82">
        <v>1</v>
      </c>
      <c r="AX82">
        <f t="shared" si="2"/>
        <v>1</v>
      </c>
      <c r="AZ82" t="s">
        <v>521</v>
      </c>
      <c r="BA82" t="s">
        <v>522</v>
      </c>
      <c r="BB82" t="s">
        <v>520</v>
      </c>
      <c r="BC82" t="s">
        <v>589</v>
      </c>
      <c r="BD82" t="s">
        <v>523</v>
      </c>
      <c r="BE82" t="s">
        <v>523</v>
      </c>
      <c r="BF82" t="s">
        <v>591</v>
      </c>
      <c r="BG82" t="s">
        <v>589</v>
      </c>
      <c r="BH82" t="s">
        <v>520</v>
      </c>
      <c r="BI82" t="s">
        <v>542</v>
      </c>
      <c r="BJ82" t="s">
        <v>525</v>
      </c>
      <c r="BK82" t="s">
        <v>521</v>
      </c>
      <c r="BL82" t="s">
        <v>520</v>
      </c>
      <c r="BM82" t="s">
        <v>520</v>
      </c>
      <c r="BN82" t="s">
        <v>521</v>
      </c>
      <c r="BO82" t="s">
        <v>520</v>
      </c>
      <c r="BP82" t="s">
        <v>520</v>
      </c>
      <c r="BQ82" t="s">
        <v>520</v>
      </c>
      <c r="BR82" t="s">
        <v>521</v>
      </c>
      <c r="BS82" t="s">
        <v>521</v>
      </c>
      <c r="BT82" t="s">
        <v>520</v>
      </c>
      <c r="BU82" t="s">
        <v>520</v>
      </c>
      <c r="BV82" t="s">
        <v>520</v>
      </c>
      <c r="BW82" t="s">
        <v>520</v>
      </c>
      <c r="BX82" t="s">
        <v>520</v>
      </c>
      <c r="BY82" t="s">
        <v>521</v>
      </c>
      <c r="BZ82" t="s">
        <v>520</v>
      </c>
      <c r="CA82" t="s">
        <v>520</v>
      </c>
      <c r="CB82" t="s">
        <v>520</v>
      </c>
      <c r="CC82" t="s">
        <v>651</v>
      </c>
      <c r="CD82" t="s">
        <v>532</v>
      </c>
      <c r="CE82" t="s">
        <v>588</v>
      </c>
      <c r="CF82" t="s">
        <v>557</v>
      </c>
      <c r="CG82" t="s">
        <v>557</v>
      </c>
      <c r="CH82" t="s">
        <v>557</v>
      </c>
      <c r="CI82" t="s">
        <v>609</v>
      </c>
      <c r="CJ82" t="s">
        <v>540</v>
      </c>
      <c r="CK82" t="s">
        <v>543</v>
      </c>
      <c r="CL82" t="s">
        <v>520</v>
      </c>
      <c r="CM82" t="s">
        <v>520</v>
      </c>
      <c r="CN82" t="s">
        <v>521</v>
      </c>
      <c r="CO82" t="s">
        <v>520</v>
      </c>
      <c r="CP82" t="s">
        <v>521</v>
      </c>
      <c r="CQ82" t="s">
        <v>521</v>
      </c>
      <c r="CR82" t="s">
        <v>520</v>
      </c>
      <c r="CS82" t="s">
        <v>520</v>
      </c>
      <c r="CT82" t="s">
        <v>520</v>
      </c>
      <c r="CU82" t="s">
        <v>520</v>
      </c>
      <c r="CV82" t="s">
        <v>522</v>
      </c>
      <c r="CW82" t="s">
        <v>520</v>
      </c>
      <c r="CX82" t="s">
        <v>520</v>
      </c>
      <c r="CY82" t="s">
        <v>520</v>
      </c>
      <c r="CZ82" t="s">
        <v>520</v>
      </c>
      <c r="DA82" t="s">
        <v>520</v>
      </c>
      <c r="DB82" t="s">
        <v>520</v>
      </c>
      <c r="DC82" t="s">
        <v>520</v>
      </c>
      <c r="DD82" t="s">
        <v>520</v>
      </c>
      <c r="DE82" t="s">
        <v>520</v>
      </c>
      <c r="DF82" t="s">
        <v>520</v>
      </c>
      <c r="DG82" t="s">
        <v>520</v>
      </c>
      <c r="DH82" t="s">
        <v>520</v>
      </c>
      <c r="DI82" t="s">
        <v>520</v>
      </c>
      <c r="DJ82" t="s">
        <v>521</v>
      </c>
      <c r="DK82" t="s">
        <v>521</v>
      </c>
      <c r="DL82" t="s">
        <v>521</v>
      </c>
      <c r="DM82" t="s">
        <v>529</v>
      </c>
      <c r="DN82" t="s">
        <v>529</v>
      </c>
      <c r="DO82" t="s">
        <v>520</v>
      </c>
      <c r="DP82" t="s">
        <v>522</v>
      </c>
      <c r="DQ82" t="s">
        <v>522</v>
      </c>
      <c r="DR82" t="s">
        <v>530</v>
      </c>
      <c r="DS82" t="s">
        <v>530</v>
      </c>
      <c r="DT82" t="s">
        <v>520</v>
      </c>
      <c r="DU82" t="s">
        <v>520</v>
      </c>
      <c r="DV82" t="s">
        <v>520</v>
      </c>
      <c r="DW82" t="s">
        <v>522</v>
      </c>
      <c r="DX82" t="s">
        <v>520</v>
      </c>
    </row>
    <row r="83" spans="1:128" x14ac:dyDescent="0.35">
      <c r="A83" t="s">
        <v>39</v>
      </c>
      <c r="B83" t="s">
        <v>288</v>
      </c>
      <c r="C83" s="3" t="s">
        <v>163</v>
      </c>
      <c r="D83" s="3" t="s">
        <v>155</v>
      </c>
      <c r="E83" s="3">
        <v>2018</v>
      </c>
      <c r="F83">
        <v>1</v>
      </c>
      <c r="G83">
        <v>1</v>
      </c>
      <c r="J83">
        <v>1</v>
      </c>
      <c r="K83">
        <v>1</v>
      </c>
      <c r="L83">
        <v>1</v>
      </c>
      <c r="M83">
        <v>1</v>
      </c>
      <c r="N83">
        <v>1</v>
      </c>
      <c r="O83">
        <v>1</v>
      </c>
      <c r="P83">
        <v>1</v>
      </c>
      <c r="Q83">
        <v>1</v>
      </c>
      <c r="R83">
        <v>1</v>
      </c>
      <c r="S83">
        <v>1</v>
      </c>
      <c r="T83">
        <v>1</v>
      </c>
      <c r="U83">
        <v>1</v>
      </c>
      <c r="V83">
        <v>1</v>
      </c>
      <c r="W83">
        <v>1</v>
      </c>
      <c r="X83">
        <v>1</v>
      </c>
      <c r="Y83">
        <v>1</v>
      </c>
      <c r="AB83">
        <v>1</v>
      </c>
      <c r="AC83" s="48">
        <v>1</v>
      </c>
      <c r="AD83">
        <v>1</v>
      </c>
      <c r="AE83">
        <v>1</v>
      </c>
      <c r="AF83">
        <v>1</v>
      </c>
      <c r="AG83">
        <v>1</v>
      </c>
      <c r="AH83">
        <v>1</v>
      </c>
      <c r="AI83">
        <v>1</v>
      </c>
      <c r="AJ83">
        <v>0</v>
      </c>
      <c r="AK83">
        <v>1</v>
      </c>
      <c r="AL83">
        <v>1</v>
      </c>
      <c r="AM83">
        <v>1</v>
      </c>
      <c r="AN83">
        <v>1</v>
      </c>
      <c r="AO83">
        <v>0</v>
      </c>
      <c r="AP83">
        <v>1</v>
      </c>
      <c r="AQ83">
        <v>1</v>
      </c>
      <c r="AR83">
        <v>1</v>
      </c>
      <c r="AS83">
        <v>1</v>
      </c>
      <c r="AT83">
        <v>1</v>
      </c>
      <c r="AU83">
        <v>1</v>
      </c>
      <c r="AV83">
        <v>1</v>
      </c>
      <c r="AW83">
        <v>1</v>
      </c>
      <c r="AX83">
        <f t="shared" si="2"/>
        <v>0.95</v>
      </c>
      <c r="AZ83" t="s">
        <v>520</v>
      </c>
      <c r="BA83" t="s">
        <v>520</v>
      </c>
      <c r="BB83" t="s">
        <v>520</v>
      </c>
      <c r="BC83" t="s">
        <v>523</v>
      </c>
      <c r="BD83" t="s">
        <v>523</v>
      </c>
      <c r="BE83" t="s">
        <v>523</v>
      </c>
      <c r="BF83" t="s">
        <v>523</v>
      </c>
      <c r="BG83" t="s">
        <v>523</v>
      </c>
      <c r="BH83" t="s">
        <v>520</v>
      </c>
      <c r="BI83" t="s">
        <v>570</v>
      </c>
      <c r="BJ83" t="s">
        <v>530</v>
      </c>
      <c r="BK83" t="s">
        <v>520</v>
      </c>
      <c r="BL83" t="s">
        <v>520</v>
      </c>
      <c r="BM83" t="s">
        <v>520</v>
      </c>
      <c r="BN83" t="s">
        <v>521</v>
      </c>
      <c r="BO83" t="s">
        <v>520</v>
      </c>
      <c r="BP83" t="s">
        <v>521</v>
      </c>
      <c r="BQ83" t="s">
        <v>520</v>
      </c>
      <c r="BR83" t="s">
        <v>521</v>
      </c>
      <c r="BS83" t="s">
        <v>521</v>
      </c>
      <c r="BT83" t="s">
        <v>521</v>
      </c>
      <c r="BU83" t="s">
        <v>521</v>
      </c>
      <c r="BV83" t="s">
        <v>520</v>
      </c>
      <c r="BW83" t="s">
        <v>521</v>
      </c>
      <c r="BX83" t="s">
        <v>521</v>
      </c>
      <c r="BY83" t="s">
        <v>521</v>
      </c>
      <c r="BZ83" t="s">
        <v>520</v>
      </c>
      <c r="CA83" t="s">
        <v>521</v>
      </c>
      <c r="CB83" t="s">
        <v>521</v>
      </c>
      <c r="CC83" t="s">
        <v>554</v>
      </c>
      <c r="CD83" t="s">
        <v>522</v>
      </c>
      <c r="CE83" t="s">
        <v>522</v>
      </c>
      <c r="CF83" t="s">
        <v>539</v>
      </c>
      <c r="CG83" t="s">
        <v>522</v>
      </c>
      <c r="CH83" t="s">
        <v>522</v>
      </c>
      <c r="CI83" t="s">
        <v>540</v>
      </c>
      <c r="CJ83" t="s">
        <v>522</v>
      </c>
      <c r="CK83" t="s">
        <v>522</v>
      </c>
      <c r="CL83" t="s">
        <v>521</v>
      </c>
      <c r="CM83" t="s">
        <v>521</v>
      </c>
      <c r="CN83" t="s">
        <v>521</v>
      </c>
      <c r="CO83" t="s">
        <v>521</v>
      </c>
      <c r="CP83" t="s">
        <v>521</v>
      </c>
      <c r="CQ83" t="s">
        <v>521</v>
      </c>
      <c r="CR83" t="s">
        <v>520</v>
      </c>
      <c r="CS83" t="s">
        <v>521</v>
      </c>
      <c r="CT83" t="s">
        <v>521</v>
      </c>
      <c r="CU83" t="s">
        <v>520</v>
      </c>
      <c r="CV83" t="s">
        <v>522</v>
      </c>
      <c r="CW83" t="s">
        <v>521</v>
      </c>
      <c r="CX83" t="s">
        <v>520</v>
      </c>
      <c r="CY83" t="s">
        <v>521</v>
      </c>
      <c r="CZ83" t="s">
        <v>520</v>
      </c>
      <c r="DA83" t="s">
        <v>521</v>
      </c>
      <c r="DB83" t="s">
        <v>520</v>
      </c>
      <c r="DC83" t="s">
        <v>520</v>
      </c>
      <c r="DD83" t="s">
        <v>520</v>
      </c>
      <c r="DE83" t="s">
        <v>520</v>
      </c>
      <c r="DF83" t="s">
        <v>520</v>
      </c>
      <c r="DG83" t="s">
        <v>521</v>
      </c>
      <c r="DH83" t="s">
        <v>521</v>
      </c>
      <c r="DI83" t="s">
        <v>521</v>
      </c>
      <c r="DJ83" t="s">
        <v>521</v>
      </c>
      <c r="DK83" t="s">
        <v>521</v>
      </c>
      <c r="DL83" t="s">
        <v>521</v>
      </c>
      <c r="DM83" t="s">
        <v>529</v>
      </c>
      <c r="DN83" t="s">
        <v>529</v>
      </c>
      <c r="DO83" t="s">
        <v>520</v>
      </c>
      <c r="DP83" t="s">
        <v>530</v>
      </c>
      <c r="DQ83" t="s">
        <v>530</v>
      </c>
      <c r="DR83" t="s">
        <v>530</v>
      </c>
      <c r="DS83" t="s">
        <v>530</v>
      </c>
      <c r="DT83" t="s">
        <v>520</v>
      </c>
      <c r="DU83" t="s">
        <v>520</v>
      </c>
      <c r="DV83" t="s">
        <v>521</v>
      </c>
      <c r="DW83" t="s">
        <v>521</v>
      </c>
      <c r="DX83" t="s">
        <v>520</v>
      </c>
    </row>
    <row r="84" spans="1:128" x14ac:dyDescent="0.35">
      <c r="A84" t="s">
        <v>40</v>
      </c>
      <c r="B84" t="s">
        <v>289</v>
      </c>
      <c r="C84" s="3" t="s">
        <v>169</v>
      </c>
      <c r="D84" s="3" t="s">
        <v>164</v>
      </c>
      <c r="E84" s="3">
        <v>2018</v>
      </c>
      <c r="F84">
        <v>1</v>
      </c>
      <c r="G84">
        <v>1</v>
      </c>
      <c r="J84">
        <v>1</v>
      </c>
      <c r="K84">
        <v>1</v>
      </c>
      <c r="L84">
        <v>1</v>
      </c>
      <c r="M84">
        <v>1</v>
      </c>
      <c r="N84">
        <v>1</v>
      </c>
      <c r="O84">
        <v>1</v>
      </c>
      <c r="P84">
        <v>1</v>
      </c>
      <c r="Q84">
        <v>1</v>
      </c>
      <c r="R84">
        <v>1</v>
      </c>
      <c r="S84">
        <v>1</v>
      </c>
      <c r="T84">
        <v>1</v>
      </c>
      <c r="U84">
        <v>1</v>
      </c>
      <c r="V84">
        <v>1</v>
      </c>
      <c r="W84">
        <v>1</v>
      </c>
      <c r="X84">
        <v>1</v>
      </c>
      <c r="Y84">
        <v>1</v>
      </c>
      <c r="Z84">
        <v>1</v>
      </c>
      <c r="AA84">
        <v>1</v>
      </c>
      <c r="AB84">
        <v>1</v>
      </c>
      <c r="AC84" s="48">
        <v>1</v>
      </c>
      <c r="AD84">
        <v>1</v>
      </c>
      <c r="AE84">
        <v>1</v>
      </c>
      <c r="AF84">
        <v>1</v>
      </c>
      <c r="AG84">
        <v>1</v>
      </c>
      <c r="AH84">
        <v>1</v>
      </c>
      <c r="AI84">
        <v>1</v>
      </c>
      <c r="AJ84">
        <v>0</v>
      </c>
      <c r="AK84">
        <v>1</v>
      </c>
      <c r="AL84">
        <v>1</v>
      </c>
      <c r="AM84">
        <v>1</v>
      </c>
      <c r="AN84">
        <v>0</v>
      </c>
      <c r="AO84">
        <v>1</v>
      </c>
      <c r="AP84">
        <v>1</v>
      </c>
      <c r="AQ84">
        <v>1</v>
      </c>
      <c r="AR84">
        <v>1</v>
      </c>
      <c r="AS84">
        <v>1</v>
      </c>
      <c r="AT84">
        <v>1</v>
      </c>
      <c r="AU84">
        <v>1</v>
      </c>
      <c r="AV84">
        <v>1</v>
      </c>
      <c r="AW84">
        <v>1</v>
      </c>
      <c r="AX84">
        <f t="shared" si="2"/>
        <v>0.95238095238095233</v>
      </c>
      <c r="AZ84" t="s">
        <v>520</v>
      </c>
      <c r="BA84" t="s">
        <v>520</v>
      </c>
      <c r="BB84" t="s">
        <v>520</v>
      </c>
      <c r="BC84" t="s">
        <v>523</v>
      </c>
      <c r="BD84" t="s">
        <v>523</v>
      </c>
      <c r="BE84" t="s">
        <v>523</v>
      </c>
      <c r="BF84" t="s">
        <v>523</v>
      </c>
      <c r="BG84" t="s">
        <v>523</v>
      </c>
      <c r="BH84" t="s">
        <v>520</v>
      </c>
      <c r="BI84" t="s">
        <v>542</v>
      </c>
      <c r="BJ84" t="s">
        <v>532</v>
      </c>
      <c r="BK84" t="s">
        <v>521</v>
      </c>
      <c r="BL84" t="s">
        <v>520</v>
      </c>
      <c r="BM84" t="s">
        <v>520</v>
      </c>
      <c r="BN84" t="s">
        <v>521</v>
      </c>
      <c r="BO84" t="s">
        <v>521</v>
      </c>
      <c r="BP84" t="s">
        <v>520</v>
      </c>
      <c r="BQ84" t="s">
        <v>521</v>
      </c>
      <c r="BR84" t="s">
        <v>521</v>
      </c>
      <c r="BS84" t="s">
        <v>521</v>
      </c>
      <c r="BT84" t="s">
        <v>521</v>
      </c>
      <c r="BU84" t="s">
        <v>520</v>
      </c>
      <c r="BV84" t="s">
        <v>520</v>
      </c>
      <c r="BW84" t="s">
        <v>520</v>
      </c>
      <c r="BX84" t="s">
        <v>521</v>
      </c>
      <c r="BY84" t="s">
        <v>521</v>
      </c>
      <c r="BZ84" t="s">
        <v>520</v>
      </c>
      <c r="CA84" t="s">
        <v>521</v>
      </c>
      <c r="CB84" t="s">
        <v>520</v>
      </c>
      <c r="CC84" t="s">
        <v>537</v>
      </c>
      <c r="CD84" t="s">
        <v>522</v>
      </c>
      <c r="CE84" t="s">
        <v>610</v>
      </c>
      <c r="CF84" t="s">
        <v>557</v>
      </c>
      <c r="CG84" t="s">
        <v>522</v>
      </c>
      <c r="CH84" t="s">
        <v>557</v>
      </c>
      <c r="CI84" t="s">
        <v>544</v>
      </c>
      <c r="CJ84" t="s">
        <v>522</v>
      </c>
      <c r="CK84" t="s">
        <v>616</v>
      </c>
      <c r="CL84" t="s">
        <v>521</v>
      </c>
      <c r="CM84" t="s">
        <v>520</v>
      </c>
      <c r="CN84" t="s">
        <v>520</v>
      </c>
      <c r="CO84" t="s">
        <v>520</v>
      </c>
      <c r="CP84" t="s">
        <v>520</v>
      </c>
      <c r="CQ84" t="s">
        <v>521</v>
      </c>
      <c r="CR84" t="s">
        <v>520</v>
      </c>
      <c r="CS84" t="s">
        <v>520</v>
      </c>
      <c r="CT84" t="s">
        <v>520</v>
      </c>
      <c r="CU84" t="s">
        <v>520</v>
      </c>
      <c r="CV84" t="s">
        <v>522</v>
      </c>
      <c r="CW84" t="s">
        <v>521</v>
      </c>
      <c r="CX84" t="s">
        <v>520</v>
      </c>
      <c r="CY84" t="s">
        <v>521</v>
      </c>
      <c r="CZ84" t="s">
        <v>520</v>
      </c>
      <c r="DA84" t="s">
        <v>521</v>
      </c>
      <c r="DB84" t="s">
        <v>520</v>
      </c>
      <c r="DC84" t="s">
        <v>520</v>
      </c>
      <c r="DD84" t="s">
        <v>520</v>
      </c>
      <c r="DE84" t="s">
        <v>520</v>
      </c>
      <c r="DF84" t="s">
        <v>520</v>
      </c>
      <c r="DG84" t="s">
        <v>521</v>
      </c>
      <c r="DH84" t="s">
        <v>521</v>
      </c>
      <c r="DI84" t="s">
        <v>521</v>
      </c>
      <c r="DJ84" t="s">
        <v>521</v>
      </c>
      <c r="DK84" t="s">
        <v>521</v>
      </c>
      <c r="DL84" t="s">
        <v>521</v>
      </c>
      <c r="DM84" t="s">
        <v>578</v>
      </c>
      <c r="DN84" t="s">
        <v>578</v>
      </c>
      <c r="DO84" t="s">
        <v>520</v>
      </c>
      <c r="DP84" t="s">
        <v>529</v>
      </c>
      <c r="DQ84" t="s">
        <v>530</v>
      </c>
      <c r="DR84" t="s">
        <v>522</v>
      </c>
      <c r="DS84" t="s">
        <v>522</v>
      </c>
      <c r="DT84" t="s">
        <v>520</v>
      </c>
      <c r="DU84" t="s">
        <v>521</v>
      </c>
      <c r="DV84" t="s">
        <v>521</v>
      </c>
      <c r="DW84" t="s">
        <v>520</v>
      </c>
      <c r="DX84" t="s">
        <v>520</v>
      </c>
    </row>
    <row r="85" spans="1:128" x14ac:dyDescent="0.35">
      <c r="A85" t="s">
        <v>41</v>
      </c>
      <c r="B85" t="s">
        <v>290</v>
      </c>
      <c r="C85" s="3" t="s">
        <v>157</v>
      </c>
      <c r="D85" s="3" t="s">
        <v>160</v>
      </c>
      <c r="E85" s="3">
        <v>2018</v>
      </c>
      <c r="F85">
        <v>0</v>
      </c>
      <c r="G85">
        <v>0</v>
      </c>
      <c r="H85">
        <v>1</v>
      </c>
      <c r="I85">
        <v>1</v>
      </c>
      <c r="J85">
        <v>1</v>
      </c>
      <c r="K85">
        <v>1</v>
      </c>
      <c r="L85">
        <v>1</v>
      </c>
      <c r="M85">
        <v>0</v>
      </c>
      <c r="N85">
        <v>1</v>
      </c>
      <c r="O85">
        <v>0</v>
      </c>
      <c r="P85">
        <v>1</v>
      </c>
      <c r="Q85">
        <v>1</v>
      </c>
      <c r="R85">
        <v>1</v>
      </c>
      <c r="S85">
        <v>1</v>
      </c>
      <c r="T85">
        <v>1</v>
      </c>
      <c r="U85">
        <v>1</v>
      </c>
      <c r="V85">
        <v>1</v>
      </c>
      <c r="W85">
        <v>0</v>
      </c>
      <c r="X85">
        <v>0</v>
      </c>
      <c r="Y85">
        <v>0</v>
      </c>
      <c r="Z85">
        <v>1</v>
      </c>
      <c r="AA85">
        <v>0</v>
      </c>
      <c r="AB85">
        <v>0</v>
      </c>
      <c r="AC85" s="48">
        <v>0</v>
      </c>
      <c r="AD85">
        <v>1</v>
      </c>
      <c r="AE85">
        <v>1</v>
      </c>
      <c r="AF85">
        <v>0</v>
      </c>
      <c r="AG85">
        <v>0</v>
      </c>
      <c r="AH85">
        <v>0</v>
      </c>
      <c r="AI85">
        <v>0</v>
      </c>
      <c r="AJ85">
        <v>0</v>
      </c>
      <c r="AK85">
        <v>1</v>
      </c>
      <c r="AL85">
        <v>1</v>
      </c>
      <c r="AM85">
        <v>1</v>
      </c>
      <c r="AN85">
        <v>0</v>
      </c>
      <c r="AO85">
        <v>0</v>
      </c>
      <c r="AP85">
        <v>1</v>
      </c>
      <c r="AQ85">
        <v>1</v>
      </c>
      <c r="AR85">
        <v>1</v>
      </c>
      <c r="AS85">
        <v>0</v>
      </c>
      <c r="AT85">
        <v>1</v>
      </c>
      <c r="AU85">
        <v>0</v>
      </c>
      <c r="AV85">
        <v>0</v>
      </c>
      <c r="AW85">
        <v>0</v>
      </c>
      <c r="AX85">
        <f t="shared" si="2"/>
        <v>0.52272727272727271</v>
      </c>
      <c r="AZ85" t="s">
        <v>520</v>
      </c>
      <c r="BA85" t="s">
        <v>521</v>
      </c>
      <c r="BB85" t="s">
        <v>520</v>
      </c>
      <c r="BC85" t="s">
        <v>523</v>
      </c>
      <c r="BD85" t="s">
        <v>577</v>
      </c>
      <c r="BE85" t="s">
        <v>552</v>
      </c>
      <c r="BF85" t="s">
        <v>523</v>
      </c>
      <c r="BG85" t="s">
        <v>523</v>
      </c>
      <c r="BH85" t="s">
        <v>521</v>
      </c>
      <c r="BI85" t="s">
        <v>561</v>
      </c>
      <c r="BJ85" t="s">
        <v>526</v>
      </c>
      <c r="BK85" t="s">
        <v>521</v>
      </c>
      <c r="BL85" t="s">
        <v>521</v>
      </c>
      <c r="BM85" t="s">
        <v>520</v>
      </c>
      <c r="BN85" t="s">
        <v>520</v>
      </c>
      <c r="BO85" t="s">
        <v>520</v>
      </c>
      <c r="BP85" t="s">
        <v>521</v>
      </c>
      <c r="BQ85" t="s">
        <v>520</v>
      </c>
      <c r="BR85" t="s">
        <v>521</v>
      </c>
      <c r="BS85" t="s">
        <v>521</v>
      </c>
      <c r="BT85" t="s">
        <v>521</v>
      </c>
      <c r="BU85" t="s">
        <v>521</v>
      </c>
      <c r="BV85" t="s">
        <v>520</v>
      </c>
      <c r="BW85" t="s">
        <v>521</v>
      </c>
      <c r="BX85" t="s">
        <v>521</v>
      </c>
      <c r="BY85" t="s">
        <v>521</v>
      </c>
      <c r="BZ85" t="s">
        <v>520</v>
      </c>
      <c r="CA85" t="s">
        <v>521</v>
      </c>
      <c r="CB85" t="s">
        <v>521</v>
      </c>
      <c r="CC85" t="s">
        <v>550</v>
      </c>
      <c r="CD85" t="s">
        <v>522</v>
      </c>
      <c r="CE85" t="s">
        <v>522</v>
      </c>
      <c r="CF85" t="s">
        <v>557</v>
      </c>
      <c r="CG85" t="s">
        <v>522</v>
      </c>
      <c r="CH85" t="s">
        <v>522</v>
      </c>
      <c r="CI85" t="s">
        <v>540</v>
      </c>
      <c r="CJ85" t="s">
        <v>522</v>
      </c>
      <c r="CK85" t="s">
        <v>522</v>
      </c>
      <c r="CL85" t="s">
        <v>521</v>
      </c>
      <c r="CM85" t="s">
        <v>521</v>
      </c>
      <c r="CN85" t="s">
        <v>521</v>
      </c>
      <c r="CO85" t="s">
        <v>521</v>
      </c>
      <c r="CP85" t="s">
        <v>521</v>
      </c>
      <c r="CQ85" t="s">
        <v>521</v>
      </c>
      <c r="CR85" t="s">
        <v>521</v>
      </c>
      <c r="CS85" t="s">
        <v>520</v>
      </c>
      <c r="CT85" t="s">
        <v>521</v>
      </c>
      <c r="CU85" t="s">
        <v>520</v>
      </c>
      <c r="CV85" t="s">
        <v>522</v>
      </c>
      <c r="CW85" t="s">
        <v>521</v>
      </c>
      <c r="CX85" t="s">
        <v>521</v>
      </c>
      <c r="CY85" t="s">
        <v>521</v>
      </c>
      <c r="CZ85" t="s">
        <v>521</v>
      </c>
      <c r="DA85" t="s">
        <v>521</v>
      </c>
      <c r="DB85" t="s">
        <v>521</v>
      </c>
      <c r="DC85" t="s">
        <v>521</v>
      </c>
      <c r="DD85" t="s">
        <v>520</v>
      </c>
      <c r="DE85" t="s">
        <v>521</v>
      </c>
      <c r="DF85" t="s">
        <v>520</v>
      </c>
      <c r="DG85" t="s">
        <v>520</v>
      </c>
      <c r="DH85" t="s">
        <v>521</v>
      </c>
      <c r="DI85" t="s">
        <v>521</v>
      </c>
      <c r="DJ85" t="s">
        <v>521</v>
      </c>
      <c r="DK85" t="s">
        <v>521</v>
      </c>
      <c r="DL85" t="s">
        <v>521</v>
      </c>
      <c r="DM85" t="s">
        <v>529</v>
      </c>
      <c r="DN85" t="s">
        <v>524</v>
      </c>
      <c r="DO85" t="s">
        <v>520</v>
      </c>
      <c r="DP85" t="s">
        <v>522</v>
      </c>
      <c r="DQ85" t="s">
        <v>529</v>
      </c>
      <c r="DR85" t="s">
        <v>542</v>
      </c>
      <c r="DS85" t="s">
        <v>542</v>
      </c>
      <c r="DT85" t="s">
        <v>520</v>
      </c>
      <c r="DU85" t="s">
        <v>521</v>
      </c>
      <c r="DV85" t="s">
        <v>521</v>
      </c>
      <c r="DW85" t="s">
        <v>521</v>
      </c>
      <c r="DX85" t="s">
        <v>521</v>
      </c>
    </row>
    <row r="86" spans="1:128" x14ac:dyDescent="0.35">
      <c r="A86" t="s">
        <v>42</v>
      </c>
      <c r="B86" t="s">
        <v>291</v>
      </c>
      <c r="C86" s="3" t="s">
        <v>154</v>
      </c>
      <c r="D86" s="3" t="s">
        <v>155</v>
      </c>
      <c r="E86" s="3">
        <v>2018</v>
      </c>
      <c r="F86">
        <v>1</v>
      </c>
      <c r="G86">
        <v>1</v>
      </c>
      <c r="H86">
        <v>1</v>
      </c>
      <c r="I86">
        <v>1</v>
      </c>
      <c r="J86">
        <v>1</v>
      </c>
      <c r="K86">
        <v>1</v>
      </c>
      <c r="L86">
        <v>1</v>
      </c>
      <c r="M86">
        <v>1</v>
      </c>
      <c r="N86">
        <v>1</v>
      </c>
      <c r="O86">
        <v>1</v>
      </c>
      <c r="P86">
        <v>1</v>
      </c>
      <c r="Q86">
        <v>1</v>
      </c>
      <c r="R86">
        <v>1</v>
      </c>
      <c r="S86">
        <v>1</v>
      </c>
      <c r="T86">
        <v>1</v>
      </c>
      <c r="U86">
        <v>1</v>
      </c>
      <c r="V86">
        <v>1</v>
      </c>
      <c r="W86">
        <v>1</v>
      </c>
      <c r="X86">
        <v>1</v>
      </c>
      <c r="Y86">
        <v>1</v>
      </c>
      <c r="AB86">
        <v>1</v>
      </c>
      <c r="AC86" s="48">
        <v>1</v>
      </c>
      <c r="AD86">
        <v>1</v>
      </c>
      <c r="AE86">
        <v>1</v>
      </c>
      <c r="AF86">
        <v>1</v>
      </c>
      <c r="AG86">
        <v>1</v>
      </c>
      <c r="AH86">
        <v>1</v>
      </c>
      <c r="AI86">
        <v>1</v>
      </c>
      <c r="AJ86">
        <v>0</v>
      </c>
      <c r="AK86">
        <v>0</v>
      </c>
      <c r="AL86">
        <v>1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  <c r="AS86">
        <v>0</v>
      </c>
      <c r="AT86">
        <v>0</v>
      </c>
      <c r="AU86">
        <v>0</v>
      </c>
      <c r="AV86">
        <v>0</v>
      </c>
      <c r="AW86">
        <v>0</v>
      </c>
      <c r="AX86">
        <f t="shared" si="2"/>
        <v>0.69047619047619047</v>
      </c>
      <c r="AZ86" t="s">
        <v>520</v>
      </c>
      <c r="BA86" t="s">
        <v>520</v>
      </c>
      <c r="BB86" t="s">
        <v>520</v>
      </c>
      <c r="BC86" t="s">
        <v>523</v>
      </c>
      <c r="BD86" t="s">
        <v>523</v>
      </c>
      <c r="BE86" t="s">
        <v>523</v>
      </c>
      <c r="BF86" t="s">
        <v>523</v>
      </c>
      <c r="BG86" t="s">
        <v>523</v>
      </c>
      <c r="BH86" t="s">
        <v>520</v>
      </c>
      <c r="BI86" t="s">
        <v>535</v>
      </c>
      <c r="BJ86" t="s">
        <v>536</v>
      </c>
      <c r="BK86" t="s">
        <v>521</v>
      </c>
      <c r="BL86" t="s">
        <v>520</v>
      </c>
      <c r="BM86" t="s">
        <v>520</v>
      </c>
      <c r="BN86" t="s">
        <v>521</v>
      </c>
      <c r="BO86" t="s">
        <v>520</v>
      </c>
      <c r="BP86" t="s">
        <v>520</v>
      </c>
      <c r="BQ86" t="s">
        <v>520</v>
      </c>
      <c r="BR86" t="s">
        <v>521</v>
      </c>
      <c r="BS86" t="s">
        <v>521</v>
      </c>
      <c r="BT86" t="s">
        <v>521</v>
      </c>
      <c r="BU86" t="s">
        <v>520</v>
      </c>
      <c r="BV86" t="s">
        <v>520</v>
      </c>
      <c r="BW86" t="s">
        <v>521</v>
      </c>
      <c r="BX86" t="s">
        <v>521</v>
      </c>
      <c r="BY86" t="s">
        <v>521</v>
      </c>
      <c r="BZ86" t="s">
        <v>520</v>
      </c>
      <c r="CA86" t="s">
        <v>520</v>
      </c>
      <c r="CB86" t="s">
        <v>520</v>
      </c>
      <c r="CC86" t="s">
        <v>598</v>
      </c>
      <c r="CD86" t="s">
        <v>526</v>
      </c>
      <c r="CE86" t="s">
        <v>610</v>
      </c>
      <c r="CF86" t="s">
        <v>557</v>
      </c>
      <c r="CG86" t="s">
        <v>522</v>
      </c>
      <c r="CH86" t="s">
        <v>557</v>
      </c>
      <c r="CI86" t="s">
        <v>540</v>
      </c>
      <c r="CJ86" t="s">
        <v>522</v>
      </c>
      <c r="CK86" t="s">
        <v>653</v>
      </c>
      <c r="CL86" t="s">
        <v>521</v>
      </c>
      <c r="CM86" t="s">
        <v>520</v>
      </c>
      <c r="CN86" t="s">
        <v>520</v>
      </c>
      <c r="CO86" t="s">
        <v>520</v>
      </c>
      <c r="CP86" t="s">
        <v>521</v>
      </c>
      <c r="CQ86" t="s">
        <v>521</v>
      </c>
      <c r="CR86" t="s">
        <v>520</v>
      </c>
      <c r="CS86" t="s">
        <v>520</v>
      </c>
      <c r="CT86" t="s">
        <v>520</v>
      </c>
      <c r="CU86" t="s">
        <v>520</v>
      </c>
      <c r="CV86" t="s">
        <v>522</v>
      </c>
      <c r="CW86" t="s">
        <v>521</v>
      </c>
      <c r="CX86" t="s">
        <v>520</v>
      </c>
      <c r="CY86" t="s">
        <v>520</v>
      </c>
      <c r="CZ86" t="s">
        <v>520</v>
      </c>
      <c r="DA86" t="s">
        <v>520</v>
      </c>
      <c r="DB86" t="s">
        <v>520</v>
      </c>
      <c r="DC86" t="s">
        <v>521</v>
      </c>
      <c r="DD86" t="s">
        <v>520</v>
      </c>
      <c r="DE86" t="s">
        <v>520</v>
      </c>
      <c r="DF86" t="s">
        <v>520</v>
      </c>
      <c r="DG86" t="s">
        <v>521</v>
      </c>
      <c r="DH86" t="s">
        <v>521</v>
      </c>
      <c r="DI86" t="s">
        <v>521</v>
      </c>
      <c r="DJ86" t="s">
        <v>521</v>
      </c>
      <c r="DK86" t="s">
        <v>521</v>
      </c>
      <c r="DL86" t="s">
        <v>521</v>
      </c>
      <c r="DM86" t="s">
        <v>529</v>
      </c>
      <c r="DN86" t="s">
        <v>529</v>
      </c>
      <c r="DO86" t="s">
        <v>520</v>
      </c>
      <c r="DP86" t="s">
        <v>522</v>
      </c>
      <c r="DQ86" t="s">
        <v>522</v>
      </c>
      <c r="DR86" t="s">
        <v>522</v>
      </c>
      <c r="DS86" t="s">
        <v>522</v>
      </c>
      <c r="DT86" t="s">
        <v>520</v>
      </c>
      <c r="DU86" t="s">
        <v>521</v>
      </c>
      <c r="DV86" t="s">
        <v>521</v>
      </c>
      <c r="DW86" t="s">
        <v>520</v>
      </c>
      <c r="DX86" t="s">
        <v>520</v>
      </c>
    </row>
    <row r="87" spans="1:128" x14ac:dyDescent="0.35">
      <c r="A87" t="s">
        <v>43</v>
      </c>
      <c r="B87" t="s">
        <v>292</v>
      </c>
      <c r="C87" s="3" t="s">
        <v>159</v>
      </c>
      <c r="D87" s="4" t="s">
        <v>160</v>
      </c>
      <c r="E87" s="3">
        <v>2018</v>
      </c>
      <c r="F87">
        <v>1</v>
      </c>
      <c r="G87">
        <v>1</v>
      </c>
      <c r="H87">
        <v>1</v>
      </c>
      <c r="I87">
        <v>1</v>
      </c>
      <c r="J87">
        <v>1</v>
      </c>
      <c r="K87">
        <v>1</v>
      </c>
      <c r="L87">
        <v>1</v>
      </c>
      <c r="M87">
        <v>1</v>
      </c>
      <c r="N87">
        <v>1</v>
      </c>
      <c r="O87">
        <v>1</v>
      </c>
      <c r="P87">
        <v>1</v>
      </c>
      <c r="Q87">
        <v>1</v>
      </c>
      <c r="R87">
        <v>1</v>
      </c>
      <c r="S87">
        <v>1</v>
      </c>
      <c r="T87">
        <v>1</v>
      </c>
      <c r="U87">
        <v>1</v>
      </c>
      <c r="V87">
        <v>1</v>
      </c>
      <c r="W87">
        <v>1</v>
      </c>
      <c r="X87">
        <v>1</v>
      </c>
      <c r="Y87">
        <v>1</v>
      </c>
      <c r="AB87">
        <v>1</v>
      </c>
      <c r="AC87" s="48">
        <v>1</v>
      </c>
      <c r="AD87">
        <v>1</v>
      </c>
      <c r="AE87">
        <v>1</v>
      </c>
      <c r="AF87">
        <v>1</v>
      </c>
      <c r="AG87">
        <v>0</v>
      </c>
      <c r="AH87">
        <v>1</v>
      </c>
      <c r="AI87">
        <v>1</v>
      </c>
      <c r="AJ87">
        <v>1</v>
      </c>
      <c r="AK87">
        <v>1</v>
      </c>
      <c r="AL87">
        <v>1</v>
      </c>
      <c r="AM87">
        <v>1</v>
      </c>
      <c r="AN87">
        <v>1</v>
      </c>
      <c r="AO87">
        <v>1</v>
      </c>
      <c r="AP87">
        <v>1</v>
      </c>
      <c r="AQ87">
        <v>1</v>
      </c>
      <c r="AR87">
        <v>1</v>
      </c>
      <c r="AS87">
        <v>1</v>
      </c>
      <c r="AT87">
        <v>1</v>
      </c>
      <c r="AU87">
        <v>1</v>
      </c>
      <c r="AV87">
        <v>1</v>
      </c>
      <c r="AW87">
        <v>1</v>
      </c>
      <c r="AX87">
        <f t="shared" si="2"/>
        <v>0.97619047619047616</v>
      </c>
      <c r="AZ87" t="s">
        <v>520</v>
      </c>
      <c r="BA87" t="s">
        <v>520</v>
      </c>
      <c r="BB87" t="s">
        <v>520</v>
      </c>
      <c r="BC87" t="s">
        <v>523</v>
      </c>
      <c r="BD87" t="s">
        <v>589</v>
      </c>
      <c r="BE87" t="s">
        <v>589</v>
      </c>
      <c r="BF87" t="s">
        <v>523</v>
      </c>
      <c r="BG87" t="s">
        <v>523</v>
      </c>
      <c r="BH87" t="s">
        <v>520</v>
      </c>
      <c r="BI87" t="s">
        <v>535</v>
      </c>
      <c r="BJ87" t="s">
        <v>532</v>
      </c>
      <c r="BK87" t="s">
        <v>521</v>
      </c>
      <c r="BL87" t="s">
        <v>520</v>
      </c>
      <c r="BM87" t="s">
        <v>520</v>
      </c>
      <c r="BN87" t="s">
        <v>520</v>
      </c>
      <c r="BO87" t="s">
        <v>520</v>
      </c>
      <c r="BP87" t="s">
        <v>521</v>
      </c>
      <c r="BQ87" t="s">
        <v>520</v>
      </c>
      <c r="BR87" t="s">
        <v>521</v>
      </c>
      <c r="BS87" t="s">
        <v>521</v>
      </c>
      <c r="BT87" t="s">
        <v>521</v>
      </c>
      <c r="BU87" t="s">
        <v>521</v>
      </c>
      <c r="BV87" t="s">
        <v>520</v>
      </c>
      <c r="BW87" t="s">
        <v>521</v>
      </c>
      <c r="BX87" t="s">
        <v>521</v>
      </c>
      <c r="BY87" t="s">
        <v>521</v>
      </c>
      <c r="BZ87" t="s">
        <v>520</v>
      </c>
      <c r="CA87" t="s">
        <v>520</v>
      </c>
      <c r="CB87" t="s">
        <v>521</v>
      </c>
      <c r="CC87" t="s">
        <v>572</v>
      </c>
      <c r="CD87" t="s">
        <v>563</v>
      </c>
      <c r="CE87" t="s">
        <v>522</v>
      </c>
      <c r="CF87" t="s">
        <v>539</v>
      </c>
      <c r="CG87" t="s">
        <v>539</v>
      </c>
      <c r="CH87" t="s">
        <v>522</v>
      </c>
      <c r="CI87" t="s">
        <v>540</v>
      </c>
      <c r="CJ87" t="s">
        <v>540</v>
      </c>
      <c r="CK87" t="s">
        <v>522</v>
      </c>
      <c r="CL87" t="s">
        <v>520</v>
      </c>
      <c r="CM87" t="s">
        <v>520</v>
      </c>
      <c r="CN87" t="s">
        <v>520</v>
      </c>
      <c r="CO87" t="s">
        <v>520</v>
      </c>
      <c r="CP87" t="s">
        <v>520</v>
      </c>
      <c r="CQ87" t="s">
        <v>521</v>
      </c>
      <c r="CR87" t="s">
        <v>520</v>
      </c>
      <c r="CS87" t="s">
        <v>521</v>
      </c>
      <c r="CT87" t="s">
        <v>521</v>
      </c>
      <c r="CU87" t="s">
        <v>520</v>
      </c>
      <c r="CV87" t="s">
        <v>522</v>
      </c>
      <c r="CW87" t="s">
        <v>521</v>
      </c>
      <c r="CX87" t="s">
        <v>520</v>
      </c>
      <c r="CY87" t="s">
        <v>520</v>
      </c>
      <c r="CZ87" t="s">
        <v>520</v>
      </c>
      <c r="DA87" t="s">
        <v>520</v>
      </c>
      <c r="DB87" t="s">
        <v>520</v>
      </c>
      <c r="DC87" t="s">
        <v>520</v>
      </c>
      <c r="DD87" t="s">
        <v>520</v>
      </c>
      <c r="DE87" t="s">
        <v>520</v>
      </c>
      <c r="DF87" t="s">
        <v>520</v>
      </c>
      <c r="DG87" t="s">
        <v>520</v>
      </c>
      <c r="DH87" t="s">
        <v>520</v>
      </c>
      <c r="DI87" t="s">
        <v>521</v>
      </c>
      <c r="DJ87" t="s">
        <v>520</v>
      </c>
      <c r="DK87" t="s">
        <v>520</v>
      </c>
      <c r="DL87" t="s">
        <v>521</v>
      </c>
      <c r="DM87" t="s">
        <v>529</v>
      </c>
      <c r="DN87" t="s">
        <v>529</v>
      </c>
      <c r="DO87" t="s">
        <v>521</v>
      </c>
      <c r="DP87" t="s">
        <v>522</v>
      </c>
      <c r="DQ87" t="s">
        <v>522</v>
      </c>
      <c r="DR87" t="s">
        <v>522</v>
      </c>
      <c r="DS87" t="s">
        <v>522</v>
      </c>
      <c r="DT87" t="s">
        <v>520</v>
      </c>
      <c r="DU87" t="s">
        <v>520</v>
      </c>
      <c r="DV87" t="s">
        <v>521</v>
      </c>
      <c r="DW87" t="s">
        <v>521</v>
      </c>
      <c r="DX87" t="s">
        <v>520</v>
      </c>
    </row>
    <row r="88" spans="1:128" x14ac:dyDescent="0.35">
      <c r="A88" t="s">
        <v>293</v>
      </c>
      <c r="B88" t="s">
        <v>294</v>
      </c>
      <c r="C88" t="s">
        <v>194</v>
      </c>
      <c r="D88" t="s">
        <v>160</v>
      </c>
      <c r="E88" s="3">
        <v>2018</v>
      </c>
      <c r="F88">
        <v>1</v>
      </c>
      <c r="G88">
        <v>1</v>
      </c>
      <c r="J88">
        <v>1</v>
      </c>
      <c r="K88">
        <v>1</v>
      </c>
      <c r="L88">
        <v>1</v>
      </c>
      <c r="M88">
        <v>1</v>
      </c>
      <c r="N88">
        <v>1</v>
      </c>
      <c r="O88">
        <v>1</v>
      </c>
      <c r="P88">
        <v>1</v>
      </c>
      <c r="Q88">
        <v>1</v>
      </c>
      <c r="R88">
        <v>1</v>
      </c>
      <c r="S88">
        <v>1</v>
      </c>
      <c r="T88">
        <v>1</v>
      </c>
      <c r="U88">
        <v>1</v>
      </c>
      <c r="V88">
        <v>1</v>
      </c>
      <c r="W88">
        <v>1</v>
      </c>
      <c r="X88">
        <v>1</v>
      </c>
      <c r="Y88">
        <v>0</v>
      </c>
      <c r="AB88">
        <v>0</v>
      </c>
      <c r="AC88" s="48">
        <v>1</v>
      </c>
      <c r="AD88">
        <v>1</v>
      </c>
      <c r="AF88">
        <v>1</v>
      </c>
      <c r="AG88">
        <v>1</v>
      </c>
      <c r="AH88">
        <v>1</v>
      </c>
      <c r="AI88">
        <v>1</v>
      </c>
      <c r="AJ88">
        <v>1</v>
      </c>
      <c r="AK88">
        <v>1</v>
      </c>
      <c r="AL88">
        <v>1</v>
      </c>
      <c r="AM88">
        <v>1</v>
      </c>
      <c r="AN88">
        <v>1</v>
      </c>
      <c r="AO88">
        <v>1</v>
      </c>
      <c r="AP88">
        <v>1</v>
      </c>
      <c r="AQ88">
        <v>1</v>
      </c>
      <c r="AR88">
        <v>1</v>
      </c>
      <c r="AS88">
        <v>1</v>
      </c>
      <c r="AT88">
        <v>1</v>
      </c>
      <c r="AU88">
        <v>1</v>
      </c>
      <c r="AV88">
        <v>1</v>
      </c>
      <c r="AW88">
        <v>1</v>
      </c>
      <c r="AX88">
        <f t="shared" si="2"/>
        <v>0.94871794871794868</v>
      </c>
      <c r="AZ88" t="s">
        <v>520</v>
      </c>
      <c r="BA88" t="s">
        <v>521</v>
      </c>
      <c r="BB88" t="s">
        <v>521</v>
      </c>
      <c r="BC88" t="s">
        <v>523</v>
      </c>
      <c r="BD88" t="s">
        <v>523</v>
      </c>
      <c r="BE88" t="s">
        <v>523</v>
      </c>
      <c r="BF88" t="s">
        <v>523</v>
      </c>
      <c r="BG88" t="s">
        <v>523</v>
      </c>
      <c r="BH88" t="s">
        <v>520</v>
      </c>
      <c r="BI88" t="s">
        <v>532</v>
      </c>
      <c r="BJ88" t="s">
        <v>526</v>
      </c>
      <c r="BK88" t="s">
        <v>521</v>
      </c>
      <c r="BL88" t="s">
        <v>521</v>
      </c>
      <c r="BM88" t="s">
        <v>521</v>
      </c>
      <c r="BN88" t="s">
        <v>521</v>
      </c>
      <c r="BO88" t="s">
        <v>520</v>
      </c>
      <c r="BP88" t="s">
        <v>521</v>
      </c>
      <c r="BQ88" t="s">
        <v>521</v>
      </c>
      <c r="BR88" t="s">
        <v>521</v>
      </c>
      <c r="BS88" t="s">
        <v>521</v>
      </c>
      <c r="BT88" t="s">
        <v>521</v>
      </c>
      <c r="BU88" t="s">
        <v>521</v>
      </c>
      <c r="BV88" t="s">
        <v>520</v>
      </c>
      <c r="BW88" t="s">
        <v>521</v>
      </c>
      <c r="BX88" t="s">
        <v>521</v>
      </c>
      <c r="BY88" t="s">
        <v>521</v>
      </c>
      <c r="BZ88" t="s">
        <v>520</v>
      </c>
      <c r="CA88" t="s">
        <v>521</v>
      </c>
      <c r="CB88" t="s">
        <v>521</v>
      </c>
      <c r="CC88" t="s">
        <v>545</v>
      </c>
      <c r="CD88" t="s">
        <v>522</v>
      </c>
      <c r="CE88" t="s">
        <v>522</v>
      </c>
      <c r="CF88" t="s">
        <v>539</v>
      </c>
      <c r="CG88" t="s">
        <v>522</v>
      </c>
      <c r="CH88" t="s">
        <v>522</v>
      </c>
      <c r="CI88" t="s">
        <v>552</v>
      </c>
      <c r="CJ88" t="s">
        <v>522</v>
      </c>
      <c r="CK88" t="s">
        <v>522</v>
      </c>
      <c r="CL88" t="s">
        <v>520</v>
      </c>
      <c r="CM88" t="s">
        <v>520</v>
      </c>
      <c r="CN88" t="s">
        <v>520</v>
      </c>
      <c r="CO88" t="s">
        <v>520</v>
      </c>
      <c r="CP88" t="s">
        <v>520</v>
      </c>
      <c r="CQ88" t="s">
        <v>521</v>
      </c>
      <c r="CR88" t="s">
        <v>520</v>
      </c>
      <c r="CS88" t="s">
        <v>520</v>
      </c>
      <c r="CT88" t="s">
        <v>521</v>
      </c>
      <c r="CU88" t="s">
        <v>520</v>
      </c>
      <c r="CV88" t="s">
        <v>522</v>
      </c>
      <c r="CW88" t="s">
        <v>520</v>
      </c>
      <c r="CX88" t="s">
        <v>520</v>
      </c>
      <c r="CY88" t="s">
        <v>520</v>
      </c>
      <c r="CZ88" t="s">
        <v>520</v>
      </c>
      <c r="DA88" t="s">
        <v>520</v>
      </c>
      <c r="DB88" t="s">
        <v>520</v>
      </c>
      <c r="DC88" t="s">
        <v>520</v>
      </c>
      <c r="DD88" t="s">
        <v>520</v>
      </c>
      <c r="DE88" t="s">
        <v>520</v>
      </c>
      <c r="DF88" t="s">
        <v>520</v>
      </c>
      <c r="DG88" t="s">
        <v>520</v>
      </c>
      <c r="DH88" t="s">
        <v>521</v>
      </c>
      <c r="DI88" t="s">
        <v>521</v>
      </c>
      <c r="DJ88" t="s">
        <v>521</v>
      </c>
      <c r="DK88" t="s">
        <v>521</v>
      </c>
      <c r="DL88" t="s">
        <v>520</v>
      </c>
      <c r="DM88" t="s">
        <v>541</v>
      </c>
      <c r="DN88" t="s">
        <v>541</v>
      </c>
      <c r="DO88" t="s">
        <v>520</v>
      </c>
      <c r="DP88" t="s">
        <v>529</v>
      </c>
      <c r="DQ88" t="s">
        <v>529</v>
      </c>
      <c r="DR88" t="s">
        <v>522</v>
      </c>
      <c r="DS88" t="s">
        <v>522</v>
      </c>
      <c r="DT88" t="s">
        <v>520</v>
      </c>
      <c r="DU88" t="s">
        <v>520</v>
      </c>
      <c r="DV88" t="s">
        <v>521</v>
      </c>
      <c r="DW88" t="s">
        <v>520</v>
      </c>
      <c r="DX88" t="s">
        <v>520</v>
      </c>
    </row>
    <row r="89" spans="1:128" x14ac:dyDescent="0.35">
      <c r="A89" t="s">
        <v>295</v>
      </c>
      <c r="B89" t="s">
        <v>296</v>
      </c>
      <c r="C89" s="3" t="s">
        <v>169</v>
      </c>
      <c r="D89" s="3" t="s">
        <v>164</v>
      </c>
      <c r="E89" s="3">
        <v>2018</v>
      </c>
      <c r="F89">
        <v>1</v>
      </c>
      <c r="G89">
        <v>1</v>
      </c>
      <c r="H89">
        <v>1</v>
      </c>
      <c r="I89">
        <v>1</v>
      </c>
      <c r="J89">
        <v>1</v>
      </c>
      <c r="K89">
        <v>1</v>
      </c>
      <c r="L89">
        <v>1</v>
      </c>
      <c r="M89">
        <v>1</v>
      </c>
      <c r="N89">
        <v>1</v>
      </c>
      <c r="O89">
        <v>1</v>
      </c>
      <c r="P89">
        <v>1</v>
      </c>
      <c r="Q89">
        <v>1</v>
      </c>
      <c r="R89">
        <v>1</v>
      </c>
      <c r="S89">
        <v>1</v>
      </c>
      <c r="T89">
        <v>1</v>
      </c>
      <c r="U89">
        <v>1</v>
      </c>
      <c r="V89">
        <v>1</v>
      </c>
      <c r="W89">
        <v>1</v>
      </c>
      <c r="X89">
        <v>1</v>
      </c>
      <c r="Y89">
        <v>1</v>
      </c>
      <c r="AB89">
        <v>1</v>
      </c>
      <c r="AC89" s="48">
        <v>1</v>
      </c>
      <c r="AD89">
        <v>1</v>
      </c>
      <c r="AE89">
        <v>1</v>
      </c>
      <c r="AF89">
        <v>1</v>
      </c>
      <c r="AG89">
        <v>1</v>
      </c>
      <c r="AH89">
        <v>1</v>
      </c>
      <c r="AI89">
        <v>1</v>
      </c>
      <c r="AJ89">
        <v>0</v>
      </c>
      <c r="AK89">
        <v>0</v>
      </c>
      <c r="AL89">
        <v>1</v>
      </c>
      <c r="AM89">
        <v>1</v>
      </c>
      <c r="AN89">
        <v>0</v>
      </c>
      <c r="AO89">
        <v>1</v>
      </c>
      <c r="AP89">
        <v>1</v>
      </c>
      <c r="AQ89">
        <v>1</v>
      </c>
      <c r="AR89">
        <v>1</v>
      </c>
      <c r="AS89">
        <v>1</v>
      </c>
      <c r="AT89">
        <v>1</v>
      </c>
      <c r="AU89">
        <v>1</v>
      </c>
      <c r="AV89">
        <v>1</v>
      </c>
      <c r="AW89">
        <v>1</v>
      </c>
      <c r="AX89">
        <f t="shared" si="2"/>
        <v>0.9285714285714286</v>
      </c>
      <c r="AZ89" t="s">
        <v>520</v>
      </c>
      <c r="BA89" t="s">
        <v>520</v>
      </c>
      <c r="BB89" t="s">
        <v>520</v>
      </c>
      <c r="BC89" t="s">
        <v>523</v>
      </c>
      <c r="BD89" t="s">
        <v>523</v>
      </c>
      <c r="BE89" t="s">
        <v>523</v>
      </c>
      <c r="BF89" t="s">
        <v>589</v>
      </c>
      <c r="BG89" t="s">
        <v>647</v>
      </c>
      <c r="BH89" t="s">
        <v>520</v>
      </c>
      <c r="BI89" t="s">
        <v>565</v>
      </c>
      <c r="BJ89" t="s">
        <v>536</v>
      </c>
      <c r="BK89" t="s">
        <v>521</v>
      </c>
      <c r="BL89" t="s">
        <v>520</v>
      </c>
      <c r="BM89" t="s">
        <v>520</v>
      </c>
      <c r="BN89" t="s">
        <v>520</v>
      </c>
      <c r="BO89" t="s">
        <v>520</v>
      </c>
      <c r="BP89" t="s">
        <v>520</v>
      </c>
      <c r="BQ89" t="s">
        <v>520</v>
      </c>
      <c r="BR89" t="s">
        <v>521</v>
      </c>
      <c r="BS89" t="s">
        <v>521</v>
      </c>
      <c r="BT89" t="s">
        <v>520</v>
      </c>
      <c r="BU89" t="s">
        <v>520</v>
      </c>
      <c r="BV89" t="s">
        <v>520</v>
      </c>
      <c r="BW89" t="s">
        <v>520</v>
      </c>
      <c r="BX89" t="s">
        <v>521</v>
      </c>
      <c r="BY89" t="s">
        <v>521</v>
      </c>
      <c r="BZ89" t="s">
        <v>520</v>
      </c>
      <c r="CA89" t="s">
        <v>520</v>
      </c>
      <c r="CB89" t="s">
        <v>520</v>
      </c>
      <c r="CC89" t="s">
        <v>572</v>
      </c>
      <c r="CD89" t="s">
        <v>525</v>
      </c>
      <c r="CE89" t="s">
        <v>568</v>
      </c>
      <c r="CF89" t="s">
        <v>538</v>
      </c>
      <c r="CG89" t="s">
        <v>539</v>
      </c>
      <c r="CH89" t="s">
        <v>557</v>
      </c>
      <c r="CI89" t="s">
        <v>540</v>
      </c>
      <c r="CJ89" t="s">
        <v>540</v>
      </c>
      <c r="CK89" t="s">
        <v>662</v>
      </c>
      <c r="CL89" t="s">
        <v>521</v>
      </c>
      <c r="CM89" t="s">
        <v>520</v>
      </c>
      <c r="CN89" t="s">
        <v>520</v>
      </c>
      <c r="CO89" t="s">
        <v>520</v>
      </c>
      <c r="CP89" t="s">
        <v>520</v>
      </c>
      <c r="CQ89" t="s">
        <v>521</v>
      </c>
      <c r="CR89" t="s">
        <v>520</v>
      </c>
      <c r="CS89" t="s">
        <v>520</v>
      </c>
      <c r="CT89" t="s">
        <v>520</v>
      </c>
      <c r="CU89" t="s">
        <v>520</v>
      </c>
      <c r="CV89" t="s">
        <v>522</v>
      </c>
      <c r="CW89" t="s">
        <v>520</v>
      </c>
      <c r="CX89" t="s">
        <v>520</v>
      </c>
      <c r="CY89" t="s">
        <v>520</v>
      </c>
      <c r="CZ89" t="s">
        <v>520</v>
      </c>
      <c r="DA89" t="s">
        <v>520</v>
      </c>
      <c r="DB89" t="s">
        <v>520</v>
      </c>
      <c r="DC89" t="s">
        <v>521</v>
      </c>
      <c r="DD89" t="s">
        <v>520</v>
      </c>
      <c r="DE89" t="s">
        <v>520</v>
      </c>
      <c r="DF89" t="s">
        <v>520</v>
      </c>
      <c r="DG89" t="s">
        <v>520</v>
      </c>
      <c r="DH89" t="s">
        <v>520</v>
      </c>
      <c r="DI89" t="s">
        <v>520</v>
      </c>
      <c r="DJ89" t="s">
        <v>520</v>
      </c>
      <c r="DK89" t="s">
        <v>520</v>
      </c>
      <c r="DL89" t="s">
        <v>521</v>
      </c>
      <c r="DM89" t="s">
        <v>583</v>
      </c>
      <c r="DN89" t="s">
        <v>583</v>
      </c>
      <c r="DO89" t="s">
        <v>520</v>
      </c>
      <c r="DP89" t="s">
        <v>529</v>
      </c>
      <c r="DQ89" t="s">
        <v>529</v>
      </c>
      <c r="DR89" t="s">
        <v>522</v>
      </c>
      <c r="DS89" t="s">
        <v>522</v>
      </c>
      <c r="DT89" t="s">
        <v>520</v>
      </c>
      <c r="DU89" t="s">
        <v>521</v>
      </c>
      <c r="DV89" t="s">
        <v>520</v>
      </c>
      <c r="DW89" t="s">
        <v>522</v>
      </c>
      <c r="DX89" t="s">
        <v>520</v>
      </c>
    </row>
    <row r="90" spans="1:128" x14ac:dyDescent="0.35">
      <c r="A90" t="s">
        <v>297</v>
      </c>
      <c r="B90" t="s">
        <v>298</v>
      </c>
      <c r="C90" s="3" t="s">
        <v>154</v>
      </c>
      <c r="D90" s="3" t="s">
        <v>160</v>
      </c>
      <c r="E90" s="3">
        <v>2018</v>
      </c>
      <c r="F90">
        <v>1</v>
      </c>
      <c r="G90">
        <v>1</v>
      </c>
      <c r="H90">
        <v>1</v>
      </c>
      <c r="I90">
        <v>1</v>
      </c>
      <c r="J90">
        <v>1</v>
      </c>
      <c r="K90">
        <v>1</v>
      </c>
      <c r="L90">
        <v>1</v>
      </c>
      <c r="M90">
        <v>1</v>
      </c>
      <c r="N90">
        <v>1</v>
      </c>
      <c r="O90">
        <v>1</v>
      </c>
      <c r="P90">
        <v>1</v>
      </c>
      <c r="Q90">
        <v>1</v>
      </c>
      <c r="R90">
        <v>1</v>
      </c>
      <c r="S90">
        <v>1</v>
      </c>
      <c r="T90">
        <v>1</v>
      </c>
      <c r="U90">
        <v>1</v>
      </c>
      <c r="V90">
        <v>1</v>
      </c>
      <c r="W90">
        <v>1</v>
      </c>
      <c r="X90">
        <v>1</v>
      </c>
      <c r="Y90">
        <v>1</v>
      </c>
      <c r="AB90">
        <v>1</v>
      </c>
      <c r="AC90" s="48">
        <v>1</v>
      </c>
      <c r="AD90">
        <v>1</v>
      </c>
      <c r="AE90">
        <v>1</v>
      </c>
      <c r="AF90">
        <v>1</v>
      </c>
      <c r="AG90">
        <v>1</v>
      </c>
      <c r="AH90">
        <v>1</v>
      </c>
      <c r="AI90">
        <v>1</v>
      </c>
      <c r="AJ90">
        <v>1</v>
      </c>
      <c r="AK90">
        <v>1</v>
      </c>
      <c r="AL90">
        <v>1</v>
      </c>
      <c r="AM90">
        <v>1</v>
      </c>
      <c r="AN90">
        <v>1</v>
      </c>
      <c r="AO90">
        <v>1</v>
      </c>
      <c r="AP90">
        <v>1</v>
      </c>
      <c r="AQ90">
        <v>1</v>
      </c>
      <c r="AR90">
        <v>1</v>
      </c>
      <c r="AS90">
        <v>1</v>
      </c>
      <c r="AT90">
        <v>1</v>
      </c>
      <c r="AU90">
        <v>1</v>
      </c>
      <c r="AV90">
        <v>1</v>
      </c>
      <c r="AW90">
        <v>1</v>
      </c>
      <c r="AX90">
        <f t="shared" si="2"/>
        <v>1</v>
      </c>
      <c r="AZ90" t="s">
        <v>520</v>
      </c>
      <c r="BA90" t="s">
        <v>520</v>
      </c>
      <c r="BB90" t="s">
        <v>520</v>
      </c>
      <c r="BC90" t="s">
        <v>523</v>
      </c>
      <c r="BD90" t="s">
        <v>523</v>
      </c>
      <c r="BE90" t="s">
        <v>523</v>
      </c>
      <c r="BF90" t="s">
        <v>543</v>
      </c>
      <c r="BG90" t="s">
        <v>543</v>
      </c>
      <c r="BH90" t="s">
        <v>520</v>
      </c>
      <c r="BI90" t="s">
        <v>565</v>
      </c>
      <c r="BJ90" t="s">
        <v>531</v>
      </c>
      <c r="BK90" t="s">
        <v>520</v>
      </c>
      <c r="BL90" t="s">
        <v>520</v>
      </c>
      <c r="BM90" t="s">
        <v>520</v>
      </c>
      <c r="BN90" t="s">
        <v>520</v>
      </c>
      <c r="BO90" t="s">
        <v>520</v>
      </c>
      <c r="BP90" t="s">
        <v>520</v>
      </c>
      <c r="BQ90" t="s">
        <v>520</v>
      </c>
      <c r="BR90" t="s">
        <v>521</v>
      </c>
      <c r="BS90" t="s">
        <v>521</v>
      </c>
      <c r="BT90" t="s">
        <v>521</v>
      </c>
      <c r="BU90" t="s">
        <v>521</v>
      </c>
      <c r="BV90" t="s">
        <v>520</v>
      </c>
      <c r="BW90" t="s">
        <v>521</v>
      </c>
      <c r="BX90" t="s">
        <v>520</v>
      </c>
      <c r="BY90" t="s">
        <v>520</v>
      </c>
      <c r="BZ90" t="s">
        <v>520</v>
      </c>
      <c r="CA90" t="s">
        <v>520</v>
      </c>
      <c r="CB90" t="s">
        <v>521</v>
      </c>
      <c r="CC90" t="s">
        <v>562</v>
      </c>
      <c r="CD90" t="s">
        <v>573</v>
      </c>
      <c r="CE90" t="s">
        <v>522</v>
      </c>
      <c r="CF90" t="s">
        <v>538</v>
      </c>
      <c r="CG90" t="s">
        <v>539</v>
      </c>
      <c r="CH90" t="s">
        <v>522</v>
      </c>
      <c r="CI90" t="s">
        <v>655</v>
      </c>
      <c r="CJ90" t="s">
        <v>540</v>
      </c>
      <c r="CK90" t="s">
        <v>522</v>
      </c>
      <c r="CL90" t="s">
        <v>520</v>
      </c>
      <c r="CM90" t="s">
        <v>520</v>
      </c>
      <c r="CN90" t="s">
        <v>520</v>
      </c>
      <c r="CO90" t="s">
        <v>520</v>
      </c>
      <c r="CP90" t="s">
        <v>520</v>
      </c>
      <c r="CQ90" t="s">
        <v>521</v>
      </c>
      <c r="CR90" t="s">
        <v>520</v>
      </c>
      <c r="CS90" t="s">
        <v>520</v>
      </c>
      <c r="CT90" t="s">
        <v>521</v>
      </c>
      <c r="CU90" t="s">
        <v>520</v>
      </c>
      <c r="CV90" t="s">
        <v>522</v>
      </c>
      <c r="CW90" t="s">
        <v>521</v>
      </c>
      <c r="CX90" t="s">
        <v>520</v>
      </c>
      <c r="CY90" t="s">
        <v>520</v>
      </c>
      <c r="CZ90" t="s">
        <v>520</v>
      </c>
      <c r="DA90" t="s">
        <v>520</v>
      </c>
      <c r="DB90" t="s">
        <v>520</v>
      </c>
      <c r="DC90" t="s">
        <v>521</v>
      </c>
      <c r="DD90" t="s">
        <v>520</v>
      </c>
      <c r="DE90" t="s">
        <v>520</v>
      </c>
      <c r="DF90" t="s">
        <v>520</v>
      </c>
      <c r="DG90" t="s">
        <v>520</v>
      </c>
      <c r="DH90" t="s">
        <v>520</v>
      </c>
      <c r="DI90" t="s">
        <v>520</v>
      </c>
      <c r="DJ90" t="s">
        <v>520</v>
      </c>
      <c r="DK90" t="s">
        <v>520</v>
      </c>
      <c r="DL90" t="s">
        <v>521</v>
      </c>
      <c r="DM90" t="s">
        <v>529</v>
      </c>
      <c r="DN90" t="s">
        <v>529</v>
      </c>
      <c r="DO90" t="s">
        <v>520</v>
      </c>
      <c r="DP90" t="s">
        <v>522</v>
      </c>
      <c r="DQ90" t="s">
        <v>522</v>
      </c>
      <c r="DR90" t="s">
        <v>530</v>
      </c>
      <c r="DS90" t="s">
        <v>530</v>
      </c>
      <c r="DT90" t="s">
        <v>520</v>
      </c>
      <c r="DU90" t="s">
        <v>520</v>
      </c>
      <c r="DV90" t="s">
        <v>521</v>
      </c>
      <c r="DW90" t="s">
        <v>520</v>
      </c>
      <c r="DX90" t="s">
        <v>520</v>
      </c>
    </row>
    <row r="91" spans="1:128" x14ac:dyDescent="0.35">
      <c r="A91" t="s">
        <v>299</v>
      </c>
      <c r="B91" t="s">
        <v>300</v>
      </c>
      <c r="C91" s="3" t="s">
        <v>157</v>
      </c>
      <c r="D91" s="3" t="s">
        <v>164</v>
      </c>
      <c r="E91" s="3">
        <v>2018</v>
      </c>
      <c r="F91">
        <v>1</v>
      </c>
      <c r="G91">
        <v>1</v>
      </c>
      <c r="H91">
        <v>1</v>
      </c>
      <c r="I91">
        <v>1</v>
      </c>
      <c r="J91">
        <v>1</v>
      </c>
      <c r="K91">
        <v>1</v>
      </c>
      <c r="L91">
        <v>1</v>
      </c>
      <c r="M91">
        <v>0</v>
      </c>
      <c r="N91">
        <v>1</v>
      </c>
      <c r="O91">
        <v>0</v>
      </c>
      <c r="P91">
        <v>1</v>
      </c>
      <c r="Q91">
        <v>1</v>
      </c>
      <c r="R91">
        <v>1</v>
      </c>
      <c r="S91">
        <v>1</v>
      </c>
      <c r="T91">
        <v>1</v>
      </c>
      <c r="U91">
        <v>1</v>
      </c>
      <c r="V91">
        <v>1</v>
      </c>
      <c r="W91">
        <v>0</v>
      </c>
      <c r="X91">
        <v>0</v>
      </c>
      <c r="Y91">
        <v>0</v>
      </c>
      <c r="AB91">
        <v>0</v>
      </c>
      <c r="AC91" s="48">
        <v>1</v>
      </c>
      <c r="AD91">
        <v>1</v>
      </c>
      <c r="AE91">
        <v>1</v>
      </c>
      <c r="AF91">
        <v>0</v>
      </c>
      <c r="AG91">
        <v>0</v>
      </c>
      <c r="AH91">
        <v>0</v>
      </c>
      <c r="AI91">
        <v>0</v>
      </c>
      <c r="AJ91">
        <v>0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1</v>
      </c>
      <c r="AS91">
        <v>0</v>
      </c>
      <c r="AT91">
        <v>0</v>
      </c>
      <c r="AU91">
        <v>0</v>
      </c>
      <c r="AV91">
        <v>1</v>
      </c>
      <c r="AW91">
        <v>0</v>
      </c>
      <c r="AX91">
        <f t="shared" si="2"/>
        <v>0.47619047619047616</v>
      </c>
      <c r="AZ91" t="s">
        <v>520</v>
      </c>
      <c r="BA91" t="s">
        <v>520</v>
      </c>
      <c r="BB91" t="s">
        <v>520</v>
      </c>
      <c r="BC91" t="s">
        <v>523</v>
      </c>
      <c r="BD91" t="s">
        <v>523</v>
      </c>
      <c r="BE91" t="s">
        <v>523</v>
      </c>
      <c r="BF91" t="s">
        <v>523</v>
      </c>
      <c r="BG91" t="s">
        <v>523</v>
      </c>
      <c r="BH91" t="s">
        <v>521</v>
      </c>
      <c r="BI91" t="s">
        <v>573</v>
      </c>
      <c r="BJ91" t="s">
        <v>526</v>
      </c>
      <c r="BK91" t="s">
        <v>521</v>
      </c>
      <c r="BL91" t="s">
        <v>521</v>
      </c>
      <c r="BM91" t="s">
        <v>521</v>
      </c>
      <c r="BN91" t="s">
        <v>521</v>
      </c>
      <c r="BO91" t="s">
        <v>521</v>
      </c>
      <c r="BP91" t="s">
        <v>521</v>
      </c>
      <c r="BQ91" t="s">
        <v>520</v>
      </c>
      <c r="BR91" t="s">
        <v>521</v>
      </c>
      <c r="BS91" t="s">
        <v>521</v>
      </c>
      <c r="BT91" t="s">
        <v>521</v>
      </c>
      <c r="BU91" t="s">
        <v>520</v>
      </c>
      <c r="BV91" t="s">
        <v>520</v>
      </c>
      <c r="BW91" t="s">
        <v>521</v>
      </c>
      <c r="BX91" t="s">
        <v>521</v>
      </c>
      <c r="BY91" t="s">
        <v>521</v>
      </c>
      <c r="BZ91" t="s">
        <v>520</v>
      </c>
      <c r="CA91" t="s">
        <v>521</v>
      </c>
      <c r="CB91" t="s">
        <v>521</v>
      </c>
      <c r="CC91" t="s">
        <v>550</v>
      </c>
      <c r="CD91" t="s">
        <v>522</v>
      </c>
      <c r="CE91" t="s">
        <v>522</v>
      </c>
      <c r="CF91" t="s">
        <v>539</v>
      </c>
      <c r="CG91" t="s">
        <v>522</v>
      </c>
      <c r="CH91" t="s">
        <v>522</v>
      </c>
      <c r="CI91" t="s">
        <v>540</v>
      </c>
      <c r="CJ91" t="s">
        <v>522</v>
      </c>
      <c r="CK91" t="s">
        <v>522</v>
      </c>
      <c r="CL91" t="s">
        <v>521</v>
      </c>
      <c r="CM91" t="s">
        <v>521</v>
      </c>
      <c r="CN91" t="s">
        <v>521</v>
      </c>
      <c r="CO91" t="s">
        <v>521</v>
      </c>
      <c r="CP91" t="s">
        <v>521</v>
      </c>
      <c r="CQ91" t="s">
        <v>521</v>
      </c>
      <c r="CR91" t="s">
        <v>521</v>
      </c>
      <c r="CS91" t="s">
        <v>520</v>
      </c>
      <c r="CT91" t="s">
        <v>521</v>
      </c>
      <c r="CU91" t="s">
        <v>521</v>
      </c>
      <c r="CV91" t="s">
        <v>521</v>
      </c>
      <c r="CW91" t="s">
        <v>521</v>
      </c>
      <c r="CX91" t="s">
        <v>521</v>
      </c>
      <c r="CY91" t="s">
        <v>521</v>
      </c>
      <c r="CZ91" t="s">
        <v>521</v>
      </c>
      <c r="DA91" t="s">
        <v>521</v>
      </c>
      <c r="DB91" t="s">
        <v>521</v>
      </c>
      <c r="DC91" t="s">
        <v>521</v>
      </c>
      <c r="DD91" t="s">
        <v>521</v>
      </c>
      <c r="DE91" t="s">
        <v>521</v>
      </c>
      <c r="DF91" t="s">
        <v>521</v>
      </c>
      <c r="DG91" t="s">
        <v>520</v>
      </c>
      <c r="DH91" t="s">
        <v>521</v>
      </c>
      <c r="DI91" t="s">
        <v>521</v>
      </c>
      <c r="DJ91" t="s">
        <v>521</v>
      </c>
      <c r="DK91" t="s">
        <v>521</v>
      </c>
      <c r="DL91" t="s">
        <v>520</v>
      </c>
      <c r="DM91" t="s">
        <v>575</v>
      </c>
      <c r="DN91" t="s">
        <v>524</v>
      </c>
      <c r="DO91" t="s">
        <v>520</v>
      </c>
      <c r="DP91" t="s">
        <v>522</v>
      </c>
      <c r="DQ91" t="s">
        <v>542</v>
      </c>
      <c r="DR91" t="s">
        <v>522</v>
      </c>
      <c r="DS91" t="s">
        <v>522</v>
      </c>
      <c r="DT91" t="s">
        <v>521</v>
      </c>
      <c r="DU91" t="s">
        <v>521</v>
      </c>
      <c r="DV91" t="s">
        <v>521</v>
      </c>
      <c r="DW91" t="s">
        <v>520</v>
      </c>
      <c r="DX91" t="s">
        <v>520</v>
      </c>
    </row>
    <row r="92" spans="1:128" x14ac:dyDescent="0.35">
      <c r="A92" t="s">
        <v>45</v>
      </c>
      <c r="B92" t="s">
        <v>301</v>
      </c>
      <c r="C92" s="3" t="s">
        <v>154</v>
      </c>
      <c r="D92" s="3" t="s">
        <v>160</v>
      </c>
      <c r="E92" s="3">
        <v>2018</v>
      </c>
      <c r="F92">
        <v>1</v>
      </c>
      <c r="G92">
        <v>1</v>
      </c>
      <c r="H92">
        <v>1</v>
      </c>
      <c r="I92">
        <v>1</v>
      </c>
      <c r="J92">
        <v>1</v>
      </c>
      <c r="K92">
        <v>1</v>
      </c>
      <c r="L92">
        <v>1</v>
      </c>
      <c r="M92">
        <v>1</v>
      </c>
      <c r="N92">
        <v>1</v>
      </c>
      <c r="O92">
        <v>1</v>
      </c>
      <c r="P92">
        <v>1</v>
      </c>
      <c r="Q92">
        <v>1</v>
      </c>
      <c r="R92">
        <v>1</v>
      </c>
      <c r="S92">
        <v>1</v>
      </c>
      <c r="T92">
        <v>1</v>
      </c>
      <c r="U92">
        <v>1</v>
      </c>
      <c r="V92">
        <v>1</v>
      </c>
      <c r="W92">
        <v>1</v>
      </c>
      <c r="X92">
        <v>1</v>
      </c>
      <c r="Y92">
        <v>1</v>
      </c>
      <c r="AB92">
        <v>1</v>
      </c>
      <c r="AC92" s="48">
        <v>1</v>
      </c>
      <c r="AD92">
        <v>1</v>
      </c>
      <c r="AE92">
        <v>1</v>
      </c>
      <c r="AF92">
        <v>1</v>
      </c>
      <c r="AG92">
        <v>1</v>
      </c>
      <c r="AH92">
        <v>1</v>
      </c>
      <c r="AI92">
        <v>1</v>
      </c>
      <c r="AJ92">
        <v>0</v>
      </c>
      <c r="AK92">
        <v>0</v>
      </c>
      <c r="AL92">
        <v>1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  <c r="AS92">
        <v>0</v>
      </c>
      <c r="AT92">
        <v>0</v>
      </c>
      <c r="AU92">
        <v>0</v>
      </c>
      <c r="AV92">
        <v>0</v>
      </c>
      <c r="AW92">
        <v>0</v>
      </c>
      <c r="AX92">
        <f t="shared" si="2"/>
        <v>0.69047619047619047</v>
      </c>
      <c r="AZ92" t="s">
        <v>520</v>
      </c>
      <c r="BA92" t="s">
        <v>520</v>
      </c>
      <c r="BB92" t="s">
        <v>520</v>
      </c>
      <c r="BC92" t="s">
        <v>523</v>
      </c>
      <c r="BD92" t="s">
        <v>523</v>
      </c>
      <c r="BE92" t="s">
        <v>523</v>
      </c>
      <c r="BF92" t="s">
        <v>543</v>
      </c>
      <c r="BG92" t="s">
        <v>543</v>
      </c>
      <c r="BH92" t="s">
        <v>520</v>
      </c>
      <c r="BI92" t="s">
        <v>553</v>
      </c>
      <c r="BJ92" t="s">
        <v>531</v>
      </c>
      <c r="BK92" t="s">
        <v>521</v>
      </c>
      <c r="BL92" t="s">
        <v>520</v>
      </c>
      <c r="BM92" t="s">
        <v>520</v>
      </c>
      <c r="BN92" t="s">
        <v>520</v>
      </c>
      <c r="BO92" t="s">
        <v>520</v>
      </c>
      <c r="BP92" t="s">
        <v>521</v>
      </c>
      <c r="BQ92" t="s">
        <v>520</v>
      </c>
      <c r="BR92" t="s">
        <v>521</v>
      </c>
      <c r="BS92" t="s">
        <v>521</v>
      </c>
      <c r="BT92" t="s">
        <v>521</v>
      </c>
      <c r="BU92" t="s">
        <v>520</v>
      </c>
      <c r="BV92" t="s">
        <v>520</v>
      </c>
      <c r="BW92" t="s">
        <v>521</v>
      </c>
      <c r="BX92" t="s">
        <v>520</v>
      </c>
      <c r="BY92" t="s">
        <v>521</v>
      </c>
      <c r="BZ92" t="s">
        <v>520</v>
      </c>
      <c r="CA92" t="s">
        <v>520</v>
      </c>
      <c r="CB92" t="s">
        <v>520</v>
      </c>
      <c r="CC92" t="s">
        <v>598</v>
      </c>
      <c r="CD92" t="s">
        <v>526</v>
      </c>
      <c r="CE92" t="s">
        <v>526</v>
      </c>
      <c r="CF92" t="s">
        <v>538</v>
      </c>
      <c r="CG92" t="s">
        <v>522</v>
      </c>
      <c r="CH92" t="s">
        <v>522</v>
      </c>
      <c r="CI92" t="s">
        <v>615</v>
      </c>
      <c r="CJ92" t="s">
        <v>522</v>
      </c>
      <c r="CK92" t="s">
        <v>522</v>
      </c>
      <c r="CL92" t="s">
        <v>521</v>
      </c>
      <c r="CM92" t="s">
        <v>520</v>
      </c>
      <c r="CN92" t="s">
        <v>521</v>
      </c>
      <c r="CO92" t="s">
        <v>521</v>
      </c>
      <c r="CP92" t="s">
        <v>521</v>
      </c>
      <c r="CQ92" t="s">
        <v>520</v>
      </c>
      <c r="CR92" t="s">
        <v>520</v>
      </c>
      <c r="CS92" t="s">
        <v>520</v>
      </c>
      <c r="CT92" t="s">
        <v>520</v>
      </c>
      <c r="CU92" t="s">
        <v>520</v>
      </c>
      <c r="CV92" t="s">
        <v>522</v>
      </c>
      <c r="CW92" t="s">
        <v>521</v>
      </c>
      <c r="CX92" t="s">
        <v>520</v>
      </c>
      <c r="CY92" t="s">
        <v>520</v>
      </c>
      <c r="CZ92" t="s">
        <v>520</v>
      </c>
      <c r="DA92" t="s">
        <v>521</v>
      </c>
      <c r="DB92" t="s">
        <v>521</v>
      </c>
      <c r="DC92" t="s">
        <v>521</v>
      </c>
      <c r="DD92" t="s">
        <v>520</v>
      </c>
      <c r="DE92" t="s">
        <v>520</v>
      </c>
      <c r="DF92" t="s">
        <v>520</v>
      </c>
      <c r="DG92" t="s">
        <v>520</v>
      </c>
      <c r="DH92" t="s">
        <v>520</v>
      </c>
      <c r="DI92" t="s">
        <v>520</v>
      </c>
      <c r="DJ92" t="s">
        <v>521</v>
      </c>
      <c r="DK92" t="s">
        <v>521</v>
      </c>
      <c r="DL92" t="s">
        <v>521</v>
      </c>
      <c r="DM92" t="s">
        <v>529</v>
      </c>
      <c r="DN92" t="s">
        <v>529</v>
      </c>
      <c r="DO92" t="s">
        <v>520</v>
      </c>
      <c r="DP92" t="s">
        <v>522</v>
      </c>
      <c r="DQ92" t="s">
        <v>522</v>
      </c>
      <c r="DR92" t="s">
        <v>522</v>
      </c>
      <c r="DS92" t="s">
        <v>522</v>
      </c>
      <c r="DT92" t="s">
        <v>520</v>
      </c>
      <c r="DU92" t="s">
        <v>520</v>
      </c>
      <c r="DV92" t="s">
        <v>521</v>
      </c>
      <c r="DW92" t="s">
        <v>520</v>
      </c>
      <c r="DX92" t="s">
        <v>520</v>
      </c>
    </row>
    <row r="93" spans="1:128" x14ac:dyDescent="0.35">
      <c r="A93" t="s">
        <v>302</v>
      </c>
      <c r="B93" t="s">
        <v>303</v>
      </c>
      <c r="C93" s="3" t="s">
        <v>194</v>
      </c>
      <c r="D93" s="3" t="s">
        <v>160</v>
      </c>
      <c r="E93" s="3">
        <v>2018</v>
      </c>
      <c r="F93">
        <v>1</v>
      </c>
      <c r="G93">
        <v>1</v>
      </c>
      <c r="H93">
        <v>1</v>
      </c>
      <c r="I93">
        <v>1</v>
      </c>
      <c r="J93">
        <v>1</v>
      </c>
      <c r="K93">
        <v>1</v>
      </c>
      <c r="L93">
        <v>1</v>
      </c>
      <c r="M93">
        <v>1</v>
      </c>
      <c r="N93">
        <v>1</v>
      </c>
      <c r="O93">
        <v>1</v>
      </c>
      <c r="P93">
        <v>1</v>
      </c>
      <c r="Q93">
        <v>1</v>
      </c>
      <c r="R93">
        <v>1</v>
      </c>
      <c r="S93">
        <v>1</v>
      </c>
      <c r="T93">
        <v>1</v>
      </c>
      <c r="U93">
        <v>1</v>
      </c>
      <c r="V93">
        <v>1</v>
      </c>
      <c r="W93">
        <v>1</v>
      </c>
      <c r="X93">
        <v>1</v>
      </c>
      <c r="Y93">
        <v>1</v>
      </c>
      <c r="AB93">
        <v>1</v>
      </c>
      <c r="AC93" s="48">
        <v>1</v>
      </c>
      <c r="AD93">
        <v>1</v>
      </c>
      <c r="AE93">
        <v>1</v>
      </c>
      <c r="AF93">
        <v>1</v>
      </c>
      <c r="AG93">
        <v>1</v>
      </c>
      <c r="AH93">
        <v>1</v>
      </c>
      <c r="AI93">
        <v>1</v>
      </c>
      <c r="AJ93">
        <v>1</v>
      </c>
      <c r="AK93">
        <v>1</v>
      </c>
      <c r="AL93">
        <v>1</v>
      </c>
      <c r="AM93">
        <v>1</v>
      </c>
      <c r="AN93">
        <v>1</v>
      </c>
      <c r="AO93">
        <v>1</v>
      </c>
      <c r="AP93">
        <v>1</v>
      </c>
      <c r="AQ93">
        <v>1</v>
      </c>
      <c r="AR93">
        <v>1</v>
      </c>
      <c r="AS93">
        <v>1</v>
      </c>
      <c r="AT93">
        <v>1</v>
      </c>
      <c r="AU93">
        <v>1</v>
      </c>
      <c r="AV93">
        <v>1</v>
      </c>
      <c r="AW93">
        <v>1</v>
      </c>
      <c r="AX93">
        <f t="shared" si="2"/>
        <v>1</v>
      </c>
      <c r="AZ93" t="s">
        <v>521</v>
      </c>
      <c r="BA93" t="s">
        <v>522</v>
      </c>
      <c r="BB93" t="s">
        <v>520</v>
      </c>
      <c r="BC93" t="s">
        <v>523</v>
      </c>
      <c r="BD93" t="s">
        <v>523</v>
      </c>
      <c r="BE93" t="s">
        <v>523</v>
      </c>
      <c r="BF93" t="s">
        <v>523</v>
      </c>
      <c r="BG93" t="s">
        <v>523</v>
      </c>
      <c r="BH93" t="s">
        <v>520</v>
      </c>
      <c r="BI93" t="s">
        <v>522</v>
      </c>
      <c r="BJ93" t="s">
        <v>522</v>
      </c>
      <c r="BK93" t="s">
        <v>522</v>
      </c>
      <c r="BL93" t="s">
        <v>521</v>
      </c>
      <c r="BM93" t="s">
        <v>521</v>
      </c>
      <c r="BN93" t="s">
        <v>521</v>
      </c>
      <c r="BO93" t="s">
        <v>521</v>
      </c>
      <c r="BP93" t="s">
        <v>521</v>
      </c>
      <c r="BQ93" t="s">
        <v>521</v>
      </c>
      <c r="BR93" t="s">
        <v>520</v>
      </c>
      <c r="BS93" t="s">
        <v>521</v>
      </c>
      <c r="BT93" t="s">
        <v>521</v>
      </c>
      <c r="BU93" t="s">
        <v>520</v>
      </c>
      <c r="BV93" t="s">
        <v>520</v>
      </c>
      <c r="BW93" t="s">
        <v>520</v>
      </c>
      <c r="BX93" t="s">
        <v>520</v>
      </c>
      <c r="BY93" t="s">
        <v>521</v>
      </c>
      <c r="BZ93" t="s">
        <v>520</v>
      </c>
      <c r="CA93" t="s">
        <v>520</v>
      </c>
      <c r="CB93" t="s">
        <v>521</v>
      </c>
      <c r="CC93" t="s">
        <v>600</v>
      </c>
      <c r="CD93" t="s">
        <v>525</v>
      </c>
      <c r="CE93" t="s">
        <v>522</v>
      </c>
      <c r="CF93" t="s">
        <v>557</v>
      </c>
      <c r="CG93" t="s">
        <v>539</v>
      </c>
      <c r="CH93" t="s">
        <v>522</v>
      </c>
      <c r="CI93" t="s">
        <v>540</v>
      </c>
      <c r="CJ93" t="s">
        <v>540</v>
      </c>
      <c r="CK93" t="s">
        <v>522</v>
      </c>
      <c r="CL93" t="s">
        <v>521</v>
      </c>
      <c r="CM93" t="s">
        <v>520</v>
      </c>
      <c r="CN93" t="s">
        <v>521</v>
      </c>
      <c r="CO93" t="s">
        <v>521</v>
      </c>
      <c r="CP93" t="s">
        <v>520</v>
      </c>
      <c r="CQ93" t="s">
        <v>521</v>
      </c>
      <c r="CR93" t="s">
        <v>520</v>
      </c>
      <c r="CS93" t="s">
        <v>520</v>
      </c>
      <c r="CT93" t="s">
        <v>521</v>
      </c>
      <c r="CU93" t="s">
        <v>520</v>
      </c>
      <c r="CV93" t="s">
        <v>522</v>
      </c>
      <c r="CW93" t="s">
        <v>520</v>
      </c>
      <c r="CX93" t="s">
        <v>520</v>
      </c>
      <c r="CY93" t="s">
        <v>520</v>
      </c>
      <c r="CZ93" t="s">
        <v>520</v>
      </c>
      <c r="DA93" t="s">
        <v>520</v>
      </c>
      <c r="DB93" t="s">
        <v>521</v>
      </c>
      <c r="DC93" t="s">
        <v>521</v>
      </c>
      <c r="DD93" t="s">
        <v>520</v>
      </c>
      <c r="DE93" t="s">
        <v>521</v>
      </c>
      <c r="DF93" t="s">
        <v>520</v>
      </c>
      <c r="DG93" t="s">
        <v>520</v>
      </c>
      <c r="DH93" t="s">
        <v>520</v>
      </c>
      <c r="DI93" t="s">
        <v>520</v>
      </c>
      <c r="DJ93" t="s">
        <v>521</v>
      </c>
      <c r="DK93" t="s">
        <v>521</v>
      </c>
      <c r="DL93" t="s">
        <v>521</v>
      </c>
      <c r="DM93" t="s">
        <v>529</v>
      </c>
      <c r="DN93" t="s">
        <v>529</v>
      </c>
      <c r="DO93" t="s">
        <v>521</v>
      </c>
      <c r="DP93" t="s">
        <v>522</v>
      </c>
      <c r="DQ93" t="s">
        <v>522</v>
      </c>
      <c r="DR93" t="s">
        <v>522</v>
      </c>
      <c r="DS93" t="s">
        <v>522</v>
      </c>
      <c r="DT93" t="s">
        <v>520</v>
      </c>
      <c r="DU93" t="s">
        <v>520</v>
      </c>
      <c r="DV93" t="s">
        <v>520</v>
      </c>
      <c r="DW93" t="s">
        <v>522</v>
      </c>
      <c r="DX93" t="s">
        <v>520</v>
      </c>
    </row>
    <row r="94" spans="1:128" x14ac:dyDescent="0.35">
      <c r="A94" t="s">
        <v>304</v>
      </c>
      <c r="B94" t="s">
        <v>305</v>
      </c>
      <c r="C94" s="3" t="s">
        <v>154</v>
      </c>
      <c r="D94" s="3" t="s">
        <v>164</v>
      </c>
      <c r="E94" s="3">
        <v>2018</v>
      </c>
      <c r="F94">
        <v>1</v>
      </c>
      <c r="G94">
        <v>1</v>
      </c>
      <c r="H94">
        <v>1</v>
      </c>
      <c r="I94">
        <v>1</v>
      </c>
      <c r="J94">
        <v>1</v>
      </c>
      <c r="K94">
        <v>1</v>
      </c>
      <c r="L94">
        <v>1</v>
      </c>
      <c r="M94">
        <v>1</v>
      </c>
      <c r="N94">
        <v>1</v>
      </c>
      <c r="O94">
        <v>1</v>
      </c>
      <c r="P94">
        <v>1</v>
      </c>
      <c r="Q94">
        <v>1</v>
      </c>
      <c r="R94">
        <v>1</v>
      </c>
      <c r="S94">
        <v>1</v>
      </c>
      <c r="T94">
        <v>1</v>
      </c>
      <c r="U94">
        <v>1</v>
      </c>
      <c r="V94">
        <v>1</v>
      </c>
      <c r="W94">
        <v>1</v>
      </c>
      <c r="X94">
        <v>1</v>
      </c>
      <c r="Y94">
        <v>1</v>
      </c>
      <c r="AB94">
        <v>1</v>
      </c>
      <c r="AC94" s="48">
        <v>1</v>
      </c>
      <c r="AD94">
        <v>1</v>
      </c>
      <c r="AE94">
        <v>1</v>
      </c>
      <c r="AF94">
        <v>1</v>
      </c>
      <c r="AG94">
        <v>1</v>
      </c>
      <c r="AH94">
        <v>1</v>
      </c>
      <c r="AI94">
        <v>1</v>
      </c>
      <c r="AJ94">
        <v>1</v>
      </c>
      <c r="AK94">
        <v>1</v>
      </c>
      <c r="AL94">
        <v>1</v>
      </c>
      <c r="AM94">
        <v>1</v>
      </c>
      <c r="AN94">
        <v>1</v>
      </c>
      <c r="AO94">
        <v>1</v>
      </c>
      <c r="AP94">
        <v>1</v>
      </c>
      <c r="AQ94">
        <v>1</v>
      </c>
      <c r="AR94">
        <v>1</v>
      </c>
      <c r="AS94">
        <v>1</v>
      </c>
      <c r="AT94">
        <v>1</v>
      </c>
      <c r="AU94">
        <v>1</v>
      </c>
      <c r="AV94">
        <v>1</v>
      </c>
      <c r="AW94">
        <v>1</v>
      </c>
      <c r="AX94">
        <f t="shared" si="2"/>
        <v>1</v>
      </c>
      <c r="AZ94" t="s">
        <v>520</v>
      </c>
      <c r="BA94" t="s">
        <v>521</v>
      </c>
      <c r="BB94" t="s">
        <v>520</v>
      </c>
      <c r="BC94" t="s">
        <v>523</v>
      </c>
      <c r="BD94" t="s">
        <v>523</v>
      </c>
      <c r="BE94" t="s">
        <v>523</v>
      </c>
      <c r="BF94" t="s">
        <v>523</v>
      </c>
      <c r="BG94" t="s">
        <v>523</v>
      </c>
      <c r="BH94" t="s">
        <v>520</v>
      </c>
      <c r="BI94" t="s">
        <v>535</v>
      </c>
      <c r="BJ94" t="s">
        <v>525</v>
      </c>
      <c r="BK94" t="s">
        <v>520</v>
      </c>
      <c r="BL94" t="s">
        <v>520</v>
      </c>
      <c r="BM94" t="s">
        <v>520</v>
      </c>
      <c r="BN94" t="s">
        <v>520</v>
      </c>
      <c r="BO94" t="s">
        <v>520</v>
      </c>
      <c r="BP94" t="s">
        <v>520</v>
      </c>
      <c r="BQ94" t="s">
        <v>520</v>
      </c>
      <c r="BR94" t="s">
        <v>521</v>
      </c>
      <c r="BS94" t="s">
        <v>521</v>
      </c>
      <c r="BT94" t="s">
        <v>521</v>
      </c>
      <c r="BU94" t="s">
        <v>520</v>
      </c>
      <c r="BV94" t="s">
        <v>520</v>
      </c>
      <c r="BW94" t="s">
        <v>520</v>
      </c>
      <c r="BX94" t="s">
        <v>520</v>
      </c>
      <c r="BY94" t="s">
        <v>521</v>
      </c>
      <c r="BZ94" t="s">
        <v>520</v>
      </c>
      <c r="CA94" t="s">
        <v>520</v>
      </c>
      <c r="CB94" t="s">
        <v>520</v>
      </c>
      <c r="CC94" t="s">
        <v>587</v>
      </c>
      <c r="CD94" t="s">
        <v>563</v>
      </c>
      <c r="CE94" t="s">
        <v>610</v>
      </c>
      <c r="CF94" t="s">
        <v>557</v>
      </c>
      <c r="CG94" t="s">
        <v>557</v>
      </c>
      <c r="CH94" t="s">
        <v>557</v>
      </c>
      <c r="CI94" t="s">
        <v>609</v>
      </c>
      <c r="CJ94" t="s">
        <v>609</v>
      </c>
      <c r="CK94" t="s">
        <v>616</v>
      </c>
      <c r="CL94" t="s">
        <v>520</v>
      </c>
      <c r="CM94" t="s">
        <v>520</v>
      </c>
      <c r="CN94" t="s">
        <v>520</v>
      </c>
      <c r="CO94" t="s">
        <v>520</v>
      </c>
      <c r="CP94" t="s">
        <v>520</v>
      </c>
      <c r="CQ94" t="s">
        <v>520</v>
      </c>
      <c r="CR94" t="s">
        <v>520</v>
      </c>
      <c r="CS94" t="s">
        <v>520</v>
      </c>
      <c r="CT94" t="s">
        <v>520</v>
      </c>
      <c r="CU94" t="s">
        <v>520</v>
      </c>
      <c r="CV94" t="s">
        <v>522</v>
      </c>
      <c r="CW94" t="s">
        <v>520</v>
      </c>
      <c r="CX94" t="s">
        <v>520</v>
      </c>
      <c r="CY94" t="s">
        <v>520</v>
      </c>
      <c r="CZ94" t="s">
        <v>520</v>
      </c>
      <c r="DA94" t="s">
        <v>520</v>
      </c>
      <c r="DB94" t="s">
        <v>520</v>
      </c>
      <c r="DC94" t="s">
        <v>520</v>
      </c>
      <c r="DD94" t="s">
        <v>520</v>
      </c>
      <c r="DE94" t="s">
        <v>520</v>
      </c>
      <c r="DF94" t="s">
        <v>520</v>
      </c>
      <c r="DG94" t="s">
        <v>520</v>
      </c>
      <c r="DH94" t="s">
        <v>520</v>
      </c>
      <c r="DI94" t="s">
        <v>520</v>
      </c>
      <c r="DJ94" t="s">
        <v>521</v>
      </c>
      <c r="DK94" t="s">
        <v>521</v>
      </c>
      <c r="DL94" t="s">
        <v>521</v>
      </c>
      <c r="DM94" t="s">
        <v>529</v>
      </c>
      <c r="DN94" t="s">
        <v>529</v>
      </c>
      <c r="DO94" t="s">
        <v>520</v>
      </c>
      <c r="DP94" t="s">
        <v>530</v>
      </c>
      <c r="DQ94" t="s">
        <v>530</v>
      </c>
      <c r="DR94" t="s">
        <v>530</v>
      </c>
      <c r="DS94" t="s">
        <v>530</v>
      </c>
      <c r="DT94" t="s">
        <v>520</v>
      </c>
      <c r="DU94" t="s">
        <v>521</v>
      </c>
      <c r="DV94" t="s">
        <v>520</v>
      </c>
      <c r="DW94" t="s">
        <v>522</v>
      </c>
      <c r="DX94" t="s">
        <v>520</v>
      </c>
    </row>
    <row r="95" spans="1:128" x14ac:dyDescent="0.35">
      <c r="A95" t="s">
        <v>306</v>
      </c>
      <c r="B95" t="s">
        <v>307</v>
      </c>
      <c r="C95" s="3" t="s">
        <v>157</v>
      </c>
      <c r="D95" s="3" t="s">
        <v>155</v>
      </c>
      <c r="E95" s="3">
        <v>2018</v>
      </c>
      <c r="F95">
        <v>1</v>
      </c>
      <c r="G95">
        <v>1</v>
      </c>
      <c r="H95">
        <v>1</v>
      </c>
      <c r="I95">
        <v>1</v>
      </c>
      <c r="J95">
        <v>1</v>
      </c>
      <c r="K95">
        <v>1</v>
      </c>
      <c r="L95">
        <v>1</v>
      </c>
      <c r="M95">
        <v>1</v>
      </c>
      <c r="N95">
        <v>1</v>
      </c>
      <c r="O95">
        <v>1</v>
      </c>
      <c r="P95">
        <v>1</v>
      </c>
      <c r="Q95">
        <v>1</v>
      </c>
      <c r="R95">
        <v>1</v>
      </c>
      <c r="S95">
        <v>1</v>
      </c>
      <c r="T95">
        <v>1</v>
      </c>
      <c r="U95">
        <v>1</v>
      </c>
      <c r="V95">
        <v>1</v>
      </c>
      <c r="W95">
        <v>1</v>
      </c>
      <c r="X95">
        <v>0</v>
      </c>
      <c r="Y95">
        <v>0</v>
      </c>
      <c r="AB95">
        <v>0</v>
      </c>
      <c r="AC95" s="48">
        <v>1</v>
      </c>
      <c r="AD95">
        <v>1</v>
      </c>
      <c r="AE95">
        <v>1</v>
      </c>
      <c r="AF95">
        <v>0</v>
      </c>
      <c r="AG95">
        <v>0</v>
      </c>
      <c r="AH95">
        <v>1</v>
      </c>
      <c r="AI95">
        <v>1</v>
      </c>
      <c r="AJ95">
        <v>0</v>
      </c>
      <c r="AK95">
        <v>1</v>
      </c>
      <c r="AL95">
        <v>1</v>
      </c>
      <c r="AM95">
        <v>1</v>
      </c>
      <c r="AN95">
        <v>0</v>
      </c>
      <c r="AO95">
        <v>0</v>
      </c>
      <c r="AP95">
        <v>1</v>
      </c>
      <c r="AQ95">
        <v>0</v>
      </c>
      <c r="AR95">
        <v>1</v>
      </c>
      <c r="AS95">
        <v>0</v>
      </c>
      <c r="AT95">
        <v>0</v>
      </c>
      <c r="AU95">
        <v>0</v>
      </c>
      <c r="AV95">
        <v>1</v>
      </c>
      <c r="AW95">
        <v>0</v>
      </c>
      <c r="AX95">
        <f t="shared" si="2"/>
        <v>0.69047619047619047</v>
      </c>
      <c r="AZ95" t="s">
        <v>521</v>
      </c>
      <c r="BA95" t="s">
        <v>522</v>
      </c>
      <c r="BB95" t="s">
        <v>520</v>
      </c>
      <c r="BC95" t="s">
        <v>523</v>
      </c>
      <c r="BD95" t="s">
        <v>523</v>
      </c>
      <c r="BE95" t="s">
        <v>523</v>
      </c>
      <c r="BF95" t="s">
        <v>523</v>
      </c>
      <c r="BG95" t="s">
        <v>523</v>
      </c>
      <c r="BH95" t="s">
        <v>520</v>
      </c>
      <c r="BI95" t="s">
        <v>563</v>
      </c>
      <c r="BJ95" t="s">
        <v>526</v>
      </c>
      <c r="BK95" t="s">
        <v>521</v>
      </c>
      <c r="BL95" t="s">
        <v>520</v>
      </c>
      <c r="BM95" t="s">
        <v>521</v>
      </c>
      <c r="BN95" t="s">
        <v>521</v>
      </c>
      <c r="BO95" t="s">
        <v>521</v>
      </c>
      <c r="BP95" t="s">
        <v>521</v>
      </c>
      <c r="BQ95" t="s">
        <v>520</v>
      </c>
      <c r="BR95" t="s">
        <v>521</v>
      </c>
      <c r="BS95" t="s">
        <v>521</v>
      </c>
      <c r="BT95" t="s">
        <v>521</v>
      </c>
      <c r="BU95" t="s">
        <v>520</v>
      </c>
      <c r="BV95" t="s">
        <v>520</v>
      </c>
      <c r="BW95" t="s">
        <v>521</v>
      </c>
      <c r="BX95" t="s">
        <v>521</v>
      </c>
      <c r="BY95" t="s">
        <v>521</v>
      </c>
      <c r="BZ95" t="s">
        <v>520</v>
      </c>
      <c r="CA95" t="s">
        <v>521</v>
      </c>
      <c r="CB95" t="s">
        <v>521</v>
      </c>
      <c r="CC95" t="s">
        <v>550</v>
      </c>
      <c r="CD95" t="s">
        <v>522</v>
      </c>
      <c r="CE95" t="s">
        <v>522</v>
      </c>
      <c r="CF95" t="s">
        <v>539</v>
      </c>
      <c r="CG95" t="s">
        <v>522</v>
      </c>
      <c r="CH95" t="s">
        <v>522</v>
      </c>
      <c r="CI95" t="s">
        <v>540</v>
      </c>
      <c r="CJ95" t="s">
        <v>522</v>
      </c>
      <c r="CK95" t="s">
        <v>522</v>
      </c>
      <c r="CL95" t="s">
        <v>521</v>
      </c>
      <c r="CM95" t="s">
        <v>520</v>
      </c>
      <c r="CN95" t="s">
        <v>521</v>
      </c>
      <c r="CO95" t="s">
        <v>520</v>
      </c>
      <c r="CP95" t="s">
        <v>521</v>
      </c>
      <c r="CQ95" t="s">
        <v>521</v>
      </c>
      <c r="CR95" t="s">
        <v>520</v>
      </c>
      <c r="CS95" t="s">
        <v>521</v>
      </c>
      <c r="CT95" t="s">
        <v>521</v>
      </c>
      <c r="CU95" t="s">
        <v>520</v>
      </c>
      <c r="CV95" t="s">
        <v>522</v>
      </c>
      <c r="CW95" t="s">
        <v>520</v>
      </c>
      <c r="CX95" t="s">
        <v>520</v>
      </c>
      <c r="CY95" t="s">
        <v>520</v>
      </c>
      <c r="CZ95" t="s">
        <v>520</v>
      </c>
      <c r="DA95" t="s">
        <v>520</v>
      </c>
      <c r="DB95" t="s">
        <v>521</v>
      </c>
      <c r="DC95" t="s">
        <v>521</v>
      </c>
      <c r="DD95" t="s">
        <v>520</v>
      </c>
      <c r="DE95" t="s">
        <v>520</v>
      </c>
      <c r="DF95" t="s">
        <v>520</v>
      </c>
      <c r="DG95" t="s">
        <v>521</v>
      </c>
      <c r="DH95" t="s">
        <v>521</v>
      </c>
      <c r="DI95" t="s">
        <v>521</v>
      </c>
      <c r="DJ95" t="s">
        <v>521</v>
      </c>
      <c r="DK95" t="s">
        <v>521</v>
      </c>
      <c r="DL95" t="s">
        <v>521</v>
      </c>
      <c r="DM95" t="s">
        <v>524</v>
      </c>
      <c r="DN95" t="s">
        <v>524</v>
      </c>
      <c r="DO95" t="s">
        <v>524</v>
      </c>
      <c r="DP95" t="s">
        <v>524</v>
      </c>
      <c r="DQ95" t="s">
        <v>524</v>
      </c>
      <c r="DR95" t="s">
        <v>524</v>
      </c>
      <c r="DS95" t="s">
        <v>524</v>
      </c>
      <c r="DT95" t="s">
        <v>524</v>
      </c>
      <c r="DU95" t="s">
        <v>524</v>
      </c>
      <c r="DV95" t="s">
        <v>521</v>
      </c>
      <c r="DW95" t="s">
        <v>521</v>
      </c>
      <c r="DX95" t="s">
        <v>521</v>
      </c>
    </row>
    <row r="96" spans="1:128" x14ac:dyDescent="0.35">
      <c r="A96" t="s">
        <v>47</v>
      </c>
      <c r="B96" t="s">
        <v>308</v>
      </c>
      <c r="C96" s="3" t="s">
        <v>159</v>
      </c>
      <c r="D96" s="3" t="s">
        <v>160</v>
      </c>
      <c r="E96" s="3">
        <v>2018</v>
      </c>
      <c r="F96">
        <v>1</v>
      </c>
      <c r="G96">
        <v>1</v>
      </c>
      <c r="H96">
        <v>1</v>
      </c>
      <c r="I96">
        <v>1</v>
      </c>
      <c r="J96">
        <v>1</v>
      </c>
      <c r="K96">
        <v>1</v>
      </c>
      <c r="L96">
        <v>1</v>
      </c>
      <c r="M96">
        <v>1</v>
      </c>
      <c r="N96">
        <v>1</v>
      </c>
      <c r="O96">
        <v>1</v>
      </c>
      <c r="P96">
        <v>1</v>
      </c>
      <c r="Q96">
        <v>1</v>
      </c>
      <c r="R96">
        <v>1</v>
      </c>
      <c r="S96">
        <v>1</v>
      </c>
      <c r="T96">
        <v>1</v>
      </c>
      <c r="U96">
        <v>1</v>
      </c>
      <c r="V96">
        <v>1</v>
      </c>
      <c r="W96">
        <v>1</v>
      </c>
      <c r="X96">
        <v>1</v>
      </c>
      <c r="Y96">
        <v>1</v>
      </c>
      <c r="AB96">
        <v>0</v>
      </c>
      <c r="AC96" s="48">
        <v>1</v>
      </c>
      <c r="AD96">
        <v>1</v>
      </c>
      <c r="AE96">
        <v>1</v>
      </c>
      <c r="AF96">
        <v>0</v>
      </c>
      <c r="AG96">
        <v>1</v>
      </c>
      <c r="AH96">
        <v>1</v>
      </c>
      <c r="AI96">
        <v>1</v>
      </c>
      <c r="AJ96">
        <v>0</v>
      </c>
      <c r="AK96">
        <v>1</v>
      </c>
      <c r="AL96">
        <v>1</v>
      </c>
      <c r="AM96">
        <v>1</v>
      </c>
      <c r="AN96">
        <v>0</v>
      </c>
      <c r="AO96">
        <v>1</v>
      </c>
      <c r="AP96">
        <v>1</v>
      </c>
      <c r="AQ96">
        <v>1</v>
      </c>
      <c r="AR96">
        <v>1</v>
      </c>
      <c r="AS96">
        <v>1</v>
      </c>
      <c r="AT96">
        <v>1</v>
      </c>
      <c r="AU96">
        <v>1</v>
      </c>
      <c r="AV96">
        <v>0</v>
      </c>
      <c r="AW96">
        <v>1</v>
      </c>
      <c r="AX96">
        <f t="shared" si="2"/>
        <v>0.88095238095238093</v>
      </c>
      <c r="AZ96" t="s">
        <v>520</v>
      </c>
      <c r="BA96" t="s">
        <v>520</v>
      </c>
      <c r="BB96" t="s">
        <v>520</v>
      </c>
      <c r="BC96" t="s">
        <v>523</v>
      </c>
      <c r="BD96" t="s">
        <v>523</v>
      </c>
      <c r="BE96" t="s">
        <v>589</v>
      </c>
      <c r="BF96" t="s">
        <v>591</v>
      </c>
      <c r="BG96" t="s">
        <v>523</v>
      </c>
      <c r="BH96" t="s">
        <v>520</v>
      </c>
      <c r="BI96" t="s">
        <v>561</v>
      </c>
      <c r="BJ96" t="s">
        <v>531</v>
      </c>
      <c r="BK96" t="s">
        <v>520</v>
      </c>
      <c r="BL96" t="s">
        <v>520</v>
      </c>
      <c r="BM96" t="s">
        <v>520</v>
      </c>
      <c r="BN96" t="s">
        <v>520</v>
      </c>
      <c r="BO96" t="s">
        <v>521</v>
      </c>
      <c r="BP96" t="s">
        <v>521</v>
      </c>
      <c r="BQ96" t="s">
        <v>521</v>
      </c>
      <c r="BR96" t="s">
        <v>521</v>
      </c>
      <c r="BS96" t="s">
        <v>521</v>
      </c>
      <c r="BT96" t="s">
        <v>521</v>
      </c>
      <c r="BU96" t="s">
        <v>521</v>
      </c>
      <c r="BV96" t="s">
        <v>520</v>
      </c>
      <c r="BW96" t="s">
        <v>521</v>
      </c>
      <c r="BX96" t="s">
        <v>521</v>
      </c>
      <c r="BY96" t="s">
        <v>521</v>
      </c>
      <c r="BZ96" t="s">
        <v>520</v>
      </c>
      <c r="CA96" t="s">
        <v>521</v>
      </c>
      <c r="CB96" t="s">
        <v>521</v>
      </c>
      <c r="CC96" t="s">
        <v>545</v>
      </c>
      <c r="CD96" t="s">
        <v>522</v>
      </c>
      <c r="CE96" t="s">
        <v>522</v>
      </c>
      <c r="CF96" t="s">
        <v>539</v>
      </c>
      <c r="CG96" t="s">
        <v>522</v>
      </c>
      <c r="CH96" t="s">
        <v>522</v>
      </c>
      <c r="CI96" t="s">
        <v>540</v>
      </c>
      <c r="CJ96" t="s">
        <v>522</v>
      </c>
      <c r="CK96" t="s">
        <v>522</v>
      </c>
      <c r="CL96" t="s">
        <v>520</v>
      </c>
      <c r="CM96" t="s">
        <v>520</v>
      </c>
      <c r="CN96" t="s">
        <v>521</v>
      </c>
      <c r="CO96" t="s">
        <v>521</v>
      </c>
      <c r="CP96" t="s">
        <v>520</v>
      </c>
      <c r="CQ96" t="s">
        <v>521</v>
      </c>
      <c r="CR96" t="s">
        <v>520</v>
      </c>
      <c r="CS96" t="s">
        <v>520</v>
      </c>
      <c r="CT96" t="s">
        <v>521</v>
      </c>
      <c r="CU96" t="s">
        <v>521</v>
      </c>
      <c r="CV96" t="s">
        <v>521</v>
      </c>
      <c r="CW96" t="s">
        <v>521</v>
      </c>
      <c r="CX96" t="s">
        <v>521</v>
      </c>
      <c r="CY96" t="s">
        <v>521</v>
      </c>
      <c r="CZ96" t="s">
        <v>521</v>
      </c>
      <c r="DA96" t="s">
        <v>521</v>
      </c>
      <c r="DB96" t="s">
        <v>521</v>
      </c>
      <c r="DC96" t="s">
        <v>521</v>
      </c>
      <c r="DD96" t="s">
        <v>521</v>
      </c>
      <c r="DE96" t="s">
        <v>521</v>
      </c>
      <c r="DF96" t="s">
        <v>521</v>
      </c>
      <c r="DG96" t="s">
        <v>520</v>
      </c>
      <c r="DH96" t="s">
        <v>520</v>
      </c>
      <c r="DI96" t="s">
        <v>521</v>
      </c>
      <c r="DJ96" t="s">
        <v>521</v>
      </c>
      <c r="DK96" t="s">
        <v>521</v>
      </c>
      <c r="DL96" t="s">
        <v>521</v>
      </c>
      <c r="DM96" t="s">
        <v>529</v>
      </c>
      <c r="DN96" t="s">
        <v>529</v>
      </c>
      <c r="DO96" t="s">
        <v>520</v>
      </c>
      <c r="DP96" t="s">
        <v>529</v>
      </c>
      <c r="DQ96" t="s">
        <v>530</v>
      </c>
      <c r="DR96" t="s">
        <v>526</v>
      </c>
      <c r="DS96" t="s">
        <v>526</v>
      </c>
      <c r="DT96" t="s">
        <v>521</v>
      </c>
      <c r="DU96" t="s">
        <v>520</v>
      </c>
      <c r="DV96" t="s">
        <v>520</v>
      </c>
      <c r="DW96" t="s">
        <v>522</v>
      </c>
      <c r="DX96" t="s">
        <v>520</v>
      </c>
    </row>
    <row r="97" spans="1:128" x14ac:dyDescent="0.35">
      <c r="A97" t="s">
        <v>48</v>
      </c>
      <c r="B97" t="s">
        <v>309</v>
      </c>
      <c r="C97" s="3" t="s">
        <v>159</v>
      </c>
      <c r="D97" s="3" t="s">
        <v>151</v>
      </c>
      <c r="E97" s="3">
        <v>2018</v>
      </c>
      <c r="F97">
        <v>1</v>
      </c>
      <c r="G97">
        <v>1</v>
      </c>
      <c r="H97">
        <v>1</v>
      </c>
      <c r="I97">
        <v>1</v>
      </c>
      <c r="J97">
        <v>1</v>
      </c>
      <c r="K97">
        <v>1</v>
      </c>
      <c r="L97">
        <v>1</v>
      </c>
      <c r="M97">
        <v>1</v>
      </c>
      <c r="N97">
        <v>1</v>
      </c>
      <c r="O97">
        <v>1</v>
      </c>
      <c r="P97">
        <v>1</v>
      </c>
      <c r="Q97">
        <v>1</v>
      </c>
      <c r="R97">
        <v>1</v>
      </c>
      <c r="S97">
        <v>1</v>
      </c>
      <c r="T97">
        <v>1</v>
      </c>
      <c r="U97">
        <v>1</v>
      </c>
      <c r="V97">
        <v>1</v>
      </c>
      <c r="W97">
        <v>1</v>
      </c>
      <c r="X97">
        <v>1</v>
      </c>
      <c r="Y97">
        <v>1</v>
      </c>
      <c r="AB97">
        <v>1</v>
      </c>
      <c r="AC97" s="48">
        <v>1</v>
      </c>
      <c r="AD97">
        <v>1</v>
      </c>
      <c r="AE97">
        <v>1</v>
      </c>
      <c r="AF97">
        <v>1</v>
      </c>
      <c r="AG97">
        <v>1</v>
      </c>
      <c r="AH97">
        <v>1</v>
      </c>
      <c r="AI97">
        <v>1</v>
      </c>
      <c r="AJ97">
        <v>1</v>
      </c>
      <c r="AK97">
        <v>1</v>
      </c>
      <c r="AL97">
        <v>1</v>
      </c>
      <c r="AM97">
        <v>1</v>
      </c>
      <c r="AN97">
        <v>1</v>
      </c>
      <c r="AO97">
        <v>1</v>
      </c>
      <c r="AP97">
        <v>1</v>
      </c>
      <c r="AQ97">
        <v>1</v>
      </c>
      <c r="AR97">
        <v>1</v>
      </c>
      <c r="AS97">
        <v>1</v>
      </c>
      <c r="AT97">
        <v>1</v>
      </c>
      <c r="AU97">
        <v>1</v>
      </c>
      <c r="AV97">
        <v>1</v>
      </c>
      <c r="AW97">
        <v>1</v>
      </c>
      <c r="AX97">
        <f t="shared" si="2"/>
        <v>1</v>
      </c>
      <c r="AZ97" t="s">
        <v>521</v>
      </c>
      <c r="BA97" t="s">
        <v>522</v>
      </c>
      <c r="BB97" t="s">
        <v>520</v>
      </c>
      <c r="BC97" t="s">
        <v>523</v>
      </c>
      <c r="BD97" t="s">
        <v>523</v>
      </c>
      <c r="BE97" t="s">
        <v>523</v>
      </c>
      <c r="BF97" t="s">
        <v>543</v>
      </c>
      <c r="BG97" t="s">
        <v>523</v>
      </c>
      <c r="BH97" t="s">
        <v>520</v>
      </c>
      <c r="BI97" t="s">
        <v>573</v>
      </c>
      <c r="BJ97" t="s">
        <v>532</v>
      </c>
      <c r="BK97" t="s">
        <v>521</v>
      </c>
      <c r="BL97" t="s">
        <v>521</v>
      </c>
      <c r="BM97" t="s">
        <v>520</v>
      </c>
      <c r="BN97" t="s">
        <v>520</v>
      </c>
      <c r="BO97" t="s">
        <v>520</v>
      </c>
      <c r="BP97" t="s">
        <v>521</v>
      </c>
      <c r="BQ97" t="s">
        <v>520</v>
      </c>
      <c r="BR97" t="s">
        <v>521</v>
      </c>
      <c r="BS97" t="s">
        <v>521</v>
      </c>
      <c r="BT97" t="s">
        <v>521</v>
      </c>
      <c r="BU97" t="s">
        <v>521</v>
      </c>
      <c r="BV97" t="s">
        <v>520</v>
      </c>
      <c r="BW97" t="s">
        <v>521</v>
      </c>
      <c r="BX97" t="s">
        <v>521</v>
      </c>
      <c r="BY97" t="s">
        <v>521</v>
      </c>
      <c r="BZ97" t="s">
        <v>520</v>
      </c>
      <c r="CA97" t="s">
        <v>520</v>
      </c>
      <c r="CB97" t="s">
        <v>521</v>
      </c>
      <c r="CC97" t="s">
        <v>537</v>
      </c>
      <c r="CD97" t="s">
        <v>526</v>
      </c>
      <c r="CE97" t="s">
        <v>522</v>
      </c>
      <c r="CF97" t="s">
        <v>539</v>
      </c>
      <c r="CG97" t="s">
        <v>522</v>
      </c>
      <c r="CH97" t="s">
        <v>522</v>
      </c>
      <c r="CI97" t="s">
        <v>540</v>
      </c>
      <c r="CJ97" t="s">
        <v>522</v>
      </c>
      <c r="CK97" t="s">
        <v>522</v>
      </c>
      <c r="CL97" t="s">
        <v>520</v>
      </c>
      <c r="CM97" t="s">
        <v>520</v>
      </c>
      <c r="CN97" t="s">
        <v>520</v>
      </c>
      <c r="CO97" t="s">
        <v>520</v>
      </c>
      <c r="CP97" t="s">
        <v>520</v>
      </c>
      <c r="CQ97" t="s">
        <v>521</v>
      </c>
      <c r="CR97" t="s">
        <v>520</v>
      </c>
      <c r="CS97" t="s">
        <v>520</v>
      </c>
      <c r="CT97" t="s">
        <v>521</v>
      </c>
      <c r="CU97" t="s">
        <v>521</v>
      </c>
      <c r="CV97" t="s">
        <v>521</v>
      </c>
      <c r="CW97" t="s">
        <v>521</v>
      </c>
      <c r="CX97" t="s">
        <v>521</v>
      </c>
      <c r="CY97" t="s">
        <v>521</v>
      </c>
      <c r="CZ97" t="s">
        <v>521</v>
      </c>
      <c r="DA97" t="s">
        <v>521</v>
      </c>
      <c r="DB97" t="s">
        <v>521</v>
      </c>
      <c r="DC97" t="s">
        <v>521</v>
      </c>
      <c r="DD97" t="s">
        <v>521</v>
      </c>
      <c r="DE97" t="s">
        <v>521</v>
      </c>
      <c r="DF97" t="s">
        <v>521</v>
      </c>
      <c r="DG97" t="s">
        <v>521</v>
      </c>
      <c r="DH97" t="s">
        <v>521</v>
      </c>
      <c r="DI97" t="s">
        <v>521</v>
      </c>
      <c r="DJ97" t="s">
        <v>521</v>
      </c>
      <c r="DK97" t="s">
        <v>521</v>
      </c>
      <c r="DL97" t="s">
        <v>521</v>
      </c>
      <c r="DM97" t="s">
        <v>541</v>
      </c>
      <c r="DN97" t="s">
        <v>529</v>
      </c>
      <c r="DO97" t="s">
        <v>520</v>
      </c>
      <c r="DP97" t="s">
        <v>529</v>
      </c>
      <c r="DQ97" t="s">
        <v>522</v>
      </c>
      <c r="DR97" t="s">
        <v>529</v>
      </c>
      <c r="DS97" t="s">
        <v>522</v>
      </c>
      <c r="DT97" t="s">
        <v>520</v>
      </c>
      <c r="DU97" t="s">
        <v>520</v>
      </c>
      <c r="DV97" t="s">
        <v>521</v>
      </c>
      <c r="DW97" t="s">
        <v>520</v>
      </c>
      <c r="DX97" t="s">
        <v>520</v>
      </c>
    </row>
    <row r="98" spans="1:128" x14ac:dyDescent="0.35">
      <c r="A98" t="s">
        <v>310</v>
      </c>
      <c r="B98" t="s">
        <v>311</v>
      </c>
      <c r="C98" t="s">
        <v>157</v>
      </c>
      <c r="D98" t="s">
        <v>155</v>
      </c>
      <c r="E98" s="3">
        <v>2018</v>
      </c>
      <c r="F98">
        <v>1</v>
      </c>
      <c r="G98">
        <v>1</v>
      </c>
      <c r="H98">
        <v>1</v>
      </c>
      <c r="I98">
        <v>1</v>
      </c>
      <c r="J98">
        <v>1</v>
      </c>
      <c r="K98">
        <v>1</v>
      </c>
      <c r="L98">
        <v>1</v>
      </c>
      <c r="M98">
        <v>1</v>
      </c>
      <c r="N98">
        <v>1</v>
      </c>
      <c r="O98">
        <v>1</v>
      </c>
      <c r="P98">
        <v>1</v>
      </c>
      <c r="Q98">
        <v>1</v>
      </c>
      <c r="R98">
        <v>1</v>
      </c>
      <c r="S98">
        <v>1</v>
      </c>
      <c r="T98">
        <v>1</v>
      </c>
      <c r="U98">
        <v>1</v>
      </c>
      <c r="V98">
        <v>1</v>
      </c>
      <c r="W98">
        <v>1</v>
      </c>
      <c r="X98">
        <v>0</v>
      </c>
      <c r="Y98">
        <v>0</v>
      </c>
      <c r="Z98">
        <v>1</v>
      </c>
      <c r="AA98">
        <v>0</v>
      </c>
      <c r="AB98">
        <v>0</v>
      </c>
      <c r="AC98" s="48">
        <v>1</v>
      </c>
      <c r="AD98">
        <v>1</v>
      </c>
      <c r="AE98">
        <v>1</v>
      </c>
      <c r="AF98">
        <v>0</v>
      </c>
      <c r="AG98">
        <v>0</v>
      </c>
      <c r="AH98">
        <v>0</v>
      </c>
      <c r="AI98">
        <v>1</v>
      </c>
      <c r="AJ98">
        <v>0</v>
      </c>
      <c r="AK98">
        <v>1</v>
      </c>
      <c r="AL98">
        <v>1</v>
      </c>
      <c r="AM98">
        <v>1</v>
      </c>
      <c r="AN98">
        <v>1</v>
      </c>
      <c r="AO98">
        <v>1</v>
      </c>
      <c r="AP98">
        <v>1</v>
      </c>
      <c r="AQ98">
        <v>1</v>
      </c>
      <c r="AR98">
        <v>1</v>
      </c>
      <c r="AS98">
        <v>1</v>
      </c>
      <c r="AT98">
        <v>1</v>
      </c>
      <c r="AU98">
        <v>1</v>
      </c>
      <c r="AV98">
        <v>1</v>
      </c>
      <c r="AW98">
        <v>1</v>
      </c>
      <c r="AX98">
        <f t="shared" ref="AX98:AX129" si="3">AVERAGE(F98:AW98)</f>
        <v>0.81818181818181823</v>
      </c>
      <c r="AZ98" t="s">
        <v>520</v>
      </c>
      <c r="BA98" t="s">
        <v>520</v>
      </c>
      <c r="BB98" t="s">
        <v>520</v>
      </c>
      <c r="BC98" t="s">
        <v>523</v>
      </c>
      <c r="BD98" t="s">
        <v>576</v>
      </c>
      <c r="BE98" t="s">
        <v>555</v>
      </c>
      <c r="BF98" t="s">
        <v>523</v>
      </c>
      <c r="BG98" t="s">
        <v>523</v>
      </c>
      <c r="BH98" t="s">
        <v>521</v>
      </c>
      <c r="BI98" t="s">
        <v>542</v>
      </c>
      <c r="BJ98" t="s">
        <v>526</v>
      </c>
      <c r="BK98" t="s">
        <v>521</v>
      </c>
      <c r="BL98" t="s">
        <v>521</v>
      </c>
      <c r="BM98" t="s">
        <v>521</v>
      </c>
      <c r="BN98" t="s">
        <v>521</v>
      </c>
      <c r="BO98" t="s">
        <v>521</v>
      </c>
      <c r="BP98" t="s">
        <v>521</v>
      </c>
      <c r="BQ98" t="s">
        <v>520</v>
      </c>
      <c r="BR98" t="s">
        <v>520</v>
      </c>
      <c r="BS98" t="s">
        <v>521</v>
      </c>
      <c r="BT98" t="s">
        <v>521</v>
      </c>
      <c r="BU98" t="s">
        <v>520</v>
      </c>
      <c r="BV98" t="s">
        <v>520</v>
      </c>
      <c r="BW98" t="s">
        <v>521</v>
      </c>
      <c r="BX98" t="s">
        <v>521</v>
      </c>
      <c r="BY98" t="s">
        <v>521</v>
      </c>
      <c r="BZ98" t="s">
        <v>520</v>
      </c>
      <c r="CA98" t="s">
        <v>521</v>
      </c>
      <c r="CB98" t="s">
        <v>521</v>
      </c>
      <c r="CC98" t="s">
        <v>537</v>
      </c>
      <c r="CD98" t="s">
        <v>522</v>
      </c>
      <c r="CE98" t="s">
        <v>522</v>
      </c>
      <c r="CF98" t="s">
        <v>539</v>
      </c>
      <c r="CG98" t="s">
        <v>522</v>
      </c>
      <c r="CH98" t="s">
        <v>522</v>
      </c>
      <c r="CI98" t="s">
        <v>540</v>
      </c>
      <c r="CJ98" t="s">
        <v>522</v>
      </c>
      <c r="CK98" t="s">
        <v>522</v>
      </c>
      <c r="CL98" t="s">
        <v>520</v>
      </c>
      <c r="CM98" t="s">
        <v>520</v>
      </c>
      <c r="CN98" t="s">
        <v>521</v>
      </c>
      <c r="CO98" t="s">
        <v>521</v>
      </c>
      <c r="CP98" t="s">
        <v>521</v>
      </c>
      <c r="CQ98" t="s">
        <v>521</v>
      </c>
      <c r="CR98" t="s">
        <v>520</v>
      </c>
      <c r="CS98" t="s">
        <v>520</v>
      </c>
      <c r="CT98" t="s">
        <v>521</v>
      </c>
      <c r="CU98" t="s">
        <v>521</v>
      </c>
      <c r="CV98" t="s">
        <v>520</v>
      </c>
      <c r="CW98" t="s">
        <v>521</v>
      </c>
      <c r="CX98" t="s">
        <v>521</v>
      </c>
      <c r="CY98" t="s">
        <v>521</v>
      </c>
      <c r="CZ98" t="s">
        <v>521</v>
      </c>
      <c r="DA98" t="s">
        <v>521</v>
      </c>
      <c r="DB98" t="s">
        <v>521</v>
      </c>
      <c r="DC98" t="s">
        <v>521</v>
      </c>
      <c r="DD98" t="s">
        <v>521</v>
      </c>
      <c r="DE98" t="s">
        <v>521</v>
      </c>
      <c r="DF98" t="s">
        <v>521</v>
      </c>
      <c r="DG98" t="s">
        <v>520</v>
      </c>
      <c r="DH98" t="s">
        <v>521</v>
      </c>
      <c r="DI98" t="s">
        <v>521</v>
      </c>
      <c r="DJ98" t="s">
        <v>521</v>
      </c>
      <c r="DK98" t="s">
        <v>521</v>
      </c>
      <c r="DL98" t="s">
        <v>520</v>
      </c>
      <c r="DM98" t="s">
        <v>529</v>
      </c>
      <c r="DN98" t="s">
        <v>524</v>
      </c>
      <c r="DO98" t="s">
        <v>520</v>
      </c>
      <c r="DP98" t="s">
        <v>526</v>
      </c>
      <c r="DQ98" t="s">
        <v>526</v>
      </c>
      <c r="DR98" t="s">
        <v>526</v>
      </c>
      <c r="DS98" t="s">
        <v>526</v>
      </c>
      <c r="DT98" t="s">
        <v>521</v>
      </c>
      <c r="DU98" t="s">
        <v>521</v>
      </c>
      <c r="DV98" t="s">
        <v>521</v>
      </c>
      <c r="DW98" t="s">
        <v>520</v>
      </c>
      <c r="DX98" t="s">
        <v>521</v>
      </c>
    </row>
    <row r="99" spans="1:128" x14ac:dyDescent="0.35">
      <c r="A99" t="s">
        <v>312</v>
      </c>
      <c r="B99" t="s">
        <v>313</v>
      </c>
      <c r="C99" s="3" t="s">
        <v>154</v>
      </c>
      <c r="D99" s="3" t="s">
        <v>164</v>
      </c>
      <c r="E99" s="3">
        <v>2018</v>
      </c>
      <c r="F99">
        <v>1</v>
      </c>
      <c r="G99">
        <v>1</v>
      </c>
      <c r="H99">
        <v>1</v>
      </c>
      <c r="I99">
        <v>1</v>
      </c>
      <c r="J99">
        <v>1</v>
      </c>
      <c r="K99">
        <v>1</v>
      </c>
      <c r="L99">
        <v>1</v>
      </c>
      <c r="M99">
        <v>1</v>
      </c>
      <c r="N99">
        <v>1</v>
      </c>
      <c r="O99">
        <v>1</v>
      </c>
      <c r="P99">
        <v>1</v>
      </c>
      <c r="Q99">
        <v>1</v>
      </c>
      <c r="R99">
        <v>1</v>
      </c>
      <c r="S99">
        <v>1</v>
      </c>
      <c r="T99">
        <v>1</v>
      </c>
      <c r="U99">
        <v>1</v>
      </c>
      <c r="V99">
        <v>1</v>
      </c>
      <c r="W99">
        <v>1</v>
      </c>
      <c r="X99">
        <v>1</v>
      </c>
      <c r="Y99">
        <v>1</v>
      </c>
      <c r="AB99">
        <v>1</v>
      </c>
      <c r="AC99" s="48">
        <v>1</v>
      </c>
      <c r="AD99">
        <v>1</v>
      </c>
      <c r="AE99">
        <v>1</v>
      </c>
      <c r="AF99">
        <v>1</v>
      </c>
      <c r="AG99">
        <v>1</v>
      </c>
      <c r="AH99">
        <v>1</v>
      </c>
      <c r="AI99">
        <v>1</v>
      </c>
      <c r="AJ99">
        <v>1</v>
      </c>
      <c r="AK99">
        <v>1</v>
      </c>
      <c r="AL99">
        <v>1</v>
      </c>
      <c r="AM99">
        <v>1</v>
      </c>
      <c r="AN99">
        <v>1</v>
      </c>
      <c r="AO99">
        <v>1</v>
      </c>
      <c r="AP99">
        <v>1</v>
      </c>
      <c r="AQ99">
        <v>1</v>
      </c>
      <c r="AR99">
        <v>1</v>
      </c>
      <c r="AS99">
        <v>1</v>
      </c>
      <c r="AT99">
        <v>1</v>
      </c>
      <c r="AU99">
        <v>1</v>
      </c>
      <c r="AV99">
        <v>1</v>
      </c>
      <c r="AW99">
        <v>1</v>
      </c>
      <c r="AX99">
        <f t="shared" si="3"/>
        <v>1</v>
      </c>
      <c r="AZ99" t="s">
        <v>521</v>
      </c>
      <c r="BA99" t="s">
        <v>522</v>
      </c>
      <c r="BB99" t="s">
        <v>520</v>
      </c>
      <c r="BC99" t="s">
        <v>523</v>
      </c>
      <c r="BD99" t="s">
        <v>523</v>
      </c>
      <c r="BE99" t="s">
        <v>523</v>
      </c>
      <c r="BF99" t="s">
        <v>523</v>
      </c>
      <c r="BG99" t="s">
        <v>523</v>
      </c>
      <c r="BH99" t="s">
        <v>520</v>
      </c>
      <c r="BI99" t="s">
        <v>565</v>
      </c>
      <c r="BJ99" t="s">
        <v>531</v>
      </c>
      <c r="BK99" t="s">
        <v>521</v>
      </c>
      <c r="BL99" t="s">
        <v>520</v>
      </c>
      <c r="BM99" t="s">
        <v>520</v>
      </c>
      <c r="BN99" t="s">
        <v>520</v>
      </c>
      <c r="BO99" t="s">
        <v>520</v>
      </c>
      <c r="BP99" t="s">
        <v>520</v>
      </c>
      <c r="BQ99" t="s">
        <v>520</v>
      </c>
      <c r="BR99" t="s">
        <v>521</v>
      </c>
      <c r="BS99" t="s">
        <v>521</v>
      </c>
      <c r="BT99" t="s">
        <v>521</v>
      </c>
      <c r="BU99" t="s">
        <v>520</v>
      </c>
      <c r="BV99" t="s">
        <v>520</v>
      </c>
      <c r="BW99" t="s">
        <v>520</v>
      </c>
      <c r="BX99" t="s">
        <v>520</v>
      </c>
      <c r="BY99" t="s">
        <v>521</v>
      </c>
      <c r="BZ99" t="s">
        <v>520</v>
      </c>
      <c r="CA99" t="s">
        <v>520</v>
      </c>
      <c r="CB99" t="s">
        <v>520</v>
      </c>
      <c r="CC99" t="s">
        <v>598</v>
      </c>
      <c r="CD99" t="s">
        <v>570</v>
      </c>
      <c r="CE99" t="s">
        <v>610</v>
      </c>
      <c r="CF99" t="s">
        <v>557</v>
      </c>
      <c r="CG99" t="s">
        <v>557</v>
      </c>
      <c r="CH99" t="s">
        <v>557</v>
      </c>
      <c r="CI99" t="s">
        <v>540</v>
      </c>
      <c r="CJ99" t="s">
        <v>540</v>
      </c>
      <c r="CK99" t="s">
        <v>540</v>
      </c>
      <c r="CL99" t="s">
        <v>520</v>
      </c>
      <c r="CM99" t="s">
        <v>520</v>
      </c>
      <c r="CN99" t="s">
        <v>520</v>
      </c>
      <c r="CO99" t="s">
        <v>520</v>
      </c>
      <c r="CP99" t="s">
        <v>520</v>
      </c>
      <c r="CQ99" t="s">
        <v>521</v>
      </c>
      <c r="CR99" t="s">
        <v>520</v>
      </c>
      <c r="CS99" t="s">
        <v>521</v>
      </c>
      <c r="CT99" t="s">
        <v>520</v>
      </c>
      <c r="CU99" t="s">
        <v>520</v>
      </c>
      <c r="CV99" t="s">
        <v>522</v>
      </c>
      <c r="CW99" t="s">
        <v>520</v>
      </c>
      <c r="CX99" t="s">
        <v>520</v>
      </c>
      <c r="CY99" t="s">
        <v>520</v>
      </c>
      <c r="CZ99" t="s">
        <v>520</v>
      </c>
      <c r="DA99" t="s">
        <v>520</v>
      </c>
      <c r="DB99" t="s">
        <v>520</v>
      </c>
      <c r="DC99" t="s">
        <v>520</v>
      </c>
      <c r="DD99" t="s">
        <v>520</v>
      </c>
      <c r="DE99" t="s">
        <v>520</v>
      </c>
      <c r="DF99" t="s">
        <v>520</v>
      </c>
      <c r="DG99" t="s">
        <v>520</v>
      </c>
      <c r="DH99" t="s">
        <v>520</v>
      </c>
      <c r="DI99" t="s">
        <v>520</v>
      </c>
      <c r="DJ99" t="s">
        <v>520</v>
      </c>
      <c r="DK99" t="s">
        <v>520</v>
      </c>
      <c r="DL99" t="s">
        <v>521</v>
      </c>
      <c r="DM99" t="s">
        <v>529</v>
      </c>
      <c r="DN99" t="s">
        <v>529</v>
      </c>
      <c r="DO99" t="s">
        <v>520</v>
      </c>
      <c r="DP99" t="s">
        <v>522</v>
      </c>
      <c r="DQ99" t="s">
        <v>522</v>
      </c>
      <c r="DR99" t="s">
        <v>530</v>
      </c>
      <c r="DS99" t="s">
        <v>530</v>
      </c>
      <c r="DT99" t="s">
        <v>520</v>
      </c>
      <c r="DU99" t="s">
        <v>521</v>
      </c>
      <c r="DV99" t="s">
        <v>521</v>
      </c>
      <c r="DW99" t="s">
        <v>520</v>
      </c>
      <c r="DX99" t="s">
        <v>520</v>
      </c>
    </row>
    <row r="100" spans="1:128" x14ac:dyDescent="0.35">
      <c r="A100" t="s">
        <v>314</v>
      </c>
      <c r="B100" t="s">
        <v>315</v>
      </c>
      <c r="C100" s="3" t="s">
        <v>169</v>
      </c>
      <c r="D100" s="3" t="s">
        <v>164</v>
      </c>
      <c r="E100" s="3">
        <v>2018</v>
      </c>
      <c r="F100">
        <v>1</v>
      </c>
      <c r="G100">
        <v>1</v>
      </c>
      <c r="H100">
        <v>1</v>
      </c>
      <c r="I100">
        <v>1</v>
      </c>
      <c r="J100">
        <v>1</v>
      </c>
      <c r="K100">
        <v>1</v>
      </c>
      <c r="L100">
        <v>1</v>
      </c>
      <c r="M100">
        <v>1</v>
      </c>
      <c r="N100">
        <v>1</v>
      </c>
      <c r="O100">
        <v>1</v>
      </c>
      <c r="P100">
        <v>1</v>
      </c>
      <c r="Q100">
        <v>1</v>
      </c>
      <c r="R100">
        <v>1</v>
      </c>
      <c r="S100">
        <v>1</v>
      </c>
      <c r="T100">
        <v>1</v>
      </c>
      <c r="U100">
        <v>1</v>
      </c>
      <c r="V100">
        <v>1</v>
      </c>
      <c r="W100">
        <v>1</v>
      </c>
      <c r="X100">
        <v>1</v>
      </c>
      <c r="Y100">
        <v>1</v>
      </c>
      <c r="AB100">
        <v>1</v>
      </c>
      <c r="AC100" s="48">
        <v>1</v>
      </c>
      <c r="AD100">
        <v>1</v>
      </c>
      <c r="AE100">
        <v>1</v>
      </c>
      <c r="AF100">
        <v>1</v>
      </c>
      <c r="AG100">
        <v>1</v>
      </c>
      <c r="AH100">
        <v>1</v>
      </c>
      <c r="AI100">
        <v>1</v>
      </c>
      <c r="AJ100">
        <v>1</v>
      </c>
      <c r="AK100">
        <v>1</v>
      </c>
      <c r="AL100">
        <v>1</v>
      </c>
      <c r="AM100">
        <v>1</v>
      </c>
      <c r="AN100">
        <v>1</v>
      </c>
      <c r="AO100">
        <v>1</v>
      </c>
      <c r="AP100">
        <v>1</v>
      </c>
      <c r="AQ100">
        <v>1</v>
      </c>
      <c r="AR100">
        <v>1</v>
      </c>
      <c r="AS100">
        <v>1</v>
      </c>
      <c r="AT100">
        <v>1</v>
      </c>
      <c r="AU100">
        <v>1</v>
      </c>
      <c r="AV100">
        <v>1</v>
      </c>
      <c r="AW100">
        <v>1</v>
      </c>
      <c r="AX100">
        <f t="shared" si="3"/>
        <v>1</v>
      </c>
      <c r="AZ100" t="s">
        <v>521</v>
      </c>
      <c r="BA100" t="s">
        <v>522</v>
      </c>
      <c r="BB100" t="s">
        <v>520</v>
      </c>
      <c r="BC100" t="s">
        <v>523</v>
      </c>
      <c r="BD100" t="s">
        <v>523</v>
      </c>
      <c r="BE100" t="s">
        <v>523</v>
      </c>
      <c r="BF100" t="s">
        <v>523</v>
      </c>
      <c r="BG100" t="s">
        <v>523</v>
      </c>
      <c r="BH100" t="s">
        <v>520</v>
      </c>
      <c r="BI100" t="s">
        <v>565</v>
      </c>
      <c r="BJ100" t="s">
        <v>536</v>
      </c>
      <c r="BK100" t="s">
        <v>521</v>
      </c>
      <c r="BL100" t="s">
        <v>520</v>
      </c>
      <c r="BM100" t="s">
        <v>520</v>
      </c>
      <c r="BN100" t="s">
        <v>521</v>
      </c>
      <c r="BO100" t="s">
        <v>520</v>
      </c>
      <c r="BP100" t="s">
        <v>520</v>
      </c>
      <c r="BQ100" t="s">
        <v>520</v>
      </c>
      <c r="BR100" t="s">
        <v>521</v>
      </c>
      <c r="BS100" t="s">
        <v>521</v>
      </c>
      <c r="BT100" t="s">
        <v>520</v>
      </c>
      <c r="BU100" t="s">
        <v>520</v>
      </c>
      <c r="BV100" t="s">
        <v>520</v>
      </c>
      <c r="BW100" t="s">
        <v>520</v>
      </c>
      <c r="BX100" t="s">
        <v>520</v>
      </c>
      <c r="BY100" t="s">
        <v>521</v>
      </c>
      <c r="BZ100" t="s">
        <v>520</v>
      </c>
      <c r="CA100" t="s">
        <v>520</v>
      </c>
      <c r="CB100" t="s">
        <v>520</v>
      </c>
      <c r="CC100" t="s">
        <v>587</v>
      </c>
      <c r="CD100" t="s">
        <v>532</v>
      </c>
      <c r="CE100" t="s">
        <v>588</v>
      </c>
      <c r="CF100" t="s">
        <v>557</v>
      </c>
      <c r="CG100" t="s">
        <v>539</v>
      </c>
      <c r="CH100" t="s">
        <v>557</v>
      </c>
      <c r="CI100" t="s">
        <v>540</v>
      </c>
      <c r="CJ100" t="s">
        <v>540</v>
      </c>
      <c r="CK100" t="s">
        <v>540</v>
      </c>
      <c r="CL100" t="s">
        <v>520</v>
      </c>
      <c r="CM100" t="s">
        <v>520</v>
      </c>
      <c r="CN100" t="s">
        <v>520</v>
      </c>
      <c r="CO100" t="s">
        <v>520</v>
      </c>
      <c r="CP100" t="s">
        <v>520</v>
      </c>
      <c r="CQ100" t="s">
        <v>521</v>
      </c>
      <c r="CR100" t="s">
        <v>520</v>
      </c>
      <c r="CS100" t="s">
        <v>520</v>
      </c>
      <c r="CT100" t="s">
        <v>521</v>
      </c>
      <c r="CU100" t="s">
        <v>520</v>
      </c>
      <c r="CV100" t="s">
        <v>522</v>
      </c>
      <c r="CW100" t="s">
        <v>520</v>
      </c>
      <c r="CX100" t="s">
        <v>520</v>
      </c>
      <c r="CY100" t="s">
        <v>520</v>
      </c>
      <c r="CZ100" t="s">
        <v>520</v>
      </c>
      <c r="DA100" t="s">
        <v>521</v>
      </c>
      <c r="DB100" t="s">
        <v>520</v>
      </c>
      <c r="DC100" t="s">
        <v>521</v>
      </c>
      <c r="DD100" t="s">
        <v>520</v>
      </c>
      <c r="DE100" t="s">
        <v>520</v>
      </c>
      <c r="DF100" t="s">
        <v>520</v>
      </c>
      <c r="DG100" t="s">
        <v>520</v>
      </c>
      <c r="DH100" t="s">
        <v>520</v>
      </c>
      <c r="DI100" t="s">
        <v>520</v>
      </c>
      <c r="DJ100" t="s">
        <v>521</v>
      </c>
      <c r="DK100" t="s">
        <v>521</v>
      </c>
      <c r="DL100" t="s">
        <v>521</v>
      </c>
      <c r="DM100" t="s">
        <v>529</v>
      </c>
      <c r="DN100" t="s">
        <v>529</v>
      </c>
      <c r="DO100" t="s">
        <v>520</v>
      </c>
      <c r="DP100" t="s">
        <v>526</v>
      </c>
      <c r="DQ100" t="s">
        <v>526</v>
      </c>
      <c r="DR100" t="s">
        <v>526</v>
      </c>
      <c r="DS100" t="s">
        <v>526</v>
      </c>
      <c r="DT100" t="s">
        <v>521</v>
      </c>
      <c r="DU100" t="s">
        <v>520</v>
      </c>
      <c r="DV100" t="s">
        <v>520</v>
      </c>
      <c r="DW100" t="s">
        <v>522</v>
      </c>
      <c r="DX100" t="s">
        <v>520</v>
      </c>
    </row>
    <row r="101" spans="1:128" x14ac:dyDescent="0.35">
      <c r="A101" t="s">
        <v>316</v>
      </c>
      <c r="B101" t="s">
        <v>317</v>
      </c>
      <c r="C101" s="3" t="s">
        <v>154</v>
      </c>
      <c r="D101" s="3" t="s">
        <v>155</v>
      </c>
      <c r="E101" s="3">
        <v>2018</v>
      </c>
      <c r="F101">
        <v>1</v>
      </c>
      <c r="G101">
        <v>1</v>
      </c>
      <c r="H101">
        <v>1</v>
      </c>
      <c r="I101">
        <v>1</v>
      </c>
      <c r="J101">
        <v>1</v>
      </c>
      <c r="K101">
        <v>1</v>
      </c>
      <c r="L101">
        <v>1</v>
      </c>
      <c r="M101">
        <v>1</v>
      </c>
      <c r="N101">
        <v>1</v>
      </c>
      <c r="O101">
        <v>1</v>
      </c>
      <c r="P101">
        <v>1</v>
      </c>
      <c r="Q101">
        <v>1</v>
      </c>
      <c r="R101">
        <v>1</v>
      </c>
      <c r="S101">
        <v>1</v>
      </c>
      <c r="T101">
        <v>1</v>
      </c>
      <c r="U101">
        <v>1</v>
      </c>
      <c r="V101">
        <v>1</v>
      </c>
      <c r="W101">
        <v>1</v>
      </c>
      <c r="X101">
        <v>1</v>
      </c>
      <c r="Y101">
        <v>1</v>
      </c>
      <c r="AB101">
        <v>1</v>
      </c>
      <c r="AC101" s="48">
        <v>1</v>
      </c>
      <c r="AD101">
        <v>1</v>
      </c>
      <c r="AE101">
        <v>1</v>
      </c>
      <c r="AF101">
        <v>1</v>
      </c>
      <c r="AG101">
        <v>1</v>
      </c>
      <c r="AH101">
        <v>1</v>
      </c>
      <c r="AI101">
        <v>1</v>
      </c>
      <c r="AJ101">
        <v>0</v>
      </c>
      <c r="AK101">
        <v>1</v>
      </c>
      <c r="AL101">
        <v>1</v>
      </c>
      <c r="AM101">
        <v>1</v>
      </c>
      <c r="AN101">
        <v>0</v>
      </c>
      <c r="AO101">
        <v>0</v>
      </c>
      <c r="AP101">
        <v>0</v>
      </c>
      <c r="AQ101">
        <v>1</v>
      </c>
      <c r="AR101">
        <v>1</v>
      </c>
      <c r="AS101">
        <v>1</v>
      </c>
      <c r="AT101">
        <v>1</v>
      </c>
      <c r="AU101">
        <v>1</v>
      </c>
      <c r="AV101">
        <v>1</v>
      </c>
      <c r="AW101">
        <v>1</v>
      </c>
      <c r="AX101">
        <f t="shared" si="3"/>
        <v>0.90476190476190477</v>
      </c>
      <c r="AZ101" t="s">
        <v>520</v>
      </c>
      <c r="BA101" t="s">
        <v>520</v>
      </c>
      <c r="BB101" t="s">
        <v>520</v>
      </c>
      <c r="BC101" t="s">
        <v>523</v>
      </c>
      <c r="BD101" t="s">
        <v>523</v>
      </c>
      <c r="BE101" t="s">
        <v>523</v>
      </c>
      <c r="BF101" t="s">
        <v>589</v>
      </c>
      <c r="BG101" t="s">
        <v>589</v>
      </c>
      <c r="BH101" t="s">
        <v>520</v>
      </c>
      <c r="BI101" t="s">
        <v>565</v>
      </c>
      <c r="BJ101" t="s">
        <v>531</v>
      </c>
      <c r="BK101" t="s">
        <v>520</v>
      </c>
      <c r="BL101" t="s">
        <v>520</v>
      </c>
      <c r="BM101" t="s">
        <v>520</v>
      </c>
      <c r="BN101" t="s">
        <v>520</v>
      </c>
      <c r="BO101" t="s">
        <v>520</v>
      </c>
      <c r="BP101" t="s">
        <v>521</v>
      </c>
      <c r="BQ101" t="s">
        <v>520</v>
      </c>
      <c r="BR101" t="s">
        <v>521</v>
      </c>
      <c r="BS101" t="s">
        <v>521</v>
      </c>
      <c r="BT101" t="s">
        <v>521</v>
      </c>
      <c r="BU101" t="s">
        <v>520</v>
      </c>
      <c r="BV101" t="s">
        <v>520</v>
      </c>
      <c r="BW101" t="s">
        <v>521</v>
      </c>
      <c r="BX101" t="s">
        <v>520</v>
      </c>
      <c r="BY101" t="s">
        <v>520</v>
      </c>
      <c r="BZ101" t="s">
        <v>520</v>
      </c>
      <c r="CA101" t="s">
        <v>520</v>
      </c>
      <c r="CB101" t="s">
        <v>520</v>
      </c>
      <c r="CC101" t="s">
        <v>562</v>
      </c>
      <c r="CD101" t="s">
        <v>532</v>
      </c>
      <c r="CE101" t="s">
        <v>526</v>
      </c>
      <c r="CF101" t="s">
        <v>557</v>
      </c>
      <c r="CG101" t="s">
        <v>539</v>
      </c>
      <c r="CH101" t="s">
        <v>522</v>
      </c>
      <c r="CI101" t="s">
        <v>540</v>
      </c>
      <c r="CJ101" t="s">
        <v>540</v>
      </c>
      <c r="CK101" t="s">
        <v>522</v>
      </c>
      <c r="CL101" t="s">
        <v>521</v>
      </c>
      <c r="CM101" t="s">
        <v>520</v>
      </c>
      <c r="CN101" t="s">
        <v>520</v>
      </c>
      <c r="CO101" t="s">
        <v>520</v>
      </c>
      <c r="CP101" t="s">
        <v>520</v>
      </c>
      <c r="CQ101" t="s">
        <v>521</v>
      </c>
      <c r="CR101" t="s">
        <v>520</v>
      </c>
      <c r="CS101" t="s">
        <v>520</v>
      </c>
      <c r="CT101" t="s">
        <v>521</v>
      </c>
      <c r="CU101" t="s">
        <v>520</v>
      </c>
      <c r="CV101" t="s">
        <v>522</v>
      </c>
      <c r="CW101" t="s">
        <v>520</v>
      </c>
      <c r="CX101" t="s">
        <v>520</v>
      </c>
      <c r="CY101" t="s">
        <v>520</v>
      </c>
      <c r="CZ101" t="s">
        <v>520</v>
      </c>
      <c r="DA101" t="s">
        <v>520</v>
      </c>
      <c r="DB101" t="s">
        <v>520</v>
      </c>
      <c r="DC101" t="s">
        <v>520</v>
      </c>
      <c r="DD101" t="s">
        <v>520</v>
      </c>
      <c r="DE101" t="s">
        <v>520</v>
      </c>
      <c r="DF101" t="s">
        <v>520</v>
      </c>
      <c r="DG101" t="s">
        <v>520</v>
      </c>
      <c r="DH101" t="s">
        <v>520</v>
      </c>
      <c r="DI101" t="s">
        <v>520</v>
      </c>
      <c r="DJ101" t="s">
        <v>521</v>
      </c>
      <c r="DK101" t="s">
        <v>520</v>
      </c>
      <c r="DL101" t="s">
        <v>521</v>
      </c>
      <c r="DM101" t="s">
        <v>529</v>
      </c>
      <c r="DN101" t="s">
        <v>529</v>
      </c>
      <c r="DO101" t="s">
        <v>520</v>
      </c>
      <c r="DP101" t="s">
        <v>522</v>
      </c>
      <c r="DQ101" t="s">
        <v>522</v>
      </c>
      <c r="DR101" t="s">
        <v>530</v>
      </c>
      <c r="DS101" t="s">
        <v>530</v>
      </c>
      <c r="DT101" t="s">
        <v>520</v>
      </c>
      <c r="DU101" t="s">
        <v>520</v>
      </c>
      <c r="DV101" t="s">
        <v>521</v>
      </c>
      <c r="DW101" t="s">
        <v>520</v>
      </c>
      <c r="DX101" t="s">
        <v>520</v>
      </c>
    </row>
    <row r="102" spans="1:128" x14ac:dyDescent="0.35">
      <c r="A102" t="s">
        <v>49</v>
      </c>
      <c r="B102" t="s">
        <v>318</v>
      </c>
      <c r="C102" s="3" t="s">
        <v>159</v>
      </c>
      <c r="D102" s="3" t="s">
        <v>151</v>
      </c>
      <c r="E102" s="3">
        <v>2018</v>
      </c>
      <c r="F102">
        <v>1</v>
      </c>
      <c r="G102">
        <v>1</v>
      </c>
      <c r="H102">
        <v>1</v>
      </c>
      <c r="I102">
        <v>1</v>
      </c>
      <c r="J102">
        <v>1</v>
      </c>
      <c r="K102">
        <v>1</v>
      </c>
      <c r="L102">
        <v>1</v>
      </c>
      <c r="M102">
        <v>1</v>
      </c>
      <c r="N102">
        <v>1</v>
      </c>
      <c r="O102">
        <v>1</v>
      </c>
      <c r="P102">
        <v>1</v>
      </c>
      <c r="Q102">
        <v>1</v>
      </c>
      <c r="R102">
        <v>1</v>
      </c>
      <c r="S102">
        <v>1</v>
      </c>
      <c r="T102">
        <v>1</v>
      </c>
      <c r="U102">
        <v>1</v>
      </c>
      <c r="V102">
        <v>1</v>
      </c>
      <c r="W102">
        <v>1</v>
      </c>
      <c r="X102">
        <v>1</v>
      </c>
      <c r="Y102">
        <v>1</v>
      </c>
      <c r="Z102">
        <v>1</v>
      </c>
      <c r="AA102">
        <v>0</v>
      </c>
      <c r="AB102">
        <v>0</v>
      </c>
      <c r="AC102" s="48">
        <v>1</v>
      </c>
      <c r="AD102">
        <v>1</v>
      </c>
      <c r="AE102">
        <v>1</v>
      </c>
      <c r="AF102">
        <v>1</v>
      </c>
      <c r="AG102">
        <v>1</v>
      </c>
      <c r="AH102">
        <v>1</v>
      </c>
      <c r="AI102">
        <v>1</v>
      </c>
      <c r="AJ102">
        <v>0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  <c r="AS102">
        <v>0</v>
      </c>
      <c r="AT102">
        <v>0</v>
      </c>
      <c r="AU102">
        <v>0</v>
      </c>
      <c r="AV102">
        <v>0</v>
      </c>
      <c r="AW102">
        <v>0</v>
      </c>
      <c r="AX102">
        <f t="shared" si="3"/>
        <v>0.63636363636363635</v>
      </c>
      <c r="AZ102" t="s">
        <v>520</v>
      </c>
      <c r="BA102" t="s">
        <v>520</v>
      </c>
      <c r="BB102" t="s">
        <v>520</v>
      </c>
      <c r="BC102" t="s">
        <v>523</v>
      </c>
      <c r="BD102" t="s">
        <v>523</v>
      </c>
      <c r="BE102" t="s">
        <v>523</v>
      </c>
      <c r="BF102" t="s">
        <v>523</v>
      </c>
      <c r="BG102" t="s">
        <v>523</v>
      </c>
      <c r="BH102" t="s">
        <v>520</v>
      </c>
      <c r="BI102" t="s">
        <v>565</v>
      </c>
      <c r="BJ102" t="s">
        <v>531</v>
      </c>
      <c r="BK102" t="s">
        <v>521</v>
      </c>
      <c r="BL102" t="s">
        <v>521</v>
      </c>
      <c r="BM102" t="s">
        <v>521</v>
      </c>
      <c r="BN102" t="s">
        <v>520</v>
      </c>
      <c r="BO102" t="s">
        <v>521</v>
      </c>
      <c r="BP102" t="s">
        <v>521</v>
      </c>
      <c r="BQ102" t="s">
        <v>521</v>
      </c>
      <c r="BR102" t="s">
        <v>521</v>
      </c>
      <c r="BS102" t="s">
        <v>521</v>
      </c>
      <c r="BT102" t="s">
        <v>521</v>
      </c>
      <c r="BU102" t="s">
        <v>520</v>
      </c>
      <c r="BV102" t="s">
        <v>520</v>
      </c>
      <c r="BW102" t="s">
        <v>520</v>
      </c>
      <c r="BX102" t="s">
        <v>521</v>
      </c>
      <c r="BY102" t="s">
        <v>521</v>
      </c>
      <c r="BZ102" t="s">
        <v>520</v>
      </c>
      <c r="CA102" t="s">
        <v>521</v>
      </c>
      <c r="CB102" t="s">
        <v>521</v>
      </c>
      <c r="CC102" t="s">
        <v>537</v>
      </c>
      <c r="CD102" t="s">
        <v>522</v>
      </c>
      <c r="CE102" t="s">
        <v>522</v>
      </c>
      <c r="CF102" t="s">
        <v>538</v>
      </c>
      <c r="CG102" t="s">
        <v>522</v>
      </c>
      <c r="CH102" t="s">
        <v>522</v>
      </c>
      <c r="CI102" t="s">
        <v>540</v>
      </c>
      <c r="CJ102" t="s">
        <v>522</v>
      </c>
      <c r="CK102" t="s">
        <v>522</v>
      </c>
      <c r="CL102" t="s">
        <v>521</v>
      </c>
      <c r="CM102" t="s">
        <v>520</v>
      </c>
      <c r="CN102" t="s">
        <v>521</v>
      </c>
      <c r="CO102" t="s">
        <v>520</v>
      </c>
      <c r="CP102" t="s">
        <v>520</v>
      </c>
      <c r="CQ102" t="s">
        <v>521</v>
      </c>
      <c r="CR102" t="s">
        <v>520</v>
      </c>
      <c r="CS102" t="s">
        <v>520</v>
      </c>
      <c r="CT102" t="s">
        <v>521</v>
      </c>
      <c r="CU102" t="s">
        <v>521</v>
      </c>
      <c r="CV102" t="s">
        <v>520</v>
      </c>
      <c r="CW102" t="s">
        <v>520</v>
      </c>
      <c r="CX102" t="s">
        <v>521</v>
      </c>
      <c r="CY102" t="s">
        <v>521</v>
      </c>
      <c r="CZ102" t="s">
        <v>521</v>
      </c>
      <c r="DA102" t="s">
        <v>521</v>
      </c>
      <c r="DB102" t="s">
        <v>521</v>
      </c>
      <c r="DC102" t="s">
        <v>521</v>
      </c>
      <c r="DD102" t="s">
        <v>521</v>
      </c>
      <c r="DE102" t="s">
        <v>521</v>
      </c>
      <c r="DF102" t="s">
        <v>521</v>
      </c>
      <c r="DG102" t="s">
        <v>520</v>
      </c>
      <c r="DH102" t="s">
        <v>520</v>
      </c>
      <c r="DI102" t="s">
        <v>520</v>
      </c>
      <c r="DJ102" t="s">
        <v>520</v>
      </c>
      <c r="DK102" t="s">
        <v>521</v>
      </c>
      <c r="DL102" t="s">
        <v>521</v>
      </c>
      <c r="DM102" t="s">
        <v>529</v>
      </c>
      <c r="DN102" t="s">
        <v>529</v>
      </c>
      <c r="DO102" t="s">
        <v>520</v>
      </c>
      <c r="DP102" t="s">
        <v>522</v>
      </c>
      <c r="DQ102" t="s">
        <v>522</v>
      </c>
      <c r="DR102" t="s">
        <v>526</v>
      </c>
      <c r="DS102" t="s">
        <v>526</v>
      </c>
      <c r="DT102" t="s">
        <v>520</v>
      </c>
      <c r="DU102" t="s">
        <v>521</v>
      </c>
      <c r="DV102" t="s">
        <v>521</v>
      </c>
      <c r="DW102" t="s">
        <v>520</v>
      </c>
      <c r="DX102" t="s">
        <v>520</v>
      </c>
    </row>
    <row r="103" spans="1:128" x14ac:dyDescent="0.35">
      <c r="A103" t="s">
        <v>50</v>
      </c>
      <c r="B103" t="s">
        <v>319</v>
      </c>
      <c r="C103" s="3" t="s">
        <v>159</v>
      </c>
      <c r="D103" s="3" t="s">
        <v>151</v>
      </c>
      <c r="E103" s="3">
        <v>2018</v>
      </c>
      <c r="F103">
        <v>1</v>
      </c>
      <c r="G103">
        <v>0</v>
      </c>
      <c r="J103">
        <v>1</v>
      </c>
      <c r="K103">
        <v>1</v>
      </c>
      <c r="L103">
        <v>1</v>
      </c>
      <c r="M103">
        <v>1</v>
      </c>
      <c r="N103">
        <v>1</v>
      </c>
      <c r="O103">
        <v>1</v>
      </c>
      <c r="P103">
        <v>1</v>
      </c>
      <c r="Q103">
        <v>1</v>
      </c>
      <c r="R103">
        <v>1</v>
      </c>
      <c r="S103">
        <v>1</v>
      </c>
      <c r="T103">
        <v>1</v>
      </c>
      <c r="U103">
        <v>1</v>
      </c>
      <c r="V103">
        <v>1</v>
      </c>
      <c r="W103">
        <v>1</v>
      </c>
      <c r="X103">
        <v>1</v>
      </c>
      <c r="Y103">
        <v>1</v>
      </c>
      <c r="AB103">
        <v>0</v>
      </c>
      <c r="AC103" s="48">
        <v>1</v>
      </c>
      <c r="AD103">
        <v>1</v>
      </c>
      <c r="AE103">
        <v>1</v>
      </c>
      <c r="AF103">
        <v>1</v>
      </c>
      <c r="AG103">
        <v>1</v>
      </c>
      <c r="AH103">
        <v>1</v>
      </c>
      <c r="AI103">
        <v>1</v>
      </c>
      <c r="AJ103">
        <v>1</v>
      </c>
      <c r="AK103">
        <v>1</v>
      </c>
      <c r="AL103">
        <v>1</v>
      </c>
      <c r="AM103">
        <v>1</v>
      </c>
      <c r="AN103">
        <v>1</v>
      </c>
      <c r="AO103">
        <v>1</v>
      </c>
      <c r="AP103">
        <v>1</v>
      </c>
      <c r="AQ103">
        <v>1</v>
      </c>
      <c r="AR103">
        <v>1</v>
      </c>
      <c r="AS103">
        <v>1</v>
      </c>
      <c r="AT103">
        <v>1</v>
      </c>
      <c r="AU103">
        <v>1</v>
      </c>
      <c r="AV103">
        <v>1</v>
      </c>
      <c r="AW103">
        <v>1</v>
      </c>
      <c r="AX103">
        <f t="shared" si="3"/>
        <v>0.95</v>
      </c>
      <c r="AZ103" t="s">
        <v>520</v>
      </c>
      <c r="BA103" t="s">
        <v>520</v>
      </c>
      <c r="BB103" t="s">
        <v>520</v>
      </c>
      <c r="BC103" t="s">
        <v>523</v>
      </c>
      <c r="BD103" t="s">
        <v>523</v>
      </c>
      <c r="BE103" t="s">
        <v>523</v>
      </c>
      <c r="BF103" t="s">
        <v>523</v>
      </c>
      <c r="BG103" t="s">
        <v>523</v>
      </c>
      <c r="BH103" t="s">
        <v>520</v>
      </c>
      <c r="BI103" t="s">
        <v>565</v>
      </c>
      <c r="BJ103" t="s">
        <v>536</v>
      </c>
      <c r="BK103" t="s">
        <v>521</v>
      </c>
      <c r="BL103" t="s">
        <v>520</v>
      </c>
      <c r="BM103" t="s">
        <v>520</v>
      </c>
      <c r="BN103" t="s">
        <v>520</v>
      </c>
      <c r="BO103" t="s">
        <v>520</v>
      </c>
      <c r="BP103" t="s">
        <v>521</v>
      </c>
      <c r="BQ103" t="s">
        <v>521</v>
      </c>
      <c r="BR103" t="s">
        <v>521</v>
      </c>
      <c r="BS103" t="s">
        <v>521</v>
      </c>
      <c r="BT103" t="s">
        <v>521</v>
      </c>
      <c r="BU103" t="s">
        <v>521</v>
      </c>
      <c r="BV103" t="s">
        <v>520</v>
      </c>
      <c r="BW103" t="s">
        <v>521</v>
      </c>
      <c r="BX103" t="s">
        <v>521</v>
      </c>
      <c r="BY103" t="s">
        <v>521</v>
      </c>
      <c r="BZ103" t="s">
        <v>520</v>
      </c>
      <c r="CA103" t="s">
        <v>521</v>
      </c>
      <c r="CB103" t="s">
        <v>521</v>
      </c>
      <c r="CC103" t="s">
        <v>554</v>
      </c>
      <c r="CD103" t="s">
        <v>522</v>
      </c>
      <c r="CE103" t="s">
        <v>522</v>
      </c>
      <c r="CF103" t="s">
        <v>539</v>
      </c>
      <c r="CG103" t="s">
        <v>522</v>
      </c>
      <c r="CH103" t="s">
        <v>522</v>
      </c>
      <c r="CI103" t="s">
        <v>540</v>
      </c>
      <c r="CJ103" t="s">
        <v>522</v>
      </c>
      <c r="CK103" t="s">
        <v>522</v>
      </c>
      <c r="CL103" t="s">
        <v>520</v>
      </c>
      <c r="CM103" t="s">
        <v>520</v>
      </c>
      <c r="CN103" t="s">
        <v>520</v>
      </c>
      <c r="CO103" t="s">
        <v>520</v>
      </c>
      <c r="CP103" t="s">
        <v>520</v>
      </c>
      <c r="CQ103" t="s">
        <v>521</v>
      </c>
      <c r="CR103" t="s">
        <v>520</v>
      </c>
      <c r="CS103" t="s">
        <v>521</v>
      </c>
      <c r="CT103" t="s">
        <v>521</v>
      </c>
      <c r="CU103" t="s">
        <v>520</v>
      </c>
      <c r="CV103" t="s">
        <v>522</v>
      </c>
      <c r="CW103" t="s">
        <v>520</v>
      </c>
      <c r="CX103" t="s">
        <v>520</v>
      </c>
      <c r="CY103" t="s">
        <v>520</v>
      </c>
      <c r="CZ103" t="s">
        <v>520</v>
      </c>
      <c r="DA103" t="s">
        <v>520</v>
      </c>
      <c r="DB103" t="s">
        <v>521</v>
      </c>
      <c r="DC103" t="s">
        <v>521</v>
      </c>
      <c r="DD103" t="s">
        <v>520</v>
      </c>
      <c r="DE103" t="s">
        <v>520</v>
      </c>
      <c r="DF103" t="s">
        <v>520</v>
      </c>
      <c r="DG103" t="s">
        <v>520</v>
      </c>
      <c r="DH103" t="s">
        <v>520</v>
      </c>
      <c r="DI103" t="s">
        <v>521</v>
      </c>
      <c r="DJ103" t="s">
        <v>520</v>
      </c>
      <c r="DK103" t="s">
        <v>521</v>
      </c>
      <c r="DL103" t="s">
        <v>521</v>
      </c>
      <c r="DM103" t="s">
        <v>529</v>
      </c>
      <c r="DN103" t="s">
        <v>529</v>
      </c>
      <c r="DO103" t="s">
        <v>521</v>
      </c>
      <c r="DP103" t="s">
        <v>522</v>
      </c>
      <c r="DQ103" t="s">
        <v>522</v>
      </c>
      <c r="DR103" t="s">
        <v>522</v>
      </c>
      <c r="DS103" t="s">
        <v>522</v>
      </c>
      <c r="DT103" t="s">
        <v>521</v>
      </c>
      <c r="DU103" t="s">
        <v>521</v>
      </c>
      <c r="DV103" t="s">
        <v>521</v>
      </c>
      <c r="DW103" t="s">
        <v>521</v>
      </c>
      <c r="DX103" t="s">
        <v>520</v>
      </c>
    </row>
    <row r="104" spans="1:128" x14ac:dyDescent="0.35">
      <c r="A104" t="s">
        <v>51</v>
      </c>
      <c r="B104" t="s">
        <v>320</v>
      </c>
      <c r="C104" s="3" t="s">
        <v>194</v>
      </c>
      <c r="D104" s="3" t="s">
        <v>155</v>
      </c>
      <c r="E104" s="3">
        <v>2018</v>
      </c>
      <c r="F104">
        <v>1</v>
      </c>
      <c r="G104">
        <v>1</v>
      </c>
      <c r="H104">
        <v>1</v>
      </c>
      <c r="I104">
        <v>1</v>
      </c>
      <c r="J104">
        <v>1</v>
      </c>
      <c r="K104">
        <v>1</v>
      </c>
      <c r="L104">
        <v>1</v>
      </c>
      <c r="M104">
        <v>0</v>
      </c>
      <c r="N104">
        <v>1</v>
      </c>
      <c r="O104">
        <v>1</v>
      </c>
      <c r="P104">
        <v>1</v>
      </c>
      <c r="Q104">
        <v>1</v>
      </c>
      <c r="R104">
        <v>1</v>
      </c>
      <c r="S104">
        <v>1</v>
      </c>
      <c r="T104">
        <v>1</v>
      </c>
      <c r="U104">
        <v>1</v>
      </c>
      <c r="V104">
        <v>1</v>
      </c>
      <c r="W104">
        <v>0</v>
      </c>
      <c r="X104">
        <v>0</v>
      </c>
      <c r="Y104">
        <v>0</v>
      </c>
      <c r="AB104">
        <v>0</v>
      </c>
      <c r="AC104" s="48">
        <v>0</v>
      </c>
      <c r="AD104">
        <v>1</v>
      </c>
      <c r="AE104">
        <v>1</v>
      </c>
      <c r="AF104">
        <v>0</v>
      </c>
      <c r="AG104">
        <v>0</v>
      </c>
      <c r="AH104">
        <v>1</v>
      </c>
      <c r="AI104">
        <v>1</v>
      </c>
      <c r="AJ104">
        <v>0</v>
      </c>
      <c r="AK104">
        <v>1</v>
      </c>
      <c r="AL104">
        <v>1</v>
      </c>
      <c r="AM104">
        <v>1</v>
      </c>
      <c r="AN104">
        <v>0</v>
      </c>
      <c r="AO104">
        <v>0</v>
      </c>
      <c r="AP104">
        <v>0</v>
      </c>
      <c r="AQ104">
        <v>0</v>
      </c>
      <c r="AR104">
        <v>0</v>
      </c>
      <c r="AS104">
        <v>0</v>
      </c>
      <c r="AT104">
        <v>0</v>
      </c>
      <c r="AU104">
        <v>1</v>
      </c>
      <c r="AV104">
        <v>1</v>
      </c>
      <c r="AW104">
        <v>0</v>
      </c>
      <c r="AX104">
        <f t="shared" si="3"/>
        <v>0.59523809523809523</v>
      </c>
      <c r="AZ104" t="s">
        <v>520</v>
      </c>
      <c r="BA104" t="s">
        <v>520</v>
      </c>
      <c r="BB104" t="s">
        <v>520</v>
      </c>
      <c r="BC104" t="s">
        <v>523</v>
      </c>
      <c r="BD104" t="s">
        <v>523</v>
      </c>
      <c r="BE104" t="s">
        <v>523</v>
      </c>
      <c r="BF104" t="s">
        <v>523</v>
      </c>
      <c r="BG104" t="s">
        <v>523</v>
      </c>
      <c r="BH104" t="s">
        <v>521</v>
      </c>
      <c r="BI104" t="s">
        <v>522</v>
      </c>
      <c r="BJ104" t="s">
        <v>522</v>
      </c>
      <c r="BK104" t="s">
        <v>522</v>
      </c>
      <c r="BL104" t="s">
        <v>520</v>
      </c>
      <c r="BM104" t="s">
        <v>520</v>
      </c>
      <c r="BN104" t="s">
        <v>521</v>
      </c>
      <c r="BO104" t="s">
        <v>521</v>
      </c>
      <c r="BP104" t="s">
        <v>520</v>
      </c>
      <c r="BQ104" t="s">
        <v>520</v>
      </c>
      <c r="BR104" t="s">
        <v>520</v>
      </c>
      <c r="BS104" t="s">
        <v>521</v>
      </c>
      <c r="BT104" t="s">
        <v>520</v>
      </c>
      <c r="BU104" t="s">
        <v>521</v>
      </c>
      <c r="BV104" t="s">
        <v>520</v>
      </c>
      <c r="BW104" t="s">
        <v>521</v>
      </c>
      <c r="BX104" t="s">
        <v>521</v>
      </c>
      <c r="BY104" t="s">
        <v>521</v>
      </c>
      <c r="BZ104" t="s">
        <v>520</v>
      </c>
      <c r="CA104" t="s">
        <v>521</v>
      </c>
      <c r="CB104" t="s">
        <v>521</v>
      </c>
      <c r="CC104" t="s">
        <v>528</v>
      </c>
      <c r="CD104" t="s">
        <v>522</v>
      </c>
      <c r="CE104" t="s">
        <v>522</v>
      </c>
      <c r="CF104" t="s">
        <v>539</v>
      </c>
      <c r="CG104" t="s">
        <v>522</v>
      </c>
      <c r="CH104" t="s">
        <v>522</v>
      </c>
      <c r="CI104" t="s">
        <v>540</v>
      </c>
      <c r="CJ104" t="s">
        <v>522</v>
      </c>
      <c r="CK104" t="s">
        <v>522</v>
      </c>
      <c r="CL104" t="s">
        <v>521</v>
      </c>
      <c r="CM104" t="s">
        <v>521</v>
      </c>
      <c r="CN104" t="s">
        <v>521</v>
      </c>
      <c r="CO104" t="s">
        <v>521</v>
      </c>
      <c r="CP104" t="s">
        <v>521</v>
      </c>
      <c r="CQ104" t="s">
        <v>521</v>
      </c>
      <c r="CR104" t="s">
        <v>521</v>
      </c>
      <c r="CS104" t="s">
        <v>521</v>
      </c>
      <c r="CT104" t="s">
        <v>521</v>
      </c>
      <c r="CU104" t="s">
        <v>520</v>
      </c>
      <c r="CV104" t="s">
        <v>522</v>
      </c>
      <c r="CW104" t="s">
        <v>520</v>
      </c>
      <c r="CX104" t="s">
        <v>520</v>
      </c>
      <c r="CY104" t="s">
        <v>520</v>
      </c>
      <c r="CZ104" t="s">
        <v>520</v>
      </c>
      <c r="DA104" t="s">
        <v>521</v>
      </c>
      <c r="DB104" t="s">
        <v>520</v>
      </c>
      <c r="DC104" t="s">
        <v>521</v>
      </c>
      <c r="DD104" t="s">
        <v>520</v>
      </c>
      <c r="DE104" t="s">
        <v>520</v>
      </c>
      <c r="DF104" t="s">
        <v>520</v>
      </c>
      <c r="DG104" t="s">
        <v>520</v>
      </c>
      <c r="DH104" t="s">
        <v>520</v>
      </c>
      <c r="DI104" t="s">
        <v>520</v>
      </c>
      <c r="DJ104" t="s">
        <v>521</v>
      </c>
      <c r="DK104" t="s">
        <v>521</v>
      </c>
      <c r="DL104" t="s">
        <v>521</v>
      </c>
      <c r="DM104" t="s">
        <v>529</v>
      </c>
      <c r="DN104" t="s">
        <v>524</v>
      </c>
      <c r="DO104" t="s">
        <v>520</v>
      </c>
      <c r="DP104" t="s">
        <v>522</v>
      </c>
      <c r="DQ104" t="s">
        <v>530</v>
      </c>
      <c r="DR104" t="s">
        <v>526</v>
      </c>
      <c r="DS104" t="s">
        <v>526</v>
      </c>
      <c r="DT104" t="s">
        <v>520</v>
      </c>
      <c r="DU104" t="s">
        <v>520</v>
      </c>
      <c r="DV104" t="s">
        <v>521</v>
      </c>
      <c r="DW104" t="s">
        <v>521</v>
      </c>
      <c r="DX104" t="s">
        <v>520</v>
      </c>
    </row>
    <row r="105" spans="1:128" x14ac:dyDescent="0.35">
      <c r="A105" t="s">
        <v>321</v>
      </c>
      <c r="B105" t="s">
        <v>322</v>
      </c>
      <c r="C105" s="3" t="s">
        <v>150</v>
      </c>
      <c r="D105" s="3" t="s">
        <v>155</v>
      </c>
      <c r="E105" s="3">
        <v>2018</v>
      </c>
      <c r="F105">
        <v>1</v>
      </c>
      <c r="G105">
        <v>1</v>
      </c>
      <c r="H105">
        <v>1</v>
      </c>
      <c r="I105">
        <v>1</v>
      </c>
      <c r="J105">
        <v>1</v>
      </c>
      <c r="K105">
        <v>1</v>
      </c>
      <c r="L105">
        <v>1</v>
      </c>
      <c r="M105">
        <v>1</v>
      </c>
      <c r="N105">
        <v>1</v>
      </c>
      <c r="O105">
        <v>1</v>
      </c>
      <c r="P105">
        <v>1</v>
      </c>
      <c r="Q105">
        <v>1</v>
      </c>
      <c r="R105">
        <v>1</v>
      </c>
      <c r="S105">
        <v>1</v>
      </c>
      <c r="T105">
        <v>1</v>
      </c>
      <c r="U105">
        <v>1</v>
      </c>
      <c r="V105">
        <v>1</v>
      </c>
      <c r="W105">
        <v>1</v>
      </c>
      <c r="X105">
        <v>1</v>
      </c>
      <c r="Y105">
        <v>1</v>
      </c>
      <c r="AB105">
        <v>1</v>
      </c>
      <c r="AC105" s="48">
        <v>1</v>
      </c>
      <c r="AD105">
        <v>1</v>
      </c>
      <c r="AE105">
        <v>1</v>
      </c>
      <c r="AF105">
        <v>0</v>
      </c>
      <c r="AG105">
        <v>0</v>
      </c>
      <c r="AH105">
        <v>1</v>
      </c>
      <c r="AI105">
        <v>1</v>
      </c>
      <c r="AJ105">
        <v>1</v>
      </c>
      <c r="AK105">
        <v>1</v>
      </c>
      <c r="AL105">
        <v>1</v>
      </c>
      <c r="AM105">
        <v>1</v>
      </c>
      <c r="AN105">
        <v>1</v>
      </c>
      <c r="AO105">
        <v>1</v>
      </c>
      <c r="AP105">
        <v>1</v>
      </c>
      <c r="AQ105">
        <v>1</v>
      </c>
      <c r="AR105">
        <v>1</v>
      </c>
      <c r="AS105">
        <v>1</v>
      </c>
      <c r="AT105">
        <v>1</v>
      </c>
      <c r="AU105">
        <v>1</v>
      </c>
      <c r="AV105">
        <v>1</v>
      </c>
      <c r="AW105">
        <v>1</v>
      </c>
      <c r="AX105">
        <f t="shared" si="3"/>
        <v>0.95238095238095233</v>
      </c>
      <c r="AZ105" t="s">
        <v>520</v>
      </c>
      <c r="BA105" t="s">
        <v>520</v>
      </c>
      <c r="BB105" t="s">
        <v>520</v>
      </c>
      <c r="BC105" t="s">
        <v>523</v>
      </c>
      <c r="BD105" t="s">
        <v>523</v>
      </c>
      <c r="BE105" t="s">
        <v>523</v>
      </c>
      <c r="BF105" t="s">
        <v>523</v>
      </c>
      <c r="BG105" t="s">
        <v>523</v>
      </c>
      <c r="BH105" t="s">
        <v>521</v>
      </c>
      <c r="BI105" t="s">
        <v>573</v>
      </c>
      <c r="BJ105" t="s">
        <v>526</v>
      </c>
      <c r="BK105" t="s">
        <v>521</v>
      </c>
      <c r="BL105" t="s">
        <v>521</v>
      </c>
      <c r="BM105" t="s">
        <v>521</v>
      </c>
      <c r="BN105" t="s">
        <v>520</v>
      </c>
      <c r="BO105" t="s">
        <v>520</v>
      </c>
      <c r="BP105" t="s">
        <v>521</v>
      </c>
      <c r="BQ105" t="s">
        <v>521</v>
      </c>
      <c r="BR105" t="s">
        <v>521</v>
      </c>
      <c r="BS105" t="s">
        <v>521</v>
      </c>
      <c r="BT105" t="s">
        <v>521</v>
      </c>
      <c r="BU105" t="s">
        <v>521</v>
      </c>
      <c r="BV105" t="s">
        <v>520</v>
      </c>
      <c r="BW105" t="s">
        <v>520</v>
      </c>
      <c r="BX105" t="s">
        <v>520</v>
      </c>
      <c r="BY105" t="s">
        <v>520</v>
      </c>
      <c r="BZ105" t="s">
        <v>520</v>
      </c>
      <c r="CA105" t="s">
        <v>520</v>
      </c>
      <c r="CB105" t="s">
        <v>520</v>
      </c>
      <c r="CC105" t="s">
        <v>528</v>
      </c>
      <c r="CD105" t="s">
        <v>525</v>
      </c>
      <c r="CE105" t="s">
        <v>526</v>
      </c>
      <c r="CF105" t="s">
        <v>539</v>
      </c>
      <c r="CG105" t="s">
        <v>539</v>
      </c>
      <c r="CH105" t="s">
        <v>522</v>
      </c>
      <c r="CI105" t="s">
        <v>540</v>
      </c>
      <c r="CJ105" t="s">
        <v>540</v>
      </c>
      <c r="CK105" t="s">
        <v>522</v>
      </c>
      <c r="CL105" t="s">
        <v>521</v>
      </c>
      <c r="CM105" t="s">
        <v>520</v>
      </c>
      <c r="CN105" t="s">
        <v>520</v>
      </c>
      <c r="CO105" t="s">
        <v>521</v>
      </c>
      <c r="CP105" t="s">
        <v>520</v>
      </c>
      <c r="CQ105" t="s">
        <v>521</v>
      </c>
      <c r="CR105" t="s">
        <v>520</v>
      </c>
      <c r="CS105" t="s">
        <v>520</v>
      </c>
      <c r="CT105" t="s">
        <v>521</v>
      </c>
      <c r="CU105" t="s">
        <v>520</v>
      </c>
      <c r="CV105" t="s">
        <v>522</v>
      </c>
      <c r="CW105" t="s">
        <v>520</v>
      </c>
      <c r="CX105" t="s">
        <v>520</v>
      </c>
      <c r="CY105" t="s">
        <v>520</v>
      </c>
      <c r="CZ105" t="s">
        <v>520</v>
      </c>
      <c r="DA105" t="s">
        <v>520</v>
      </c>
      <c r="DB105" t="s">
        <v>520</v>
      </c>
      <c r="DC105" t="s">
        <v>520</v>
      </c>
      <c r="DD105" t="s">
        <v>520</v>
      </c>
      <c r="DE105" t="s">
        <v>520</v>
      </c>
      <c r="DF105" t="s">
        <v>520</v>
      </c>
      <c r="DG105" t="s">
        <v>520</v>
      </c>
      <c r="DH105" t="s">
        <v>520</v>
      </c>
      <c r="DI105" t="s">
        <v>520</v>
      </c>
      <c r="DJ105" t="s">
        <v>521</v>
      </c>
      <c r="DK105" t="s">
        <v>520</v>
      </c>
      <c r="DL105" t="s">
        <v>521</v>
      </c>
      <c r="DM105" t="s">
        <v>529</v>
      </c>
      <c r="DN105" t="s">
        <v>524</v>
      </c>
      <c r="DO105" t="s">
        <v>520</v>
      </c>
      <c r="DP105" t="s">
        <v>526</v>
      </c>
      <c r="DQ105" t="s">
        <v>526</v>
      </c>
      <c r="DR105" t="s">
        <v>526</v>
      </c>
      <c r="DS105" t="s">
        <v>526</v>
      </c>
      <c r="DT105" t="s">
        <v>520</v>
      </c>
      <c r="DU105" t="s">
        <v>520</v>
      </c>
      <c r="DV105" t="s">
        <v>521</v>
      </c>
      <c r="DW105" t="s">
        <v>521</v>
      </c>
      <c r="DX105" t="s">
        <v>520</v>
      </c>
    </row>
    <row r="106" spans="1:128" x14ac:dyDescent="0.35">
      <c r="A106" t="s">
        <v>52</v>
      </c>
      <c r="B106" t="s">
        <v>323</v>
      </c>
      <c r="C106" s="3" t="s">
        <v>159</v>
      </c>
      <c r="D106" s="3" t="s">
        <v>151</v>
      </c>
      <c r="E106" s="3">
        <v>2018</v>
      </c>
      <c r="F106">
        <v>1</v>
      </c>
      <c r="G106">
        <v>0</v>
      </c>
      <c r="H106">
        <v>1</v>
      </c>
      <c r="I106">
        <v>1</v>
      </c>
      <c r="J106">
        <v>1</v>
      </c>
      <c r="K106">
        <v>1</v>
      </c>
      <c r="L106">
        <v>1</v>
      </c>
      <c r="M106">
        <v>1</v>
      </c>
      <c r="N106">
        <v>1</v>
      </c>
      <c r="O106">
        <v>1</v>
      </c>
      <c r="P106">
        <v>1</v>
      </c>
      <c r="Q106">
        <v>1</v>
      </c>
      <c r="R106">
        <v>1</v>
      </c>
      <c r="S106">
        <v>1</v>
      </c>
      <c r="T106">
        <v>1</v>
      </c>
      <c r="U106">
        <v>1</v>
      </c>
      <c r="V106">
        <v>1</v>
      </c>
      <c r="W106">
        <v>0</v>
      </c>
      <c r="X106">
        <v>1</v>
      </c>
      <c r="Y106">
        <v>1</v>
      </c>
      <c r="Z106">
        <v>1</v>
      </c>
      <c r="AA106">
        <v>0</v>
      </c>
      <c r="AB106">
        <v>1</v>
      </c>
      <c r="AC106" s="48">
        <v>0</v>
      </c>
      <c r="AD106">
        <v>1</v>
      </c>
      <c r="AE106">
        <v>1</v>
      </c>
      <c r="AF106">
        <v>1</v>
      </c>
      <c r="AG106">
        <v>1</v>
      </c>
      <c r="AH106">
        <v>1</v>
      </c>
      <c r="AI106">
        <v>1</v>
      </c>
      <c r="AJ106">
        <v>0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v>1</v>
      </c>
      <c r="AR106">
        <v>1</v>
      </c>
      <c r="AS106">
        <v>1</v>
      </c>
      <c r="AT106">
        <v>1</v>
      </c>
      <c r="AU106">
        <v>0</v>
      </c>
      <c r="AV106">
        <v>0</v>
      </c>
      <c r="AW106">
        <v>0</v>
      </c>
      <c r="AX106">
        <f t="shared" si="3"/>
        <v>0.68181818181818177</v>
      </c>
      <c r="AZ106" t="s">
        <v>520</v>
      </c>
      <c r="BA106" t="s">
        <v>520</v>
      </c>
      <c r="BB106" t="s">
        <v>520</v>
      </c>
      <c r="BC106" t="s">
        <v>523</v>
      </c>
      <c r="BD106" t="s">
        <v>523</v>
      </c>
      <c r="BE106" t="s">
        <v>523</v>
      </c>
      <c r="BF106" t="s">
        <v>543</v>
      </c>
      <c r="BG106" t="s">
        <v>589</v>
      </c>
      <c r="BH106" t="s">
        <v>521</v>
      </c>
      <c r="BI106" t="s">
        <v>565</v>
      </c>
      <c r="BJ106" t="s">
        <v>532</v>
      </c>
      <c r="BK106" t="s">
        <v>520</v>
      </c>
      <c r="BL106" t="s">
        <v>520</v>
      </c>
      <c r="BM106" t="s">
        <v>520</v>
      </c>
      <c r="BN106" t="s">
        <v>521</v>
      </c>
      <c r="BO106" t="s">
        <v>520</v>
      </c>
      <c r="BP106" t="s">
        <v>521</v>
      </c>
      <c r="BQ106" t="s">
        <v>520</v>
      </c>
      <c r="BR106" t="s">
        <v>521</v>
      </c>
      <c r="BS106" t="s">
        <v>521</v>
      </c>
      <c r="BT106" t="s">
        <v>521</v>
      </c>
      <c r="BU106" t="s">
        <v>520</v>
      </c>
      <c r="BV106" t="s">
        <v>520</v>
      </c>
      <c r="BW106" t="s">
        <v>520</v>
      </c>
      <c r="BX106" t="s">
        <v>521</v>
      </c>
      <c r="BY106" t="s">
        <v>521</v>
      </c>
      <c r="BZ106" t="s">
        <v>520</v>
      </c>
      <c r="CA106" t="s">
        <v>520</v>
      </c>
      <c r="CB106" t="s">
        <v>521</v>
      </c>
      <c r="CC106" t="s">
        <v>537</v>
      </c>
      <c r="CD106" t="s">
        <v>525</v>
      </c>
      <c r="CE106" t="s">
        <v>522</v>
      </c>
      <c r="CF106" t="s">
        <v>557</v>
      </c>
      <c r="CG106" t="s">
        <v>557</v>
      </c>
      <c r="CH106" t="s">
        <v>522</v>
      </c>
      <c r="CI106" t="s">
        <v>540</v>
      </c>
      <c r="CJ106" t="s">
        <v>540</v>
      </c>
      <c r="CK106" t="s">
        <v>522</v>
      </c>
      <c r="CL106" t="s">
        <v>521</v>
      </c>
      <c r="CM106" t="s">
        <v>521</v>
      </c>
      <c r="CN106" t="s">
        <v>521</v>
      </c>
      <c r="CO106" t="s">
        <v>521</v>
      </c>
      <c r="CP106" t="s">
        <v>521</v>
      </c>
      <c r="CQ106" t="s">
        <v>521</v>
      </c>
      <c r="CR106" t="s">
        <v>521</v>
      </c>
      <c r="CS106" t="s">
        <v>520</v>
      </c>
      <c r="CT106" t="s">
        <v>521</v>
      </c>
      <c r="CU106" t="s">
        <v>521</v>
      </c>
      <c r="CV106" t="s">
        <v>521</v>
      </c>
      <c r="CW106" t="s">
        <v>521</v>
      </c>
      <c r="CX106" t="s">
        <v>521</v>
      </c>
      <c r="CY106" t="s">
        <v>521</v>
      </c>
      <c r="CZ106" t="s">
        <v>521</v>
      </c>
      <c r="DA106" t="s">
        <v>521</v>
      </c>
      <c r="DB106" t="s">
        <v>521</v>
      </c>
      <c r="DC106" t="s">
        <v>521</v>
      </c>
      <c r="DD106" t="s">
        <v>521</v>
      </c>
      <c r="DE106" t="s">
        <v>521</v>
      </c>
      <c r="DF106" t="s">
        <v>521</v>
      </c>
      <c r="DG106" t="s">
        <v>521</v>
      </c>
      <c r="DH106" t="s">
        <v>521</v>
      </c>
      <c r="DI106" t="s">
        <v>521</v>
      </c>
      <c r="DJ106" t="s">
        <v>521</v>
      </c>
      <c r="DK106" t="s">
        <v>521</v>
      </c>
      <c r="DL106" t="s">
        <v>521</v>
      </c>
      <c r="DM106" t="s">
        <v>529</v>
      </c>
      <c r="DN106" t="s">
        <v>530</v>
      </c>
      <c r="DO106" t="s">
        <v>520</v>
      </c>
      <c r="DP106" t="s">
        <v>522</v>
      </c>
      <c r="DQ106" t="s">
        <v>522</v>
      </c>
      <c r="DR106" t="s">
        <v>542</v>
      </c>
      <c r="DS106" t="s">
        <v>542</v>
      </c>
      <c r="DT106" t="s">
        <v>520</v>
      </c>
      <c r="DU106" t="s">
        <v>520</v>
      </c>
      <c r="DV106" t="s">
        <v>521</v>
      </c>
      <c r="DW106" t="s">
        <v>520</v>
      </c>
      <c r="DX106" t="s">
        <v>520</v>
      </c>
    </row>
    <row r="107" spans="1:128" x14ac:dyDescent="0.35">
      <c r="A107" t="s">
        <v>324</v>
      </c>
      <c r="B107" t="s">
        <v>325</v>
      </c>
      <c r="C107" s="3" t="s">
        <v>157</v>
      </c>
      <c r="D107" s="3" t="s">
        <v>164</v>
      </c>
      <c r="E107" s="3">
        <v>2018</v>
      </c>
      <c r="F107">
        <v>1</v>
      </c>
      <c r="G107">
        <v>1</v>
      </c>
      <c r="H107">
        <v>1</v>
      </c>
      <c r="I107">
        <v>1</v>
      </c>
      <c r="J107">
        <v>1</v>
      </c>
      <c r="K107">
        <v>1</v>
      </c>
      <c r="L107">
        <v>1</v>
      </c>
      <c r="M107">
        <v>1</v>
      </c>
      <c r="N107">
        <v>1</v>
      </c>
      <c r="O107">
        <v>1</v>
      </c>
      <c r="P107">
        <v>1</v>
      </c>
      <c r="Q107">
        <v>1</v>
      </c>
      <c r="R107">
        <v>1</v>
      </c>
      <c r="S107">
        <v>1</v>
      </c>
      <c r="T107">
        <v>1</v>
      </c>
      <c r="U107">
        <v>1</v>
      </c>
      <c r="V107">
        <v>1</v>
      </c>
      <c r="W107">
        <v>1</v>
      </c>
      <c r="X107">
        <v>1</v>
      </c>
      <c r="Y107">
        <v>1</v>
      </c>
      <c r="Z107">
        <v>1</v>
      </c>
      <c r="AA107">
        <v>1</v>
      </c>
      <c r="AB107">
        <v>1</v>
      </c>
      <c r="AC107" s="48">
        <v>1</v>
      </c>
      <c r="AD107">
        <v>1</v>
      </c>
      <c r="AE107">
        <v>1</v>
      </c>
      <c r="AF107">
        <v>1</v>
      </c>
      <c r="AG107">
        <v>1</v>
      </c>
      <c r="AH107">
        <v>1</v>
      </c>
      <c r="AI107">
        <v>1</v>
      </c>
      <c r="AJ107">
        <v>0</v>
      </c>
      <c r="AK107">
        <v>1</v>
      </c>
      <c r="AL107">
        <v>1</v>
      </c>
      <c r="AM107">
        <v>1</v>
      </c>
      <c r="AN107">
        <v>1</v>
      </c>
      <c r="AO107">
        <v>1</v>
      </c>
      <c r="AP107">
        <v>1</v>
      </c>
      <c r="AQ107">
        <v>1</v>
      </c>
      <c r="AR107">
        <v>1</v>
      </c>
      <c r="AS107">
        <v>1</v>
      </c>
      <c r="AT107">
        <v>1</v>
      </c>
      <c r="AU107">
        <v>0</v>
      </c>
      <c r="AV107">
        <v>1</v>
      </c>
      <c r="AW107">
        <v>1</v>
      </c>
      <c r="AX107">
        <f t="shared" si="3"/>
        <v>0.95454545454545459</v>
      </c>
      <c r="AZ107" t="s">
        <v>520</v>
      </c>
      <c r="BA107" t="s">
        <v>520</v>
      </c>
      <c r="BB107" t="s">
        <v>520</v>
      </c>
      <c r="BC107" t="s">
        <v>523</v>
      </c>
      <c r="BD107" t="s">
        <v>523</v>
      </c>
      <c r="BE107" t="s">
        <v>523</v>
      </c>
      <c r="BF107" t="s">
        <v>523</v>
      </c>
      <c r="BG107" t="s">
        <v>523</v>
      </c>
      <c r="BH107" t="s">
        <v>520</v>
      </c>
      <c r="BI107" t="s">
        <v>597</v>
      </c>
      <c r="BJ107" t="s">
        <v>546</v>
      </c>
      <c r="BK107" t="s">
        <v>521</v>
      </c>
      <c r="BL107" t="s">
        <v>520</v>
      </c>
      <c r="BM107" t="s">
        <v>520</v>
      </c>
      <c r="BN107" t="s">
        <v>520</v>
      </c>
      <c r="BO107" t="s">
        <v>520</v>
      </c>
      <c r="BP107" t="s">
        <v>521</v>
      </c>
      <c r="BQ107" t="s">
        <v>520</v>
      </c>
      <c r="BR107" t="s">
        <v>521</v>
      </c>
      <c r="BS107" t="s">
        <v>521</v>
      </c>
      <c r="BT107" t="s">
        <v>520</v>
      </c>
      <c r="BU107" t="s">
        <v>520</v>
      </c>
      <c r="BV107" t="s">
        <v>520</v>
      </c>
      <c r="BW107" t="s">
        <v>520</v>
      </c>
      <c r="BX107" t="s">
        <v>520</v>
      </c>
      <c r="BY107" t="s">
        <v>521</v>
      </c>
      <c r="BZ107" t="s">
        <v>520</v>
      </c>
      <c r="CA107" t="s">
        <v>520</v>
      </c>
      <c r="CB107" t="s">
        <v>520</v>
      </c>
      <c r="CC107" t="s">
        <v>598</v>
      </c>
      <c r="CD107" t="s">
        <v>536</v>
      </c>
      <c r="CE107" t="s">
        <v>526</v>
      </c>
      <c r="CF107" t="s">
        <v>538</v>
      </c>
      <c r="CG107" t="s">
        <v>539</v>
      </c>
      <c r="CH107" t="s">
        <v>522</v>
      </c>
      <c r="CI107" t="s">
        <v>540</v>
      </c>
      <c r="CJ107" t="s">
        <v>540</v>
      </c>
      <c r="CK107" t="s">
        <v>522</v>
      </c>
      <c r="CL107" t="s">
        <v>520</v>
      </c>
      <c r="CM107" t="s">
        <v>520</v>
      </c>
      <c r="CN107" t="s">
        <v>520</v>
      </c>
      <c r="CO107" t="s">
        <v>520</v>
      </c>
      <c r="CP107" t="s">
        <v>520</v>
      </c>
      <c r="CQ107" t="s">
        <v>521</v>
      </c>
      <c r="CR107" t="s">
        <v>520</v>
      </c>
      <c r="CS107" t="s">
        <v>521</v>
      </c>
      <c r="CT107" t="s">
        <v>521</v>
      </c>
      <c r="CU107" t="s">
        <v>520</v>
      </c>
      <c r="CV107" t="s">
        <v>522</v>
      </c>
      <c r="CW107" t="s">
        <v>520</v>
      </c>
      <c r="CX107" t="s">
        <v>520</v>
      </c>
      <c r="CY107" t="s">
        <v>521</v>
      </c>
      <c r="CZ107" t="s">
        <v>520</v>
      </c>
      <c r="DA107" t="s">
        <v>521</v>
      </c>
      <c r="DB107" t="s">
        <v>520</v>
      </c>
      <c r="DC107" t="s">
        <v>521</v>
      </c>
      <c r="DD107" t="s">
        <v>520</v>
      </c>
      <c r="DE107" t="s">
        <v>520</v>
      </c>
      <c r="DF107" t="s">
        <v>520</v>
      </c>
      <c r="DG107" t="s">
        <v>520</v>
      </c>
      <c r="DH107" t="s">
        <v>520</v>
      </c>
      <c r="DI107" t="s">
        <v>520</v>
      </c>
      <c r="DJ107" t="s">
        <v>520</v>
      </c>
      <c r="DK107" t="s">
        <v>520</v>
      </c>
      <c r="DL107" t="s">
        <v>521</v>
      </c>
      <c r="DM107" t="s">
        <v>529</v>
      </c>
      <c r="DN107" t="s">
        <v>529</v>
      </c>
      <c r="DO107" t="s">
        <v>520</v>
      </c>
      <c r="DP107" t="s">
        <v>530</v>
      </c>
      <c r="DQ107" t="s">
        <v>530</v>
      </c>
      <c r="DR107" t="s">
        <v>530</v>
      </c>
      <c r="DS107" t="s">
        <v>530</v>
      </c>
      <c r="DT107" t="s">
        <v>520</v>
      </c>
      <c r="DU107" t="s">
        <v>521</v>
      </c>
      <c r="DV107" t="s">
        <v>520</v>
      </c>
      <c r="DW107" t="s">
        <v>522</v>
      </c>
      <c r="DX107" t="s">
        <v>520</v>
      </c>
    </row>
    <row r="108" spans="1:128" x14ac:dyDescent="0.35">
      <c r="A108" t="s">
        <v>326</v>
      </c>
      <c r="B108" t="s">
        <v>327</v>
      </c>
      <c r="C108" t="s">
        <v>194</v>
      </c>
      <c r="D108" t="s">
        <v>155</v>
      </c>
      <c r="E108" s="3">
        <v>2018</v>
      </c>
      <c r="F108">
        <v>1</v>
      </c>
      <c r="G108">
        <v>1</v>
      </c>
      <c r="H108">
        <v>1</v>
      </c>
      <c r="I108">
        <v>1</v>
      </c>
      <c r="J108">
        <v>1</v>
      </c>
      <c r="K108">
        <v>1</v>
      </c>
      <c r="L108">
        <v>1</v>
      </c>
      <c r="M108">
        <v>1</v>
      </c>
      <c r="N108">
        <v>1</v>
      </c>
      <c r="O108">
        <v>1</v>
      </c>
      <c r="P108">
        <v>1</v>
      </c>
      <c r="Q108">
        <v>1</v>
      </c>
      <c r="R108">
        <v>1</v>
      </c>
      <c r="S108">
        <v>1</v>
      </c>
      <c r="T108">
        <v>1</v>
      </c>
      <c r="U108">
        <v>1</v>
      </c>
      <c r="V108">
        <v>1</v>
      </c>
      <c r="W108">
        <v>1</v>
      </c>
      <c r="X108">
        <v>1</v>
      </c>
      <c r="Y108">
        <v>1</v>
      </c>
      <c r="AB108">
        <v>1</v>
      </c>
      <c r="AC108" s="48">
        <v>1</v>
      </c>
      <c r="AD108">
        <v>1</v>
      </c>
      <c r="AH108">
        <v>1</v>
      </c>
      <c r="AI108">
        <v>1</v>
      </c>
      <c r="AJ108">
        <v>1</v>
      </c>
      <c r="AK108">
        <v>1</v>
      </c>
      <c r="AL108">
        <v>1</v>
      </c>
      <c r="AM108">
        <v>1</v>
      </c>
      <c r="AN108">
        <v>1</v>
      </c>
      <c r="AO108">
        <v>1</v>
      </c>
      <c r="AP108">
        <v>1</v>
      </c>
      <c r="AQ108">
        <v>1</v>
      </c>
      <c r="AR108">
        <v>1</v>
      </c>
      <c r="AS108">
        <v>1</v>
      </c>
      <c r="AT108">
        <v>1</v>
      </c>
      <c r="AU108">
        <v>1</v>
      </c>
      <c r="AV108">
        <v>1</v>
      </c>
      <c r="AW108">
        <v>1</v>
      </c>
      <c r="AX108">
        <f t="shared" si="3"/>
        <v>1</v>
      </c>
      <c r="AZ108" t="s">
        <v>520</v>
      </c>
      <c r="BA108" t="s">
        <v>520</v>
      </c>
      <c r="BB108" t="s">
        <v>520</v>
      </c>
      <c r="BC108" t="s">
        <v>523</v>
      </c>
      <c r="BD108" t="s">
        <v>523</v>
      </c>
      <c r="BE108" t="s">
        <v>523</v>
      </c>
      <c r="BF108" t="s">
        <v>523</v>
      </c>
      <c r="BG108" t="s">
        <v>523</v>
      </c>
      <c r="BH108" t="s">
        <v>520</v>
      </c>
      <c r="BI108" t="s">
        <v>525</v>
      </c>
      <c r="BJ108" t="s">
        <v>526</v>
      </c>
      <c r="BK108" t="s">
        <v>521</v>
      </c>
      <c r="BL108" t="s">
        <v>520</v>
      </c>
      <c r="BM108" t="s">
        <v>520</v>
      </c>
      <c r="BN108" t="s">
        <v>520</v>
      </c>
      <c r="BO108" t="s">
        <v>521</v>
      </c>
      <c r="BP108" t="s">
        <v>521</v>
      </c>
      <c r="BQ108" t="s">
        <v>521</v>
      </c>
      <c r="BR108" t="s">
        <v>521</v>
      </c>
      <c r="BS108" t="s">
        <v>521</v>
      </c>
      <c r="BT108" t="s">
        <v>521</v>
      </c>
      <c r="BU108" t="s">
        <v>521</v>
      </c>
      <c r="BV108" t="s">
        <v>520</v>
      </c>
      <c r="BW108" t="s">
        <v>521</v>
      </c>
      <c r="BX108" t="s">
        <v>521</v>
      </c>
      <c r="BY108" t="s">
        <v>521</v>
      </c>
      <c r="BZ108" t="s">
        <v>521</v>
      </c>
      <c r="CA108" t="s">
        <v>521</v>
      </c>
      <c r="CB108" t="s">
        <v>521</v>
      </c>
      <c r="CC108" t="s">
        <v>522</v>
      </c>
      <c r="CD108" t="s">
        <v>522</v>
      </c>
      <c r="CE108" t="s">
        <v>522</v>
      </c>
      <c r="CF108" t="s">
        <v>522</v>
      </c>
      <c r="CG108" t="s">
        <v>522</v>
      </c>
      <c r="CH108" t="s">
        <v>522</v>
      </c>
      <c r="CI108" t="s">
        <v>522</v>
      </c>
      <c r="CJ108" t="s">
        <v>522</v>
      </c>
      <c r="CK108" t="s">
        <v>522</v>
      </c>
      <c r="CL108" t="s">
        <v>521</v>
      </c>
      <c r="CM108" t="s">
        <v>521</v>
      </c>
      <c r="CN108" t="s">
        <v>521</v>
      </c>
      <c r="CO108" t="s">
        <v>521</v>
      </c>
      <c r="CP108" t="s">
        <v>521</v>
      </c>
      <c r="CQ108" t="s">
        <v>521</v>
      </c>
      <c r="CR108" t="s">
        <v>521</v>
      </c>
      <c r="CS108" t="s">
        <v>521</v>
      </c>
      <c r="CT108" t="s">
        <v>521</v>
      </c>
      <c r="CU108" t="s">
        <v>520</v>
      </c>
      <c r="CV108" t="s">
        <v>522</v>
      </c>
      <c r="CW108" t="s">
        <v>520</v>
      </c>
      <c r="CX108" t="s">
        <v>520</v>
      </c>
      <c r="CY108" t="s">
        <v>520</v>
      </c>
      <c r="CZ108" t="s">
        <v>520</v>
      </c>
      <c r="DA108" t="s">
        <v>520</v>
      </c>
      <c r="DB108" t="s">
        <v>520</v>
      </c>
      <c r="DC108" t="s">
        <v>520</v>
      </c>
      <c r="DD108" t="s">
        <v>520</v>
      </c>
      <c r="DE108" t="s">
        <v>520</v>
      </c>
      <c r="DF108" t="s">
        <v>520</v>
      </c>
      <c r="DG108" t="s">
        <v>521</v>
      </c>
      <c r="DH108" t="s">
        <v>521</v>
      </c>
      <c r="DI108" t="s">
        <v>521</v>
      </c>
      <c r="DJ108" t="s">
        <v>521</v>
      </c>
      <c r="DK108" t="s">
        <v>521</v>
      </c>
      <c r="DL108" t="s">
        <v>521</v>
      </c>
      <c r="DM108" t="s">
        <v>529</v>
      </c>
      <c r="DN108" t="s">
        <v>529</v>
      </c>
      <c r="DO108" t="s">
        <v>521</v>
      </c>
      <c r="DP108" t="s">
        <v>522</v>
      </c>
      <c r="DQ108" t="s">
        <v>522</v>
      </c>
      <c r="DR108" t="s">
        <v>522</v>
      </c>
      <c r="DS108" t="s">
        <v>522</v>
      </c>
      <c r="DT108" t="s">
        <v>520</v>
      </c>
      <c r="DU108" t="s">
        <v>521</v>
      </c>
      <c r="DV108" t="s">
        <v>521</v>
      </c>
      <c r="DW108" t="s">
        <v>520</v>
      </c>
      <c r="DX108" t="s">
        <v>520</v>
      </c>
    </row>
    <row r="109" spans="1:128" x14ac:dyDescent="0.35">
      <c r="A109" t="s">
        <v>53</v>
      </c>
      <c r="B109" t="s">
        <v>328</v>
      </c>
      <c r="C109" s="3" t="s">
        <v>159</v>
      </c>
      <c r="D109" s="3" t="s">
        <v>160</v>
      </c>
      <c r="E109" s="3">
        <v>2018</v>
      </c>
      <c r="F109">
        <v>1</v>
      </c>
      <c r="G109">
        <v>1</v>
      </c>
      <c r="H109">
        <v>1</v>
      </c>
      <c r="I109">
        <v>1</v>
      </c>
      <c r="J109">
        <v>1</v>
      </c>
      <c r="K109">
        <v>1</v>
      </c>
      <c r="L109">
        <v>1</v>
      </c>
      <c r="M109">
        <v>1</v>
      </c>
      <c r="N109">
        <v>1</v>
      </c>
      <c r="O109">
        <v>0</v>
      </c>
      <c r="P109">
        <v>1</v>
      </c>
      <c r="Q109">
        <v>1</v>
      </c>
      <c r="R109">
        <v>1</v>
      </c>
      <c r="S109">
        <v>1</v>
      </c>
      <c r="T109">
        <v>1</v>
      </c>
      <c r="U109">
        <v>1</v>
      </c>
      <c r="V109">
        <v>1</v>
      </c>
      <c r="W109">
        <v>1</v>
      </c>
      <c r="X109">
        <v>0</v>
      </c>
      <c r="Y109">
        <v>0</v>
      </c>
      <c r="Z109">
        <v>1</v>
      </c>
      <c r="AA109">
        <v>0</v>
      </c>
      <c r="AB109">
        <v>0</v>
      </c>
      <c r="AC109" s="48">
        <v>0</v>
      </c>
      <c r="AD109">
        <v>1</v>
      </c>
      <c r="AE109">
        <v>0</v>
      </c>
      <c r="AF109">
        <v>0</v>
      </c>
      <c r="AG109">
        <v>0</v>
      </c>
      <c r="AH109">
        <v>0</v>
      </c>
      <c r="AI109">
        <v>1</v>
      </c>
      <c r="AJ109">
        <v>0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1</v>
      </c>
      <c r="AR109">
        <v>1</v>
      </c>
      <c r="AS109">
        <v>1</v>
      </c>
      <c r="AT109">
        <v>1</v>
      </c>
      <c r="AU109">
        <v>1</v>
      </c>
      <c r="AV109">
        <v>1</v>
      </c>
      <c r="AW109">
        <v>1</v>
      </c>
      <c r="AX109">
        <f t="shared" si="3"/>
        <v>0.61363636363636365</v>
      </c>
      <c r="AZ109" t="s">
        <v>521</v>
      </c>
      <c r="BA109" t="s">
        <v>522</v>
      </c>
      <c r="BB109" t="s">
        <v>520</v>
      </c>
      <c r="BC109" t="s">
        <v>523</v>
      </c>
      <c r="BD109" t="s">
        <v>555</v>
      </c>
      <c r="BE109" t="s">
        <v>523</v>
      </c>
      <c r="BF109" t="s">
        <v>543</v>
      </c>
      <c r="BG109" t="s">
        <v>556</v>
      </c>
      <c r="BH109" t="s">
        <v>521</v>
      </c>
      <c r="BI109" t="s">
        <v>546</v>
      </c>
      <c r="BJ109" t="s">
        <v>526</v>
      </c>
      <c r="BK109" t="s">
        <v>521</v>
      </c>
      <c r="BL109" t="s">
        <v>520</v>
      </c>
      <c r="BM109" t="s">
        <v>520</v>
      </c>
      <c r="BN109" t="s">
        <v>521</v>
      </c>
      <c r="BO109" t="s">
        <v>520</v>
      </c>
      <c r="BP109" t="s">
        <v>521</v>
      </c>
      <c r="BQ109" t="s">
        <v>521</v>
      </c>
      <c r="BR109" t="s">
        <v>521</v>
      </c>
      <c r="BS109" t="s">
        <v>521</v>
      </c>
      <c r="BT109" t="s">
        <v>521</v>
      </c>
      <c r="BU109" t="s">
        <v>520</v>
      </c>
      <c r="BV109" t="s">
        <v>520</v>
      </c>
      <c r="BW109" t="s">
        <v>521</v>
      </c>
      <c r="BX109" t="s">
        <v>521</v>
      </c>
      <c r="BY109" t="s">
        <v>521</v>
      </c>
      <c r="BZ109" t="s">
        <v>520</v>
      </c>
      <c r="CA109" t="s">
        <v>521</v>
      </c>
      <c r="CB109" t="s">
        <v>521</v>
      </c>
      <c r="CC109" t="s">
        <v>537</v>
      </c>
      <c r="CD109" t="s">
        <v>522</v>
      </c>
      <c r="CE109" t="s">
        <v>522</v>
      </c>
      <c r="CF109" t="s">
        <v>557</v>
      </c>
      <c r="CG109" t="s">
        <v>522</v>
      </c>
      <c r="CH109" t="s">
        <v>522</v>
      </c>
      <c r="CI109" t="s">
        <v>540</v>
      </c>
      <c r="CJ109" t="s">
        <v>522</v>
      </c>
      <c r="CK109" t="s">
        <v>522</v>
      </c>
      <c r="CL109" t="s">
        <v>521</v>
      </c>
      <c r="CM109" t="s">
        <v>520</v>
      </c>
      <c r="CN109" t="s">
        <v>520</v>
      </c>
      <c r="CO109" t="s">
        <v>521</v>
      </c>
      <c r="CP109" t="s">
        <v>520</v>
      </c>
      <c r="CQ109" t="s">
        <v>521</v>
      </c>
      <c r="CR109" t="s">
        <v>521</v>
      </c>
      <c r="CS109" t="s">
        <v>520</v>
      </c>
      <c r="CT109" t="s">
        <v>521</v>
      </c>
      <c r="CU109" t="s">
        <v>521</v>
      </c>
      <c r="CV109" t="s">
        <v>521</v>
      </c>
      <c r="CW109" t="s">
        <v>521</v>
      </c>
      <c r="CX109" t="s">
        <v>521</v>
      </c>
      <c r="CY109" t="s">
        <v>521</v>
      </c>
      <c r="CZ109" t="s">
        <v>521</v>
      </c>
      <c r="DA109" t="s">
        <v>521</v>
      </c>
      <c r="DB109" t="s">
        <v>521</v>
      </c>
      <c r="DC109" t="s">
        <v>521</v>
      </c>
      <c r="DD109" t="s">
        <v>521</v>
      </c>
      <c r="DE109" t="s">
        <v>521</v>
      </c>
      <c r="DF109" t="s">
        <v>521</v>
      </c>
      <c r="DG109" t="s">
        <v>521</v>
      </c>
      <c r="DH109" t="s">
        <v>521</v>
      </c>
      <c r="DI109" t="s">
        <v>521</v>
      </c>
      <c r="DJ109" t="s">
        <v>521</v>
      </c>
      <c r="DK109" t="s">
        <v>521</v>
      </c>
      <c r="DL109" t="s">
        <v>521</v>
      </c>
      <c r="DM109" t="s">
        <v>529</v>
      </c>
      <c r="DN109" t="s">
        <v>524</v>
      </c>
      <c r="DO109" t="s">
        <v>520</v>
      </c>
      <c r="DP109" t="s">
        <v>526</v>
      </c>
      <c r="DQ109" t="s">
        <v>526</v>
      </c>
      <c r="DR109" t="s">
        <v>522</v>
      </c>
      <c r="DS109" t="s">
        <v>522</v>
      </c>
      <c r="DT109" t="s">
        <v>521</v>
      </c>
      <c r="DU109" t="s">
        <v>521</v>
      </c>
      <c r="DV109" t="s">
        <v>521</v>
      </c>
      <c r="DW109" t="s">
        <v>520</v>
      </c>
      <c r="DX109" t="s">
        <v>520</v>
      </c>
    </row>
    <row r="110" spans="1:128" x14ac:dyDescent="0.35">
      <c r="A110" t="s">
        <v>329</v>
      </c>
      <c r="B110" t="s">
        <v>330</v>
      </c>
      <c r="C110" s="3" t="s">
        <v>159</v>
      </c>
      <c r="D110" s="3" t="s">
        <v>155</v>
      </c>
      <c r="E110" s="3">
        <v>2018</v>
      </c>
      <c r="F110">
        <v>1</v>
      </c>
      <c r="G110">
        <v>1</v>
      </c>
      <c r="H110">
        <v>1</v>
      </c>
      <c r="I110">
        <v>0</v>
      </c>
      <c r="J110">
        <v>1</v>
      </c>
      <c r="K110">
        <v>1</v>
      </c>
      <c r="L110">
        <v>1</v>
      </c>
      <c r="M110">
        <v>1</v>
      </c>
      <c r="N110">
        <v>1</v>
      </c>
      <c r="O110">
        <v>1</v>
      </c>
      <c r="P110">
        <v>1</v>
      </c>
      <c r="Q110">
        <v>1</v>
      </c>
      <c r="R110">
        <v>1</v>
      </c>
      <c r="S110">
        <v>1</v>
      </c>
      <c r="T110">
        <v>1</v>
      </c>
      <c r="U110">
        <v>1</v>
      </c>
      <c r="V110">
        <v>1</v>
      </c>
      <c r="W110">
        <v>1</v>
      </c>
      <c r="X110">
        <v>1</v>
      </c>
      <c r="Y110">
        <v>1</v>
      </c>
      <c r="AB110">
        <v>1</v>
      </c>
      <c r="AC110" s="48">
        <v>1</v>
      </c>
      <c r="AD110">
        <v>1</v>
      </c>
      <c r="AE110">
        <v>1</v>
      </c>
      <c r="AF110">
        <v>1</v>
      </c>
      <c r="AG110">
        <v>1</v>
      </c>
      <c r="AH110">
        <v>1</v>
      </c>
      <c r="AI110">
        <v>1</v>
      </c>
      <c r="AJ110">
        <v>1</v>
      </c>
      <c r="AK110">
        <v>1</v>
      </c>
      <c r="AL110">
        <v>1</v>
      </c>
      <c r="AM110">
        <v>1</v>
      </c>
      <c r="AN110">
        <v>1</v>
      </c>
      <c r="AO110">
        <v>1</v>
      </c>
      <c r="AP110">
        <v>1</v>
      </c>
      <c r="AQ110">
        <v>1</v>
      </c>
      <c r="AR110">
        <v>1</v>
      </c>
      <c r="AS110">
        <v>1</v>
      </c>
      <c r="AT110">
        <v>1</v>
      </c>
      <c r="AU110">
        <v>1</v>
      </c>
      <c r="AV110">
        <v>1</v>
      </c>
      <c r="AW110">
        <v>1</v>
      </c>
      <c r="AX110">
        <f t="shared" si="3"/>
        <v>0.97619047619047616</v>
      </c>
      <c r="AZ110" t="s">
        <v>520</v>
      </c>
      <c r="BA110" t="s">
        <v>520</v>
      </c>
      <c r="BB110" t="s">
        <v>520</v>
      </c>
      <c r="BC110" t="s">
        <v>523</v>
      </c>
      <c r="BD110" t="s">
        <v>523</v>
      </c>
      <c r="BE110" t="s">
        <v>523</v>
      </c>
      <c r="BF110" t="s">
        <v>523</v>
      </c>
      <c r="BG110" t="s">
        <v>589</v>
      </c>
      <c r="BH110" t="s">
        <v>520</v>
      </c>
      <c r="BI110" t="s">
        <v>541</v>
      </c>
      <c r="BJ110" t="s">
        <v>565</v>
      </c>
      <c r="BK110" t="s">
        <v>521</v>
      </c>
      <c r="BL110" t="s">
        <v>520</v>
      </c>
      <c r="BM110" t="s">
        <v>520</v>
      </c>
      <c r="BN110" t="s">
        <v>520</v>
      </c>
      <c r="BO110" t="s">
        <v>521</v>
      </c>
      <c r="BP110" t="s">
        <v>521</v>
      </c>
      <c r="BQ110" t="s">
        <v>521</v>
      </c>
      <c r="BR110" t="s">
        <v>521</v>
      </c>
      <c r="BS110" t="s">
        <v>521</v>
      </c>
      <c r="BT110" t="s">
        <v>520</v>
      </c>
      <c r="BU110" t="s">
        <v>520</v>
      </c>
      <c r="BV110" t="s">
        <v>521</v>
      </c>
      <c r="BW110" t="s">
        <v>521</v>
      </c>
      <c r="BX110" t="s">
        <v>520</v>
      </c>
      <c r="BY110" t="s">
        <v>520</v>
      </c>
      <c r="BZ110" t="s">
        <v>520</v>
      </c>
      <c r="CA110" t="s">
        <v>520</v>
      </c>
      <c r="CB110" t="s">
        <v>521</v>
      </c>
      <c r="CC110" t="s">
        <v>537</v>
      </c>
      <c r="CD110" t="s">
        <v>573</v>
      </c>
      <c r="CE110" t="s">
        <v>522</v>
      </c>
      <c r="CF110" t="s">
        <v>539</v>
      </c>
      <c r="CG110" t="s">
        <v>539</v>
      </c>
      <c r="CH110" t="s">
        <v>522</v>
      </c>
      <c r="CI110" t="s">
        <v>540</v>
      </c>
      <c r="CJ110" t="s">
        <v>540</v>
      </c>
      <c r="CK110" t="s">
        <v>522</v>
      </c>
      <c r="CL110" t="s">
        <v>520</v>
      </c>
      <c r="CM110" t="s">
        <v>520</v>
      </c>
      <c r="CN110" t="s">
        <v>520</v>
      </c>
      <c r="CO110" t="s">
        <v>520</v>
      </c>
      <c r="CP110" t="s">
        <v>520</v>
      </c>
      <c r="CQ110" t="s">
        <v>521</v>
      </c>
      <c r="CR110" t="s">
        <v>520</v>
      </c>
      <c r="CS110" t="s">
        <v>520</v>
      </c>
      <c r="CT110" t="s">
        <v>521</v>
      </c>
      <c r="CU110" t="s">
        <v>520</v>
      </c>
      <c r="CV110" t="s">
        <v>522</v>
      </c>
      <c r="CW110" t="s">
        <v>521</v>
      </c>
      <c r="CX110" t="s">
        <v>520</v>
      </c>
      <c r="CY110" t="s">
        <v>520</v>
      </c>
      <c r="CZ110" t="s">
        <v>520</v>
      </c>
      <c r="DA110" t="s">
        <v>520</v>
      </c>
      <c r="DB110" t="s">
        <v>520</v>
      </c>
      <c r="DC110" t="s">
        <v>521</v>
      </c>
      <c r="DD110" t="s">
        <v>520</v>
      </c>
      <c r="DE110" t="s">
        <v>520</v>
      </c>
      <c r="DF110" t="s">
        <v>520</v>
      </c>
      <c r="DG110" t="s">
        <v>520</v>
      </c>
      <c r="DH110" t="s">
        <v>520</v>
      </c>
      <c r="DI110" t="s">
        <v>520</v>
      </c>
      <c r="DJ110" t="s">
        <v>520</v>
      </c>
      <c r="DK110" t="s">
        <v>520</v>
      </c>
      <c r="DL110" t="s">
        <v>521</v>
      </c>
      <c r="DM110" t="s">
        <v>529</v>
      </c>
      <c r="DN110" t="s">
        <v>529</v>
      </c>
      <c r="DO110" t="s">
        <v>520</v>
      </c>
      <c r="DP110" t="s">
        <v>530</v>
      </c>
      <c r="DQ110" t="s">
        <v>530</v>
      </c>
      <c r="DR110" t="s">
        <v>530</v>
      </c>
      <c r="DS110" t="s">
        <v>530</v>
      </c>
      <c r="DT110" t="s">
        <v>520</v>
      </c>
      <c r="DU110" t="s">
        <v>520</v>
      </c>
      <c r="DV110" t="s">
        <v>520</v>
      </c>
      <c r="DW110" t="s">
        <v>522</v>
      </c>
      <c r="DX110" t="s">
        <v>520</v>
      </c>
    </row>
    <row r="111" spans="1:128" x14ac:dyDescent="0.35">
      <c r="A111" t="s">
        <v>54</v>
      </c>
      <c r="B111" t="s">
        <v>331</v>
      </c>
      <c r="C111" s="3" t="s">
        <v>163</v>
      </c>
      <c r="D111" s="3" t="s">
        <v>155</v>
      </c>
      <c r="E111" s="3">
        <v>2018</v>
      </c>
      <c r="F111">
        <v>1</v>
      </c>
      <c r="G111">
        <v>1</v>
      </c>
      <c r="J111">
        <v>1</v>
      </c>
      <c r="K111">
        <v>1</v>
      </c>
      <c r="L111">
        <v>1</v>
      </c>
      <c r="M111">
        <v>1</v>
      </c>
      <c r="N111">
        <v>1</v>
      </c>
      <c r="O111">
        <v>1</v>
      </c>
      <c r="P111">
        <v>1</v>
      </c>
      <c r="Q111">
        <v>1</v>
      </c>
      <c r="R111">
        <v>1</v>
      </c>
      <c r="S111">
        <v>1</v>
      </c>
      <c r="T111">
        <v>1</v>
      </c>
      <c r="U111">
        <v>1</v>
      </c>
      <c r="V111">
        <v>1</v>
      </c>
      <c r="W111">
        <v>1</v>
      </c>
      <c r="X111">
        <v>1</v>
      </c>
      <c r="Y111">
        <v>1</v>
      </c>
      <c r="AB111">
        <v>1</v>
      </c>
      <c r="AC111" s="48">
        <v>1</v>
      </c>
      <c r="AD111">
        <v>1</v>
      </c>
      <c r="AE111">
        <v>1</v>
      </c>
      <c r="AF111">
        <v>1</v>
      </c>
      <c r="AG111">
        <v>1</v>
      </c>
      <c r="AH111">
        <v>1</v>
      </c>
      <c r="AI111">
        <v>1</v>
      </c>
      <c r="AJ111">
        <v>1</v>
      </c>
      <c r="AK111">
        <v>1</v>
      </c>
      <c r="AL111">
        <v>1</v>
      </c>
      <c r="AM111">
        <v>1</v>
      </c>
      <c r="AN111">
        <v>1</v>
      </c>
      <c r="AO111">
        <v>1</v>
      </c>
      <c r="AP111">
        <v>1</v>
      </c>
      <c r="AQ111">
        <v>1</v>
      </c>
      <c r="AR111">
        <v>1</v>
      </c>
      <c r="AS111">
        <v>1</v>
      </c>
      <c r="AT111">
        <v>1</v>
      </c>
      <c r="AU111">
        <v>1</v>
      </c>
      <c r="AV111">
        <v>1</v>
      </c>
      <c r="AW111">
        <v>1</v>
      </c>
      <c r="AX111">
        <f t="shared" si="3"/>
        <v>1</v>
      </c>
      <c r="AZ111" t="s">
        <v>520</v>
      </c>
      <c r="BA111" t="s">
        <v>520</v>
      </c>
      <c r="BB111" t="s">
        <v>520</v>
      </c>
      <c r="BC111" t="s">
        <v>523</v>
      </c>
      <c r="BD111" t="s">
        <v>523</v>
      </c>
      <c r="BE111" t="s">
        <v>523</v>
      </c>
      <c r="BF111" t="s">
        <v>591</v>
      </c>
      <c r="BG111" t="s">
        <v>591</v>
      </c>
      <c r="BH111" t="s">
        <v>520</v>
      </c>
      <c r="BI111" t="s">
        <v>553</v>
      </c>
      <c r="BJ111" t="s">
        <v>532</v>
      </c>
      <c r="BK111" t="s">
        <v>521</v>
      </c>
      <c r="BL111" t="s">
        <v>520</v>
      </c>
      <c r="BM111" t="s">
        <v>520</v>
      </c>
      <c r="BN111" t="s">
        <v>520</v>
      </c>
      <c r="BO111" t="s">
        <v>520</v>
      </c>
      <c r="BP111" t="s">
        <v>521</v>
      </c>
      <c r="BQ111" t="s">
        <v>520</v>
      </c>
      <c r="BR111" t="s">
        <v>521</v>
      </c>
      <c r="BS111" t="s">
        <v>521</v>
      </c>
      <c r="BT111" t="s">
        <v>520</v>
      </c>
      <c r="BU111" t="s">
        <v>521</v>
      </c>
      <c r="BV111" t="s">
        <v>520</v>
      </c>
      <c r="BW111" t="s">
        <v>521</v>
      </c>
      <c r="BX111" t="s">
        <v>520</v>
      </c>
      <c r="BY111" t="s">
        <v>520</v>
      </c>
      <c r="BZ111" t="s">
        <v>520</v>
      </c>
      <c r="CA111" t="s">
        <v>520</v>
      </c>
      <c r="CB111" t="s">
        <v>521</v>
      </c>
      <c r="CC111" t="s">
        <v>545</v>
      </c>
      <c r="CD111" t="s">
        <v>573</v>
      </c>
      <c r="CE111" t="s">
        <v>522</v>
      </c>
      <c r="CF111" t="s">
        <v>557</v>
      </c>
      <c r="CG111" t="s">
        <v>539</v>
      </c>
      <c r="CH111" t="s">
        <v>522</v>
      </c>
      <c r="CI111" t="s">
        <v>540</v>
      </c>
      <c r="CJ111" t="s">
        <v>540</v>
      </c>
      <c r="CK111" t="s">
        <v>522</v>
      </c>
      <c r="CL111" t="s">
        <v>521</v>
      </c>
      <c r="CM111" t="s">
        <v>520</v>
      </c>
      <c r="CN111" t="s">
        <v>520</v>
      </c>
      <c r="CO111" t="s">
        <v>521</v>
      </c>
      <c r="CP111" t="s">
        <v>521</v>
      </c>
      <c r="CQ111" t="s">
        <v>521</v>
      </c>
      <c r="CR111" t="s">
        <v>520</v>
      </c>
      <c r="CS111" t="s">
        <v>520</v>
      </c>
      <c r="CT111" t="s">
        <v>521</v>
      </c>
      <c r="CU111" t="s">
        <v>520</v>
      </c>
      <c r="CV111" t="s">
        <v>522</v>
      </c>
      <c r="CW111" t="s">
        <v>520</v>
      </c>
      <c r="CX111" t="s">
        <v>520</v>
      </c>
      <c r="CY111" t="s">
        <v>520</v>
      </c>
      <c r="CZ111" t="s">
        <v>520</v>
      </c>
      <c r="DA111" t="s">
        <v>520</v>
      </c>
      <c r="DB111" t="s">
        <v>520</v>
      </c>
      <c r="DC111" t="s">
        <v>520</v>
      </c>
      <c r="DD111" t="s">
        <v>520</v>
      </c>
      <c r="DE111" t="s">
        <v>520</v>
      </c>
      <c r="DF111" t="s">
        <v>520</v>
      </c>
      <c r="DG111" t="s">
        <v>520</v>
      </c>
      <c r="DH111" t="s">
        <v>520</v>
      </c>
      <c r="DI111" t="s">
        <v>521</v>
      </c>
      <c r="DJ111" t="s">
        <v>520</v>
      </c>
      <c r="DK111" t="s">
        <v>520</v>
      </c>
      <c r="DL111" t="s">
        <v>521</v>
      </c>
      <c r="DM111" t="s">
        <v>529</v>
      </c>
      <c r="DN111" t="s">
        <v>529</v>
      </c>
      <c r="DO111" t="s">
        <v>521</v>
      </c>
      <c r="DP111" t="s">
        <v>522</v>
      </c>
      <c r="DQ111" t="s">
        <v>522</v>
      </c>
      <c r="DR111" t="s">
        <v>522</v>
      </c>
      <c r="DS111" t="s">
        <v>522</v>
      </c>
      <c r="DT111" t="s">
        <v>520</v>
      </c>
      <c r="DU111" t="s">
        <v>520</v>
      </c>
      <c r="DV111" t="s">
        <v>520</v>
      </c>
      <c r="DW111" t="s">
        <v>522</v>
      </c>
      <c r="DX111" t="s">
        <v>520</v>
      </c>
    </row>
    <row r="112" spans="1:128" x14ac:dyDescent="0.35">
      <c r="A112" t="s">
        <v>332</v>
      </c>
      <c r="B112" t="s">
        <v>333</v>
      </c>
      <c r="C112" t="s">
        <v>194</v>
      </c>
      <c r="D112" t="s">
        <v>160</v>
      </c>
      <c r="E112" s="3">
        <v>2018</v>
      </c>
      <c r="F112">
        <v>1</v>
      </c>
      <c r="G112">
        <v>1</v>
      </c>
      <c r="J112">
        <v>1</v>
      </c>
      <c r="K112">
        <v>1</v>
      </c>
      <c r="L112">
        <v>1</v>
      </c>
      <c r="M112">
        <v>1</v>
      </c>
      <c r="N112">
        <v>1</v>
      </c>
      <c r="O112">
        <v>1</v>
      </c>
      <c r="P112">
        <v>1</v>
      </c>
      <c r="Q112">
        <v>1</v>
      </c>
      <c r="R112">
        <v>1</v>
      </c>
      <c r="S112">
        <v>1</v>
      </c>
      <c r="T112">
        <v>1</v>
      </c>
      <c r="U112">
        <v>1</v>
      </c>
      <c r="V112">
        <v>1</v>
      </c>
      <c r="W112">
        <v>1</v>
      </c>
      <c r="X112">
        <v>1</v>
      </c>
      <c r="Y112">
        <v>1</v>
      </c>
      <c r="AB112">
        <v>1</v>
      </c>
      <c r="AC112" s="48">
        <v>1</v>
      </c>
      <c r="AD112">
        <v>1</v>
      </c>
      <c r="AF112">
        <v>1</v>
      </c>
      <c r="AG112">
        <v>1</v>
      </c>
      <c r="AH112">
        <v>1</v>
      </c>
      <c r="AI112">
        <v>1</v>
      </c>
      <c r="AJ112">
        <v>1</v>
      </c>
      <c r="AK112">
        <v>1</v>
      </c>
      <c r="AL112">
        <v>1</v>
      </c>
      <c r="AM112">
        <v>1</v>
      </c>
      <c r="AN112">
        <v>1</v>
      </c>
      <c r="AO112">
        <v>1</v>
      </c>
      <c r="AP112">
        <v>1</v>
      </c>
      <c r="AQ112">
        <v>1</v>
      </c>
      <c r="AR112">
        <v>1</v>
      </c>
      <c r="AS112">
        <v>1</v>
      </c>
      <c r="AT112">
        <v>1</v>
      </c>
      <c r="AU112">
        <v>1</v>
      </c>
      <c r="AV112">
        <v>1</v>
      </c>
      <c r="AW112">
        <v>1</v>
      </c>
      <c r="AX112">
        <f t="shared" si="3"/>
        <v>1</v>
      </c>
      <c r="AZ112" t="s">
        <v>521</v>
      </c>
      <c r="BA112" t="s">
        <v>522</v>
      </c>
      <c r="BB112" t="s">
        <v>520</v>
      </c>
      <c r="BC112" t="s">
        <v>523</v>
      </c>
      <c r="BD112" t="s">
        <v>523</v>
      </c>
      <c r="BE112" t="s">
        <v>523</v>
      </c>
      <c r="BF112" t="s">
        <v>523</v>
      </c>
      <c r="BG112" t="s">
        <v>523</v>
      </c>
      <c r="BH112" t="s">
        <v>520</v>
      </c>
      <c r="BI112" t="s">
        <v>525</v>
      </c>
      <c r="BJ112" t="s">
        <v>536</v>
      </c>
      <c r="BK112" t="s">
        <v>521</v>
      </c>
      <c r="BL112" t="s">
        <v>521</v>
      </c>
      <c r="BM112" t="s">
        <v>521</v>
      </c>
      <c r="BN112" t="s">
        <v>521</v>
      </c>
      <c r="BO112" t="s">
        <v>521</v>
      </c>
      <c r="BP112" t="s">
        <v>521</v>
      </c>
      <c r="BQ112" t="s">
        <v>521</v>
      </c>
      <c r="BR112" t="s">
        <v>521</v>
      </c>
      <c r="BS112" t="s">
        <v>521</v>
      </c>
      <c r="BT112" t="s">
        <v>521</v>
      </c>
      <c r="BU112" t="s">
        <v>521</v>
      </c>
      <c r="BV112" t="s">
        <v>520</v>
      </c>
      <c r="BW112" t="s">
        <v>521</v>
      </c>
      <c r="BX112" t="s">
        <v>521</v>
      </c>
      <c r="BY112" t="s">
        <v>521</v>
      </c>
      <c r="BZ112" t="s">
        <v>521</v>
      </c>
      <c r="CA112" t="s">
        <v>521</v>
      </c>
      <c r="CB112" t="s">
        <v>521</v>
      </c>
      <c r="CC112" t="s">
        <v>522</v>
      </c>
      <c r="CD112" t="s">
        <v>522</v>
      </c>
      <c r="CE112" t="s">
        <v>522</v>
      </c>
      <c r="CF112" t="s">
        <v>522</v>
      </c>
      <c r="CG112" t="s">
        <v>522</v>
      </c>
      <c r="CH112" t="s">
        <v>522</v>
      </c>
      <c r="CI112" t="s">
        <v>522</v>
      </c>
      <c r="CJ112" t="s">
        <v>522</v>
      </c>
      <c r="CK112" t="s">
        <v>522</v>
      </c>
      <c r="CL112" t="s">
        <v>521</v>
      </c>
      <c r="CM112" t="s">
        <v>521</v>
      </c>
      <c r="CN112" t="s">
        <v>521</v>
      </c>
      <c r="CO112" t="s">
        <v>521</v>
      </c>
      <c r="CP112" t="s">
        <v>521</v>
      </c>
      <c r="CQ112" t="s">
        <v>521</v>
      </c>
      <c r="CR112" t="s">
        <v>521</v>
      </c>
      <c r="CS112" t="s">
        <v>521</v>
      </c>
      <c r="CT112" t="s">
        <v>521</v>
      </c>
      <c r="CU112" t="s">
        <v>521</v>
      </c>
      <c r="CV112" t="s">
        <v>521</v>
      </c>
      <c r="CW112" t="s">
        <v>521</v>
      </c>
      <c r="CX112" t="s">
        <v>521</v>
      </c>
      <c r="CY112" t="s">
        <v>521</v>
      </c>
      <c r="CZ112" t="s">
        <v>521</v>
      </c>
      <c r="DA112" t="s">
        <v>521</v>
      </c>
      <c r="DB112" t="s">
        <v>521</v>
      </c>
      <c r="DC112" t="s">
        <v>521</v>
      </c>
      <c r="DD112" t="s">
        <v>521</v>
      </c>
      <c r="DE112" t="s">
        <v>521</v>
      </c>
      <c r="DF112" t="s">
        <v>521</v>
      </c>
      <c r="DG112" t="s">
        <v>521</v>
      </c>
      <c r="DH112" t="s">
        <v>521</v>
      </c>
      <c r="DI112" t="s">
        <v>521</v>
      </c>
      <c r="DJ112" t="s">
        <v>521</v>
      </c>
      <c r="DK112" t="s">
        <v>521</v>
      </c>
      <c r="DL112" t="s">
        <v>521</v>
      </c>
      <c r="DM112" t="s">
        <v>529</v>
      </c>
      <c r="DN112" t="s">
        <v>529</v>
      </c>
      <c r="DO112" t="s">
        <v>520</v>
      </c>
      <c r="DP112" t="s">
        <v>522</v>
      </c>
      <c r="DQ112" t="s">
        <v>530</v>
      </c>
      <c r="DR112" t="s">
        <v>522</v>
      </c>
      <c r="DS112" t="s">
        <v>522</v>
      </c>
      <c r="DT112" t="s">
        <v>521</v>
      </c>
      <c r="DU112" t="s">
        <v>521</v>
      </c>
      <c r="DV112" t="s">
        <v>521</v>
      </c>
      <c r="DW112" t="s">
        <v>521</v>
      </c>
      <c r="DX112" t="s">
        <v>520</v>
      </c>
    </row>
    <row r="113" spans="1:128" x14ac:dyDescent="0.35">
      <c r="A113" t="s">
        <v>334</v>
      </c>
      <c r="B113" t="s">
        <v>335</v>
      </c>
      <c r="C113" s="3" t="s">
        <v>154</v>
      </c>
      <c r="D113" s="3" t="s">
        <v>160</v>
      </c>
      <c r="E113" s="3">
        <v>2018</v>
      </c>
      <c r="F113">
        <v>1</v>
      </c>
      <c r="G113">
        <v>1</v>
      </c>
      <c r="H113">
        <v>1</v>
      </c>
      <c r="I113">
        <v>1</v>
      </c>
      <c r="J113">
        <v>1</v>
      </c>
      <c r="K113">
        <v>1</v>
      </c>
      <c r="L113">
        <v>1</v>
      </c>
      <c r="M113">
        <v>1</v>
      </c>
      <c r="N113">
        <v>1</v>
      </c>
      <c r="O113">
        <v>1</v>
      </c>
      <c r="P113">
        <v>1</v>
      </c>
      <c r="Q113">
        <v>1</v>
      </c>
      <c r="R113">
        <v>1</v>
      </c>
      <c r="S113">
        <v>1</v>
      </c>
      <c r="T113">
        <v>1</v>
      </c>
      <c r="U113">
        <v>1</v>
      </c>
      <c r="V113">
        <v>1</v>
      </c>
      <c r="W113">
        <v>1</v>
      </c>
      <c r="X113">
        <v>1</v>
      </c>
      <c r="Y113">
        <v>1</v>
      </c>
      <c r="AB113">
        <v>1</v>
      </c>
      <c r="AC113" s="48">
        <v>1</v>
      </c>
      <c r="AD113">
        <v>1</v>
      </c>
      <c r="AE113">
        <v>1</v>
      </c>
      <c r="AF113">
        <v>1</v>
      </c>
      <c r="AG113">
        <v>1</v>
      </c>
      <c r="AH113">
        <v>1</v>
      </c>
      <c r="AI113">
        <v>1</v>
      </c>
      <c r="AJ113">
        <v>0</v>
      </c>
      <c r="AK113">
        <v>0</v>
      </c>
      <c r="AL113">
        <v>1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0</v>
      </c>
      <c r="AS113">
        <v>0</v>
      </c>
      <c r="AT113">
        <v>0</v>
      </c>
      <c r="AU113">
        <v>0</v>
      </c>
      <c r="AV113">
        <v>0</v>
      </c>
      <c r="AW113">
        <v>0</v>
      </c>
      <c r="AX113">
        <f t="shared" si="3"/>
        <v>0.69047619047619047</v>
      </c>
      <c r="AZ113" t="s">
        <v>520</v>
      </c>
      <c r="BA113" t="s">
        <v>520</v>
      </c>
      <c r="BB113" t="s">
        <v>520</v>
      </c>
      <c r="BC113" t="s">
        <v>523</v>
      </c>
      <c r="BD113" t="s">
        <v>523</v>
      </c>
      <c r="BE113" t="s">
        <v>523</v>
      </c>
      <c r="BF113" t="s">
        <v>582</v>
      </c>
      <c r="BG113" t="s">
        <v>582</v>
      </c>
      <c r="BH113" t="s">
        <v>520</v>
      </c>
      <c r="BI113" t="s">
        <v>546</v>
      </c>
      <c r="BJ113" t="s">
        <v>536</v>
      </c>
      <c r="BK113" t="s">
        <v>521</v>
      </c>
      <c r="BL113" t="s">
        <v>520</v>
      </c>
      <c r="BM113" t="s">
        <v>520</v>
      </c>
      <c r="BN113" t="s">
        <v>520</v>
      </c>
      <c r="BO113" t="s">
        <v>520</v>
      </c>
      <c r="BP113" t="s">
        <v>521</v>
      </c>
      <c r="BQ113" t="s">
        <v>520</v>
      </c>
      <c r="BR113" t="s">
        <v>521</v>
      </c>
      <c r="BS113" t="s">
        <v>521</v>
      </c>
      <c r="BT113" t="s">
        <v>521</v>
      </c>
      <c r="BU113" t="s">
        <v>520</v>
      </c>
      <c r="BV113" t="s">
        <v>520</v>
      </c>
      <c r="BW113" t="s">
        <v>521</v>
      </c>
      <c r="BX113" t="s">
        <v>520</v>
      </c>
      <c r="BY113" t="s">
        <v>521</v>
      </c>
      <c r="BZ113" t="s">
        <v>520</v>
      </c>
      <c r="CA113" t="s">
        <v>520</v>
      </c>
      <c r="CB113" t="s">
        <v>520</v>
      </c>
      <c r="CC113" t="s">
        <v>598</v>
      </c>
      <c r="CD113" t="s">
        <v>563</v>
      </c>
      <c r="CE113" t="s">
        <v>611</v>
      </c>
      <c r="CF113" t="s">
        <v>557</v>
      </c>
      <c r="CG113" t="s">
        <v>557</v>
      </c>
      <c r="CH113" t="s">
        <v>557</v>
      </c>
      <c r="CI113" t="s">
        <v>540</v>
      </c>
      <c r="CJ113" t="s">
        <v>540</v>
      </c>
      <c r="CK113" t="s">
        <v>543</v>
      </c>
      <c r="CL113" t="s">
        <v>521</v>
      </c>
      <c r="CM113" t="s">
        <v>520</v>
      </c>
      <c r="CN113" t="s">
        <v>520</v>
      </c>
      <c r="CO113" t="s">
        <v>520</v>
      </c>
      <c r="CP113" t="s">
        <v>520</v>
      </c>
      <c r="CQ113" t="s">
        <v>520</v>
      </c>
      <c r="CR113" t="s">
        <v>520</v>
      </c>
      <c r="CS113" t="s">
        <v>520</v>
      </c>
      <c r="CT113" t="s">
        <v>520</v>
      </c>
      <c r="CU113" t="s">
        <v>520</v>
      </c>
      <c r="CV113" t="s">
        <v>522</v>
      </c>
      <c r="CW113" t="s">
        <v>520</v>
      </c>
      <c r="CX113" t="s">
        <v>520</v>
      </c>
      <c r="CY113" t="s">
        <v>520</v>
      </c>
      <c r="CZ113" t="s">
        <v>520</v>
      </c>
      <c r="DA113" t="s">
        <v>520</v>
      </c>
      <c r="DB113" t="s">
        <v>520</v>
      </c>
      <c r="DC113" t="s">
        <v>521</v>
      </c>
      <c r="DD113" t="s">
        <v>520</v>
      </c>
      <c r="DE113" t="s">
        <v>520</v>
      </c>
      <c r="DF113" t="s">
        <v>520</v>
      </c>
      <c r="DG113" t="s">
        <v>520</v>
      </c>
      <c r="DH113" t="s">
        <v>520</v>
      </c>
      <c r="DI113" t="s">
        <v>521</v>
      </c>
      <c r="DJ113" t="s">
        <v>521</v>
      </c>
      <c r="DK113" t="s">
        <v>521</v>
      </c>
      <c r="DL113" t="s">
        <v>521</v>
      </c>
      <c r="DM113" t="s">
        <v>529</v>
      </c>
      <c r="DN113" t="s">
        <v>529</v>
      </c>
      <c r="DO113" t="s">
        <v>520</v>
      </c>
      <c r="DP113" t="s">
        <v>530</v>
      </c>
      <c r="DQ113" t="s">
        <v>530</v>
      </c>
      <c r="DR113" t="s">
        <v>522</v>
      </c>
      <c r="DS113" t="s">
        <v>522</v>
      </c>
      <c r="DT113" t="s">
        <v>520</v>
      </c>
      <c r="DU113" t="s">
        <v>521</v>
      </c>
      <c r="DV113" t="s">
        <v>520</v>
      </c>
      <c r="DW113" t="s">
        <v>522</v>
      </c>
      <c r="DX113" t="s">
        <v>520</v>
      </c>
    </row>
    <row r="114" spans="1:128" x14ac:dyDescent="0.35">
      <c r="A114" t="s">
        <v>55</v>
      </c>
      <c r="B114" t="s">
        <v>336</v>
      </c>
      <c r="C114" s="3" t="s">
        <v>194</v>
      </c>
      <c r="D114" s="4" t="s">
        <v>160</v>
      </c>
      <c r="E114" s="3">
        <v>2018</v>
      </c>
      <c r="F114">
        <v>1</v>
      </c>
      <c r="G114">
        <v>1</v>
      </c>
      <c r="H114">
        <v>1</v>
      </c>
      <c r="I114">
        <v>1</v>
      </c>
      <c r="J114">
        <v>1</v>
      </c>
      <c r="K114">
        <v>1</v>
      </c>
      <c r="L114">
        <v>1</v>
      </c>
      <c r="M114">
        <v>1</v>
      </c>
      <c r="N114">
        <v>1</v>
      </c>
      <c r="O114">
        <v>1</v>
      </c>
      <c r="P114">
        <v>1</v>
      </c>
      <c r="Q114">
        <v>1</v>
      </c>
      <c r="R114">
        <v>1</v>
      </c>
      <c r="S114">
        <v>1</v>
      </c>
      <c r="T114">
        <v>1</v>
      </c>
      <c r="U114">
        <v>1</v>
      </c>
      <c r="V114">
        <v>1</v>
      </c>
      <c r="W114">
        <v>1</v>
      </c>
      <c r="X114">
        <v>1</v>
      </c>
      <c r="Y114">
        <v>1</v>
      </c>
      <c r="AB114">
        <v>1</v>
      </c>
      <c r="AC114" s="48">
        <v>1</v>
      </c>
      <c r="AD114">
        <v>1</v>
      </c>
      <c r="AE114">
        <v>1</v>
      </c>
      <c r="AF114">
        <v>1</v>
      </c>
      <c r="AG114">
        <v>1</v>
      </c>
      <c r="AH114">
        <v>1</v>
      </c>
      <c r="AI114">
        <v>1</v>
      </c>
      <c r="AJ114">
        <v>0</v>
      </c>
      <c r="AK114">
        <v>1</v>
      </c>
      <c r="AL114">
        <v>1</v>
      </c>
      <c r="AM114">
        <v>1</v>
      </c>
      <c r="AN114">
        <v>1</v>
      </c>
      <c r="AO114">
        <v>1</v>
      </c>
      <c r="AP114">
        <v>1</v>
      </c>
      <c r="AQ114">
        <v>1</v>
      </c>
      <c r="AR114">
        <v>1</v>
      </c>
      <c r="AS114">
        <v>1</v>
      </c>
      <c r="AT114">
        <v>1</v>
      </c>
      <c r="AU114">
        <v>1</v>
      </c>
      <c r="AV114">
        <v>0</v>
      </c>
      <c r="AW114">
        <v>1</v>
      </c>
      <c r="AX114">
        <f t="shared" si="3"/>
        <v>0.95238095238095233</v>
      </c>
      <c r="AZ114" t="s">
        <v>520</v>
      </c>
      <c r="BA114" t="s">
        <v>520</v>
      </c>
      <c r="BB114" t="s">
        <v>520</v>
      </c>
      <c r="BC114" t="s">
        <v>523</v>
      </c>
      <c r="BD114" t="s">
        <v>523</v>
      </c>
      <c r="BE114" t="s">
        <v>523</v>
      </c>
      <c r="BF114" t="s">
        <v>556</v>
      </c>
      <c r="BG114" t="s">
        <v>556</v>
      </c>
      <c r="BH114" t="s">
        <v>520</v>
      </c>
      <c r="BI114" t="s">
        <v>565</v>
      </c>
      <c r="BJ114" t="s">
        <v>532</v>
      </c>
      <c r="BK114" t="s">
        <v>521</v>
      </c>
      <c r="BL114" t="s">
        <v>521</v>
      </c>
      <c r="BM114" t="s">
        <v>520</v>
      </c>
      <c r="BN114" t="s">
        <v>520</v>
      </c>
      <c r="BO114" t="s">
        <v>520</v>
      </c>
      <c r="BP114" t="s">
        <v>520</v>
      </c>
      <c r="BQ114" t="s">
        <v>520</v>
      </c>
      <c r="BR114" t="s">
        <v>521</v>
      </c>
      <c r="BS114" t="s">
        <v>521</v>
      </c>
      <c r="BT114" t="s">
        <v>521</v>
      </c>
      <c r="BU114" t="s">
        <v>521</v>
      </c>
      <c r="BV114" t="s">
        <v>520</v>
      </c>
      <c r="BW114" t="s">
        <v>521</v>
      </c>
      <c r="BX114" t="s">
        <v>520</v>
      </c>
      <c r="BY114" t="s">
        <v>520</v>
      </c>
      <c r="BZ114" t="s">
        <v>520</v>
      </c>
      <c r="CA114" t="s">
        <v>521</v>
      </c>
      <c r="CB114" t="s">
        <v>521</v>
      </c>
      <c r="CC114" t="s">
        <v>581</v>
      </c>
      <c r="CD114" t="s">
        <v>522</v>
      </c>
      <c r="CE114" t="s">
        <v>522</v>
      </c>
      <c r="CF114" t="s">
        <v>557</v>
      </c>
      <c r="CG114" t="s">
        <v>522</v>
      </c>
      <c r="CH114" t="s">
        <v>522</v>
      </c>
      <c r="CI114" t="s">
        <v>540</v>
      </c>
      <c r="CJ114" t="s">
        <v>522</v>
      </c>
      <c r="CK114" t="s">
        <v>522</v>
      </c>
      <c r="CL114" t="s">
        <v>521</v>
      </c>
      <c r="CM114" t="s">
        <v>520</v>
      </c>
      <c r="CN114" t="s">
        <v>521</v>
      </c>
      <c r="CO114" t="s">
        <v>520</v>
      </c>
      <c r="CP114" t="s">
        <v>521</v>
      </c>
      <c r="CQ114" t="s">
        <v>520</v>
      </c>
      <c r="CR114" t="s">
        <v>520</v>
      </c>
      <c r="CS114" t="s">
        <v>520</v>
      </c>
      <c r="CT114" t="s">
        <v>521</v>
      </c>
      <c r="CU114" t="s">
        <v>520</v>
      </c>
      <c r="CV114" t="s">
        <v>522</v>
      </c>
      <c r="CW114" t="s">
        <v>520</v>
      </c>
      <c r="CX114" t="s">
        <v>520</v>
      </c>
      <c r="CY114" t="s">
        <v>520</v>
      </c>
      <c r="CZ114" t="s">
        <v>520</v>
      </c>
      <c r="DA114" t="s">
        <v>520</v>
      </c>
      <c r="DB114" t="s">
        <v>520</v>
      </c>
      <c r="DC114" t="s">
        <v>521</v>
      </c>
      <c r="DD114" t="s">
        <v>520</v>
      </c>
      <c r="DE114" t="s">
        <v>520</v>
      </c>
      <c r="DF114" t="s">
        <v>520</v>
      </c>
      <c r="DG114" t="s">
        <v>520</v>
      </c>
      <c r="DH114" t="s">
        <v>520</v>
      </c>
      <c r="DI114" t="s">
        <v>520</v>
      </c>
      <c r="DJ114" t="s">
        <v>521</v>
      </c>
      <c r="DK114" t="s">
        <v>521</v>
      </c>
      <c r="DL114" t="s">
        <v>521</v>
      </c>
      <c r="DM114" t="s">
        <v>529</v>
      </c>
      <c r="DN114" t="s">
        <v>529</v>
      </c>
      <c r="DO114" t="s">
        <v>521</v>
      </c>
      <c r="DP114" t="s">
        <v>522</v>
      </c>
      <c r="DQ114" t="s">
        <v>522</v>
      </c>
      <c r="DR114" t="s">
        <v>522</v>
      </c>
      <c r="DS114" t="s">
        <v>522</v>
      </c>
      <c r="DT114" t="s">
        <v>520</v>
      </c>
      <c r="DU114" t="s">
        <v>521</v>
      </c>
      <c r="DV114" t="s">
        <v>520</v>
      </c>
      <c r="DW114" t="s">
        <v>522</v>
      </c>
      <c r="DX114" t="s">
        <v>520</v>
      </c>
    </row>
    <row r="115" spans="1:128" x14ac:dyDescent="0.35">
      <c r="A115" t="s">
        <v>337</v>
      </c>
      <c r="B115" t="s">
        <v>338</v>
      </c>
      <c r="C115" s="3" t="s">
        <v>154</v>
      </c>
      <c r="D115" s="3" t="s">
        <v>155</v>
      </c>
      <c r="E115" s="3">
        <v>2018</v>
      </c>
      <c r="F115">
        <v>1</v>
      </c>
      <c r="G115">
        <v>1</v>
      </c>
      <c r="H115">
        <v>1</v>
      </c>
      <c r="I115">
        <v>1</v>
      </c>
      <c r="J115">
        <v>1</v>
      </c>
      <c r="K115">
        <v>1</v>
      </c>
      <c r="L115">
        <v>1</v>
      </c>
      <c r="M115">
        <v>1</v>
      </c>
      <c r="N115">
        <v>1</v>
      </c>
      <c r="O115">
        <v>1</v>
      </c>
      <c r="P115">
        <v>1</v>
      </c>
      <c r="Q115">
        <v>1</v>
      </c>
      <c r="R115">
        <v>1</v>
      </c>
      <c r="S115">
        <v>1</v>
      </c>
      <c r="T115">
        <v>1</v>
      </c>
      <c r="U115">
        <v>1</v>
      </c>
      <c r="V115">
        <v>1</v>
      </c>
      <c r="W115">
        <v>1</v>
      </c>
      <c r="X115">
        <v>1</v>
      </c>
      <c r="Y115">
        <v>1</v>
      </c>
      <c r="AB115">
        <v>1</v>
      </c>
      <c r="AC115" s="48">
        <v>1</v>
      </c>
      <c r="AD115">
        <v>1</v>
      </c>
      <c r="AE115">
        <v>1</v>
      </c>
      <c r="AF115">
        <v>1</v>
      </c>
      <c r="AG115">
        <v>1</v>
      </c>
      <c r="AH115">
        <v>1</v>
      </c>
      <c r="AI115">
        <v>0</v>
      </c>
      <c r="AJ115">
        <v>0</v>
      </c>
      <c r="AK115">
        <v>0</v>
      </c>
      <c r="AL115">
        <v>1</v>
      </c>
      <c r="AM115">
        <v>0</v>
      </c>
      <c r="AN115">
        <v>0</v>
      </c>
      <c r="AO115">
        <v>0</v>
      </c>
      <c r="AP115">
        <v>0</v>
      </c>
      <c r="AQ115">
        <v>1</v>
      </c>
      <c r="AR115">
        <v>0</v>
      </c>
      <c r="AS115">
        <v>1</v>
      </c>
      <c r="AT115">
        <v>1</v>
      </c>
      <c r="AU115">
        <v>1</v>
      </c>
      <c r="AV115">
        <v>1</v>
      </c>
      <c r="AW115">
        <v>0</v>
      </c>
      <c r="AX115">
        <f t="shared" si="3"/>
        <v>0.7857142857142857</v>
      </c>
      <c r="AZ115" t="s">
        <v>520</v>
      </c>
      <c r="BA115" t="s">
        <v>521</v>
      </c>
      <c r="BB115" t="s">
        <v>520</v>
      </c>
      <c r="BC115" t="s">
        <v>523</v>
      </c>
      <c r="BD115" t="s">
        <v>523</v>
      </c>
      <c r="BE115" t="s">
        <v>523</v>
      </c>
      <c r="BF115" t="s">
        <v>543</v>
      </c>
      <c r="BG115" t="s">
        <v>543</v>
      </c>
      <c r="BH115" t="s">
        <v>520</v>
      </c>
      <c r="BI115" t="s">
        <v>535</v>
      </c>
      <c r="BJ115" t="s">
        <v>532</v>
      </c>
      <c r="BK115" t="s">
        <v>521</v>
      </c>
      <c r="BL115" t="s">
        <v>520</v>
      </c>
      <c r="BM115" t="s">
        <v>520</v>
      </c>
      <c r="BN115" t="s">
        <v>520</v>
      </c>
      <c r="BO115" t="s">
        <v>520</v>
      </c>
      <c r="BP115" t="s">
        <v>521</v>
      </c>
      <c r="BQ115" t="s">
        <v>520</v>
      </c>
      <c r="BR115" t="s">
        <v>521</v>
      </c>
      <c r="BS115" t="s">
        <v>521</v>
      </c>
      <c r="BT115" t="s">
        <v>521</v>
      </c>
      <c r="BU115" t="s">
        <v>520</v>
      </c>
      <c r="BV115" t="s">
        <v>520</v>
      </c>
      <c r="BW115" t="s">
        <v>520</v>
      </c>
      <c r="BX115" t="s">
        <v>521</v>
      </c>
      <c r="BY115" t="s">
        <v>521</v>
      </c>
      <c r="BZ115" t="s">
        <v>520</v>
      </c>
      <c r="CA115" t="s">
        <v>521</v>
      </c>
      <c r="CB115" t="s">
        <v>520</v>
      </c>
      <c r="CC115" t="s">
        <v>558</v>
      </c>
      <c r="CD115" t="s">
        <v>522</v>
      </c>
      <c r="CE115" t="s">
        <v>568</v>
      </c>
      <c r="CF115" t="s">
        <v>557</v>
      </c>
      <c r="CG115" t="s">
        <v>522</v>
      </c>
      <c r="CH115" t="s">
        <v>557</v>
      </c>
      <c r="CI115" t="s">
        <v>540</v>
      </c>
      <c r="CJ115" t="s">
        <v>522</v>
      </c>
      <c r="CK115" t="s">
        <v>540</v>
      </c>
      <c r="CL115" t="s">
        <v>520</v>
      </c>
      <c r="CM115" t="s">
        <v>520</v>
      </c>
      <c r="CN115" t="s">
        <v>520</v>
      </c>
      <c r="CO115" t="s">
        <v>520</v>
      </c>
      <c r="CP115" t="s">
        <v>520</v>
      </c>
      <c r="CQ115" t="s">
        <v>520</v>
      </c>
      <c r="CR115" t="s">
        <v>520</v>
      </c>
      <c r="CS115" t="s">
        <v>520</v>
      </c>
      <c r="CT115" t="s">
        <v>520</v>
      </c>
      <c r="CU115" t="s">
        <v>520</v>
      </c>
      <c r="CV115" t="s">
        <v>522</v>
      </c>
      <c r="CW115" t="s">
        <v>520</v>
      </c>
      <c r="CX115" t="s">
        <v>520</v>
      </c>
      <c r="CY115" t="s">
        <v>520</v>
      </c>
      <c r="CZ115" t="s">
        <v>520</v>
      </c>
      <c r="DA115" t="s">
        <v>520</v>
      </c>
      <c r="DB115" t="s">
        <v>520</v>
      </c>
      <c r="DC115" t="s">
        <v>521</v>
      </c>
      <c r="DD115" t="s">
        <v>520</v>
      </c>
      <c r="DE115" t="s">
        <v>520</v>
      </c>
      <c r="DF115" t="s">
        <v>520</v>
      </c>
      <c r="DG115" t="s">
        <v>520</v>
      </c>
      <c r="DH115" t="s">
        <v>520</v>
      </c>
      <c r="DI115" t="s">
        <v>520</v>
      </c>
      <c r="DJ115" t="s">
        <v>521</v>
      </c>
      <c r="DK115" t="s">
        <v>521</v>
      </c>
      <c r="DL115" t="s">
        <v>521</v>
      </c>
      <c r="DM115" t="s">
        <v>529</v>
      </c>
      <c r="DN115" t="s">
        <v>529</v>
      </c>
      <c r="DO115" t="s">
        <v>520</v>
      </c>
      <c r="DP115" t="s">
        <v>522</v>
      </c>
      <c r="DQ115" t="s">
        <v>522</v>
      </c>
      <c r="DR115" t="s">
        <v>530</v>
      </c>
      <c r="DS115" t="s">
        <v>530</v>
      </c>
      <c r="DT115" t="s">
        <v>520</v>
      </c>
      <c r="DU115" t="s">
        <v>520</v>
      </c>
      <c r="DV115" t="s">
        <v>521</v>
      </c>
      <c r="DW115" t="s">
        <v>520</v>
      </c>
      <c r="DX115" t="s">
        <v>520</v>
      </c>
    </row>
    <row r="116" spans="1:128" x14ac:dyDescent="0.35">
      <c r="A116" t="s">
        <v>56</v>
      </c>
      <c r="B116" t="s">
        <v>339</v>
      </c>
      <c r="C116" s="3" t="s">
        <v>157</v>
      </c>
      <c r="D116" s="3" t="s">
        <v>160</v>
      </c>
      <c r="E116" s="3">
        <v>2018</v>
      </c>
      <c r="F116">
        <v>1</v>
      </c>
      <c r="G116">
        <v>1</v>
      </c>
      <c r="H116">
        <v>1</v>
      </c>
      <c r="I116">
        <v>1</v>
      </c>
      <c r="J116">
        <v>1</v>
      </c>
      <c r="K116">
        <v>1</v>
      </c>
      <c r="L116">
        <v>1</v>
      </c>
      <c r="M116">
        <v>1</v>
      </c>
      <c r="N116">
        <v>1</v>
      </c>
      <c r="O116">
        <v>1</v>
      </c>
      <c r="P116">
        <v>1</v>
      </c>
      <c r="Q116">
        <v>1</v>
      </c>
      <c r="R116">
        <v>1</v>
      </c>
      <c r="S116">
        <v>1</v>
      </c>
      <c r="T116">
        <v>1</v>
      </c>
      <c r="U116">
        <v>1</v>
      </c>
      <c r="V116">
        <v>1</v>
      </c>
      <c r="W116">
        <v>1</v>
      </c>
      <c r="X116">
        <v>1</v>
      </c>
      <c r="Y116">
        <v>1</v>
      </c>
      <c r="Z116">
        <v>1</v>
      </c>
      <c r="AA116">
        <v>0</v>
      </c>
      <c r="AB116">
        <v>0</v>
      </c>
      <c r="AC116" s="48">
        <v>1</v>
      </c>
      <c r="AD116">
        <v>1</v>
      </c>
      <c r="AE116">
        <v>1</v>
      </c>
      <c r="AF116">
        <v>0</v>
      </c>
      <c r="AG116">
        <v>0</v>
      </c>
      <c r="AH116">
        <v>1</v>
      </c>
      <c r="AI116">
        <v>1</v>
      </c>
      <c r="AJ116">
        <v>0</v>
      </c>
      <c r="AK116">
        <v>0</v>
      </c>
      <c r="AL116">
        <v>0</v>
      </c>
      <c r="AM116">
        <v>0</v>
      </c>
      <c r="AN116">
        <v>0</v>
      </c>
      <c r="AO116">
        <v>1</v>
      </c>
      <c r="AP116">
        <v>1</v>
      </c>
      <c r="AQ116">
        <v>1</v>
      </c>
      <c r="AR116">
        <v>1</v>
      </c>
      <c r="AS116">
        <v>1</v>
      </c>
      <c r="AT116">
        <v>1</v>
      </c>
      <c r="AU116">
        <v>1</v>
      </c>
      <c r="AV116">
        <v>1</v>
      </c>
      <c r="AW116">
        <v>0</v>
      </c>
      <c r="AX116">
        <f t="shared" si="3"/>
        <v>0.77272727272727271</v>
      </c>
      <c r="AZ116" t="s">
        <v>521</v>
      </c>
      <c r="BA116" t="s">
        <v>522</v>
      </c>
      <c r="BB116" t="s">
        <v>520</v>
      </c>
      <c r="BC116" t="s">
        <v>523</v>
      </c>
      <c r="BD116" t="s">
        <v>534</v>
      </c>
      <c r="BE116" t="s">
        <v>589</v>
      </c>
      <c r="BF116" t="s">
        <v>523</v>
      </c>
      <c r="BG116" t="s">
        <v>523</v>
      </c>
      <c r="BH116" t="s">
        <v>520</v>
      </c>
      <c r="BI116" t="s">
        <v>561</v>
      </c>
      <c r="BJ116" t="s">
        <v>536</v>
      </c>
      <c r="BK116" t="s">
        <v>521</v>
      </c>
      <c r="BL116" t="s">
        <v>520</v>
      </c>
      <c r="BM116" t="s">
        <v>520</v>
      </c>
      <c r="BN116" t="s">
        <v>521</v>
      </c>
      <c r="BO116" t="s">
        <v>520</v>
      </c>
      <c r="BP116" t="s">
        <v>520</v>
      </c>
      <c r="BQ116" t="s">
        <v>520</v>
      </c>
      <c r="BR116" t="s">
        <v>520</v>
      </c>
      <c r="BS116" t="s">
        <v>521</v>
      </c>
      <c r="BT116" t="s">
        <v>521</v>
      </c>
      <c r="BU116" t="s">
        <v>520</v>
      </c>
      <c r="BV116" t="s">
        <v>520</v>
      </c>
      <c r="BW116" t="s">
        <v>521</v>
      </c>
      <c r="BX116" t="s">
        <v>520</v>
      </c>
      <c r="BY116" t="s">
        <v>520</v>
      </c>
      <c r="BZ116" t="s">
        <v>520</v>
      </c>
      <c r="CA116" t="s">
        <v>520</v>
      </c>
      <c r="CB116" t="s">
        <v>521</v>
      </c>
      <c r="CC116" t="s">
        <v>537</v>
      </c>
      <c r="CD116" t="s">
        <v>525</v>
      </c>
      <c r="CE116" t="s">
        <v>522</v>
      </c>
      <c r="CF116" t="s">
        <v>557</v>
      </c>
      <c r="CG116" t="s">
        <v>557</v>
      </c>
      <c r="CH116" t="s">
        <v>522</v>
      </c>
      <c r="CI116" t="s">
        <v>540</v>
      </c>
      <c r="CJ116" t="s">
        <v>540</v>
      </c>
      <c r="CK116" t="s">
        <v>522</v>
      </c>
      <c r="CL116" t="s">
        <v>520</v>
      </c>
      <c r="CM116" t="s">
        <v>520</v>
      </c>
      <c r="CN116" t="s">
        <v>520</v>
      </c>
      <c r="CO116" t="s">
        <v>520</v>
      </c>
      <c r="CP116" t="s">
        <v>520</v>
      </c>
      <c r="CQ116" t="s">
        <v>521</v>
      </c>
      <c r="CR116" t="s">
        <v>520</v>
      </c>
      <c r="CS116" t="s">
        <v>520</v>
      </c>
      <c r="CT116" t="s">
        <v>521</v>
      </c>
      <c r="CU116" t="s">
        <v>521</v>
      </c>
      <c r="CV116" t="s">
        <v>520</v>
      </c>
      <c r="CW116" t="s">
        <v>520</v>
      </c>
      <c r="CX116" t="s">
        <v>521</v>
      </c>
      <c r="CY116" t="s">
        <v>521</v>
      </c>
      <c r="CZ116" t="s">
        <v>521</v>
      </c>
      <c r="DA116" t="s">
        <v>521</v>
      </c>
      <c r="DB116" t="s">
        <v>521</v>
      </c>
      <c r="DC116" t="s">
        <v>521</v>
      </c>
      <c r="DD116" t="s">
        <v>521</v>
      </c>
      <c r="DE116" t="s">
        <v>521</v>
      </c>
      <c r="DF116" t="s">
        <v>521</v>
      </c>
      <c r="DG116" t="s">
        <v>520</v>
      </c>
      <c r="DH116" t="s">
        <v>520</v>
      </c>
      <c r="DI116" t="s">
        <v>520</v>
      </c>
      <c r="DJ116" t="s">
        <v>520</v>
      </c>
      <c r="DK116" t="s">
        <v>521</v>
      </c>
      <c r="DL116" t="s">
        <v>521</v>
      </c>
      <c r="DM116" t="s">
        <v>529</v>
      </c>
      <c r="DN116" t="s">
        <v>529</v>
      </c>
      <c r="DO116" t="s">
        <v>520</v>
      </c>
      <c r="DP116" t="s">
        <v>522</v>
      </c>
      <c r="DQ116" t="s">
        <v>522</v>
      </c>
      <c r="DR116" t="s">
        <v>526</v>
      </c>
      <c r="DS116" t="s">
        <v>526</v>
      </c>
      <c r="DT116" t="s">
        <v>521</v>
      </c>
      <c r="DU116" t="s">
        <v>521</v>
      </c>
      <c r="DV116" t="s">
        <v>521</v>
      </c>
      <c r="DW116" t="s">
        <v>520</v>
      </c>
      <c r="DX116" t="s">
        <v>520</v>
      </c>
    </row>
    <row r="117" spans="1:128" x14ac:dyDescent="0.35">
      <c r="A117" t="s">
        <v>57</v>
      </c>
      <c r="B117" t="s">
        <v>340</v>
      </c>
      <c r="C117" s="3" t="s">
        <v>159</v>
      </c>
      <c r="D117" s="3" t="s">
        <v>151</v>
      </c>
      <c r="E117" s="3">
        <v>2018</v>
      </c>
      <c r="F117">
        <v>1</v>
      </c>
      <c r="G117">
        <v>1</v>
      </c>
      <c r="H117">
        <v>1</v>
      </c>
      <c r="I117">
        <v>1</v>
      </c>
      <c r="J117">
        <v>1</v>
      </c>
      <c r="K117">
        <v>1</v>
      </c>
      <c r="L117">
        <v>1</v>
      </c>
      <c r="M117">
        <v>1</v>
      </c>
      <c r="N117">
        <v>1</v>
      </c>
      <c r="O117">
        <v>1</v>
      </c>
      <c r="P117">
        <v>1</v>
      </c>
      <c r="Q117">
        <v>1</v>
      </c>
      <c r="R117">
        <v>1</v>
      </c>
      <c r="S117">
        <v>1</v>
      </c>
      <c r="T117">
        <v>1</v>
      </c>
      <c r="U117">
        <v>1</v>
      </c>
      <c r="V117">
        <v>1</v>
      </c>
      <c r="W117">
        <v>1</v>
      </c>
      <c r="X117">
        <v>1</v>
      </c>
      <c r="Y117">
        <v>1</v>
      </c>
      <c r="AB117">
        <v>1</v>
      </c>
      <c r="AC117" s="48">
        <v>1</v>
      </c>
      <c r="AD117">
        <v>1</v>
      </c>
      <c r="AE117">
        <v>1</v>
      </c>
      <c r="AF117">
        <v>1</v>
      </c>
      <c r="AG117">
        <v>1</v>
      </c>
      <c r="AH117">
        <v>1</v>
      </c>
      <c r="AI117">
        <v>1</v>
      </c>
      <c r="AJ117">
        <v>0</v>
      </c>
      <c r="AK117">
        <v>0</v>
      </c>
      <c r="AL117">
        <v>1</v>
      </c>
      <c r="AM117">
        <v>1</v>
      </c>
      <c r="AN117">
        <v>1</v>
      </c>
      <c r="AO117">
        <v>1</v>
      </c>
      <c r="AP117">
        <v>1</v>
      </c>
      <c r="AQ117">
        <v>1</v>
      </c>
      <c r="AR117">
        <v>1</v>
      </c>
      <c r="AS117">
        <v>1</v>
      </c>
      <c r="AT117">
        <v>1</v>
      </c>
      <c r="AU117">
        <v>1</v>
      </c>
      <c r="AV117">
        <v>1</v>
      </c>
      <c r="AW117">
        <v>1</v>
      </c>
      <c r="AX117">
        <f t="shared" si="3"/>
        <v>0.95238095238095233</v>
      </c>
      <c r="AZ117" t="s">
        <v>521</v>
      </c>
      <c r="BA117" t="s">
        <v>522</v>
      </c>
      <c r="BB117" t="s">
        <v>520</v>
      </c>
      <c r="BC117" t="s">
        <v>523</v>
      </c>
      <c r="BD117" t="s">
        <v>523</v>
      </c>
      <c r="BE117" t="s">
        <v>523</v>
      </c>
      <c r="BF117" t="s">
        <v>523</v>
      </c>
      <c r="BG117" t="s">
        <v>523</v>
      </c>
      <c r="BH117" t="s">
        <v>520</v>
      </c>
      <c r="BI117" t="s">
        <v>535</v>
      </c>
      <c r="BJ117" t="s">
        <v>536</v>
      </c>
      <c r="BK117" t="s">
        <v>521</v>
      </c>
      <c r="BL117" t="s">
        <v>520</v>
      </c>
      <c r="BM117" t="s">
        <v>520</v>
      </c>
      <c r="BN117" t="s">
        <v>520</v>
      </c>
      <c r="BO117" t="s">
        <v>521</v>
      </c>
      <c r="BP117" t="s">
        <v>521</v>
      </c>
      <c r="BQ117" t="s">
        <v>520</v>
      </c>
      <c r="BR117" t="s">
        <v>521</v>
      </c>
      <c r="BS117" t="s">
        <v>521</v>
      </c>
      <c r="BT117" t="s">
        <v>521</v>
      </c>
      <c r="BU117" t="s">
        <v>521</v>
      </c>
      <c r="BV117" t="s">
        <v>520</v>
      </c>
      <c r="BW117" t="s">
        <v>520</v>
      </c>
      <c r="BX117" t="s">
        <v>521</v>
      </c>
      <c r="BY117" t="s">
        <v>521</v>
      </c>
      <c r="BZ117" t="s">
        <v>520</v>
      </c>
      <c r="CA117" t="s">
        <v>520</v>
      </c>
      <c r="CB117" t="s">
        <v>521</v>
      </c>
      <c r="CC117" t="s">
        <v>528</v>
      </c>
      <c r="CD117" t="s">
        <v>536</v>
      </c>
      <c r="CE117" t="s">
        <v>522</v>
      </c>
      <c r="CF117" t="s">
        <v>557</v>
      </c>
      <c r="CG117" t="s">
        <v>539</v>
      </c>
      <c r="CH117" t="s">
        <v>522</v>
      </c>
      <c r="CI117" t="s">
        <v>540</v>
      </c>
      <c r="CJ117" t="s">
        <v>540</v>
      </c>
      <c r="CK117" t="s">
        <v>522</v>
      </c>
      <c r="CL117" t="s">
        <v>521</v>
      </c>
      <c r="CM117" t="s">
        <v>520</v>
      </c>
      <c r="CN117" t="s">
        <v>521</v>
      </c>
      <c r="CO117" t="s">
        <v>521</v>
      </c>
      <c r="CP117" t="s">
        <v>520</v>
      </c>
      <c r="CQ117" t="s">
        <v>521</v>
      </c>
      <c r="CR117" t="s">
        <v>520</v>
      </c>
      <c r="CS117" t="s">
        <v>520</v>
      </c>
      <c r="CT117" t="s">
        <v>521</v>
      </c>
      <c r="CU117" t="s">
        <v>520</v>
      </c>
      <c r="CV117" t="s">
        <v>522</v>
      </c>
      <c r="CW117" t="s">
        <v>520</v>
      </c>
      <c r="CX117" t="s">
        <v>520</v>
      </c>
      <c r="CY117" t="s">
        <v>520</v>
      </c>
      <c r="CZ117" t="s">
        <v>520</v>
      </c>
      <c r="DA117" t="s">
        <v>520</v>
      </c>
      <c r="DB117" t="s">
        <v>520</v>
      </c>
      <c r="DC117" t="s">
        <v>520</v>
      </c>
      <c r="DD117" t="s">
        <v>520</v>
      </c>
      <c r="DE117" t="s">
        <v>521</v>
      </c>
      <c r="DF117" t="s">
        <v>521</v>
      </c>
      <c r="DG117" t="s">
        <v>520</v>
      </c>
      <c r="DH117" t="s">
        <v>520</v>
      </c>
      <c r="DI117" t="s">
        <v>520</v>
      </c>
      <c r="DJ117" t="s">
        <v>520</v>
      </c>
      <c r="DK117" t="s">
        <v>520</v>
      </c>
      <c r="DL117" t="s">
        <v>521</v>
      </c>
      <c r="DM117" t="s">
        <v>529</v>
      </c>
      <c r="DN117" t="s">
        <v>529</v>
      </c>
      <c r="DO117" t="s">
        <v>520</v>
      </c>
      <c r="DP117" t="s">
        <v>530</v>
      </c>
      <c r="DQ117" t="s">
        <v>530</v>
      </c>
      <c r="DR117" t="s">
        <v>522</v>
      </c>
      <c r="DS117" t="s">
        <v>522</v>
      </c>
      <c r="DT117" t="s">
        <v>520</v>
      </c>
      <c r="DU117" t="s">
        <v>521</v>
      </c>
      <c r="DV117" t="s">
        <v>520</v>
      </c>
      <c r="DW117" t="s">
        <v>522</v>
      </c>
      <c r="DX117" t="s">
        <v>520</v>
      </c>
    </row>
    <row r="118" spans="1:128" x14ac:dyDescent="0.35">
      <c r="A118" t="s">
        <v>341</v>
      </c>
      <c r="B118" t="s">
        <v>342</v>
      </c>
      <c r="C118" s="3" t="s">
        <v>194</v>
      </c>
      <c r="D118" s="4" t="s">
        <v>160</v>
      </c>
      <c r="E118" s="3">
        <v>2018</v>
      </c>
      <c r="F118">
        <v>1</v>
      </c>
      <c r="G118">
        <v>0</v>
      </c>
      <c r="H118">
        <v>1</v>
      </c>
      <c r="I118">
        <v>1</v>
      </c>
      <c r="J118">
        <v>1</v>
      </c>
      <c r="K118">
        <v>1</v>
      </c>
      <c r="L118">
        <v>1</v>
      </c>
      <c r="M118">
        <v>1</v>
      </c>
      <c r="N118">
        <v>1</v>
      </c>
      <c r="O118">
        <v>1</v>
      </c>
      <c r="P118">
        <v>1</v>
      </c>
      <c r="Q118">
        <v>1</v>
      </c>
      <c r="R118">
        <v>1</v>
      </c>
      <c r="S118">
        <v>1</v>
      </c>
      <c r="T118">
        <v>1</v>
      </c>
      <c r="U118">
        <v>1</v>
      </c>
      <c r="V118">
        <v>1</v>
      </c>
      <c r="W118">
        <v>1</v>
      </c>
      <c r="X118">
        <v>1</v>
      </c>
      <c r="Y118">
        <v>1</v>
      </c>
      <c r="AB118">
        <v>1</v>
      </c>
      <c r="AC118" s="48">
        <v>1</v>
      </c>
      <c r="AD118">
        <v>1</v>
      </c>
      <c r="AE118">
        <v>1</v>
      </c>
      <c r="AF118">
        <v>1</v>
      </c>
      <c r="AG118">
        <v>1</v>
      </c>
      <c r="AH118">
        <v>1</v>
      </c>
      <c r="AI118">
        <v>1</v>
      </c>
      <c r="AJ118">
        <v>0</v>
      </c>
      <c r="AK118">
        <v>1</v>
      </c>
      <c r="AL118">
        <v>1</v>
      </c>
      <c r="AM118">
        <v>1</v>
      </c>
      <c r="AN118">
        <v>0</v>
      </c>
      <c r="AO118">
        <v>0</v>
      </c>
      <c r="AP118">
        <v>1</v>
      </c>
      <c r="AQ118">
        <v>1</v>
      </c>
      <c r="AR118">
        <v>1</v>
      </c>
      <c r="AS118">
        <v>1</v>
      </c>
      <c r="AT118">
        <v>1</v>
      </c>
      <c r="AU118">
        <v>1</v>
      </c>
      <c r="AV118">
        <v>1</v>
      </c>
      <c r="AW118">
        <v>1</v>
      </c>
      <c r="AX118">
        <f t="shared" si="3"/>
        <v>0.90476190476190477</v>
      </c>
      <c r="AZ118" t="s">
        <v>520</v>
      </c>
      <c r="BA118" t="s">
        <v>520</v>
      </c>
      <c r="BB118" t="s">
        <v>520</v>
      </c>
      <c r="BC118" t="s">
        <v>523</v>
      </c>
      <c r="BD118" t="s">
        <v>523</v>
      </c>
      <c r="BE118" t="s">
        <v>523</v>
      </c>
      <c r="BF118" t="s">
        <v>523</v>
      </c>
      <c r="BG118" t="s">
        <v>523</v>
      </c>
      <c r="BH118" t="s">
        <v>520</v>
      </c>
      <c r="BI118" t="s">
        <v>565</v>
      </c>
      <c r="BJ118" t="s">
        <v>532</v>
      </c>
      <c r="BK118" t="s">
        <v>521</v>
      </c>
      <c r="BL118" t="s">
        <v>521</v>
      </c>
      <c r="BM118" t="s">
        <v>521</v>
      </c>
      <c r="BN118" t="s">
        <v>520</v>
      </c>
      <c r="BO118" t="s">
        <v>521</v>
      </c>
      <c r="BP118" t="s">
        <v>521</v>
      </c>
      <c r="BQ118" t="s">
        <v>521</v>
      </c>
      <c r="BR118" t="s">
        <v>521</v>
      </c>
      <c r="BS118" t="s">
        <v>521</v>
      </c>
      <c r="BT118" t="s">
        <v>521</v>
      </c>
      <c r="BU118" t="s">
        <v>521</v>
      </c>
      <c r="BV118" t="s">
        <v>520</v>
      </c>
      <c r="BW118" t="s">
        <v>521</v>
      </c>
      <c r="BX118" t="s">
        <v>521</v>
      </c>
      <c r="BY118" t="s">
        <v>521</v>
      </c>
      <c r="BZ118" t="s">
        <v>520</v>
      </c>
      <c r="CA118" t="s">
        <v>520</v>
      </c>
      <c r="CB118" t="s">
        <v>521</v>
      </c>
      <c r="CC118" t="s">
        <v>537</v>
      </c>
      <c r="CD118" t="s">
        <v>542</v>
      </c>
      <c r="CE118" t="s">
        <v>522</v>
      </c>
      <c r="CF118" t="s">
        <v>557</v>
      </c>
      <c r="CG118" t="s">
        <v>557</v>
      </c>
      <c r="CH118" t="s">
        <v>522</v>
      </c>
      <c r="CI118" t="s">
        <v>633</v>
      </c>
      <c r="CJ118" t="s">
        <v>633</v>
      </c>
      <c r="CK118" t="s">
        <v>522</v>
      </c>
      <c r="CL118" t="s">
        <v>521</v>
      </c>
      <c r="CM118" t="s">
        <v>521</v>
      </c>
      <c r="CN118" t="s">
        <v>521</v>
      </c>
      <c r="CO118" t="s">
        <v>521</v>
      </c>
      <c r="CP118" t="s">
        <v>521</v>
      </c>
      <c r="CQ118" t="s">
        <v>521</v>
      </c>
      <c r="CR118" t="s">
        <v>521</v>
      </c>
      <c r="CS118" t="s">
        <v>521</v>
      </c>
      <c r="CT118" t="s">
        <v>521</v>
      </c>
      <c r="CU118" t="s">
        <v>521</v>
      </c>
      <c r="CV118" t="s">
        <v>521</v>
      </c>
      <c r="CW118" t="s">
        <v>521</v>
      </c>
      <c r="CX118" t="s">
        <v>521</v>
      </c>
      <c r="CY118" t="s">
        <v>521</v>
      </c>
      <c r="CZ118" t="s">
        <v>521</v>
      </c>
      <c r="DA118" t="s">
        <v>521</v>
      </c>
      <c r="DB118" t="s">
        <v>521</v>
      </c>
      <c r="DC118" t="s">
        <v>521</v>
      </c>
      <c r="DD118" t="s">
        <v>521</v>
      </c>
      <c r="DE118" t="s">
        <v>521</v>
      </c>
      <c r="DF118" t="s">
        <v>521</v>
      </c>
      <c r="DG118" t="s">
        <v>520</v>
      </c>
      <c r="DH118" t="s">
        <v>521</v>
      </c>
      <c r="DI118" t="s">
        <v>521</v>
      </c>
      <c r="DJ118" t="s">
        <v>521</v>
      </c>
      <c r="DK118" t="s">
        <v>521</v>
      </c>
      <c r="DL118" t="s">
        <v>521</v>
      </c>
      <c r="DM118" t="s">
        <v>578</v>
      </c>
      <c r="DN118" t="s">
        <v>578</v>
      </c>
      <c r="DO118" t="s">
        <v>520</v>
      </c>
      <c r="DP118" t="s">
        <v>529</v>
      </c>
      <c r="DQ118" t="s">
        <v>530</v>
      </c>
      <c r="DR118" t="s">
        <v>522</v>
      </c>
      <c r="DS118" t="s">
        <v>522</v>
      </c>
      <c r="DT118" t="s">
        <v>521</v>
      </c>
      <c r="DU118" t="s">
        <v>520</v>
      </c>
      <c r="DV118" t="s">
        <v>521</v>
      </c>
      <c r="DW118" t="s">
        <v>521</v>
      </c>
      <c r="DX118" t="s">
        <v>520</v>
      </c>
    </row>
    <row r="119" spans="1:128" x14ac:dyDescent="0.35">
      <c r="A119" t="s">
        <v>58</v>
      </c>
      <c r="B119" t="s">
        <v>343</v>
      </c>
      <c r="C119" s="3" t="s">
        <v>159</v>
      </c>
      <c r="D119" s="3" t="s">
        <v>155</v>
      </c>
      <c r="E119" s="3">
        <v>2018</v>
      </c>
      <c r="F119">
        <v>1</v>
      </c>
      <c r="G119">
        <v>1</v>
      </c>
      <c r="H119">
        <v>1</v>
      </c>
      <c r="I119">
        <v>0</v>
      </c>
      <c r="J119">
        <v>1</v>
      </c>
      <c r="K119">
        <v>1</v>
      </c>
      <c r="L119">
        <v>1</v>
      </c>
      <c r="M119">
        <v>1</v>
      </c>
      <c r="N119">
        <v>1</v>
      </c>
      <c r="O119">
        <v>1</v>
      </c>
      <c r="P119">
        <v>1</v>
      </c>
      <c r="Q119">
        <v>1</v>
      </c>
      <c r="R119">
        <v>1</v>
      </c>
      <c r="S119">
        <v>1</v>
      </c>
      <c r="T119">
        <v>1</v>
      </c>
      <c r="U119">
        <v>1</v>
      </c>
      <c r="V119">
        <v>1</v>
      </c>
      <c r="W119">
        <v>1</v>
      </c>
      <c r="X119">
        <v>1</v>
      </c>
      <c r="Y119">
        <v>1</v>
      </c>
      <c r="AB119">
        <v>1</v>
      </c>
      <c r="AC119" s="48">
        <v>1</v>
      </c>
      <c r="AD119">
        <v>1</v>
      </c>
      <c r="AE119">
        <v>1</v>
      </c>
      <c r="AF119">
        <v>1</v>
      </c>
      <c r="AG119">
        <v>1</v>
      </c>
      <c r="AH119">
        <v>1</v>
      </c>
      <c r="AI119">
        <v>1</v>
      </c>
      <c r="AJ119">
        <v>1</v>
      </c>
      <c r="AK119">
        <v>1</v>
      </c>
      <c r="AL119">
        <v>1</v>
      </c>
      <c r="AM119">
        <v>1</v>
      </c>
      <c r="AN119">
        <v>1</v>
      </c>
      <c r="AO119">
        <v>1</v>
      </c>
      <c r="AP119">
        <v>1</v>
      </c>
      <c r="AQ119">
        <v>1</v>
      </c>
      <c r="AR119">
        <v>1</v>
      </c>
      <c r="AS119">
        <v>1</v>
      </c>
      <c r="AT119">
        <v>1</v>
      </c>
      <c r="AU119">
        <v>1</v>
      </c>
      <c r="AV119">
        <v>1</v>
      </c>
      <c r="AW119">
        <v>1</v>
      </c>
      <c r="AX119">
        <f t="shared" si="3"/>
        <v>0.97619047619047616</v>
      </c>
      <c r="AZ119" t="s">
        <v>520</v>
      </c>
      <c r="BA119" t="s">
        <v>520</v>
      </c>
      <c r="BB119" t="s">
        <v>520</v>
      </c>
      <c r="BC119" t="s">
        <v>523</v>
      </c>
      <c r="BD119" t="s">
        <v>523</v>
      </c>
      <c r="BE119" t="s">
        <v>523</v>
      </c>
      <c r="BF119" t="s">
        <v>523</v>
      </c>
      <c r="BG119" t="s">
        <v>589</v>
      </c>
      <c r="BH119" t="s">
        <v>520</v>
      </c>
      <c r="BI119" t="s">
        <v>525</v>
      </c>
      <c r="BJ119" t="s">
        <v>526</v>
      </c>
      <c r="BK119" t="s">
        <v>521</v>
      </c>
      <c r="BL119" t="s">
        <v>520</v>
      </c>
      <c r="BM119" t="s">
        <v>520</v>
      </c>
      <c r="BN119" t="s">
        <v>520</v>
      </c>
      <c r="BO119" t="s">
        <v>520</v>
      </c>
      <c r="BP119" t="s">
        <v>521</v>
      </c>
      <c r="BQ119" t="s">
        <v>521</v>
      </c>
      <c r="BR119" t="s">
        <v>521</v>
      </c>
      <c r="BS119" t="s">
        <v>521</v>
      </c>
      <c r="BT119" t="s">
        <v>521</v>
      </c>
      <c r="BU119" t="s">
        <v>521</v>
      </c>
      <c r="BV119" t="s">
        <v>520</v>
      </c>
      <c r="BW119" t="s">
        <v>520</v>
      </c>
      <c r="BX119" t="s">
        <v>521</v>
      </c>
      <c r="BY119" t="s">
        <v>521</v>
      </c>
      <c r="BZ119" t="s">
        <v>520</v>
      </c>
      <c r="CA119" t="s">
        <v>521</v>
      </c>
      <c r="CB119" t="s">
        <v>521</v>
      </c>
      <c r="CC119" t="s">
        <v>545</v>
      </c>
      <c r="CD119" t="s">
        <v>522</v>
      </c>
      <c r="CE119" t="s">
        <v>522</v>
      </c>
      <c r="CF119" t="s">
        <v>557</v>
      </c>
      <c r="CG119" t="s">
        <v>522</v>
      </c>
      <c r="CH119" t="s">
        <v>522</v>
      </c>
      <c r="CI119" t="s">
        <v>540</v>
      </c>
      <c r="CJ119" t="s">
        <v>522</v>
      </c>
      <c r="CK119" t="s">
        <v>522</v>
      </c>
      <c r="CL119" t="s">
        <v>520</v>
      </c>
      <c r="CM119" t="s">
        <v>520</v>
      </c>
      <c r="CN119" t="s">
        <v>520</v>
      </c>
      <c r="CO119" t="s">
        <v>520</v>
      </c>
      <c r="CP119" t="s">
        <v>520</v>
      </c>
      <c r="CQ119" t="s">
        <v>521</v>
      </c>
      <c r="CR119" t="s">
        <v>520</v>
      </c>
      <c r="CS119" t="s">
        <v>521</v>
      </c>
      <c r="CT119" t="s">
        <v>521</v>
      </c>
      <c r="CU119" t="s">
        <v>520</v>
      </c>
      <c r="CV119" t="s">
        <v>522</v>
      </c>
      <c r="CW119" t="s">
        <v>520</v>
      </c>
      <c r="CX119" t="s">
        <v>520</v>
      </c>
      <c r="CY119" t="s">
        <v>520</v>
      </c>
      <c r="CZ119" t="s">
        <v>520</v>
      </c>
      <c r="DA119" t="s">
        <v>520</v>
      </c>
      <c r="DB119" t="s">
        <v>520</v>
      </c>
      <c r="DC119" t="s">
        <v>520</v>
      </c>
      <c r="DD119" t="s">
        <v>520</v>
      </c>
      <c r="DE119" t="s">
        <v>520</v>
      </c>
      <c r="DF119" t="s">
        <v>520</v>
      </c>
      <c r="DG119" t="s">
        <v>520</v>
      </c>
      <c r="DH119" t="s">
        <v>520</v>
      </c>
      <c r="DI119" t="s">
        <v>520</v>
      </c>
      <c r="DJ119" t="s">
        <v>521</v>
      </c>
      <c r="DK119" t="s">
        <v>520</v>
      </c>
      <c r="DL119" t="s">
        <v>521</v>
      </c>
      <c r="DM119" t="s">
        <v>541</v>
      </c>
      <c r="DN119" t="s">
        <v>541</v>
      </c>
      <c r="DO119" t="s">
        <v>520</v>
      </c>
      <c r="DP119" t="s">
        <v>529</v>
      </c>
      <c r="DQ119" t="s">
        <v>529</v>
      </c>
      <c r="DR119" t="s">
        <v>526</v>
      </c>
      <c r="DS119" t="s">
        <v>526</v>
      </c>
      <c r="DT119" t="s">
        <v>521</v>
      </c>
      <c r="DU119" t="s">
        <v>520</v>
      </c>
      <c r="DV119" t="s">
        <v>520</v>
      </c>
      <c r="DW119" t="s">
        <v>522</v>
      </c>
      <c r="DX119" t="s">
        <v>520</v>
      </c>
    </row>
    <row r="120" spans="1:128" x14ac:dyDescent="0.35">
      <c r="A120" t="s">
        <v>59</v>
      </c>
      <c r="B120" t="s">
        <v>344</v>
      </c>
      <c r="C120" s="3" t="s">
        <v>150</v>
      </c>
      <c r="D120" s="3" t="s">
        <v>151</v>
      </c>
      <c r="E120" s="3">
        <v>2018</v>
      </c>
      <c r="F120">
        <v>1</v>
      </c>
      <c r="G120">
        <v>1</v>
      </c>
      <c r="J120">
        <v>1</v>
      </c>
      <c r="K120">
        <v>1</v>
      </c>
      <c r="L120">
        <v>1</v>
      </c>
      <c r="M120">
        <v>1</v>
      </c>
      <c r="N120">
        <v>1</v>
      </c>
      <c r="O120">
        <v>1</v>
      </c>
      <c r="P120">
        <v>1</v>
      </c>
      <c r="Q120">
        <v>1</v>
      </c>
      <c r="R120">
        <v>1</v>
      </c>
      <c r="S120">
        <v>1</v>
      </c>
      <c r="T120">
        <v>1</v>
      </c>
      <c r="U120">
        <v>1</v>
      </c>
      <c r="V120">
        <v>1</v>
      </c>
      <c r="W120">
        <v>1</v>
      </c>
      <c r="X120">
        <v>0</v>
      </c>
      <c r="Y120">
        <v>0</v>
      </c>
      <c r="Z120">
        <v>1</v>
      </c>
      <c r="AA120">
        <v>1</v>
      </c>
      <c r="AB120">
        <v>0</v>
      </c>
      <c r="AC120" s="48">
        <v>1</v>
      </c>
      <c r="AD120">
        <v>1</v>
      </c>
      <c r="AE120">
        <v>1</v>
      </c>
      <c r="AF120">
        <v>0</v>
      </c>
      <c r="AG120">
        <v>1</v>
      </c>
      <c r="AH120">
        <v>1</v>
      </c>
      <c r="AI120">
        <v>0</v>
      </c>
      <c r="AJ120">
        <v>0</v>
      </c>
      <c r="AK120">
        <v>1</v>
      </c>
      <c r="AL120">
        <v>1</v>
      </c>
      <c r="AM120">
        <v>1</v>
      </c>
      <c r="AN120">
        <v>1</v>
      </c>
      <c r="AO120">
        <v>1</v>
      </c>
      <c r="AP120">
        <v>1</v>
      </c>
      <c r="AQ120">
        <v>1</v>
      </c>
      <c r="AR120">
        <v>1</v>
      </c>
      <c r="AS120">
        <v>1</v>
      </c>
      <c r="AT120">
        <v>1</v>
      </c>
      <c r="AU120">
        <v>1</v>
      </c>
      <c r="AV120">
        <v>0</v>
      </c>
      <c r="AW120">
        <v>1</v>
      </c>
      <c r="AX120">
        <f t="shared" si="3"/>
        <v>0.83333333333333337</v>
      </c>
      <c r="AZ120" t="s">
        <v>520</v>
      </c>
      <c r="BA120" t="s">
        <v>520</v>
      </c>
      <c r="BB120" t="s">
        <v>520</v>
      </c>
      <c r="BC120" t="s">
        <v>523</v>
      </c>
      <c r="BD120" t="s">
        <v>523</v>
      </c>
      <c r="BE120" t="s">
        <v>582</v>
      </c>
      <c r="BF120" t="s">
        <v>589</v>
      </c>
      <c r="BG120" t="s">
        <v>523</v>
      </c>
      <c r="BH120" t="s">
        <v>521</v>
      </c>
      <c r="BI120" t="s">
        <v>575</v>
      </c>
      <c r="BJ120" t="s">
        <v>525</v>
      </c>
      <c r="BK120" t="s">
        <v>520</v>
      </c>
      <c r="BL120" t="s">
        <v>520</v>
      </c>
      <c r="BM120" t="s">
        <v>520</v>
      </c>
      <c r="BN120" t="s">
        <v>520</v>
      </c>
      <c r="BO120" t="s">
        <v>521</v>
      </c>
      <c r="BP120" t="s">
        <v>521</v>
      </c>
      <c r="BQ120" t="s">
        <v>521</v>
      </c>
      <c r="BR120" t="s">
        <v>521</v>
      </c>
      <c r="BS120" t="s">
        <v>521</v>
      </c>
      <c r="BT120" t="s">
        <v>521</v>
      </c>
      <c r="BU120" t="s">
        <v>521</v>
      </c>
      <c r="BV120" t="s">
        <v>521</v>
      </c>
      <c r="BW120" t="s">
        <v>521</v>
      </c>
      <c r="BX120" t="s">
        <v>521</v>
      </c>
      <c r="BY120" t="s">
        <v>521</v>
      </c>
      <c r="BZ120" t="s">
        <v>520</v>
      </c>
      <c r="CA120" t="s">
        <v>521</v>
      </c>
      <c r="CB120" t="s">
        <v>521</v>
      </c>
      <c r="CC120" t="s">
        <v>590</v>
      </c>
      <c r="CD120" t="s">
        <v>522</v>
      </c>
      <c r="CE120" t="s">
        <v>522</v>
      </c>
      <c r="CF120" t="s">
        <v>539</v>
      </c>
      <c r="CG120" t="s">
        <v>522</v>
      </c>
      <c r="CH120" t="s">
        <v>522</v>
      </c>
      <c r="CI120" t="s">
        <v>540</v>
      </c>
      <c r="CJ120" t="s">
        <v>522</v>
      </c>
      <c r="CK120" t="s">
        <v>522</v>
      </c>
      <c r="CL120" t="s">
        <v>521</v>
      </c>
      <c r="CM120" t="s">
        <v>521</v>
      </c>
      <c r="CN120" t="s">
        <v>521</v>
      </c>
      <c r="CO120" t="s">
        <v>521</v>
      </c>
      <c r="CP120" t="s">
        <v>521</v>
      </c>
      <c r="CQ120" t="s">
        <v>521</v>
      </c>
      <c r="CR120" t="s">
        <v>521</v>
      </c>
      <c r="CS120" t="s">
        <v>520</v>
      </c>
      <c r="CT120" t="s">
        <v>521</v>
      </c>
      <c r="CU120" t="s">
        <v>520</v>
      </c>
      <c r="CV120" t="s">
        <v>522</v>
      </c>
      <c r="CW120" t="s">
        <v>520</v>
      </c>
      <c r="CX120" t="s">
        <v>520</v>
      </c>
      <c r="CY120" t="s">
        <v>520</v>
      </c>
      <c r="CZ120" t="s">
        <v>520</v>
      </c>
      <c r="DA120" t="s">
        <v>520</v>
      </c>
      <c r="DB120" t="s">
        <v>520</v>
      </c>
      <c r="DC120" t="s">
        <v>521</v>
      </c>
      <c r="DD120" t="s">
        <v>520</v>
      </c>
      <c r="DE120" t="s">
        <v>520</v>
      </c>
      <c r="DF120" t="s">
        <v>520</v>
      </c>
      <c r="DG120" t="s">
        <v>520</v>
      </c>
      <c r="DH120" t="s">
        <v>520</v>
      </c>
      <c r="DI120" t="s">
        <v>520</v>
      </c>
      <c r="DJ120" t="s">
        <v>520</v>
      </c>
      <c r="DK120" t="s">
        <v>521</v>
      </c>
      <c r="DL120" t="s">
        <v>520</v>
      </c>
      <c r="DM120" t="s">
        <v>578</v>
      </c>
      <c r="DN120" t="s">
        <v>578</v>
      </c>
      <c r="DO120" t="s">
        <v>521</v>
      </c>
      <c r="DP120" t="s">
        <v>522</v>
      </c>
      <c r="DQ120" t="s">
        <v>522</v>
      </c>
      <c r="DR120" t="s">
        <v>522</v>
      </c>
      <c r="DS120" t="s">
        <v>522</v>
      </c>
      <c r="DT120" t="s">
        <v>521</v>
      </c>
      <c r="DU120" t="s">
        <v>520</v>
      </c>
      <c r="DV120" t="s">
        <v>520</v>
      </c>
      <c r="DW120" t="s">
        <v>522</v>
      </c>
      <c r="DX120" t="s">
        <v>520</v>
      </c>
    </row>
    <row r="121" spans="1:128" x14ac:dyDescent="0.35">
      <c r="A121" t="s">
        <v>60</v>
      </c>
      <c r="B121" t="s">
        <v>345</v>
      </c>
      <c r="C121" s="3" t="s">
        <v>169</v>
      </c>
      <c r="D121" s="3" t="s">
        <v>164</v>
      </c>
      <c r="E121" s="3">
        <v>2018</v>
      </c>
      <c r="F121">
        <v>1</v>
      </c>
      <c r="G121">
        <v>1</v>
      </c>
      <c r="H121">
        <v>1</v>
      </c>
      <c r="I121">
        <v>1</v>
      </c>
      <c r="J121">
        <v>1</v>
      </c>
      <c r="K121">
        <v>1</v>
      </c>
      <c r="L121">
        <v>1</v>
      </c>
      <c r="M121">
        <v>1</v>
      </c>
      <c r="N121">
        <v>1</v>
      </c>
      <c r="O121">
        <v>1</v>
      </c>
      <c r="P121">
        <v>1</v>
      </c>
      <c r="Q121">
        <v>1</v>
      </c>
      <c r="R121">
        <v>1</v>
      </c>
      <c r="S121">
        <v>1</v>
      </c>
      <c r="T121">
        <v>1</v>
      </c>
      <c r="U121">
        <v>1</v>
      </c>
      <c r="V121">
        <v>1</v>
      </c>
      <c r="W121">
        <v>1</v>
      </c>
      <c r="X121">
        <v>1</v>
      </c>
      <c r="Y121">
        <v>1</v>
      </c>
      <c r="AB121">
        <v>1</v>
      </c>
      <c r="AC121" s="48">
        <v>1</v>
      </c>
      <c r="AD121">
        <v>1</v>
      </c>
      <c r="AE121">
        <v>1</v>
      </c>
      <c r="AF121">
        <v>1</v>
      </c>
      <c r="AG121">
        <v>1</v>
      </c>
      <c r="AH121">
        <v>1</v>
      </c>
      <c r="AI121">
        <v>1</v>
      </c>
      <c r="AJ121">
        <v>1</v>
      </c>
      <c r="AK121">
        <v>1</v>
      </c>
      <c r="AL121">
        <v>1</v>
      </c>
      <c r="AM121">
        <v>1</v>
      </c>
      <c r="AN121">
        <v>1</v>
      </c>
      <c r="AO121">
        <v>1</v>
      </c>
      <c r="AP121">
        <v>1</v>
      </c>
      <c r="AQ121">
        <v>1</v>
      </c>
      <c r="AR121">
        <v>1</v>
      </c>
      <c r="AS121">
        <v>1</v>
      </c>
      <c r="AT121">
        <v>1</v>
      </c>
      <c r="AU121">
        <v>1</v>
      </c>
      <c r="AV121">
        <v>1</v>
      </c>
      <c r="AW121">
        <v>1</v>
      </c>
      <c r="AX121">
        <f t="shared" si="3"/>
        <v>1</v>
      </c>
      <c r="AZ121" t="s">
        <v>520</v>
      </c>
      <c r="BA121" t="s">
        <v>520</v>
      </c>
      <c r="BB121" t="s">
        <v>520</v>
      </c>
      <c r="BC121" t="s">
        <v>543</v>
      </c>
      <c r="BD121" t="s">
        <v>523</v>
      </c>
      <c r="BE121" t="s">
        <v>523</v>
      </c>
      <c r="BF121" t="s">
        <v>523</v>
      </c>
      <c r="BG121" t="s">
        <v>523</v>
      </c>
      <c r="BH121" t="s">
        <v>520</v>
      </c>
      <c r="BI121" t="s">
        <v>522</v>
      </c>
      <c r="BJ121" t="s">
        <v>522</v>
      </c>
      <c r="BK121" t="s">
        <v>522</v>
      </c>
      <c r="BL121" t="s">
        <v>520</v>
      </c>
      <c r="BM121" t="s">
        <v>520</v>
      </c>
      <c r="BN121" t="s">
        <v>520</v>
      </c>
      <c r="BO121" t="s">
        <v>520</v>
      </c>
      <c r="BP121" t="s">
        <v>521</v>
      </c>
      <c r="BQ121" t="s">
        <v>520</v>
      </c>
      <c r="BR121" t="s">
        <v>521</v>
      </c>
      <c r="BS121" t="s">
        <v>521</v>
      </c>
      <c r="BT121" t="s">
        <v>521</v>
      </c>
      <c r="BU121" t="s">
        <v>520</v>
      </c>
      <c r="BV121" t="s">
        <v>520</v>
      </c>
      <c r="BW121" t="s">
        <v>520</v>
      </c>
      <c r="BX121" t="s">
        <v>520</v>
      </c>
      <c r="BY121" t="s">
        <v>520</v>
      </c>
      <c r="BZ121" t="s">
        <v>520</v>
      </c>
      <c r="CA121" t="s">
        <v>520</v>
      </c>
      <c r="CB121" t="s">
        <v>520</v>
      </c>
      <c r="CC121" t="s">
        <v>587</v>
      </c>
      <c r="CD121" t="s">
        <v>532</v>
      </c>
      <c r="CE121" t="s">
        <v>526</v>
      </c>
      <c r="CF121" t="s">
        <v>557</v>
      </c>
      <c r="CG121" t="s">
        <v>539</v>
      </c>
      <c r="CH121" t="s">
        <v>522</v>
      </c>
      <c r="CI121" t="s">
        <v>540</v>
      </c>
      <c r="CJ121" t="s">
        <v>540</v>
      </c>
      <c r="CK121" t="s">
        <v>522</v>
      </c>
      <c r="CL121" t="s">
        <v>520</v>
      </c>
      <c r="CM121" t="s">
        <v>520</v>
      </c>
      <c r="CN121" t="s">
        <v>520</v>
      </c>
      <c r="CO121" t="s">
        <v>520</v>
      </c>
      <c r="CP121" t="s">
        <v>520</v>
      </c>
      <c r="CQ121" t="s">
        <v>521</v>
      </c>
      <c r="CR121" t="s">
        <v>520</v>
      </c>
      <c r="CS121" t="s">
        <v>520</v>
      </c>
      <c r="CT121" t="s">
        <v>520</v>
      </c>
      <c r="CU121" t="s">
        <v>520</v>
      </c>
      <c r="CV121" t="s">
        <v>522</v>
      </c>
      <c r="CW121" t="s">
        <v>520</v>
      </c>
      <c r="CX121" t="s">
        <v>520</v>
      </c>
      <c r="CY121" t="s">
        <v>520</v>
      </c>
      <c r="CZ121" t="s">
        <v>520</v>
      </c>
      <c r="DA121" t="s">
        <v>521</v>
      </c>
      <c r="DB121" t="s">
        <v>520</v>
      </c>
      <c r="DC121" t="s">
        <v>521</v>
      </c>
      <c r="DD121" t="s">
        <v>520</v>
      </c>
      <c r="DE121" t="s">
        <v>520</v>
      </c>
      <c r="DF121" t="s">
        <v>520</v>
      </c>
      <c r="DG121" t="s">
        <v>520</v>
      </c>
      <c r="DH121" t="s">
        <v>520</v>
      </c>
      <c r="DI121" t="s">
        <v>521</v>
      </c>
      <c r="DJ121" t="s">
        <v>520</v>
      </c>
      <c r="DK121" t="s">
        <v>520</v>
      </c>
      <c r="DL121" t="s">
        <v>521</v>
      </c>
      <c r="DM121" t="s">
        <v>529</v>
      </c>
      <c r="DN121" t="s">
        <v>529</v>
      </c>
      <c r="DO121" t="s">
        <v>521</v>
      </c>
      <c r="DP121" t="s">
        <v>522</v>
      </c>
      <c r="DQ121" t="s">
        <v>522</v>
      </c>
      <c r="DR121" t="s">
        <v>522</v>
      </c>
      <c r="DS121" t="s">
        <v>522</v>
      </c>
      <c r="DT121" t="s">
        <v>520</v>
      </c>
      <c r="DU121" t="s">
        <v>520</v>
      </c>
      <c r="DV121" t="s">
        <v>521</v>
      </c>
      <c r="DW121" t="s">
        <v>520</v>
      </c>
      <c r="DX121" t="s">
        <v>520</v>
      </c>
    </row>
    <row r="122" spans="1:128" x14ac:dyDescent="0.35">
      <c r="A122" t="s">
        <v>346</v>
      </c>
      <c r="B122" t="s">
        <v>347</v>
      </c>
      <c r="C122" s="3" t="s">
        <v>169</v>
      </c>
      <c r="D122" s="3" t="s">
        <v>164</v>
      </c>
      <c r="E122" s="3">
        <v>2018</v>
      </c>
      <c r="F122">
        <v>1</v>
      </c>
      <c r="G122">
        <v>1</v>
      </c>
      <c r="J122">
        <v>1</v>
      </c>
      <c r="K122">
        <v>1</v>
      </c>
      <c r="L122">
        <v>1</v>
      </c>
      <c r="M122">
        <v>1</v>
      </c>
      <c r="N122">
        <v>1</v>
      </c>
      <c r="O122">
        <v>1</v>
      </c>
      <c r="P122">
        <v>1</v>
      </c>
      <c r="Q122">
        <v>1</v>
      </c>
      <c r="R122">
        <v>1</v>
      </c>
      <c r="S122">
        <v>1</v>
      </c>
      <c r="T122">
        <v>1</v>
      </c>
      <c r="U122">
        <v>1</v>
      </c>
      <c r="V122">
        <v>1</v>
      </c>
      <c r="W122">
        <v>1</v>
      </c>
      <c r="X122">
        <v>1</v>
      </c>
      <c r="Y122">
        <v>1</v>
      </c>
      <c r="AB122">
        <v>1</v>
      </c>
      <c r="AC122" s="48">
        <v>1</v>
      </c>
      <c r="AD122">
        <v>1</v>
      </c>
      <c r="AE122">
        <v>1</v>
      </c>
      <c r="AF122">
        <v>1</v>
      </c>
      <c r="AG122">
        <v>1</v>
      </c>
      <c r="AH122">
        <v>1</v>
      </c>
      <c r="AI122">
        <v>1</v>
      </c>
      <c r="AJ122">
        <v>1</v>
      </c>
      <c r="AK122">
        <v>1</v>
      </c>
      <c r="AL122">
        <v>1</v>
      </c>
      <c r="AM122">
        <v>1</v>
      </c>
      <c r="AN122">
        <v>1</v>
      </c>
      <c r="AO122">
        <v>1</v>
      </c>
      <c r="AP122">
        <v>1</v>
      </c>
      <c r="AQ122">
        <v>1</v>
      </c>
      <c r="AR122">
        <v>1</v>
      </c>
      <c r="AS122">
        <v>1</v>
      </c>
      <c r="AT122">
        <v>1</v>
      </c>
      <c r="AU122">
        <v>1</v>
      </c>
      <c r="AV122">
        <v>1</v>
      </c>
      <c r="AW122">
        <v>1</v>
      </c>
      <c r="AX122">
        <f t="shared" si="3"/>
        <v>1</v>
      </c>
      <c r="AZ122" t="s">
        <v>520</v>
      </c>
      <c r="BA122" t="s">
        <v>520</v>
      </c>
      <c r="BB122" t="s">
        <v>521</v>
      </c>
      <c r="BC122" t="s">
        <v>523</v>
      </c>
      <c r="BD122" t="s">
        <v>523</v>
      </c>
      <c r="BE122" t="s">
        <v>523</v>
      </c>
      <c r="BF122" t="s">
        <v>523</v>
      </c>
      <c r="BG122" t="s">
        <v>523</v>
      </c>
      <c r="BH122" t="s">
        <v>520</v>
      </c>
      <c r="BI122" t="s">
        <v>522</v>
      </c>
      <c r="BJ122" t="s">
        <v>522</v>
      </c>
      <c r="BK122" t="s">
        <v>522</v>
      </c>
      <c r="BL122" t="s">
        <v>520</v>
      </c>
      <c r="BM122" t="s">
        <v>520</v>
      </c>
      <c r="BN122" t="s">
        <v>520</v>
      </c>
      <c r="BO122" t="s">
        <v>520</v>
      </c>
      <c r="BP122" t="s">
        <v>520</v>
      </c>
      <c r="BQ122" t="s">
        <v>520</v>
      </c>
      <c r="BR122" t="s">
        <v>521</v>
      </c>
      <c r="BS122" t="s">
        <v>521</v>
      </c>
      <c r="BT122" t="s">
        <v>520</v>
      </c>
      <c r="BU122" t="s">
        <v>520</v>
      </c>
      <c r="BV122" t="s">
        <v>520</v>
      </c>
      <c r="BW122" t="s">
        <v>520</v>
      </c>
      <c r="BX122" t="s">
        <v>520</v>
      </c>
      <c r="BY122" t="s">
        <v>520</v>
      </c>
      <c r="BZ122" t="s">
        <v>521</v>
      </c>
      <c r="CA122" t="s">
        <v>520</v>
      </c>
      <c r="CB122" t="s">
        <v>520</v>
      </c>
      <c r="CC122" t="s">
        <v>522</v>
      </c>
      <c r="CD122" t="s">
        <v>526</v>
      </c>
      <c r="CE122" t="s">
        <v>598</v>
      </c>
      <c r="CF122" t="s">
        <v>522</v>
      </c>
      <c r="CG122" t="s">
        <v>522</v>
      </c>
      <c r="CH122" t="s">
        <v>557</v>
      </c>
      <c r="CI122" t="s">
        <v>522</v>
      </c>
      <c r="CJ122" t="s">
        <v>522</v>
      </c>
      <c r="CK122" t="s">
        <v>659</v>
      </c>
      <c r="CL122" t="s">
        <v>521</v>
      </c>
      <c r="CM122" t="s">
        <v>520</v>
      </c>
      <c r="CN122" t="s">
        <v>520</v>
      </c>
      <c r="CO122" t="s">
        <v>520</v>
      </c>
      <c r="CP122" t="s">
        <v>520</v>
      </c>
      <c r="CQ122" t="s">
        <v>521</v>
      </c>
      <c r="CR122" t="s">
        <v>520</v>
      </c>
      <c r="CS122" t="s">
        <v>520</v>
      </c>
      <c r="CT122" t="s">
        <v>520</v>
      </c>
      <c r="CU122" t="s">
        <v>520</v>
      </c>
      <c r="CV122" t="s">
        <v>522</v>
      </c>
      <c r="CW122" t="s">
        <v>521</v>
      </c>
      <c r="CX122" t="s">
        <v>520</v>
      </c>
      <c r="CY122" t="s">
        <v>520</v>
      </c>
      <c r="CZ122" t="s">
        <v>520</v>
      </c>
      <c r="DA122" t="s">
        <v>520</v>
      </c>
      <c r="DB122" t="s">
        <v>520</v>
      </c>
      <c r="DC122" t="s">
        <v>520</v>
      </c>
      <c r="DD122" t="s">
        <v>520</v>
      </c>
      <c r="DE122" t="s">
        <v>520</v>
      </c>
      <c r="DF122" t="s">
        <v>520</v>
      </c>
      <c r="DG122" t="s">
        <v>520</v>
      </c>
      <c r="DH122" t="s">
        <v>520</v>
      </c>
      <c r="DI122" t="s">
        <v>520</v>
      </c>
      <c r="DJ122" t="s">
        <v>521</v>
      </c>
      <c r="DK122" t="s">
        <v>520</v>
      </c>
      <c r="DL122" t="s">
        <v>520</v>
      </c>
      <c r="DM122" t="s">
        <v>529</v>
      </c>
      <c r="DN122" t="s">
        <v>529</v>
      </c>
      <c r="DO122" t="s">
        <v>520</v>
      </c>
      <c r="DP122" t="s">
        <v>530</v>
      </c>
      <c r="DQ122" t="s">
        <v>530</v>
      </c>
      <c r="DR122" t="s">
        <v>530</v>
      </c>
      <c r="DS122" t="s">
        <v>530</v>
      </c>
      <c r="DT122" t="s">
        <v>521</v>
      </c>
      <c r="DU122" t="s">
        <v>520</v>
      </c>
      <c r="DV122" t="s">
        <v>520</v>
      </c>
      <c r="DW122" t="s">
        <v>522</v>
      </c>
      <c r="DX122" t="s">
        <v>520</v>
      </c>
    </row>
    <row r="123" spans="1:128" x14ac:dyDescent="0.35">
      <c r="A123" t="s">
        <v>61</v>
      </c>
      <c r="B123" t="s">
        <v>348</v>
      </c>
      <c r="C123" s="3" t="s">
        <v>163</v>
      </c>
      <c r="D123" s="3" t="s">
        <v>160</v>
      </c>
      <c r="E123" s="3">
        <v>2018</v>
      </c>
      <c r="F123">
        <v>1</v>
      </c>
      <c r="G123">
        <v>1</v>
      </c>
      <c r="H123">
        <v>1</v>
      </c>
      <c r="I123">
        <v>1</v>
      </c>
      <c r="J123">
        <v>1</v>
      </c>
      <c r="K123">
        <v>1</v>
      </c>
      <c r="L123">
        <v>1</v>
      </c>
      <c r="M123">
        <v>1</v>
      </c>
      <c r="N123">
        <v>1</v>
      </c>
      <c r="O123">
        <v>1</v>
      </c>
      <c r="P123">
        <v>1</v>
      </c>
      <c r="Q123">
        <v>1</v>
      </c>
      <c r="R123">
        <v>1</v>
      </c>
      <c r="S123">
        <v>1</v>
      </c>
      <c r="T123">
        <v>1</v>
      </c>
      <c r="U123">
        <v>1</v>
      </c>
      <c r="V123">
        <v>1</v>
      </c>
      <c r="W123">
        <v>1</v>
      </c>
      <c r="X123">
        <v>1</v>
      </c>
      <c r="Y123">
        <v>1</v>
      </c>
      <c r="AB123">
        <v>1</v>
      </c>
      <c r="AC123" s="48">
        <v>1</v>
      </c>
      <c r="AD123">
        <v>1</v>
      </c>
      <c r="AE123">
        <v>1</v>
      </c>
      <c r="AF123">
        <v>1</v>
      </c>
      <c r="AG123">
        <v>1</v>
      </c>
      <c r="AH123">
        <v>1</v>
      </c>
      <c r="AI123">
        <v>1</v>
      </c>
      <c r="AJ123">
        <v>0</v>
      </c>
      <c r="AK123">
        <v>1</v>
      </c>
      <c r="AL123">
        <v>1</v>
      </c>
      <c r="AM123">
        <v>1</v>
      </c>
      <c r="AN123">
        <v>1</v>
      </c>
      <c r="AO123">
        <v>1</v>
      </c>
      <c r="AP123">
        <v>1</v>
      </c>
      <c r="AQ123">
        <v>1</v>
      </c>
      <c r="AR123">
        <v>1</v>
      </c>
      <c r="AS123">
        <v>1</v>
      </c>
      <c r="AT123">
        <v>1</v>
      </c>
      <c r="AU123">
        <v>1</v>
      </c>
      <c r="AV123">
        <v>0</v>
      </c>
      <c r="AW123">
        <v>1</v>
      </c>
      <c r="AX123">
        <f t="shared" si="3"/>
        <v>0.95238095238095233</v>
      </c>
      <c r="AZ123" t="s">
        <v>520</v>
      </c>
      <c r="BA123" t="s">
        <v>520</v>
      </c>
      <c r="BB123" t="s">
        <v>520</v>
      </c>
      <c r="BC123" t="s">
        <v>523</v>
      </c>
      <c r="BD123" t="s">
        <v>523</v>
      </c>
      <c r="BE123" t="s">
        <v>523</v>
      </c>
      <c r="BF123" t="s">
        <v>591</v>
      </c>
      <c r="BG123" t="s">
        <v>591</v>
      </c>
      <c r="BH123" t="s">
        <v>520</v>
      </c>
      <c r="BI123" t="s">
        <v>546</v>
      </c>
      <c r="BJ123" t="s">
        <v>536</v>
      </c>
      <c r="BK123" t="s">
        <v>521</v>
      </c>
      <c r="BL123" t="s">
        <v>521</v>
      </c>
      <c r="BM123" t="s">
        <v>521</v>
      </c>
      <c r="BN123" t="s">
        <v>521</v>
      </c>
      <c r="BO123" t="s">
        <v>520</v>
      </c>
      <c r="BP123" t="s">
        <v>520</v>
      </c>
      <c r="BQ123" t="s">
        <v>520</v>
      </c>
      <c r="BR123" t="s">
        <v>521</v>
      </c>
      <c r="BS123" t="s">
        <v>521</v>
      </c>
      <c r="BT123" t="s">
        <v>521</v>
      </c>
      <c r="BU123" t="s">
        <v>521</v>
      </c>
      <c r="BV123" t="s">
        <v>520</v>
      </c>
      <c r="BW123" t="s">
        <v>520</v>
      </c>
      <c r="BX123" t="s">
        <v>520</v>
      </c>
      <c r="BY123" t="s">
        <v>520</v>
      </c>
      <c r="BZ123" t="s">
        <v>520</v>
      </c>
      <c r="CA123" t="s">
        <v>520</v>
      </c>
      <c r="CB123" t="s">
        <v>521</v>
      </c>
      <c r="CC123" t="s">
        <v>545</v>
      </c>
      <c r="CD123" t="s">
        <v>573</v>
      </c>
      <c r="CE123" t="s">
        <v>522</v>
      </c>
      <c r="CF123" t="s">
        <v>538</v>
      </c>
      <c r="CG123" t="s">
        <v>539</v>
      </c>
      <c r="CH123" t="s">
        <v>522</v>
      </c>
      <c r="CI123" t="s">
        <v>540</v>
      </c>
      <c r="CJ123" t="s">
        <v>540</v>
      </c>
      <c r="CK123" t="s">
        <v>522</v>
      </c>
      <c r="CL123" t="s">
        <v>521</v>
      </c>
      <c r="CM123" t="s">
        <v>520</v>
      </c>
      <c r="CN123" t="s">
        <v>520</v>
      </c>
      <c r="CO123" t="s">
        <v>520</v>
      </c>
      <c r="CP123" t="s">
        <v>521</v>
      </c>
      <c r="CQ123" t="s">
        <v>521</v>
      </c>
      <c r="CR123" t="s">
        <v>520</v>
      </c>
      <c r="CS123" t="s">
        <v>520</v>
      </c>
      <c r="CT123" t="s">
        <v>521</v>
      </c>
      <c r="CU123" t="s">
        <v>520</v>
      </c>
      <c r="CV123" t="s">
        <v>522</v>
      </c>
      <c r="CW123" t="s">
        <v>520</v>
      </c>
      <c r="CX123" t="s">
        <v>520</v>
      </c>
      <c r="CY123" t="s">
        <v>520</v>
      </c>
      <c r="CZ123" t="s">
        <v>520</v>
      </c>
      <c r="DA123" t="s">
        <v>520</v>
      </c>
      <c r="DB123" t="s">
        <v>520</v>
      </c>
      <c r="DC123" t="s">
        <v>520</v>
      </c>
      <c r="DD123" t="s">
        <v>520</v>
      </c>
      <c r="DE123" t="s">
        <v>520</v>
      </c>
      <c r="DF123" t="s">
        <v>520</v>
      </c>
      <c r="DG123" t="s">
        <v>520</v>
      </c>
      <c r="DH123" t="s">
        <v>520</v>
      </c>
      <c r="DI123" t="s">
        <v>521</v>
      </c>
      <c r="DJ123" t="s">
        <v>520</v>
      </c>
      <c r="DK123" t="s">
        <v>520</v>
      </c>
      <c r="DL123" t="s">
        <v>521</v>
      </c>
      <c r="DM123" t="s">
        <v>529</v>
      </c>
      <c r="DN123" t="s">
        <v>529</v>
      </c>
      <c r="DO123" t="s">
        <v>520</v>
      </c>
      <c r="DP123" t="s">
        <v>530</v>
      </c>
      <c r="DQ123" t="s">
        <v>530</v>
      </c>
      <c r="DR123" t="s">
        <v>522</v>
      </c>
      <c r="DS123" t="s">
        <v>522</v>
      </c>
      <c r="DT123" t="s">
        <v>520</v>
      </c>
      <c r="DU123" t="s">
        <v>520</v>
      </c>
      <c r="DV123" t="s">
        <v>520</v>
      </c>
      <c r="DW123" t="s">
        <v>522</v>
      </c>
      <c r="DX123" t="s">
        <v>520</v>
      </c>
    </row>
    <row r="124" spans="1:128" x14ac:dyDescent="0.35">
      <c r="A124" t="s">
        <v>62</v>
      </c>
      <c r="B124" t="s">
        <v>349</v>
      </c>
      <c r="C124" s="3" t="s">
        <v>159</v>
      </c>
      <c r="D124" s="3" t="s">
        <v>151</v>
      </c>
      <c r="E124" s="3">
        <v>2018</v>
      </c>
      <c r="F124">
        <v>1</v>
      </c>
      <c r="G124">
        <v>1</v>
      </c>
      <c r="H124">
        <v>1</v>
      </c>
      <c r="I124">
        <v>1</v>
      </c>
      <c r="J124">
        <v>1</v>
      </c>
      <c r="K124">
        <v>1</v>
      </c>
      <c r="L124">
        <v>1</v>
      </c>
      <c r="M124">
        <v>1</v>
      </c>
      <c r="N124">
        <v>1</v>
      </c>
      <c r="O124">
        <v>0</v>
      </c>
      <c r="P124">
        <v>1</v>
      </c>
      <c r="Q124">
        <v>1</v>
      </c>
      <c r="R124">
        <v>1</v>
      </c>
      <c r="S124">
        <v>1</v>
      </c>
      <c r="T124">
        <v>1</v>
      </c>
      <c r="U124">
        <v>0</v>
      </c>
      <c r="V124">
        <v>1</v>
      </c>
      <c r="W124">
        <v>0</v>
      </c>
      <c r="X124">
        <v>1</v>
      </c>
      <c r="Y124">
        <v>1</v>
      </c>
      <c r="Z124">
        <v>1</v>
      </c>
      <c r="AA124">
        <v>0</v>
      </c>
      <c r="AB124">
        <v>1</v>
      </c>
      <c r="AC124" s="48">
        <v>1</v>
      </c>
      <c r="AH124">
        <v>1</v>
      </c>
      <c r="AI124">
        <v>1</v>
      </c>
      <c r="AJ124">
        <v>0</v>
      </c>
      <c r="AK124">
        <v>0</v>
      </c>
      <c r="AL124">
        <v>0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1</v>
      </c>
      <c r="AS124">
        <v>1</v>
      </c>
      <c r="AT124">
        <v>1</v>
      </c>
      <c r="AU124">
        <v>0</v>
      </c>
      <c r="AV124">
        <v>0</v>
      </c>
      <c r="AW124">
        <v>0</v>
      </c>
      <c r="AX124">
        <f t="shared" si="3"/>
        <v>0.625</v>
      </c>
      <c r="AZ124" t="s">
        <v>520</v>
      </c>
      <c r="BA124" t="s">
        <v>520</v>
      </c>
      <c r="BB124" t="s">
        <v>520</v>
      </c>
      <c r="BC124" t="s">
        <v>523</v>
      </c>
      <c r="BD124" t="s">
        <v>534</v>
      </c>
      <c r="BE124" t="s">
        <v>534</v>
      </c>
      <c r="BF124" t="s">
        <v>523</v>
      </c>
      <c r="BG124" t="s">
        <v>523</v>
      </c>
      <c r="BH124" t="s">
        <v>520</v>
      </c>
      <c r="BI124" t="s">
        <v>535</v>
      </c>
      <c r="BJ124" t="s">
        <v>536</v>
      </c>
      <c r="BK124" t="s">
        <v>520</v>
      </c>
      <c r="BL124" t="s">
        <v>520</v>
      </c>
      <c r="BM124" t="s">
        <v>520</v>
      </c>
      <c r="BN124" t="s">
        <v>521</v>
      </c>
      <c r="BO124" t="s">
        <v>520</v>
      </c>
      <c r="BP124" t="s">
        <v>521</v>
      </c>
      <c r="BQ124" t="s">
        <v>520</v>
      </c>
      <c r="BR124" t="s">
        <v>521</v>
      </c>
      <c r="BS124" t="s">
        <v>521</v>
      </c>
      <c r="BT124" t="s">
        <v>521</v>
      </c>
      <c r="BU124" t="s">
        <v>520</v>
      </c>
      <c r="BV124" t="s">
        <v>521</v>
      </c>
      <c r="BW124" t="s">
        <v>521</v>
      </c>
      <c r="BX124" t="s">
        <v>521</v>
      </c>
      <c r="BY124" t="s">
        <v>521</v>
      </c>
      <c r="BZ124" t="s">
        <v>520</v>
      </c>
      <c r="CA124" t="s">
        <v>520</v>
      </c>
      <c r="CB124" t="s">
        <v>521</v>
      </c>
      <c r="CC124" t="s">
        <v>537</v>
      </c>
      <c r="CD124" t="s">
        <v>536</v>
      </c>
      <c r="CE124" t="s">
        <v>522</v>
      </c>
      <c r="CF124" t="s">
        <v>538</v>
      </c>
      <c r="CG124" t="s">
        <v>539</v>
      </c>
      <c r="CH124" t="s">
        <v>522</v>
      </c>
      <c r="CI124" t="s">
        <v>540</v>
      </c>
      <c r="CJ124" t="s">
        <v>540</v>
      </c>
      <c r="CK124" t="s">
        <v>522</v>
      </c>
      <c r="CL124" t="s">
        <v>520</v>
      </c>
      <c r="CM124" t="s">
        <v>520</v>
      </c>
      <c r="CN124" t="s">
        <v>520</v>
      </c>
      <c r="CO124" t="s">
        <v>520</v>
      </c>
      <c r="CP124" t="s">
        <v>520</v>
      </c>
      <c r="CQ124" t="s">
        <v>521</v>
      </c>
      <c r="CR124" t="s">
        <v>520</v>
      </c>
      <c r="CS124" t="s">
        <v>520</v>
      </c>
      <c r="CT124" t="s">
        <v>521</v>
      </c>
      <c r="CU124" t="s">
        <v>521</v>
      </c>
      <c r="CV124" t="s">
        <v>521</v>
      </c>
      <c r="CW124" t="s">
        <v>521</v>
      </c>
      <c r="CX124" t="s">
        <v>521</v>
      </c>
      <c r="CY124" t="s">
        <v>521</v>
      </c>
      <c r="CZ124" t="s">
        <v>521</v>
      </c>
      <c r="DA124" t="s">
        <v>521</v>
      </c>
      <c r="DB124" t="s">
        <v>521</v>
      </c>
      <c r="DC124" t="s">
        <v>521</v>
      </c>
      <c r="DD124" t="s">
        <v>521</v>
      </c>
      <c r="DE124" t="s">
        <v>521</v>
      </c>
      <c r="DF124" t="s">
        <v>521</v>
      </c>
      <c r="DG124" t="s">
        <v>520</v>
      </c>
      <c r="DH124" t="s">
        <v>520</v>
      </c>
      <c r="DI124" t="s">
        <v>521</v>
      </c>
      <c r="DJ124" t="s">
        <v>520</v>
      </c>
      <c r="DK124" t="s">
        <v>521</v>
      </c>
      <c r="DL124" t="s">
        <v>521</v>
      </c>
      <c r="DM124" t="s">
        <v>541</v>
      </c>
      <c r="DN124" t="s">
        <v>541</v>
      </c>
      <c r="DO124" t="s">
        <v>520</v>
      </c>
      <c r="DP124" t="s">
        <v>529</v>
      </c>
      <c r="DQ124" t="s">
        <v>542</v>
      </c>
      <c r="DR124" t="s">
        <v>522</v>
      </c>
      <c r="DS124" t="s">
        <v>522</v>
      </c>
      <c r="DT124" t="s">
        <v>520</v>
      </c>
      <c r="DU124" t="s">
        <v>520</v>
      </c>
      <c r="DV124" t="s">
        <v>521</v>
      </c>
      <c r="DW124" t="s">
        <v>520</v>
      </c>
      <c r="DX124" t="s">
        <v>520</v>
      </c>
    </row>
    <row r="125" spans="1:128" x14ac:dyDescent="0.35">
      <c r="A125" t="s">
        <v>63</v>
      </c>
      <c r="B125" t="s">
        <v>350</v>
      </c>
      <c r="C125" s="3" t="s">
        <v>159</v>
      </c>
      <c r="D125" s="3" t="s">
        <v>160</v>
      </c>
      <c r="E125" s="3">
        <v>2018</v>
      </c>
      <c r="F125">
        <v>1</v>
      </c>
      <c r="G125">
        <v>0</v>
      </c>
      <c r="H125">
        <v>1</v>
      </c>
      <c r="I125">
        <v>1</v>
      </c>
      <c r="J125">
        <v>1</v>
      </c>
      <c r="K125">
        <v>1</v>
      </c>
      <c r="L125">
        <v>1</v>
      </c>
      <c r="M125">
        <v>1</v>
      </c>
      <c r="N125">
        <v>1</v>
      </c>
      <c r="O125">
        <v>1</v>
      </c>
      <c r="P125">
        <v>1</v>
      </c>
      <c r="Q125">
        <v>1</v>
      </c>
      <c r="R125">
        <v>1</v>
      </c>
      <c r="S125">
        <v>1</v>
      </c>
      <c r="T125">
        <v>1</v>
      </c>
      <c r="U125">
        <v>1</v>
      </c>
      <c r="V125">
        <v>1</v>
      </c>
      <c r="W125">
        <v>1</v>
      </c>
      <c r="X125">
        <v>1</v>
      </c>
      <c r="Y125">
        <v>1</v>
      </c>
      <c r="AB125">
        <v>0</v>
      </c>
      <c r="AC125" s="48">
        <v>1</v>
      </c>
      <c r="AD125">
        <v>1</v>
      </c>
      <c r="AE125">
        <v>1</v>
      </c>
      <c r="AF125">
        <v>1</v>
      </c>
      <c r="AG125">
        <v>1</v>
      </c>
      <c r="AH125">
        <v>1</v>
      </c>
      <c r="AI125">
        <v>1</v>
      </c>
      <c r="AJ125">
        <v>0</v>
      </c>
      <c r="AK125">
        <v>1</v>
      </c>
      <c r="AL125">
        <v>1</v>
      </c>
      <c r="AM125">
        <v>1</v>
      </c>
      <c r="AN125">
        <v>0</v>
      </c>
      <c r="AO125">
        <v>0</v>
      </c>
      <c r="AP125">
        <v>0</v>
      </c>
      <c r="AQ125">
        <v>0</v>
      </c>
      <c r="AR125">
        <v>0</v>
      </c>
      <c r="AS125">
        <v>0</v>
      </c>
      <c r="AT125">
        <v>0</v>
      </c>
      <c r="AU125">
        <v>1</v>
      </c>
      <c r="AV125">
        <v>1</v>
      </c>
      <c r="AW125">
        <v>0</v>
      </c>
      <c r="AX125">
        <f t="shared" si="3"/>
        <v>0.73809523809523814</v>
      </c>
      <c r="AZ125" t="s">
        <v>520</v>
      </c>
      <c r="BA125" t="s">
        <v>520</v>
      </c>
      <c r="BB125" t="s">
        <v>520</v>
      </c>
      <c r="BC125" t="s">
        <v>523</v>
      </c>
      <c r="BD125" t="s">
        <v>523</v>
      </c>
      <c r="BE125" t="s">
        <v>523</v>
      </c>
      <c r="BF125" t="s">
        <v>523</v>
      </c>
      <c r="BG125" t="s">
        <v>523</v>
      </c>
      <c r="BH125" t="s">
        <v>520</v>
      </c>
      <c r="BI125" t="s">
        <v>575</v>
      </c>
      <c r="BJ125" t="s">
        <v>531</v>
      </c>
      <c r="BK125" t="s">
        <v>521</v>
      </c>
      <c r="BL125" t="s">
        <v>520</v>
      </c>
      <c r="BM125" t="s">
        <v>520</v>
      </c>
      <c r="BN125" t="s">
        <v>520</v>
      </c>
      <c r="BO125" t="s">
        <v>521</v>
      </c>
      <c r="BP125" t="s">
        <v>521</v>
      </c>
      <c r="BQ125" t="s">
        <v>520</v>
      </c>
      <c r="BR125" t="s">
        <v>521</v>
      </c>
      <c r="BS125" t="s">
        <v>521</v>
      </c>
      <c r="BT125" t="s">
        <v>521</v>
      </c>
      <c r="BU125" t="s">
        <v>521</v>
      </c>
      <c r="BV125" t="s">
        <v>520</v>
      </c>
      <c r="BW125" t="s">
        <v>521</v>
      </c>
      <c r="BX125" t="s">
        <v>521</v>
      </c>
      <c r="BY125" t="s">
        <v>521</v>
      </c>
      <c r="BZ125" t="s">
        <v>520</v>
      </c>
      <c r="CA125" t="s">
        <v>521</v>
      </c>
      <c r="CB125" t="s">
        <v>521</v>
      </c>
      <c r="CC125" t="s">
        <v>545</v>
      </c>
      <c r="CD125" t="s">
        <v>522</v>
      </c>
      <c r="CE125" t="s">
        <v>522</v>
      </c>
      <c r="CF125" t="s">
        <v>539</v>
      </c>
      <c r="CG125" t="s">
        <v>522</v>
      </c>
      <c r="CH125" t="s">
        <v>522</v>
      </c>
      <c r="CI125" t="s">
        <v>591</v>
      </c>
      <c r="CJ125" t="s">
        <v>522</v>
      </c>
      <c r="CK125" t="s">
        <v>522</v>
      </c>
      <c r="CL125" t="s">
        <v>521</v>
      </c>
      <c r="CM125" t="s">
        <v>521</v>
      </c>
      <c r="CN125" t="s">
        <v>521</v>
      </c>
      <c r="CO125" t="s">
        <v>521</v>
      </c>
      <c r="CP125" t="s">
        <v>521</v>
      </c>
      <c r="CQ125" t="s">
        <v>521</v>
      </c>
      <c r="CR125" t="s">
        <v>520</v>
      </c>
      <c r="CS125" t="s">
        <v>520</v>
      </c>
      <c r="CT125" t="s">
        <v>521</v>
      </c>
      <c r="CU125" t="s">
        <v>520</v>
      </c>
      <c r="CV125" t="s">
        <v>522</v>
      </c>
      <c r="CW125" t="s">
        <v>521</v>
      </c>
      <c r="CX125" t="s">
        <v>520</v>
      </c>
      <c r="CY125" t="s">
        <v>520</v>
      </c>
      <c r="CZ125" t="s">
        <v>520</v>
      </c>
      <c r="DA125" t="s">
        <v>520</v>
      </c>
      <c r="DB125" t="s">
        <v>520</v>
      </c>
      <c r="DC125" t="s">
        <v>520</v>
      </c>
      <c r="DD125" t="s">
        <v>520</v>
      </c>
      <c r="DE125" t="s">
        <v>520</v>
      </c>
      <c r="DF125" t="s">
        <v>520</v>
      </c>
      <c r="DG125" t="s">
        <v>520</v>
      </c>
      <c r="DH125" t="s">
        <v>520</v>
      </c>
      <c r="DI125" t="s">
        <v>521</v>
      </c>
      <c r="DJ125" t="s">
        <v>520</v>
      </c>
      <c r="DK125" t="s">
        <v>520</v>
      </c>
      <c r="DL125" t="s">
        <v>521</v>
      </c>
      <c r="DM125" t="s">
        <v>541</v>
      </c>
      <c r="DN125" t="s">
        <v>541</v>
      </c>
      <c r="DO125" t="s">
        <v>520</v>
      </c>
      <c r="DP125" t="s">
        <v>529</v>
      </c>
      <c r="DQ125" t="s">
        <v>529</v>
      </c>
      <c r="DR125" t="s">
        <v>522</v>
      </c>
      <c r="DS125" t="s">
        <v>522</v>
      </c>
      <c r="DT125" t="s">
        <v>520</v>
      </c>
      <c r="DU125" t="s">
        <v>520</v>
      </c>
      <c r="DV125" t="s">
        <v>521</v>
      </c>
      <c r="DW125" t="s">
        <v>521</v>
      </c>
      <c r="DX125" t="s">
        <v>520</v>
      </c>
    </row>
    <row r="126" spans="1:128" x14ac:dyDescent="0.35">
      <c r="A126" t="s">
        <v>64</v>
      </c>
      <c r="B126" t="s">
        <v>351</v>
      </c>
      <c r="C126" s="3" t="s">
        <v>169</v>
      </c>
      <c r="D126" s="3" t="s">
        <v>164</v>
      </c>
      <c r="E126" s="3">
        <v>2018</v>
      </c>
      <c r="F126">
        <v>1</v>
      </c>
      <c r="G126">
        <v>1</v>
      </c>
      <c r="J126">
        <v>1</v>
      </c>
      <c r="K126">
        <v>1</v>
      </c>
      <c r="L126">
        <v>1</v>
      </c>
      <c r="M126">
        <v>1</v>
      </c>
      <c r="N126">
        <v>1</v>
      </c>
      <c r="O126">
        <v>1</v>
      </c>
      <c r="P126">
        <v>1</v>
      </c>
      <c r="Q126">
        <v>1</v>
      </c>
      <c r="R126">
        <v>1</v>
      </c>
      <c r="S126">
        <v>1</v>
      </c>
      <c r="T126">
        <v>1</v>
      </c>
      <c r="U126">
        <v>1</v>
      </c>
      <c r="V126">
        <v>1</v>
      </c>
      <c r="W126">
        <v>1</v>
      </c>
      <c r="X126">
        <v>1</v>
      </c>
      <c r="Y126">
        <v>1</v>
      </c>
      <c r="AB126">
        <v>1</v>
      </c>
      <c r="AC126" s="48">
        <v>1</v>
      </c>
      <c r="AD126">
        <v>1</v>
      </c>
      <c r="AE126">
        <v>1</v>
      </c>
      <c r="AF126">
        <v>1</v>
      </c>
      <c r="AG126">
        <v>1</v>
      </c>
      <c r="AH126">
        <v>1</v>
      </c>
      <c r="AI126">
        <v>1</v>
      </c>
      <c r="AJ126">
        <v>1</v>
      </c>
      <c r="AK126">
        <v>1</v>
      </c>
      <c r="AL126">
        <v>1</v>
      </c>
      <c r="AM126">
        <v>1</v>
      </c>
      <c r="AN126">
        <v>1</v>
      </c>
      <c r="AO126">
        <v>1</v>
      </c>
      <c r="AP126">
        <v>1</v>
      </c>
      <c r="AQ126">
        <v>1</v>
      </c>
      <c r="AR126">
        <v>1</v>
      </c>
      <c r="AS126">
        <v>1</v>
      </c>
      <c r="AT126">
        <v>1</v>
      </c>
      <c r="AU126">
        <v>1</v>
      </c>
      <c r="AV126">
        <v>1</v>
      </c>
      <c r="AW126">
        <v>1</v>
      </c>
      <c r="AX126">
        <f t="shared" si="3"/>
        <v>1</v>
      </c>
      <c r="AZ126" t="s">
        <v>521</v>
      </c>
      <c r="BA126" t="s">
        <v>522</v>
      </c>
      <c r="BB126" t="s">
        <v>520</v>
      </c>
      <c r="BC126" t="s">
        <v>582</v>
      </c>
      <c r="BD126" t="s">
        <v>523</v>
      </c>
      <c r="BE126" t="s">
        <v>523</v>
      </c>
      <c r="BF126" t="s">
        <v>523</v>
      </c>
      <c r="BG126" t="s">
        <v>582</v>
      </c>
      <c r="BH126" t="s">
        <v>520</v>
      </c>
      <c r="BI126" t="s">
        <v>578</v>
      </c>
      <c r="BJ126" t="s">
        <v>535</v>
      </c>
      <c r="BK126" t="s">
        <v>520</v>
      </c>
      <c r="BL126" t="s">
        <v>520</v>
      </c>
      <c r="BM126" t="s">
        <v>521</v>
      </c>
      <c r="BN126" t="s">
        <v>520</v>
      </c>
      <c r="BO126" t="s">
        <v>521</v>
      </c>
      <c r="BP126" t="s">
        <v>520</v>
      </c>
      <c r="BQ126" t="s">
        <v>520</v>
      </c>
      <c r="BR126" t="s">
        <v>521</v>
      </c>
      <c r="BS126" t="s">
        <v>521</v>
      </c>
      <c r="BT126" t="s">
        <v>520</v>
      </c>
      <c r="BU126" t="s">
        <v>520</v>
      </c>
      <c r="BV126" t="s">
        <v>520</v>
      </c>
      <c r="BW126" t="s">
        <v>520</v>
      </c>
      <c r="BX126" t="s">
        <v>521</v>
      </c>
      <c r="BY126" t="s">
        <v>521</v>
      </c>
      <c r="BZ126" t="s">
        <v>521</v>
      </c>
      <c r="CA126" t="s">
        <v>521</v>
      </c>
      <c r="CB126" t="s">
        <v>520</v>
      </c>
      <c r="CC126" t="s">
        <v>522</v>
      </c>
      <c r="CD126" t="s">
        <v>522</v>
      </c>
      <c r="CE126" t="s">
        <v>661</v>
      </c>
      <c r="CF126" t="s">
        <v>522</v>
      </c>
      <c r="CG126" t="s">
        <v>522</v>
      </c>
      <c r="CH126" t="s">
        <v>557</v>
      </c>
      <c r="CI126" t="s">
        <v>522</v>
      </c>
      <c r="CJ126" t="s">
        <v>522</v>
      </c>
      <c r="CK126" t="s">
        <v>540</v>
      </c>
      <c r="CL126" t="s">
        <v>520</v>
      </c>
      <c r="CM126" t="s">
        <v>520</v>
      </c>
      <c r="CN126" t="s">
        <v>520</v>
      </c>
      <c r="CO126" t="s">
        <v>520</v>
      </c>
      <c r="CP126" t="s">
        <v>520</v>
      </c>
      <c r="CQ126" t="s">
        <v>520</v>
      </c>
      <c r="CR126" t="s">
        <v>520</v>
      </c>
      <c r="CS126" t="s">
        <v>520</v>
      </c>
      <c r="CT126" t="s">
        <v>520</v>
      </c>
      <c r="CU126" t="s">
        <v>520</v>
      </c>
      <c r="CV126" t="s">
        <v>522</v>
      </c>
      <c r="CW126" t="s">
        <v>520</v>
      </c>
      <c r="CX126" t="s">
        <v>520</v>
      </c>
      <c r="CY126" t="s">
        <v>521</v>
      </c>
      <c r="CZ126" t="s">
        <v>520</v>
      </c>
      <c r="DA126" t="s">
        <v>521</v>
      </c>
      <c r="DB126" t="s">
        <v>520</v>
      </c>
      <c r="DC126" t="s">
        <v>521</v>
      </c>
      <c r="DD126" t="s">
        <v>520</v>
      </c>
      <c r="DE126" t="s">
        <v>520</v>
      </c>
      <c r="DF126" t="s">
        <v>520</v>
      </c>
      <c r="DG126" t="s">
        <v>520</v>
      </c>
      <c r="DH126" t="s">
        <v>520</v>
      </c>
      <c r="DI126" t="s">
        <v>520</v>
      </c>
      <c r="DJ126" t="s">
        <v>521</v>
      </c>
      <c r="DK126" t="s">
        <v>520</v>
      </c>
      <c r="DL126" t="s">
        <v>520</v>
      </c>
      <c r="DM126" t="s">
        <v>529</v>
      </c>
      <c r="DN126" t="s">
        <v>529</v>
      </c>
      <c r="DO126" t="s">
        <v>520</v>
      </c>
      <c r="DP126" t="s">
        <v>522</v>
      </c>
      <c r="DQ126" t="s">
        <v>522</v>
      </c>
      <c r="DR126" t="s">
        <v>522</v>
      </c>
      <c r="DS126" t="s">
        <v>522</v>
      </c>
      <c r="DT126" t="s">
        <v>521</v>
      </c>
      <c r="DU126" t="s">
        <v>520</v>
      </c>
      <c r="DV126" t="s">
        <v>521</v>
      </c>
      <c r="DW126" t="s">
        <v>520</v>
      </c>
      <c r="DX126" t="s">
        <v>520</v>
      </c>
    </row>
    <row r="127" spans="1:128" x14ac:dyDescent="0.35">
      <c r="A127" t="s">
        <v>352</v>
      </c>
      <c r="B127" t="s">
        <v>353</v>
      </c>
      <c r="C127" s="3" t="s">
        <v>157</v>
      </c>
      <c r="D127" s="3" t="s">
        <v>164</v>
      </c>
      <c r="E127" s="3">
        <v>2018</v>
      </c>
      <c r="F127">
        <v>1</v>
      </c>
      <c r="G127">
        <v>0</v>
      </c>
      <c r="H127">
        <v>0</v>
      </c>
      <c r="I127">
        <v>0</v>
      </c>
      <c r="J127">
        <v>1</v>
      </c>
      <c r="K127">
        <v>1</v>
      </c>
      <c r="L127">
        <v>1</v>
      </c>
      <c r="M127">
        <v>0</v>
      </c>
      <c r="N127">
        <v>1</v>
      </c>
      <c r="O127">
        <v>1</v>
      </c>
      <c r="P127">
        <v>1</v>
      </c>
      <c r="Q127">
        <v>1</v>
      </c>
      <c r="R127">
        <v>1</v>
      </c>
      <c r="S127">
        <v>1</v>
      </c>
      <c r="T127">
        <v>1</v>
      </c>
      <c r="U127">
        <v>1</v>
      </c>
      <c r="V127">
        <v>1</v>
      </c>
      <c r="W127">
        <v>0</v>
      </c>
      <c r="X127">
        <v>0</v>
      </c>
      <c r="Y127">
        <v>0</v>
      </c>
      <c r="Z127">
        <v>1</v>
      </c>
      <c r="AA127">
        <v>0</v>
      </c>
      <c r="AB127">
        <v>0</v>
      </c>
      <c r="AC127" s="48">
        <v>1</v>
      </c>
      <c r="AD127">
        <v>1</v>
      </c>
      <c r="AE127">
        <v>1</v>
      </c>
      <c r="AF127">
        <v>0</v>
      </c>
      <c r="AG127">
        <v>0</v>
      </c>
      <c r="AH127">
        <v>0</v>
      </c>
      <c r="AI127">
        <v>0</v>
      </c>
      <c r="AJ127">
        <v>0</v>
      </c>
      <c r="AK127">
        <v>0</v>
      </c>
      <c r="AL127">
        <v>1</v>
      </c>
      <c r="AM127">
        <v>0</v>
      </c>
      <c r="AN127">
        <v>1</v>
      </c>
      <c r="AO127">
        <v>1</v>
      </c>
      <c r="AP127">
        <v>1</v>
      </c>
      <c r="AQ127">
        <v>1</v>
      </c>
      <c r="AR127">
        <v>1</v>
      </c>
      <c r="AS127">
        <v>1</v>
      </c>
      <c r="AT127">
        <v>1</v>
      </c>
      <c r="AU127">
        <v>1</v>
      </c>
      <c r="AV127">
        <v>1</v>
      </c>
      <c r="AW127">
        <v>1</v>
      </c>
      <c r="AX127">
        <f t="shared" si="3"/>
        <v>0.63636363636363635</v>
      </c>
      <c r="AZ127" t="s">
        <v>520</v>
      </c>
      <c r="BA127" t="s">
        <v>520</v>
      </c>
      <c r="BB127" t="s">
        <v>520</v>
      </c>
      <c r="BC127" t="s">
        <v>523</v>
      </c>
      <c r="BD127" t="s">
        <v>523</v>
      </c>
      <c r="BE127" t="s">
        <v>523</v>
      </c>
      <c r="BF127" t="s">
        <v>523</v>
      </c>
      <c r="BG127" t="s">
        <v>523</v>
      </c>
      <c r="BH127" t="s">
        <v>521</v>
      </c>
      <c r="BI127" t="s">
        <v>522</v>
      </c>
      <c r="BJ127" t="s">
        <v>522</v>
      </c>
      <c r="BK127" t="s">
        <v>522</v>
      </c>
      <c r="BL127" t="s">
        <v>521</v>
      </c>
      <c r="BM127" t="s">
        <v>520</v>
      </c>
      <c r="BN127" t="s">
        <v>521</v>
      </c>
      <c r="BO127" t="s">
        <v>521</v>
      </c>
      <c r="BP127" t="s">
        <v>521</v>
      </c>
      <c r="BQ127" t="s">
        <v>521</v>
      </c>
      <c r="BR127" t="s">
        <v>521</v>
      </c>
      <c r="BS127" t="s">
        <v>521</v>
      </c>
      <c r="BT127" t="s">
        <v>521</v>
      </c>
      <c r="BU127" t="s">
        <v>521</v>
      </c>
      <c r="BV127" t="s">
        <v>520</v>
      </c>
      <c r="BW127" t="s">
        <v>521</v>
      </c>
      <c r="BX127" t="s">
        <v>521</v>
      </c>
      <c r="BY127" t="s">
        <v>521</v>
      </c>
      <c r="BZ127" t="s">
        <v>520</v>
      </c>
      <c r="CA127" t="s">
        <v>521</v>
      </c>
      <c r="CB127" t="s">
        <v>521</v>
      </c>
      <c r="CC127" t="s">
        <v>551</v>
      </c>
      <c r="CD127" t="s">
        <v>522</v>
      </c>
      <c r="CE127" t="s">
        <v>522</v>
      </c>
      <c r="CF127" t="s">
        <v>539</v>
      </c>
      <c r="CG127" t="s">
        <v>522</v>
      </c>
      <c r="CH127" t="s">
        <v>522</v>
      </c>
      <c r="CI127" t="s">
        <v>540</v>
      </c>
      <c r="CJ127" t="s">
        <v>522</v>
      </c>
      <c r="CK127" t="s">
        <v>522</v>
      </c>
      <c r="CL127" t="s">
        <v>521</v>
      </c>
      <c r="CM127" t="s">
        <v>520</v>
      </c>
      <c r="CN127" t="s">
        <v>521</v>
      </c>
      <c r="CO127" t="s">
        <v>521</v>
      </c>
      <c r="CP127" t="s">
        <v>521</v>
      </c>
      <c r="CQ127" t="s">
        <v>521</v>
      </c>
      <c r="CR127" t="s">
        <v>520</v>
      </c>
      <c r="CS127" t="s">
        <v>521</v>
      </c>
      <c r="CT127" t="s">
        <v>521</v>
      </c>
      <c r="CU127" t="s">
        <v>521</v>
      </c>
      <c r="CV127" t="s">
        <v>521</v>
      </c>
      <c r="CW127" t="s">
        <v>521</v>
      </c>
      <c r="CX127" t="s">
        <v>521</v>
      </c>
      <c r="CY127" t="s">
        <v>521</v>
      </c>
      <c r="CZ127" t="s">
        <v>521</v>
      </c>
      <c r="DA127" t="s">
        <v>521</v>
      </c>
      <c r="DB127" t="s">
        <v>521</v>
      </c>
      <c r="DC127" t="s">
        <v>521</v>
      </c>
      <c r="DD127" t="s">
        <v>521</v>
      </c>
      <c r="DE127" t="s">
        <v>521</v>
      </c>
      <c r="DF127" t="s">
        <v>521</v>
      </c>
      <c r="DG127" t="s">
        <v>520</v>
      </c>
      <c r="DH127" t="s">
        <v>520</v>
      </c>
      <c r="DI127" t="s">
        <v>520</v>
      </c>
      <c r="DJ127" t="s">
        <v>521</v>
      </c>
      <c r="DK127" t="s">
        <v>521</v>
      </c>
      <c r="DL127" t="s">
        <v>521</v>
      </c>
      <c r="DM127" t="s">
        <v>529</v>
      </c>
      <c r="DN127" t="s">
        <v>524</v>
      </c>
      <c r="DO127" t="s">
        <v>520</v>
      </c>
      <c r="DP127" t="s">
        <v>522</v>
      </c>
      <c r="DQ127" t="s">
        <v>529</v>
      </c>
      <c r="DR127" t="s">
        <v>526</v>
      </c>
      <c r="DS127" t="s">
        <v>526</v>
      </c>
      <c r="DT127" t="s">
        <v>521</v>
      </c>
      <c r="DU127" t="s">
        <v>521</v>
      </c>
      <c r="DV127" t="s">
        <v>521</v>
      </c>
      <c r="DW127" t="s">
        <v>521</v>
      </c>
      <c r="DX127" t="s">
        <v>520</v>
      </c>
    </row>
    <row r="128" spans="1:128" x14ac:dyDescent="0.35">
      <c r="A128" t="s">
        <v>65</v>
      </c>
      <c r="B128" t="s">
        <v>354</v>
      </c>
      <c r="C128" s="3" t="s">
        <v>150</v>
      </c>
      <c r="D128" s="3" t="s">
        <v>160</v>
      </c>
      <c r="E128" s="3">
        <v>2018</v>
      </c>
      <c r="F128">
        <v>1</v>
      </c>
      <c r="G128">
        <v>0</v>
      </c>
      <c r="H128">
        <v>1</v>
      </c>
      <c r="I128">
        <v>0</v>
      </c>
      <c r="J128">
        <v>1</v>
      </c>
      <c r="K128">
        <v>1</v>
      </c>
      <c r="L128">
        <v>1</v>
      </c>
      <c r="M128">
        <v>1</v>
      </c>
      <c r="N128">
        <v>1</v>
      </c>
      <c r="O128">
        <v>1</v>
      </c>
      <c r="P128">
        <v>1</v>
      </c>
      <c r="Q128">
        <v>1</v>
      </c>
      <c r="R128">
        <v>1</v>
      </c>
      <c r="S128">
        <v>0</v>
      </c>
      <c r="T128">
        <v>1</v>
      </c>
      <c r="U128">
        <v>1</v>
      </c>
      <c r="V128">
        <v>1</v>
      </c>
      <c r="W128">
        <v>1</v>
      </c>
      <c r="X128">
        <v>1</v>
      </c>
      <c r="Y128">
        <v>1</v>
      </c>
      <c r="AB128">
        <v>0</v>
      </c>
      <c r="AC128" s="48">
        <v>1</v>
      </c>
      <c r="AD128">
        <v>1</v>
      </c>
      <c r="AE128">
        <v>1</v>
      </c>
      <c r="AF128">
        <v>0</v>
      </c>
      <c r="AG128">
        <v>0</v>
      </c>
      <c r="AH128">
        <v>0</v>
      </c>
      <c r="AI128">
        <v>0</v>
      </c>
      <c r="AJ128">
        <v>0</v>
      </c>
      <c r="AK128">
        <v>0</v>
      </c>
      <c r="AL128">
        <v>1</v>
      </c>
      <c r="AM128">
        <v>1</v>
      </c>
      <c r="AN128">
        <v>0</v>
      </c>
      <c r="AO128">
        <v>0</v>
      </c>
      <c r="AP128">
        <v>1</v>
      </c>
      <c r="AQ128">
        <v>1</v>
      </c>
      <c r="AR128">
        <v>1</v>
      </c>
      <c r="AS128">
        <v>1</v>
      </c>
      <c r="AT128">
        <v>1</v>
      </c>
      <c r="AU128">
        <v>1</v>
      </c>
      <c r="AV128">
        <v>1</v>
      </c>
      <c r="AW128">
        <v>0</v>
      </c>
      <c r="AX128">
        <f t="shared" si="3"/>
        <v>0.69047619047619047</v>
      </c>
      <c r="AZ128" t="s">
        <v>520</v>
      </c>
      <c r="BA128" t="s">
        <v>520</v>
      </c>
      <c r="BB128" t="s">
        <v>520</v>
      </c>
      <c r="BC128" t="s">
        <v>523</v>
      </c>
      <c r="BD128" t="s">
        <v>579</v>
      </c>
      <c r="BE128" t="s">
        <v>559</v>
      </c>
      <c r="BF128" t="s">
        <v>523</v>
      </c>
      <c r="BG128" t="s">
        <v>523</v>
      </c>
      <c r="BH128" t="s">
        <v>521</v>
      </c>
      <c r="BI128" t="s">
        <v>575</v>
      </c>
      <c r="BJ128" t="s">
        <v>526</v>
      </c>
      <c r="BK128" t="s">
        <v>521</v>
      </c>
      <c r="BL128" t="s">
        <v>520</v>
      </c>
      <c r="BM128" t="s">
        <v>521</v>
      </c>
      <c r="BN128" t="s">
        <v>521</v>
      </c>
      <c r="BO128" t="s">
        <v>521</v>
      </c>
      <c r="BP128" t="s">
        <v>521</v>
      </c>
      <c r="BQ128" t="s">
        <v>521</v>
      </c>
      <c r="BR128" t="s">
        <v>521</v>
      </c>
      <c r="BS128" t="s">
        <v>521</v>
      </c>
      <c r="BT128" t="s">
        <v>521</v>
      </c>
      <c r="BU128" t="s">
        <v>521</v>
      </c>
      <c r="BV128" t="s">
        <v>520</v>
      </c>
      <c r="BW128" t="s">
        <v>521</v>
      </c>
      <c r="BX128" t="s">
        <v>521</v>
      </c>
      <c r="BY128" t="s">
        <v>521</v>
      </c>
      <c r="BZ128" t="s">
        <v>520</v>
      </c>
      <c r="CA128" t="s">
        <v>521</v>
      </c>
      <c r="CB128" t="s">
        <v>521</v>
      </c>
      <c r="CC128" t="s">
        <v>545</v>
      </c>
      <c r="CD128" t="s">
        <v>522</v>
      </c>
      <c r="CE128" t="s">
        <v>522</v>
      </c>
      <c r="CF128" t="s">
        <v>539</v>
      </c>
      <c r="CG128" t="s">
        <v>522</v>
      </c>
      <c r="CH128" t="s">
        <v>522</v>
      </c>
      <c r="CI128" t="s">
        <v>540</v>
      </c>
      <c r="CJ128" t="s">
        <v>522</v>
      </c>
      <c r="CK128" t="s">
        <v>522</v>
      </c>
      <c r="CL128" t="s">
        <v>521</v>
      </c>
      <c r="CM128" t="s">
        <v>521</v>
      </c>
      <c r="CN128" t="s">
        <v>521</v>
      </c>
      <c r="CO128" t="s">
        <v>521</v>
      </c>
      <c r="CP128" t="s">
        <v>521</v>
      </c>
      <c r="CQ128" t="s">
        <v>521</v>
      </c>
      <c r="CR128" t="s">
        <v>520</v>
      </c>
      <c r="CS128" t="s">
        <v>521</v>
      </c>
      <c r="CT128" t="s">
        <v>521</v>
      </c>
      <c r="CU128" t="s">
        <v>520</v>
      </c>
      <c r="CV128" t="s">
        <v>522</v>
      </c>
      <c r="CW128" t="s">
        <v>520</v>
      </c>
      <c r="CX128" t="s">
        <v>520</v>
      </c>
      <c r="CY128" t="s">
        <v>520</v>
      </c>
      <c r="CZ128" t="s">
        <v>520</v>
      </c>
      <c r="DA128" t="s">
        <v>520</v>
      </c>
      <c r="DB128" t="s">
        <v>520</v>
      </c>
      <c r="DC128" t="s">
        <v>521</v>
      </c>
      <c r="DD128" t="s">
        <v>520</v>
      </c>
      <c r="DE128" t="s">
        <v>520</v>
      </c>
      <c r="DF128" t="s">
        <v>520</v>
      </c>
      <c r="DG128" t="s">
        <v>520</v>
      </c>
      <c r="DH128" t="s">
        <v>520</v>
      </c>
      <c r="DI128" t="s">
        <v>520</v>
      </c>
      <c r="DJ128" t="s">
        <v>520</v>
      </c>
      <c r="DK128" t="s">
        <v>520</v>
      </c>
      <c r="DL128" t="s">
        <v>520</v>
      </c>
      <c r="DM128" t="s">
        <v>529</v>
      </c>
      <c r="DN128" t="s">
        <v>529</v>
      </c>
      <c r="DO128" t="s">
        <v>521</v>
      </c>
      <c r="DP128" t="s">
        <v>522</v>
      </c>
      <c r="DQ128" t="s">
        <v>522</v>
      </c>
      <c r="DR128" t="s">
        <v>522</v>
      </c>
      <c r="DS128" t="s">
        <v>522</v>
      </c>
      <c r="DT128" t="s">
        <v>521</v>
      </c>
      <c r="DU128" t="s">
        <v>520</v>
      </c>
      <c r="DV128" t="s">
        <v>521</v>
      </c>
      <c r="DW128" t="s">
        <v>520</v>
      </c>
      <c r="DX128" t="s">
        <v>520</v>
      </c>
    </row>
    <row r="129" spans="1:128" x14ac:dyDescent="0.35">
      <c r="A129" t="s">
        <v>355</v>
      </c>
      <c r="B129" t="s">
        <v>356</v>
      </c>
      <c r="C129" t="s">
        <v>194</v>
      </c>
      <c r="D129" t="s">
        <v>164</v>
      </c>
      <c r="E129" s="3">
        <v>2018</v>
      </c>
      <c r="F129">
        <v>1</v>
      </c>
      <c r="G129">
        <v>1</v>
      </c>
      <c r="J129">
        <v>1</v>
      </c>
      <c r="K129">
        <v>1</v>
      </c>
      <c r="L129">
        <v>1</v>
      </c>
      <c r="M129">
        <v>1</v>
      </c>
      <c r="N129">
        <v>1</v>
      </c>
      <c r="O129">
        <v>1</v>
      </c>
      <c r="P129">
        <v>1</v>
      </c>
      <c r="Q129">
        <v>1</v>
      </c>
      <c r="R129">
        <v>1</v>
      </c>
      <c r="S129">
        <v>1</v>
      </c>
      <c r="T129">
        <v>1</v>
      </c>
      <c r="U129">
        <v>1</v>
      </c>
      <c r="V129">
        <v>1</v>
      </c>
      <c r="W129">
        <v>1</v>
      </c>
      <c r="X129">
        <v>1</v>
      </c>
      <c r="Y129">
        <v>1</v>
      </c>
      <c r="AB129">
        <v>1</v>
      </c>
      <c r="AC129" s="48">
        <v>1</v>
      </c>
      <c r="AD129">
        <v>1</v>
      </c>
      <c r="AH129">
        <v>1</v>
      </c>
      <c r="AI129">
        <v>1</v>
      </c>
      <c r="AJ129">
        <v>1</v>
      </c>
      <c r="AK129">
        <v>1</v>
      </c>
      <c r="AL129">
        <v>1</v>
      </c>
      <c r="AM129">
        <v>1</v>
      </c>
      <c r="AN129">
        <v>1</v>
      </c>
      <c r="AO129">
        <v>1</v>
      </c>
      <c r="AP129">
        <v>1</v>
      </c>
      <c r="AQ129">
        <v>1</v>
      </c>
      <c r="AR129">
        <v>1</v>
      </c>
      <c r="AS129">
        <v>1</v>
      </c>
      <c r="AT129">
        <v>1</v>
      </c>
      <c r="AU129">
        <v>1</v>
      </c>
      <c r="AV129">
        <v>1</v>
      </c>
      <c r="AW129">
        <v>1</v>
      </c>
      <c r="AX129">
        <f t="shared" si="3"/>
        <v>1</v>
      </c>
      <c r="AZ129" t="s">
        <v>520</v>
      </c>
      <c r="BA129" t="s">
        <v>520</v>
      </c>
      <c r="BB129" t="s">
        <v>520</v>
      </c>
      <c r="BC129" t="s">
        <v>523</v>
      </c>
      <c r="BD129" t="s">
        <v>523</v>
      </c>
      <c r="BE129" t="s">
        <v>523</v>
      </c>
      <c r="BF129" t="s">
        <v>523</v>
      </c>
      <c r="BG129" t="s">
        <v>523</v>
      </c>
      <c r="BH129" t="s">
        <v>520</v>
      </c>
      <c r="BI129" t="s">
        <v>531</v>
      </c>
      <c r="BJ129" t="s">
        <v>532</v>
      </c>
      <c r="BK129" t="s">
        <v>521</v>
      </c>
      <c r="BL129" t="s">
        <v>521</v>
      </c>
      <c r="BM129" t="s">
        <v>520</v>
      </c>
      <c r="BN129" t="s">
        <v>521</v>
      </c>
      <c r="BO129" t="s">
        <v>521</v>
      </c>
      <c r="BP129" t="s">
        <v>521</v>
      </c>
      <c r="BQ129" t="s">
        <v>521</v>
      </c>
      <c r="BR129" t="s">
        <v>521</v>
      </c>
      <c r="BS129" t="s">
        <v>521</v>
      </c>
      <c r="BT129" t="s">
        <v>521</v>
      </c>
      <c r="BU129" t="s">
        <v>521</v>
      </c>
      <c r="BV129" t="s">
        <v>520</v>
      </c>
      <c r="BW129" t="s">
        <v>521</v>
      </c>
      <c r="BX129" t="s">
        <v>521</v>
      </c>
      <c r="BY129" t="s">
        <v>521</v>
      </c>
      <c r="BZ129" t="s">
        <v>521</v>
      </c>
      <c r="CA129" t="s">
        <v>521</v>
      </c>
      <c r="CB129" t="s">
        <v>521</v>
      </c>
      <c r="CC129" t="s">
        <v>522</v>
      </c>
      <c r="CD129" t="s">
        <v>522</v>
      </c>
      <c r="CE129" t="s">
        <v>522</v>
      </c>
      <c r="CF129" t="s">
        <v>522</v>
      </c>
      <c r="CG129" t="s">
        <v>522</v>
      </c>
      <c r="CH129" t="s">
        <v>522</v>
      </c>
      <c r="CI129" t="s">
        <v>522</v>
      </c>
      <c r="CJ129" t="s">
        <v>522</v>
      </c>
      <c r="CK129" t="s">
        <v>522</v>
      </c>
      <c r="CL129" t="s">
        <v>521</v>
      </c>
      <c r="CM129" t="s">
        <v>521</v>
      </c>
      <c r="CN129" t="s">
        <v>521</v>
      </c>
      <c r="CO129" t="s">
        <v>521</v>
      </c>
      <c r="CP129" t="s">
        <v>521</v>
      </c>
      <c r="CQ129" t="s">
        <v>521</v>
      </c>
      <c r="CR129" t="s">
        <v>521</v>
      </c>
      <c r="CS129" t="s">
        <v>521</v>
      </c>
      <c r="CT129" t="s">
        <v>521</v>
      </c>
      <c r="CU129" t="s">
        <v>520</v>
      </c>
      <c r="CV129" t="s">
        <v>522</v>
      </c>
      <c r="CW129" t="s">
        <v>520</v>
      </c>
      <c r="CX129" t="s">
        <v>520</v>
      </c>
      <c r="CY129" t="s">
        <v>521</v>
      </c>
      <c r="CZ129" t="s">
        <v>520</v>
      </c>
      <c r="DA129" t="s">
        <v>521</v>
      </c>
      <c r="DB129" t="s">
        <v>520</v>
      </c>
      <c r="DC129" t="s">
        <v>520</v>
      </c>
      <c r="DD129" t="s">
        <v>520</v>
      </c>
      <c r="DE129" t="s">
        <v>520</v>
      </c>
      <c r="DF129" t="s">
        <v>520</v>
      </c>
      <c r="DG129" t="s">
        <v>520</v>
      </c>
      <c r="DH129" t="s">
        <v>521</v>
      </c>
      <c r="DI129" t="s">
        <v>521</v>
      </c>
      <c r="DJ129" t="s">
        <v>521</v>
      </c>
      <c r="DK129" t="s">
        <v>521</v>
      </c>
      <c r="DL129" t="s">
        <v>521</v>
      </c>
      <c r="DM129" t="s">
        <v>529</v>
      </c>
      <c r="DN129" t="s">
        <v>529</v>
      </c>
      <c r="DO129" t="s">
        <v>520</v>
      </c>
      <c r="DP129" t="s">
        <v>522</v>
      </c>
      <c r="DQ129" t="s">
        <v>530</v>
      </c>
      <c r="DR129" t="s">
        <v>522</v>
      </c>
      <c r="DS129" t="s">
        <v>522</v>
      </c>
      <c r="DT129" t="s">
        <v>520</v>
      </c>
      <c r="DU129" t="s">
        <v>521</v>
      </c>
      <c r="DV129" t="s">
        <v>521</v>
      </c>
      <c r="DW129" t="s">
        <v>520</v>
      </c>
      <c r="DX129" t="s">
        <v>520</v>
      </c>
    </row>
    <row r="130" spans="1:128" x14ac:dyDescent="0.35">
      <c r="A130" t="s">
        <v>357</v>
      </c>
      <c r="B130" t="s">
        <v>358</v>
      </c>
      <c r="C130" s="3" t="s">
        <v>163</v>
      </c>
      <c r="D130" s="3" t="s">
        <v>155</v>
      </c>
      <c r="E130" s="3">
        <v>2018</v>
      </c>
      <c r="F130">
        <v>1</v>
      </c>
      <c r="G130">
        <v>1</v>
      </c>
      <c r="H130">
        <v>1</v>
      </c>
      <c r="I130">
        <v>1</v>
      </c>
      <c r="J130">
        <v>1</v>
      </c>
      <c r="K130">
        <v>1</v>
      </c>
      <c r="L130">
        <v>1</v>
      </c>
      <c r="M130">
        <v>1</v>
      </c>
      <c r="N130">
        <v>1</v>
      </c>
      <c r="O130">
        <v>1</v>
      </c>
      <c r="P130">
        <v>1</v>
      </c>
      <c r="Q130">
        <v>1</v>
      </c>
      <c r="R130">
        <v>1</v>
      </c>
      <c r="S130">
        <v>1</v>
      </c>
      <c r="T130">
        <v>1</v>
      </c>
      <c r="U130">
        <v>1</v>
      </c>
      <c r="V130">
        <v>1</v>
      </c>
      <c r="W130">
        <v>1</v>
      </c>
      <c r="X130">
        <v>1</v>
      </c>
      <c r="Y130">
        <v>1</v>
      </c>
      <c r="AB130">
        <v>1</v>
      </c>
      <c r="AC130" s="48">
        <v>1</v>
      </c>
      <c r="AD130">
        <v>1</v>
      </c>
      <c r="AE130">
        <v>1</v>
      </c>
      <c r="AF130">
        <v>1</v>
      </c>
      <c r="AG130">
        <v>1</v>
      </c>
      <c r="AH130">
        <v>1</v>
      </c>
      <c r="AI130">
        <v>1</v>
      </c>
      <c r="AJ130">
        <v>0</v>
      </c>
      <c r="AK130">
        <v>0</v>
      </c>
      <c r="AL130">
        <v>1</v>
      </c>
      <c r="AM130">
        <v>1</v>
      </c>
      <c r="AN130">
        <v>1</v>
      </c>
      <c r="AO130">
        <v>1</v>
      </c>
      <c r="AP130">
        <v>1</v>
      </c>
      <c r="AQ130">
        <v>1</v>
      </c>
      <c r="AR130">
        <v>1</v>
      </c>
      <c r="AS130">
        <v>1</v>
      </c>
      <c r="AT130">
        <v>1</v>
      </c>
      <c r="AU130">
        <v>1</v>
      </c>
      <c r="AV130">
        <v>1</v>
      </c>
      <c r="AW130">
        <v>1</v>
      </c>
      <c r="AX130">
        <f t="shared" ref="AX130:AX161" si="4">AVERAGE(F130:AW130)</f>
        <v>0.95238095238095233</v>
      </c>
      <c r="AZ130" t="s">
        <v>520</v>
      </c>
      <c r="BA130" t="s">
        <v>520</v>
      </c>
      <c r="BB130" t="s">
        <v>520</v>
      </c>
      <c r="BC130" t="s">
        <v>523</v>
      </c>
      <c r="BD130" t="s">
        <v>523</v>
      </c>
      <c r="BE130" t="s">
        <v>523</v>
      </c>
      <c r="BF130" t="s">
        <v>591</v>
      </c>
      <c r="BG130" t="s">
        <v>591</v>
      </c>
      <c r="BH130" t="s">
        <v>520</v>
      </c>
      <c r="BI130" t="s">
        <v>565</v>
      </c>
      <c r="BJ130" t="s">
        <v>536</v>
      </c>
      <c r="BK130" t="s">
        <v>521</v>
      </c>
      <c r="BL130" t="s">
        <v>521</v>
      </c>
      <c r="BM130" t="s">
        <v>520</v>
      </c>
      <c r="BN130" t="s">
        <v>520</v>
      </c>
      <c r="BO130" t="s">
        <v>520</v>
      </c>
      <c r="BP130" t="s">
        <v>521</v>
      </c>
      <c r="BQ130" t="s">
        <v>520</v>
      </c>
      <c r="BR130" t="s">
        <v>521</v>
      </c>
      <c r="BS130" t="s">
        <v>521</v>
      </c>
      <c r="BT130" t="s">
        <v>521</v>
      </c>
      <c r="BU130" t="s">
        <v>521</v>
      </c>
      <c r="BV130" t="s">
        <v>520</v>
      </c>
      <c r="BW130" t="s">
        <v>521</v>
      </c>
      <c r="BX130" t="s">
        <v>521</v>
      </c>
      <c r="BY130" t="s">
        <v>521</v>
      </c>
      <c r="BZ130" t="s">
        <v>520</v>
      </c>
      <c r="CA130" t="s">
        <v>520</v>
      </c>
      <c r="CB130" t="s">
        <v>521</v>
      </c>
      <c r="CC130" t="s">
        <v>537</v>
      </c>
      <c r="CD130" t="s">
        <v>525</v>
      </c>
      <c r="CE130" t="s">
        <v>522</v>
      </c>
      <c r="CF130" t="s">
        <v>557</v>
      </c>
      <c r="CG130" t="s">
        <v>539</v>
      </c>
      <c r="CH130" t="s">
        <v>522</v>
      </c>
      <c r="CI130" t="s">
        <v>540</v>
      </c>
      <c r="CJ130" t="s">
        <v>540</v>
      </c>
      <c r="CK130" t="s">
        <v>522</v>
      </c>
      <c r="CL130" t="s">
        <v>521</v>
      </c>
      <c r="CM130" t="s">
        <v>520</v>
      </c>
      <c r="CN130" t="s">
        <v>521</v>
      </c>
      <c r="CO130" t="s">
        <v>521</v>
      </c>
      <c r="CP130" t="s">
        <v>521</v>
      </c>
      <c r="CQ130" t="s">
        <v>521</v>
      </c>
      <c r="CR130" t="s">
        <v>520</v>
      </c>
      <c r="CS130" t="s">
        <v>520</v>
      </c>
      <c r="CT130" t="s">
        <v>521</v>
      </c>
      <c r="CU130" t="s">
        <v>520</v>
      </c>
      <c r="CV130" t="s">
        <v>522</v>
      </c>
      <c r="CW130" t="s">
        <v>520</v>
      </c>
      <c r="CX130" t="s">
        <v>520</v>
      </c>
      <c r="CY130" t="s">
        <v>520</v>
      </c>
      <c r="CZ130" t="s">
        <v>520</v>
      </c>
      <c r="DA130" t="s">
        <v>520</v>
      </c>
      <c r="DB130" t="s">
        <v>520</v>
      </c>
      <c r="DC130" t="s">
        <v>520</v>
      </c>
      <c r="DD130" t="s">
        <v>520</v>
      </c>
      <c r="DE130" t="s">
        <v>520</v>
      </c>
      <c r="DF130" t="s">
        <v>520</v>
      </c>
      <c r="DG130" t="s">
        <v>520</v>
      </c>
      <c r="DH130" t="s">
        <v>520</v>
      </c>
      <c r="DI130" t="s">
        <v>520</v>
      </c>
      <c r="DJ130" t="s">
        <v>520</v>
      </c>
      <c r="DK130" t="s">
        <v>520</v>
      </c>
      <c r="DL130" t="s">
        <v>521</v>
      </c>
      <c r="DM130" t="s">
        <v>529</v>
      </c>
      <c r="DN130" t="s">
        <v>529</v>
      </c>
      <c r="DO130" t="s">
        <v>521</v>
      </c>
      <c r="DP130" t="s">
        <v>522</v>
      </c>
      <c r="DQ130" t="s">
        <v>522</v>
      </c>
      <c r="DR130" t="s">
        <v>522</v>
      </c>
      <c r="DS130" t="s">
        <v>522</v>
      </c>
      <c r="DT130" t="s">
        <v>520</v>
      </c>
      <c r="DU130" t="s">
        <v>520</v>
      </c>
      <c r="DV130" t="s">
        <v>520</v>
      </c>
      <c r="DW130" t="s">
        <v>522</v>
      </c>
      <c r="DX130" t="s">
        <v>520</v>
      </c>
    </row>
    <row r="131" spans="1:128" x14ac:dyDescent="0.35">
      <c r="A131" t="s">
        <v>66</v>
      </c>
      <c r="B131" t="s">
        <v>359</v>
      </c>
      <c r="C131" s="3" t="s">
        <v>194</v>
      </c>
      <c r="D131" s="3" t="s">
        <v>160</v>
      </c>
      <c r="E131" s="3">
        <v>2018</v>
      </c>
      <c r="F131">
        <v>1</v>
      </c>
      <c r="G131">
        <v>1</v>
      </c>
      <c r="H131">
        <v>1</v>
      </c>
      <c r="I131">
        <v>1</v>
      </c>
      <c r="J131">
        <v>1</v>
      </c>
      <c r="K131">
        <v>1</v>
      </c>
      <c r="L131">
        <v>1</v>
      </c>
      <c r="M131">
        <v>1</v>
      </c>
      <c r="N131">
        <v>1</v>
      </c>
      <c r="O131">
        <v>1</v>
      </c>
      <c r="P131">
        <v>1</v>
      </c>
      <c r="Q131">
        <v>1</v>
      </c>
      <c r="R131">
        <v>1</v>
      </c>
      <c r="S131">
        <v>1</v>
      </c>
      <c r="T131">
        <v>1</v>
      </c>
      <c r="U131">
        <v>1</v>
      </c>
      <c r="V131">
        <v>1</v>
      </c>
      <c r="W131">
        <v>1</v>
      </c>
      <c r="X131">
        <v>1</v>
      </c>
      <c r="Y131">
        <v>1</v>
      </c>
      <c r="AB131">
        <v>1</v>
      </c>
      <c r="AC131" s="48">
        <v>1</v>
      </c>
      <c r="AD131">
        <v>1</v>
      </c>
      <c r="AE131">
        <v>1</v>
      </c>
      <c r="AF131">
        <v>1</v>
      </c>
      <c r="AG131">
        <v>1</v>
      </c>
      <c r="AH131">
        <v>1</v>
      </c>
      <c r="AI131">
        <v>1</v>
      </c>
      <c r="AJ131">
        <v>0</v>
      </c>
      <c r="AK131">
        <v>1</v>
      </c>
      <c r="AL131">
        <v>1</v>
      </c>
      <c r="AM131">
        <v>0</v>
      </c>
      <c r="AN131">
        <v>0</v>
      </c>
      <c r="AO131">
        <v>0</v>
      </c>
      <c r="AP131">
        <v>0</v>
      </c>
      <c r="AQ131">
        <v>1</v>
      </c>
      <c r="AR131">
        <v>0</v>
      </c>
      <c r="AS131">
        <v>0</v>
      </c>
      <c r="AT131">
        <v>0</v>
      </c>
      <c r="AU131">
        <v>1</v>
      </c>
      <c r="AV131">
        <v>1</v>
      </c>
      <c r="AW131">
        <v>1</v>
      </c>
      <c r="AX131">
        <f t="shared" si="4"/>
        <v>0.80952380952380953</v>
      </c>
      <c r="AZ131" t="s">
        <v>521</v>
      </c>
      <c r="BA131" t="s">
        <v>522</v>
      </c>
      <c r="BB131" t="s">
        <v>520</v>
      </c>
      <c r="BC131" t="s">
        <v>523</v>
      </c>
      <c r="BD131" t="s">
        <v>523</v>
      </c>
      <c r="BE131" t="s">
        <v>523</v>
      </c>
      <c r="BF131" t="s">
        <v>523</v>
      </c>
      <c r="BG131" t="s">
        <v>523</v>
      </c>
      <c r="BH131" t="s">
        <v>520</v>
      </c>
      <c r="BI131" t="s">
        <v>793</v>
      </c>
      <c r="BJ131" t="s">
        <v>531</v>
      </c>
      <c r="BK131" t="s">
        <v>521</v>
      </c>
      <c r="BL131" t="s">
        <v>520</v>
      </c>
      <c r="BM131" t="s">
        <v>520</v>
      </c>
      <c r="BN131" t="s">
        <v>521</v>
      </c>
      <c r="BO131" t="s">
        <v>521</v>
      </c>
      <c r="BP131" t="s">
        <v>521</v>
      </c>
      <c r="BQ131" t="s">
        <v>521</v>
      </c>
      <c r="BR131" t="s">
        <v>521</v>
      </c>
      <c r="BS131" t="s">
        <v>521</v>
      </c>
      <c r="BT131" t="s">
        <v>521</v>
      </c>
      <c r="BU131" t="s">
        <v>521</v>
      </c>
      <c r="BV131" t="s">
        <v>521</v>
      </c>
      <c r="BW131" t="s">
        <v>521</v>
      </c>
      <c r="BX131" t="s">
        <v>521</v>
      </c>
      <c r="BY131" t="s">
        <v>521</v>
      </c>
      <c r="BZ131" t="s">
        <v>520</v>
      </c>
      <c r="CA131" t="s">
        <v>521</v>
      </c>
      <c r="CB131" t="s">
        <v>521</v>
      </c>
      <c r="CC131" t="s">
        <v>526</v>
      </c>
      <c r="CD131" t="s">
        <v>522</v>
      </c>
      <c r="CE131" t="s">
        <v>522</v>
      </c>
      <c r="CF131" t="s">
        <v>522</v>
      </c>
      <c r="CG131" t="s">
        <v>522</v>
      </c>
      <c r="CH131" t="s">
        <v>522</v>
      </c>
      <c r="CI131" t="s">
        <v>522</v>
      </c>
      <c r="CJ131" t="s">
        <v>522</v>
      </c>
      <c r="CK131" t="s">
        <v>522</v>
      </c>
      <c r="CL131" t="s">
        <v>521</v>
      </c>
      <c r="CM131" t="s">
        <v>520</v>
      </c>
      <c r="CN131" t="s">
        <v>521</v>
      </c>
      <c r="CO131" t="s">
        <v>521</v>
      </c>
      <c r="CP131" t="s">
        <v>521</v>
      </c>
      <c r="CQ131" t="s">
        <v>521</v>
      </c>
      <c r="CR131" t="s">
        <v>520</v>
      </c>
      <c r="CS131" t="s">
        <v>520</v>
      </c>
      <c r="CT131" t="s">
        <v>521</v>
      </c>
      <c r="CU131" t="s">
        <v>520</v>
      </c>
      <c r="CV131" t="s">
        <v>522</v>
      </c>
      <c r="CW131" t="s">
        <v>520</v>
      </c>
      <c r="CX131" t="s">
        <v>520</v>
      </c>
      <c r="CY131" t="s">
        <v>520</v>
      </c>
      <c r="CZ131" t="s">
        <v>520</v>
      </c>
      <c r="DA131" t="s">
        <v>521</v>
      </c>
      <c r="DB131" t="s">
        <v>520</v>
      </c>
      <c r="DC131" t="s">
        <v>521</v>
      </c>
      <c r="DD131" t="s">
        <v>520</v>
      </c>
      <c r="DE131" t="s">
        <v>520</v>
      </c>
      <c r="DF131" t="s">
        <v>520</v>
      </c>
      <c r="DG131" t="s">
        <v>521</v>
      </c>
      <c r="DH131" t="s">
        <v>521</v>
      </c>
      <c r="DI131" t="s">
        <v>521</v>
      </c>
      <c r="DJ131" t="s">
        <v>521</v>
      </c>
      <c r="DK131" t="s">
        <v>521</v>
      </c>
      <c r="DL131" t="s">
        <v>521</v>
      </c>
      <c r="DM131" t="s">
        <v>541</v>
      </c>
      <c r="DN131" t="s">
        <v>541</v>
      </c>
      <c r="DO131" t="s">
        <v>520</v>
      </c>
      <c r="DP131" t="s">
        <v>529</v>
      </c>
      <c r="DQ131" t="s">
        <v>530</v>
      </c>
      <c r="DR131" t="s">
        <v>530</v>
      </c>
      <c r="DS131" t="s">
        <v>549</v>
      </c>
      <c r="DT131" t="s">
        <v>520</v>
      </c>
      <c r="DU131" t="s">
        <v>520</v>
      </c>
      <c r="DV131" t="s">
        <v>521</v>
      </c>
      <c r="DW131" t="s">
        <v>520</v>
      </c>
      <c r="DX131" t="s">
        <v>520</v>
      </c>
    </row>
    <row r="132" spans="1:128" x14ac:dyDescent="0.35">
      <c r="A132" t="s">
        <v>67</v>
      </c>
      <c r="B132" t="s">
        <v>360</v>
      </c>
      <c r="C132" s="3" t="s">
        <v>163</v>
      </c>
      <c r="D132" s="4" t="s">
        <v>155</v>
      </c>
      <c r="E132" s="3">
        <v>2018</v>
      </c>
      <c r="F132">
        <v>1</v>
      </c>
      <c r="G132">
        <v>1</v>
      </c>
      <c r="H132">
        <v>1</v>
      </c>
      <c r="I132">
        <v>1</v>
      </c>
      <c r="J132">
        <v>1</v>
      </c>
      <c r="K132">
        <v>1</v>
      </c>
      <c r="L132">
        <v>1</v>
      </c>
      <c r="M132">
        <v>1</v>
      </c>
      <c r="N132">
        <v>1</v>
      </c>
      <c r="O132">
        <v>1</v>
      </c>
      <c r="P132">
        <v>1</v>
      </c>
      <c r="Q132">
        <v>1</v>
      </c>
      <c r="R132">
        <v>1</v>
      </c>
      <c r="S132">
        <v>1</v>
      </c>
      <c r="T132">
        <v>1</v>
      </c>
      <c r="U132">
        <v>1</v>
      </c>
      <c r="V132">
        <v>1</v>
      </c>
      <c r="W132">
        <v>1</v>
      </c>
      <c r="X132">
        <v>1</v>
      </c>
      <c r="Y132">
        <v>1</v>
      </c>
      <c r="AB132">
        <v>1</v>
      </c>
      <c r="AC132" s="48">
        <v>1</v>
      </c>
      <c r="AD132">
        <v>1</v>
      </c>
      <c r="AE132">
        <v>1</v>
      </c>
      <c r="AF132">
        <v>1</v>
      </c>
      <c r="AG132">
        <v>1</v>
      </c>
      <c r="AH132">
        <v>1</v>
      </c>
      <c r="AI132">
        <v>1</v>
      </c>
      <c r="AJ132">
        <v>1</v>
      </c>
      <c r="AK132">
        <v>1</v>
      </c>
      <c r="AL132">
        <v>1</v>
      </c>
      <c r="AM132">
        <v>1</v>
      </c>
      <c r="AN132">
        <v>1</v>
      </c>
      <c r="AO132">
        <v>1</v>
      </c>
      <c r="AP132">
        <v>1</v>
      </c>
      <c r="AQ132">
        <v>1</v>
      </c>
      <c r="AR132">
        <v>1</v>
      </c>
      <c r="AS132">
        <v>1</v>
      </c>
      <c r="AT132">
        <v>1</v>
      </c>
      <c r="AU132">
        <v>1</v>
      </c>
      <c r="AV132">
        <v>1</v>
      </c>
      <c r="AW132">
        <v>1</v>
      </c>
      <c r="AX132">
        <f t="shared" si="4"/>
        <v>1</v>
      </c>
      <c r="AZ132" t="s">
        <v>520</v>
      </c>
      <c r="BA132" t="s">
        <v>521</v>
      </c>
      <c r="BB132" t="s">
        <v>520</v>
      </c>
      <c r="BC132" t="s">
        <v>523</v>
      </c>
      <c r="BD132" t="s">
        <v>523</v>
      </c>
      <c r="BE132" t="s">
        <v>523</v>
      </c>
      <c r="BF132" t="s">
        <v>623</v>
      </c>
      <c r="BG132" t="s">
        <v>623</v>
      </c>
      <c r="BH132" t="s">
        <v>520</v>
      </c>
      <c r="BI132" t="s">
        <v>525</v>
      </c>
      <c r="BJ132" t="s">
        <v>532</v>
      </c>
      <c r="BK132" t="s">
        <v>521</v>
      </c>
      <c r="BL132" t="s">
        <v>520</v>
      </c>
      <c r="BM132" t="s">
        <v>520</v>
      </c>
      <c r="BN132" t="s">
        <v>521</v>
      </c>
      <c r="BO132" t="s">
        <v>520</v>
      </c>
      <c r="BP132" t="s">
        <v>520</v>
      </c>
      <c r="BQ132" t="s">
        <v>520</v>
      </c>
      <c r="BR132" t="s">
        <v>521</v>
      </c>
      <c r="BS132" t="s">
        <v>521</v>
      </c>
      <c r="BT132" t="s">
        <v>520</v>
      </c>
      <c r="BU132" t="s">
        <v>520</v>
      </c>
      <c r="BV132" t="s">
        <v>520</v>
      </c>
      <c r="BW132" t="s">
        <v>521</v>
      </c>
      <c r="BX132" t="s">
        <v>520</v>
      </c>
      <c r="BY132" t="s">
        <v>521</v>
      </c>
      <c r="BZ132" t="s">
        <v>520</v>
      </c>
      <c r="CA132" t="s">
        <v>520</v>
      </c>
      <c r="CB132" t="s">
        <v>521</v>
      </c>
      <c r="CC132" t="s">
        <v>537</v>
      </c>
      <c r="CD132" t="s">
        <v>563</v>
      </c>
      <c r="CE132" t="s">
        <v>522</v>
      </c>
      <c r="CF132" t="s">
        <v>557</v>
      </c>
      <c r="CG132" t="s">
        <v>539</v>
      </c>
      <c r="CH132" t="s">
        <v>522</v>
      </c>
      <c r="CI132" t="s">
        <v>596</v>
      </c>
      <c r="CJ132" t="s">
        <v>540</v>
      </c>
      <c r="CK132" t="s">
        <v>522</v>
      </c>
      <c r="CL132" t="s">
        <v>520</v>
      </c>
      <c r="CM132" t="s">
        <v>520</v>
      </c>
      <c r="CN132" t="s">
        <v>521</v>
      </c>
      <c r="CO132" t="s">
        <v>521</v>
      </c>
      <c r="CP132" t="s">
        <v>521</v>
      </c>
      <c r="CQ132" t="s">
        <v>521</v>
      </c>
      <c r="CR132" t="s">
        <v>520</v>
      </c>
      <c r="CS132" t="s">
        <v>520</v>
      </c>
      <c r="CT132" t="s">
        <v>521</v>
      </c>
      <c r="CU132" t="s">
        <v>520</v>
      </c>
      <c r="CV132" t="s">
        <v>522</v>
      </c>
      <c r="CW132" t="s">
        <v>520</v>
      </c>
      <c r="CX132" t="s">
        <v>520</v>
      </c>
      <c r="CY132" t="s">
        <v>520</v>
      </c>
      <c r="CZ132" t="s">
        <v>520</v>
      </c>
      <c r="DA132" t="s">
        <v>520</v>
      </c>
      <c r="DB132" t="s">
        <v>520</v>
      </c>
      <c r="DC132" t="s">
        <v>520</v>
      </c>
      <c r="DD132" t="s">
        <v>520</v>
      </c>
      <c r="DE132" t="s">
        <v>520</v>
      </c>
      <c r="DF132" t="s">
        <v>520</v>
      </c>
      <c r="DG132" t="s">
        <v>520</v>
      </c>
      <c r="DH132" t="s">
        <v>520</v>
      </c>
      <c r="DI132" t="s">
        <v>521</v>
      </c>
      <c r="DJ132" t="s">
        <v>520</v>
      </c>
      <c r="DK132" t="s">
        <v>521</v>
      </c>
      <c r="DL132" t="s">
        <v>521</v>
      </c>
      <c r="DM132" t="s">
        <v>529</v>
      </c>
      <c r="DN132" t="s">
        <v>529</v>
      </c>
      <c r="DO132" t="s">
        <v>520</v>
      </c>
      <c r="DP132" t="s">
        <v>530</v>
      </c>
      <c r="DQ132" t="s">
        <v>530</v>
      </c>
      <c r="DR132" t="s">
        <v>530</v>
      </c>
      <c r="DS132" t="s">
        <v>530</v>
      </c>
      <c r="DT132" t="s">
        <v>520</v>
      </c>
      <c r="DU132" t="s">
        <v>521</v>
      </c>
      <c r="DV132" t="s">
        <v>521</v>
      </c>
      <c r="DW132" t="s">
        <v>520</v>
      </c>
      <c r="DX132" t="s">
        <v>520</v>
      </c>
    </row>
    <row r="133" spans="1:128" x14ac:dyDescent="0.35">
      <c r="A133" t="s">
        <v>68</v>
      </c>
      <c r="B133" t="s">
        <v>361</v>
      </c>
      <c r="C133" s="3" t="s">
        <v>163</v>
      </c>
      <c r="D133" s="3" t="s">
        <v>155</v>
      </c>
      <c r="E133" s="3">
        <v>2018</v>
      </c>
      <c r="F133">
        <v>1</v>
      </c>
      <c r="G133">
        <v>1</v>
      </c>
      <c r="H133">
        <v>1</v>
      </c>
      <c r="I133">
        <v>1</v>
      </c>
      <c r="J133">
        <v>1</v>
      </c>
      <c r="K133">
        <v>1</v>
      </c>
      <c r="L133">
        <v>1</v>
      </c>
      <c r="M133">
        <v>1</v>
      </c>
      <c r="N133">
        <v>1</v>
      </c>
      <c r="O133">
        <v>1</v>
      </c>
      <c r="P133">
        <v>1</v>
      </c>
      <c r="Q133">
        <v>1</v>
      </c>
      <c r="R133">
        <v>1</v>
      </c>
      <c r="S133">
        <v>1</v>
      </c>
      <c r="T133">
        <v>1</v>
      </c>
      <c r="U133">
        <v>1</v>
      </c>
      <c r="V133">
        <v>1</v>
      </c>
      <c r="W133">
        <v>1</v>
      </c>
      <c r="X133">
        <v>1</v>
      </c>
      <c r="Y133">
        <v>1</v>
      </c>
      <c r="AB133">
        <v>1</v>
      </c>
      <c r="AC133" s="48">
        <v>1</v>
      </c>
      <c r="AD133">
        <v>1</v>
      </c>
      <c r="AE133">
        <v>1</v>
      </c>
      <c r="AF133">
        <v>1</v>
      </c>
      <c r="AG133">
        <v>1</v>
      </c>
      <c r="AH133">
        <v>1</v>
      </c>
      <c r="AI133">
        <v>1</v>
      </c>
      <c r="AJ133">
        <v>1</v>
      </c>
      <c r="AK133">
        <v>1</v>
      </c>
      <c r="AL133">
        <v>1</v>
      </c>
      <c r="AM133">
        <v>1</v>
      </c>
      <c r="AN133">
        <v>1</v>
      </c>
      <c r="AO133">
        <v>1</v>
      </c>
      <c r="AP133">
        <v>1</v>
      </c>
      <c r="AQ133">
        <v>1</v>
      </c>
      <c r="AR133">
        <v>1</v>
      </c>
      <c r="AS133">
        <v>1</v>
      </c>
      <c r="AT133">
        <v>1</v>
      </c>
      <c r="AU133">
        <v>1</v>
      </c>
      <c r="AV133">
        <v>1</v>
      </c>
      <c r="AW133">
        <v>1</v>
      </c>
      <c r="AX133">
        <f t="shared" si="4"/>
        <v>1</v>
      </c>
      <c r="AZ133" t="s">
        <v>520</v>
      </c>
      <c r="BA133" t="s">
        <v>520</v>
      </c>
      <c r="BB133" t="s">
        <v>520</v>
      </c>
      <c r="BC133" t="s">
        <v>523</v>
      </c>
      <c r="BD133" t="s">
        <v>523</v>
      </c>
      <c r="BE133" t="s">
        <v>523</v>
      </c>
      <c r="BF133" t="s">
        <v>543</v>
      </c>
      <c r="BG133" t="s">
        <v>543</v>
      </c>
      <c r="BH133" t="s">
        <v>520</v>
      </c>
      <c r="BI133" t="s">
        <v>535</v>
      </c>
      <c r="BJ133" t="s">
        <v>536</v>
      </c>
      <c r="BK133" t="s">
        <v>521</v>
      </c>
      <c r="BL133" t="s">
        <v>520</v>
      </c>
      <c r="BM133" t="s">
        <v>520</v>
      </c>
      <c r="BN133" t="s">
        <v>520</v>
      </c>
      <c r="BO133" t="s">
        <v>520</v>
      </c>
      <c r="BP133" t="s">
        <v>521</v>
      </c>
      <c r="BQ133" t="s">
        <v>520</v>
      </c>
      <c r="BR133" t="s">
        <v>521</v>
      </c>
      <c r="BS133" t="s">
        <v>521</v>
      </c>
      <c r="BT133" t="s">
        <v>521</v>
      </c>
      <c r="BU133" t="s">
        <v>521</v>
      </c>
      <c r="BV133" t="s">
        <v>520</v>
      </c>
      <c r="BW133" t="s">
        <v>520</v>
      </c>
      <c r="BX133" t="s">
        <v>520</v>
      </c>
      <c r="BY133" t="s">
        <v>521</v>
      </c>
      <c r="BZ133" t="s">
        <v>520</v>
      </c>
      <c r="CA133" t="s">
        <v>520</v>
      </c>
      <c r="CB133" t="s">
        <v>521</v>
      </c>
      <c r="CC133" t="s">
        <v>537</v>
      </c>
      <c r="CD133" t="s">
        <v>531</v>
      </c>
      <c r="CE133" t="s">
        <v>522</v>
      </c>
      <c r="CF133" t="s">
        <v>557</v>
      </c>
      <c r="CG133" t="s">
        <v>539</v>
      </c>
      <c r="CH133" t="s">
        <v>522</v>
      </c>
      <c r="CI133" t="s">
        <v>540</v>
      </c>
      <c r="CJ133" t="s">
        <v>540</v>
      </c>
      <c r="CK133" t="s">
        <v>522</v>
      </c>
      <c r="CL133" t="s">
        <v>520</v>
      </c>
      <c r="CM133" t="s">
        <v>520</v>
      </c>
      <c r="CN133" t="s">
        <v>521</v>
      </c>
      <c r="CO133" t="s">
        <v>521</v>
      </c>
      <c r="CP133" t="s">
        <v>521</v>
      </c>
      <c r="CQ133" t="s">
        <v>521</v>
      </c>
      <c r="CR133" t="s">
        <v>520</v>
      </c>
      <c r="CS133" t="s">
        <v>520</v>
      </c>
      <c r="CT133" t="s">
        <v>521</v>
      </c>
      <c r="CU133" t="s">
        <v>520</v>
      </c>
      <c r="CV133" t="s">
        <v>522</v>
      </c>
      <c r="CW133" t="s">
        <v>520</v>
      </c>
      <c r="CX133" t="s">
        <v>520</v>
      </c>
      <c r="CY133" t="s">
        <v>520</v>
      </c>
      <c r="CZ133" t="s">
        <v>520</v>
      </c>
      <c r="DA133" t="s">
        <v>520</v>
      </c>
      <c r="DB133" t="s">
        <v>520</v>
      </c>
      <c r="DC133" t="s">
        <v>521</v>
      </c>
      <c r="DD133" t="s">
        <v>520</v>
      </c>
      <c r="DE133" t="s">
        <v>520</v>
      </c>
      <c r="DF133" t="s">
        <v>520</v>
      </c>
      <c r="DG133" t="s">
        <v>520</v>
      </c>
      <c r="DH133" t="s">
        <v>520</v>
      </c>
      <c r="DI133" t="s">
        <v>520</v>
      </c>
      <c r="DJ133" t="s">
        <v>521</v>
      </c>
      <c r="DK133" t="s">
        <v>520</v>
      </c>
      <c r="DL133" t="s">
        <v>520</v>
      </c>
      <c r="DM133" t="s">
        <v>529</v>
      </c>
      <c r="DN133" t="s">
        <v>529</v>
      </c>
      <c r="DO133" t="s">
        <v>520</v>
      </c>
      <c r="DP133" t="s">
        <v>522</v>
      </c>
      <c r="DQ133" t="s">
        <v>522</v>
      </c>
      <c r="DR133" t="s">
        <v>530</v>
      </c>
      <c r="DS133" t="s">
        <v>530</v>
      </c>
      <c r="DT133" t="s">
        <v>520</v>
      </c>
      <c r="DU133" t="s">
        <v>520</v>
      </c>
      <c r="DV133" t="s">
        <v>520</v>
      </c>
      <c r="DW133" t="s">
        <v>522</v>
      </c>
      <c r="DX133" t="s">
        <v>520</v>
      </c>
    </row>
    <row r="134" spans="1:128" x14ac:dyDescent="0.35">
      <c r="A134" t="s">
        <v>69</v>
      </c>
      <c r="B134" t="s">
        <v>362</v>
      </c>
      <c r="C134" s="3" t="s">
        <v>194</v>
      </c>
      <c r="D134" s="3" t="s">
        <v>160</v>
      </c>
      <c r="E134" s="3">
        <v>2018</v>
      </c>
      <c r="F134">
        <v>1</v>
      </c>
      <c r="G134">
        <v>0</v>
      </c>
      <c r="J134">
        <v>1</v>
      </c>
      <c r="K134">
        <v>1</v>
      </c>
      <c r="L134">
        <v>1</v>
      </c>
      <c r="M134">
        <v>1</v>
      </c>
      <c r="N134">
        <v>1</v>
      </c>
      <c r="O134">
        <v>1</v>
      </c>
      <c r="P134">
        <v>1</v>
      </c>
      <c r="Q134">
        <v>1</v>
      </c>
      <c r="R134">
        <v>1</v>
      </c>
      <c r="S134">
        <v>1</v>
      </c>
      <c r="T134">
        <v>1</v>
      </c>
      <c r="U134">
        <v>1</v>
      </c>
      <c r="V134">
        <v>1</v>
      </c>
      <c r="W134">
        <v>1</v>
      </c>
      <c r="X134">
        <v>1</v>
      </c>
      <c r="Y134">
        <v>1</v>
      </c>
      <c r="Z134">
        <v>1</v>
      </c>
      <c r="AA134">
        <v>1</v>
      </c>
      <c r="AB134">
        <v>0</v>
      </c>
      <c r="AC134" s="48">
        <v>1</v>
      </c>
      <c r="AD134">
        <v>1</v>
      </c>
      <c r="AE134">
        <v>0</v>
      </c>
      <c r="AF134">
        <v>1</v>
      </c>
      <c r="AG134">
        <v>1</v>
      </c>
      <c r="AH134">
        <v>1</v>
      </c>
      <c r="AI134">
        <v>1</v>
      </c>
      <c r="AJ134">
        <v>1</v>
      </c>
      <c r="AK134">
        <v>1</v>
      </c>
      <c r="AL134">
        <v>1</v>
      </c>
      <c r="AM134">
        <v>1</v>
      </c>
      <c r="AN134">
        <v>1</v>
      </c>
      <c r="AO134">
        <v>1</v>
      </c>
      <c r="AP134">
        <v>1</v>
      </c>
      <c r="AQ134">
        <v>1</v>
      </c>
      <c r="AR134">
        <v>1</v>
      </c>
      <c r="AS134">
        <v>1</v>
      </c>
      <c r="AT134">
        <v>1</v>
      </c>
      <c r="AU134">
        <v>1</v>
      </c>
      <c r="AV134">
        <v>1</v>
      </c>
      <c r="AW134">
        <v>1</v>
      </c>
      <c r="AX134">
        <f t="shared" si="4"/>
        <v>0.9285714285714286</v>
      </c>
      <c r="AZ134" t="s">
        <v>521</v>
      </c>
      <c r="BA134" t="s">
        <v>522</v>
      </c>
      <c r="BB134" t="s">
        <v>520</v>
      </c>
      <c r="BC134" t="s">
        <v>523</v>
      </c>
      <c r="BD134" t="s">
        <v>523</v>
      </c>
      <c r="BE134" t="s">
        <v>602</v>
      </c>
      <c r="BF134" t="s">
        <v>523</v>
      </c>
      <c r="BG134" t="s">
        <v>523</v>
      </c>
      <c r="BH134" t="s">
        <v>520</v>
      </c>
      <c r="BI134" t="s">
        <v>542</v>
      </c>
      <c r="BJ134" t="s">
        <v>525</v>
      </c>
      <c r="BK134" t="s">
        <v>520</v>
      </c>
      <c r="BL134" t="s">
        <v>520</v>
      </c>
      <c r="BM134" t="s">
        <v>520</v>
      </c>
      <c r="BN134" t="s">
        <v>520</v>
      </c>
      <c r="BO134" t="s">
        <v>521</v>
      </c>
      <c r="BP134" t="s">
        <v>521</v>
      </c>
      <c r="BQ134" t="s">
        <v>520</v>
      </c>
      <c r="BR134" t="s">
        <v>520</v>
      </c>
      <c r="BS134" t="s">
        <v>521</v>
      </c>
      <c r="BT134" t="s">
        <v>521</v>
      </c>
      <c r="BU134" t="s">
        <v>521</v>
      </c>
      <c r="BV134" t="s">
        <v>520</v>
      </c>
      <c r="BW134" t="s">
        <v>521</v>
      </c>
      <c r="BX134" t="s">
        <v>520</v>
      </c>
      <c r="BY134" t="s">
        <v>520</v>
      </c>
      <c r="BZ134" t="s">
        <v>520</v>
      </c>
      <c r="CA134" t="s">
        <v>520</v>
      </c>
      <c r="CB134" t="s">
        <v>521</v>
      </c>
      <c r="CC134" t="s">
        <v>528</v>
      </c>
      <c r="CD134" t="s">
        <v>535</v>
      </c>
      <c r="CE134" t="s">
        <v>522</v>
      </c>
      <c r="CF134" t="s">
        <v>557</v>
      </c>
      <c r="CG134" t="s">
        <v>539</v>
      </c>
      <c r="CH134" t="s">
        <v>522</v>
      </c>
      <c r="CI134" t="s">
        <v>540</v>
      </c>
      <c r="CJ134" t="s">
        <v>540</v>
      </c>
      <c r="CK134" t="s">
        <v>522</v>
      </c>
      <c r="CL134" t="s">
        <v>520</v>
      </c>
      <c r="CM134" t="s">
        <v>520</v>
      </c>
      <c r="CN134" t="s">
        <v>521</v>
      </c>
      <c r="CO134" t="s">
        <v>520</v>
      </c>
      <c r="CP134" t="s">
        <v>521</v>
      </c>
      <c r="CQ134" t="s">
        <v>521</v>
      </c>
      <c r="CR134" t="s">
        <v>520</v>
      </c>
      <c r="CS134" t="s">
        <v>520</v>
      </c>
      <c r="CT134" t="s">
        <v>521</v>
      </c>
      <c r="CU134" t="s">
        <v>520</v>
      </c>
      <c r="CV134" t="s">
        <v>522</v>
      </c>
      <c r="CW134" t="s">
        <v>520</v>
      </c>
      <c r="CX134" t="s">
        <v>520</v>
      </c>
      <c r="CY134" t="s">
        <v>520</v>
      </c>
      <c r="CZ134" t="s">
        <v>520</v>
      </c>
      <c r="DA134" t="s">
        <v>520</v>
      </c>
      <c r="DB134" t="s">
        <v>520</v>
      </c>
      <c r="DC134" t="s">
        <v>520</v>
      </c>
      <c r="DD134" t="s">
        <v>520</v>
      </c>
      <c r="DE134" t="s">
        <v>520</v>
      </c>
      <c r="DF134" t="s">
        <v>520</v>
      </c>
      <c r="DG134" t="s">
        <v>520</v>
      </c>
      <c r="DH134" t="s">
        <v>520</v>
      </c>
      <c r="DI134" t="s">
        <v>520</v>
      </c>
      <c r="DJ134" t="s">
        <v>520</v>
      </c>
      <c r="DK134" t="s">
        <v>520</v>
      </c>
      <c r="DL134" t="s">
        <v>520</v>
      </c>
      <c r="DM134" t="s">
        <v>603</v>
      </c>
      <c r="DN134" t="s">
        <v>603</v>
      </c>
      <c r="DO134" t="s">
        <v>520</v>
      </c>
      <c r="DP134" t="s">
        <v>529</v>
      </c>
      <c r="DQ134" t="s">
        <v>529</v>
      </c>
      <c r="DR134" t="s">
        <v>522</v>
      </c>
      <c r="DS134" t="s">
        <v>522</v>
      </c>
      <c r="DT134" t="s">
        <v>520</v>
      </c>
      <c r="DU134" t="s">
        <v>520</v>
      </c>
      <c r="DV134" t="s">
        <v>520</v>
      </c>
      <c r="DW134" t="s">
        <v>522</v>
      </c>
      <c r="DX134" t="s">
        <v>521</v>
      </c>
    </row>
    <row r="135" spans="1:128" x14ac:dyDescent="0.35">
      <c r="A135" t="s">
        <v>363</v>
      </c>
      <c r="B135" t="s">
        <v>364</v>
      </c>
      <c r="C135" s="3" t="s">
        <v>169</v>
      </c>
      <c r="D135" s="3" t="s">
        <v>164</v>
      </c>
      <c r="E135" s="3">
        <v>2018</v>
      </c>
      <c r="F135">
        <v>1</v>
      </c>
      <c r="G135">
        <v>1</v>
      </c>
      <c r="H135">
        <v>1</v>
      </c>
      <c r="I135">
        <v>1</v>
      </c>
      <c r="J135">
        <v>1</v>
      </c>
      <c r="K135">
        <v>1</v>
      </c>
      <c r="L135">
        <v>1</v>
      </c>
      <c r="M135">
        <v>1</v>
      </c>
      <c r="N135">
        <v>1</v>
      </c>
      <c r="O135">
        <v>1</v>
      </c>
      <c r="P135">
        <v>1</v>
      </c>
      <c r="Q135">
        <v>1</v>
      </c>
      <c r="R135">
        <v>1</v>
      </c>
      <c r="S135">
        <v>1</v>
      </c>
      <c r="T135">
        <v>1</v>
      </c>
      <c r="U135">
        <v>1</v>
      </c>
      <c r="V135">
        <v>1</v>
      </c>
      <c r="W135">
        <v>1</v>
      </c>
      <c r="X135">
        <v>1</v>
      </c>
      <c r="Y135">
        <v>1</v>
      </c>
      <c r="AB135">
        <v>1</v>
      </c>
      <c r="AC135" s="48">
        <v>1</v>
      </c>
      <c r="AD135">
        <v>1</v>
      </c>
      <c r="AE135">
        <v>1</v>
      </c>
      <c r="AF135">
        <v>1</v>
      </c>
      <c r="AG135">
        <v>1</v>
      </c>
      <c r="AH135">
        <v>1</v>
      </c>
      <c r="AI135">
        <v>1</v>
      </c>
      <c r="AJ135">
        <v>1</v>
      </c>
      <c r="AK135">
        <v>1</v>
      </c>
      <c r="AL135">
        <v>1</v>
      </c>
      <c r="AM135">
        <v>1</v>
      </c>
      <c r="AN135">
        <v>1</v>
      </c>
      <c r="AO135">
        <v>1</v>
      </c>
      <c r="AP135">
        <v>1</v>
      </c>
      <c r="AQ135">
        <v>1</v>
      </c>
      <c r="AR135">
        <v>1</v>
      </c>
      <c r="AS135">
        <v>1</v>
      </c>
      <c r="AT135">
        <v>1</v>
      </c>
      <c r="AU135">
        <v>1</v>
      </c>
      <c r="AV135">
        <v>1</v>
      </c>
      <c r="AW135">
        <v>1</v>
      </c>
      <c r="AX135">
        <f t="shared" si="4"/>
        <v>1</v>
      </c>
      <c r="AZ135" t="s">
        <v>520</v>
      </c>
      <c r="BA135" t="s">
        <v>521</v>
      </c>
      <c r="BB135" t="s">
        <v>520</v>
      </c>
      <c r="BC135" t="s">
        <v>523</v>
      </c>
      <c r="BD135" t="s">
        <v>523</v>
      </c>
      <c r="BE135" t="s">
        <v>523</v>
      </c>
      <c r="BF135" t="s">
        <v>613</v>
      </c>
      <c r="BG135" t="s">
        <v>613</v>
      </c>
      <c r="BH135" t="s">
        <v>520</v>
      </c>
      <c r="BI135" t="s">
        <v>542</v>
      </c>
      <c r="BJ135" t="s">
        <v>525</v>
      </c>
      <c r="BK135" t="s">
        <v>520</v>
      </c>
      <c r="BL135" t="s">
        <v>521</v>
      </c>
      <c r="BM135" t="s">
        <v>520</v>
      </c>
      <c r="BN135" t="s">
        <v>521</v>
      </c>
      <c r="BO135" t="s">
        <v>520</v>
      </c>
      <c r="BP135" t="s">
        <v>520</v>
      </c>
      <c r="BQ135" t="s">
        <v>520</v>
      </c>
      <c r="BR135" t="s">
        <v>521</v>
      </c>
      <c r="BS135" t="s">
        <v>521</v>
      </c>
      <c r="BT135" t="s">
        <v>521</v>
      </c>
      <c r="BU135" t="s">
        <v>520</v>
      </c>
      <c r="BV135" t="s">
        <v>520</v>
      </c>
      <c r="BW135" t="s">
        <v>520</v>
      </c>
      <c r="BX135" t="s">
        <v>520</v>
      </c>
      <c r="BY135" t="s">
        <v>521</v>
      </c>
      <c r="BZ135" t="s">
        <v>520</v>
      </c>
      <c r="CA135" t="s">
        <v>520</v>
      </c>
      <c r="CB135" t="s">
        <v>520</v>
      </c>
      <c r="CC135" t="s">
        <v>608</v>
      </c>
      <c r="CD135" t="s">
        <v>563</v>
      </c>
      <c r="CE135" t="s">
        <v>634</v>
      </c>
      <c r="CF135" t="s">
        <v>557</v>
      </c>
      <c r="CG135" t="s">
        <v>557</v>
      </c>
      <c r="CH135" t="s">
        <v>557</v>
      </c>
      <c r="CI135" t="s">
        <v>540</v>
      </c>
      <c r="CJ135" t="s">
        <v>540</v>
      </c>
      <c r="CK135" t="s">
        <v>650</v>
      </c>
      <c r="CL135" t="s">
        <v>521</v>
      </c>
      <c r="CM135" t="s">
        <v>520</v>
      </c>
      <c r="CN135" t="s">
        <v>520</v>
      </c>
      <c r="CO135" t="s">
        <v>520</v>
      </c>
      <c r="CP135" t="s">
        <v>520</v>
      </c>
      <c r="CQ135" t="s">
        <v>521</v>
      </c>
      <c r="CR135" t="s">
        <v>520</v>
      </c>
      <c r="CS135" t="s">
        <v>520</v>
      </c>
      <c r="CT135" t="s">
        <v>521</v>
      </c>
      <c r="CU135" t="s">
        <v>520</v>
      </c>
      <c r="CV135" t="s">
        <v>522</v>
      </c>
      <c r="CW135" t="s">
        <v>520</v>
      </c>
      <c r="CX135" t="s">
        <v>520</v>
      </c>
      <c r="CY135" t="s">
        <v>520</v>
      </c>
      <c r="CZ135" t="s">
        <v>520</v>
      </c>
      <c r="DA135" t="s">
        <v>521</v>
      </c>
      <c r="DB135" t="s">
        <v>521</v>
      </c>
      <c r="DC135" t="s">
        <v>521</v>
      </c>
      <c r="DD135" t="s">
        <v>520</v>
      </c>
      <c r="DE135" t="s">
        <v>520</v>
      </c>
      <c r="DF135" t="s">
        <v>520</v>
      </c>
      <c r="DG135" t="s">
        <v>520</v>
      </c>
      <c r="DH135" t="s">
        <v>520</v>
      </c>
      <c r="DI135" t="s">
        <v>520</v>
      </c>
      <c r="DJ135" t="s">
        <v>521</v>
      </c>
      <c r="DK135" t="s">
        <v>520</v>
      </c>
      <c r="DL135" t="s">
        <v>521</v>
      </c>
      <c r="DM135" t="s">
        <v>529</v>
      </c>
      <c r="DN135" t="s">
        <v>529</v>
      </c>
      <c r="DO135" t="s">
        <v>520</v>
      </c>
      <c r="DP135" t="s">
        <v>522</v>
      </c>
      <c r="DQ135" t="s">
        <v>522</v>
      </c>
      <c r="DR135" t="s">
        <v>522</v>
      </c>
      <c r="DS135" t="s">
        <v>530</v>
      </c>
      <c r="DT135" t="s">
        <v>520</v>
      </c>
      <c r="DU135" t="s">
        <v>521</v>
      </c>
      <c r="DV135" t="s">
        <v>521</v>
      </c>
      <c r="DW135" t="s">
        <v>520</v>
      </c>
      <c r="DX135" t="s">
        <v>520</v>
      </c>
    </row>
    <row r="136" spans="1:128" x14ac:dyDescent="0.35">
      <c r="A136" t="s">
        <v>70</v>
      </c>
      <c r="B136" t="s">
        <v>365</v>
      </c>
      <c r="C136" s="3" t="s">
        <v>169</v>
      </c>
      <c r="D136" s="3" t="s">
        <v>164</v>
      </c>
      <c r="E136" s="3">
        <v>2018</v>
      </c>
      <c r="F136">
        <v>1</v>
      </c>
      <c r="G136">
        <v>1</v>
      </c>
      <c r="H136">
        <v>1</v>
      </c>
      <c r="I136">
        <v>1</v>
      </c>
      <c r="J136">
        <v>1</v>
      </c>
      <c r="K136">
        <v>1</v>
      </c>
      <c r="L136">
        <v>1</v>
      </c>
      <c r="M136">
        <v>1</v>
      </c>
      <c r="N136">
        <v>1</v>
      </c>
      <c r="O136">
        <v>1</v>
      </c>
      <c r="P136">
        <v>1</v>
      </c>
      <c r="Q136">
        <v>1</v>
      </c>
      <c r="R136">
        <v>1</v>
      </c>
      <c r="S136">
        <v>1</v>
      </c>
      <c r="T136">
        <v>1</v>
      </c>
      <c r="U136">
        <v>1</v>
      </c>
      <c r="V136">
        <v>1</v>
      </c>
      <c r="W136">
        <v>1</v>
      </c>
      <c r="X136">
        <v>1</v>
      </c>
      <c r="Y136">
        <v>1</v>
      </c>
      <c r="AB136">
        <v>1</v>
      </c>
      <c r="AC136" s="48">
        <v>1</v>
      </c>
      <c r="AD136">
        <v>1</v>
      </c>
      <c r="AE136">
        <v>1</v>
      </c>
      <c r="AF136">
        <v>1</v>
      </c>
      <c r="AG136">
        <v>1</v>
      </c>
      <c r="AH136">
        <v>1</v>
      </c>
      <c r="AI136">
        <v>1</v>
      </c>
      <c r="AJ136">
        <v>1</v>
      </c>
      <c r="AK136">
        <v>1</v>
      </c>
      <c r="AL136">
        <v>1</v>
      </c>
      <c r="AM136">
        <v>1</v>
      </c>
      <c r="AN136">
        <v>1</v>
      </c>
      <c r="AO136">
        <v>1</v>
      </c>
      <c r="AP136">
        <v>1</v>
      </c>
      <c r="AQ136">
        <v>1</v>
      </c>
      <c r="AR136">
        <v>1</v>
      </c>
      <c r="AS136">
        <v>1</v>
      </c>
      <c r="AT136">
        <v>1</v>
      </c>
      <c r="AU136">
        <v>1</v>
      </c>
      <c r="AV136">
        <v>1</v>
      </c>
      <c r="AW136">
        <v>1</v>
      </c>
      <c r="AX136">
        <f t="shared" si="4"/>
        <v>1</v>
      </c>
      <c r="AZ136" t="s">
        <v>520</v>
      </c>
      <c r="BA136" t="s">
        <v>521</v>
      </c>
      <c r="BB136" t="s">
        <v>520</v>
      </c>
      <c r="BC136" t="s">
        <v>523</v>
      </c>
      <c r="BD136" t="s">
        <v>523</v>
      </c>
      <c r="BE136" t="s">
        <v>523</v>
      </c>
      <c r="BF136" t="s">
        <v>589</v>
      </c>
      <c r="BG136" t="s">
        <v>589</v>
      </c>
      <c r="BH136" t="s">
        <v>520</v>
      </c>
      <c r="BI136" t="s">
        <v>564</v>
      </c>
      <c r="BJ136" t="s">
        <v>573</v>
      </c>
      <c r="BK136" t="s">
        <v>521</v>
      </c>
      <c r="BL136" t="s">
        <v>520</v>
      </c>
      <c r="BM136" t="s">
        <v>520</v>
      </c>
      <c r="BN136" t="s">
        <v>520</v>
      </c>
      <c r="BO136" t="s">
        <v>520</v>
      </c>
      <c r="BP136" t="s">
        <v>520</v>
      </c>
      <c r="BQ136" t="s">
        <v>520</v>
      </c>
      <c r="BR136" t="s">
        <v>521</v>
      </c>
      <c r="BS136" t="s">
        <v>521</v>
      </c>
      <c r="BT136" t="s">
        <v>520</v>
      </c>
      <c r="BU136" t="s">
        <v>521</v>
      </c>
      <c r="BV136" t="s">
        <v>520</v>
      </c>
      <c r="BW136" t="s">
        <v>520</v>
      </c>
      <c r="BX136" t="s">
        <v>520</v>
      </c>
      <c r="BY136" t="s">
        <v>521</v>
      </c>
      <c r="BZ136" t="s">
        <v>521</v>
      </c>
      <c r="CA136" t="s">
        <v>520</v>
      </c>
      <c r="CB136" t="s">
        <v>520</v>
      </c>
      <c r="CC136" t="s">
        <v>522</v>
      </c>
      <c r="CD136" t="s">
        <v>603</v>
      </c>
      <c r="CE136" t="s">
        <v>581</v>
      </c>
      <c r="CF136" t="s">
        <v>522</v>
      </c>
      <c r="CG136" t="s">
        <v>557</v>
      </c>
      <c r="CH136" t="s">
        <v>557</v>
      </c>
      <c r="CI136" t="s">
        <v>522</v>
      </c>
      <c r="CJ136" t="s">
        <v>540</v>
      </c>
      <c r="CK136" t="s">
        <v>540</v>
      </c>
      <c r="CL136" t="s">
        <v>520</v>
      </c>
      <c r="CM136" t="s">
        <v>520</v>
      </c>
      <c r="CN136" t="s">
        <v>520</v>
      </c>
      <c r="CO136" t="s">
        <v>520</v>
      </c>
      <c r="CP136" t="s">
        <v>520</v>
      </c>
      <c r="CQ136" t="s">
        <v>520</v>
      </c>
      <c r="CR136" t="s">
        <v>520</v>
      </c>
      <c r="CS136" t="s">
        <v>520</v>
      </c>
      <c r="CT136" t="s">
        <v>520</v>
      </c>
      <c r="CU136" t="s">
        <v>520</v>
      </c>
      <c r="CV136" t="s">
        <v>522</v>
      </c>
      <c r="CW136" t="s">
        <v>520</v>
      </c>
      <c r="CX136" t="s">
        <v>520</v>
      </c>
      <c r="CY136" t="s">
        <v>520</v>
      </c>
      <c r="CZ136" t="s">
        <v>520</v>
      </c>
      <c r="DA136" t="s">
        <v>520</v>
      </c>
      <c r="DB136" t="s">
        <v>520</v>
      </c>
      <c r="DC136" t="s">
        <v>520</v>
      </c>
      <c r="DD136" t="s">
        <v>520</v>
      </c>
      <c r="DE136" t="s">
        <v>520</v>
      </c>
      <c r="DF136" t="s">
        <v>520</v>
      </c>
      <c r="DG136" t="s">
        <v>520</v>
      </c>
      <c r="DH136" t="s">
        <v>520</v>
      </c>
      <c r="DI136" t="s">
        <v>520</v>
      </c>
      <c r="DJ136" t="s">
        <v>521</v>
      </c>
      <c r="DK136" t="s">
        <v>521</v>
      </c>
      <c r="DL136" t="s">
        <v>521</v>
      </c>
      <c r="DM136" t="s">
        <v>529</v>
      </c>
      <c r="DN136" t="s">
        <v>529</v>
      </c>
      <c r="DO136" t="s">
        <v>520</v>
      </c>
      <c r="DP136" t="s">
        <v>530</v>
      </c>
      <c r="DQ136" t="s">
        <v>530</v>
      </c>
      <c r="DR136" t="s">
        <v>522</v>
      </c>
      <c r="DS136" t="s">
        <v>522</v>
      </c>
      <c r="DT136" t="s">
        <v>520</v>
      </c>
      <c r="DU136" t="s">
        <v>521</v>
      </c>
      <c r="DV136" t="s">
        <v>520</v>
      </c>
      <c r="DW136" t="s">
        <v>522</v>
      </c>
      <c r="DX136" t="s">
        <v>520</v>
      </c>
    </row>
    <row r="137" spans="1:128" x14ac:dyDescent="0.35">
      <c r="A137" t="s">
        <v>366</v>
      </c>
      <c r="B137" t="s">
        <v>367</v>
      </c>
      <c r="C137" s="3" t="s">
        <v>163</v>
      </c>
      <c r="D137" s="3" t="s">
        <v>164</v>
      </c>
      <c r="E137" s="3">
        <v>2018</v>
      </c>
      <c r="F137">
        <v>1</v>
      </c>
      <c r="G137">
        <v>1</v>
      </c>
      <c r="J137">
        <v>1</v>
      </c>
      <c r="K137">
        <v>1</v>
      </c>
      <c r="L137">
        <v>1</v>
      </c>
      <c r="M137">
        <v>1</v>
      </c>
      <c r="N137">
        <v>1</v>
      </c>
      <c r="O137">
        <v>1</v>
      </c>
      <c r="P137">
        <v>1</v>
      </c>
      <c r="Q137">
        <v>1</v>
      </c>
      <c r="R137">
        <v>1</v>
      </c>
      <c r="S137">
        <v>1</v>
      </c>
      <c r="T137">
        <v>1</v>
      </c>
      <c r="U137">
        <v>1</v>
      </c>
      <c r="V137">
        <v>1</v>
      </c>
      <c r="W137">
        <v>1</v>
      </c>
      <c r="X137">
        <v>1</v>
      </c>
      <c r="Y137">
        <v>1</v>
      </c>
      <c r="AB137">
        <v>1</v>
      </c>
      <c r="AC137" s="48">
        <v>1</v>
      </c>
      <c r="AD137">
        <v>1</v>
      </c>
      <c r="AE137">
        <v>1</v>
      </c>
      <c r="AF137">
        <v>1</v>
      </c>
      <c r="AG137">
        <v>1</v>
      </c>
      <c r="AH137">
        <v>1</v>
      </c>
      <c r="AI137">
        <v>1</v>
      </c>
      <c r="AJ137">
        <v>1</v>
      </c>
      <c r="AK137">
        <v>1</v>
      </c>
      <c r="AL137">
        <v>1</v>
      </c>
      <c r="AM137">
        <v>1</v>
      </c>
      <c r="AN137">
        <v>1</v>
      </c>
      <c r="AO137">
        <v>1</v>
      </c>
      <c r="AP137">
        <v>1</v>
      </c>
      <c r="AQ137">
        <v>1</v>
      </c>
      <c r="AR137">
        <v>1</v>
      </c>
      <c r="AS137">
        <v>1</v>
      </c>
      <c r="AT137">
        <v>1</v>
      </c>
      <c r="AU137">
        <v>1</v>
      </c>
      <c r="AV137">
        <v>1</v>
      </c>
      <c r="AW137">
        <v>1</v>
      </c>
      <c r="AX137">
        <f t="shared" si="4"/>
        <v>1</v>
      </c>
      <c r="AZ137" t="s">
        <v>520</v>
      </c>
      <c r="BA137" t="s">
        <v>520</v>
      </c>
      <c r="BB137" t="s">
        <v>520</v>
      </c>
      <c r="BC137" t="s">
        <v>523</v>
      </c>
      <c r="BD137" t="s">
        <v>523</v>
      </c>
      <c r="BE137" t="s">
        <v>523</v>
      </c>
      <c r="BF137" t="s">
        <v>523</v>
      </c>
      <c r="BG137" t="s">
        <v>523</v>
      </c>
      <c r="BH137" t="s">
        <v>520</v>
      </c>
      <c r="BI137" t="s">
        <v>565</v>
      </c>
      <c r="BJ137" t="s">
        <v>525</v>
      </c>
      <c r="BK137" t="s">
        <v>520</v>
      </c>
      <c r="BL137" t="s">
        <v>521</v>
      </c>
      <c r="BM137" t="s">
        <v>520</v>
      </c>
      <c r="BN137" t="s">
        <v>521</v>
      </c>
      <c r="BO137" t="s">
        <v>520</v>
      </c>
      <c r="BP137" t="s">
        <v>521</v>
      </c>
      <c r="BQ137" t="s">
        <v>520</v>
      </c>
      <c r="BR137" t="s">
        <v>521</v>
      </c>
      <c r="BS137" t="s">
        <v>521</v>
      </c>
      <c r="BT137" t="s">
        <v>520</v>
      </c>
      <c r="BU137" t="s">
        <v>520</v>
      </c>
      <c r="BV137" t="s">
        <v>520</v>
      </c>
      <c r="BW137" t="s">
        <v>520</v>
      </c>
      <c r="BX137" t="s">
        <v>520</v>
      </c>
      <c r="BY137" t="s">
        <v>520</v>
      </c>
      <c r="BZ137" t="s">
        <v>520</v>
      </c>
      <c r="CA137" t="s">
        <v>521</v>
      </c>
      <c r="CB137" t="s">
        <v>520</v>
      </c>
      <c r="CC137" t="s">
        <v>554</v>
      </c>
      <c r="CD137" t="s">
        <v>522</v>
      </c>
      <c r="CE137" t="s">
        <v>526</v>
      </c>
      <c r="CF137" t="s">
        <v>539</v>
      </c>
      <c r="CG137" t="s">
        <v>522</v>
      </c>
      <c r="CH137" t="s">
        <v>522</v>
      </c>
      <c r="CI137" t="s">
        <v>540</v>
      </c>
      <c r="CJ137" t="s">
        <v>522</v>
      </c>
      <c r="CK137" t="s">
        <v>522</v>
      </c>
      <c r="CL137" t="s">
        <v>521</v>
      </c>
      <c r="CM137" t="s">
        <v>520</v>
      </c>
      <c r="CN137" t="s">
        <v>520</v>
      </c>
      <c r="CO137" t="s">
        <v>521</v>
      </c>
      <c r="CP137" t="s">
        <v>520</v>
      </c>
      <c r="CQ137" t="s">
        <v>521</v>
      </c>
      <c r="CR137" t="s">
        <v>520</v>
      </c>
      <c r="CS137" t="s">
        <v>520</v>
      </c>
      <c r="CT137" t="s">
        <v>521</v>
      </c>
      <c r="CU137" t="s">
        <v>520</v>
      </c>
      <c r="CV137" t="s">
        <v>522</v>
      </c>
      <c r="CW137" t="s">
        <v>520</v>
      </c>
      <c r="CX137" t="s">
        <v>520</v>
      </c>
      <c r="CY137" t="s">
        <v>520</v>
      </c>
      <c r="CZ137" t="s">
        <v>520</v>
      </c>
      <c r="DA137" t="s">
        <v>521</v>
      </c>
      <c r="DB137" t="s">
        <v>520</v>
      </c>
      <c r="DC137" t="s">
        <v>520</v>
      </c>
      <c r="DD137" t="s">
        <v>520</v>
      </c>
      <c r="DE137" t="s">
        <v>520</v>
      </c>
      <c r="DF137" t="s">
        <v>520</v>
      </c>
      <c r="DG137" t="s">
        <v>520</v>
      </c>
      <c r="DH137" t="s">
        <v>520</v>
      </c>
      <c r="DI137" t="s">
        <v>520</v>
      </c>
      <c r="DJ137" t="s">
        <v>520</v>
      </c>
      <c r="DK137" t="s">
        <v>520</v>
      </c>
      <c r="DL137" t="s">
        <v>521</v>
      </c>
      <c r="DM137" t="s">
        <v>541</v>
      </c>
      <c r="DN137" t="s">
        <v>541</v>
      </c>
      <c r="DO137" t="s">
        <v>520</v>
      </c>
      <c r="DP137" t="s">
        <v>530</v>
      </c>
      <c r="DQ137" t="s">
        <v>549</v>
      </c>
      <c r="DR137" t="s">
        <v>530</v>
      </c>
      <c r="DS137" t="s">
        <v>549</v>
      </c>
      <c r="DT137" t="s">
        <v>520</v>
      </c>
      <c r="DU137" t="s">
        <v>520</v>
      </c>
      <c r="DV137" t="s">
        <v>520</v>
      </c>
      <c r="DW137" t="s">
        <v>522</v>
      </c>
      <c r="DX137" t="s">
        <v>520</v>
      </c>
    </row>
    <row r="138" spans="1:128" x14ac:dyDescent="0.35">
      <c r="A138" t="s">
        <v>368</v>
      </c>
      <c r="B138" t="s">
        <v>369</v>
      </c>
      <c r="C138" s="3" t="s">
        <v>157</v>
      </c>
      <c r="D138" s="3" t="s">
        <v>164</v>
      </c>
      <c r="E138" s="3">
        <v>2018</v>
      </c>
      <c r="F138">
        <v>1</v>
      </c>
      <c r="G138">
        <v>1</v>
      </c>
      <c r="H138">
        <v>1</v>
      </c>
      <c r="I138">
        <v>1</v>
      </c>
      <c r="J138">
        <v>1</v>
      </c>
      <c r="K138">
        <v>0</v>
      </c>
      <c r="L138">
        <v>1</v>
      </c>
      <c r="M138">
        <v>0</v>
      </c>
      <c r="N138">
        <v>1</v>
      </c>
      <c r="O138">
        <v>0</v>
      </c>
      <c r="P138">
        <v>1</v>
      </c>
      <c r="Q138">
        <v>1</v>
      </c>
      <c r="R138">
        <v>1</v>
      </c>
      <c r="S138">
        <v>1</v>
      </c>
      <c r="T138">
        <v>1</v>
      </c>
      <c r="U138">
        <v>1</v>
      </c>
      <c r="V138">
        <v>1</v>
      </c>
      <c r="W138">
        <v>0</v>
      </c>
      <c r="X138">
        <v>0</v>
      </c>
      <c r="Y138">
        <v>0</v>
      </c>
      <c r="AB138">
        <v>0</v>
      </c>
      <c r="AC138" s="48">
        <v>0</v>
      </c>
      <c r="AD138">
        <v>1</v>
      </c>
      <c r="AE138">
        <v>1</v>
      </c>
      <c r="AF138">
        <v>0</v>
      </c>
      <c r="AG138">
        <v>0</v>
      </c>
      <c r="AH138">
        <v>0</v>
      </c>
      <c r="AI138">
        <v>1</v>
      </c>
      <c r="AJ138">
        <v>0</v>
      </c>
      <c r="AK138">
        <v>0</v>
      </c>
      <c r="AL138">
        <v>0</v>
      </c>
      <c r="AM138">
        <v>0</v>
      </c>
      <c r="AN138">
        <v>1</v>
      </c>
      <c r="AO138">
        <v>1</v>
      </c>
      <c r="AP138">
        <v>1</v>
      </c>
      <c r="AQ138">
        <v>1</v>
      </c>
      <c r="AR138">
        <v>1</v>
      </c>
      <c r="AS138">
        <v>1</v>
      </c>
      <c r="AT138">
        <v>1</v>
      </c>
      <c r="AU138">
        <v>1</v>
      </c>
      <c r="AV138">
        <v>1</v>
      </c>
      <c r="AW138">
        <v>1</v>
      </c>
      <c r="AX138">
        <f t="shared" si="4"/>
        <v>0.6428571428571429</v>
      </c>
      <c r="AZ138" t="s">
        <v>520</v>
      </c>
      <c r="BA138" t="s">
        <v>520</v>
      </c>
      <c r="BB138" t="s">
        <v>520</v>
      </c>
      <c r="BC138" t="s">
        <v>523</v>
      </c>
      <c r="BD138" t="s">
        <v>523</v>
      </c>
      <c r="BE138" t="s">
        <v>523</v>
      </c>
      <c r="BF138" t="s">
        <v>523</v>
      </c>
      <c r="BG138" t="s">
        <v>523</v>
      </c>
      <c r="BH138" t="s">
        <v>521</v>
      </c>
      <c r="BI138" t="s">
        <v>535</v>
      </c>
      <c r="BJ138" t="s">
        <v>526</v>
      </c>
      <c r="BK138" t="s">
        <v>521</v>
      </c>
      <c r="BL138" t="s">
        <v>521</v>
      </c>
      <c r="BM138" t="s">
        <v>521</v>
      </c>
      <c r="BN138" t="s">
        <v>521</v>
      </c>
      <c r="BO138" t="s">
        <v>521</v>
      </c>
      <c r="BP138" t="s">
        <v>521</v>
      </c>
      <c r="BQ138" t="s">
        <v>520</v>
      </c>
      <c r="BR138" t="s">
        <v>521</v>
      </c>
      <c r="BS138" t="s">
        <v>521</v>
      </c>
      <c r="BT138" t="s">
        <v>521</v>
      </c>
      <c r="BU138" t="s">
        <v>521</v>
      </c>
      <c r="BV138" t="s">
        <v>520</v>
      </c>
      <c r="BW138" t="s">
        <v>521</v>
      </c>
      <c r="BX138" t="s">
        <v>521</v>
      </c>
      <c r="BY138" t="s">
        <v>521</v>
      </c>
      <c r="BZ138" t="s">
        <v>520</v>
      </c>
      <c r="CA138" t="s">
        <v>521</v>
      </c>
      <c r="CB138" t="s">
        <v>521</v>
      </c>
      <c r="CC138" t="s">
        <v>551</v>
      </c>
      <c r="CD138" t="s">
        <v>522</v>
      </c>
      <c r="CE138" t="s">
        <v>522</v>
      </c>
      <c r="CF138" t="s">
        <v>539</v>
      </c>
      <c r="CG138" t="s">
        <v>522</v>
      </c>
      <c r="CH138" t="s">
        <v>522</v>
      </c>
      <c r="CI138" t="s">
        <v>540</v>
      </c>
      <c r="CJ138" t="s">
        <v>522</v>
      </c>
      <c r="CK138" t="s">
        <v>522</v>
      </c>
      <c r="CL138" t="s">
        <v>521</v>
      </c>
      <c r="CM138" t="s">
        <v>521</v>
      </c>
      <c r="CN138" t="s">
        <v>521</v>
      </c>
      <c r="CO138" t="s">
        <v>520</v>
      </c>
      <c r="CP138" t="s">
        <v>521</v>
      </c>
      <c r="CQ138" t="s">
        <v>521</v>
      </c>
      <c r="CR138" t="s">
        <v>521</v>
      </c>
      <c r="CS138" t="s">
        <v>520</v>
      </c>
      <c r="CT138" t="s">
        <v>521</v>
      </c>
      <c r="CU138" t="s">
        <v>521</v>
      </c>
      <c r="CV138" t="s">
        <v>521</v>
      </c>
      <c r="CW138" t="s">
        <v>521</v>
      </c>
      <c r="CX138" t="s">
        <v>521</v>
      </c>
      <c r="CY138" t="s">
        <v>521</v>
      </c>
      <c r="CZ138" t="s">
        <v>521</v>
      </c>
      <c r="DA138" t="s">
        <v>521</v>
      </c>
      <c r="DB138" t="s">
        <v>521</v>
      </c>
      <c r="DC138" t="s">
        <v>521</v>
      </c>
      <c r="DD138" t="s">
        <v>521</v>
      </c>
      <c r="DE138" t="s">
        <v>521</v>
      </c>
      <c r="DF138" t="s">
        <v>521</v>
      </c>
      <c r="DG138" t="s">
        <v>520</v>
      </c>
      <c r="DH138" t="s">
        <v>521</v>
      </c>
      <c r="DI138" t="s">
        <v>521</v>
      </c>
      <c r="DJ138" t="s">
        <v>521</v>
      </c>
      <c r="DK138" t="s">
        <v>521</v>
      </c>
      <c r="DL138" t="s">
        <v>521</v>
      </c>
      <c r="DM138" t="s">
        <v>529</v>
      </c>
      <c r="DN138" t="s">
        <v>524</v>
      </c>
      <c r="DO138" t="s">
        <v>520</v>
      </c>
      <c r="DP138" t="s">
        <v>526</v>
      </c>
      <c r="DQ138" t="s">
        <v>526</v>
      </c>
      <c r="DR138" t="s">
        <v>526</v>
      </c>
      <c r="DS138" t="s">
        <v>526</v>
      </c>
      <c r="DT138" t="s">
        <v>520</v>
      </c>
      <c r="DU138" t="s">
        <v>521</v>
      </c>
      <c r="DV138" t="s">
        <v>521</v>
      </c>
      <c r="DW138" t="s">
        <v>520</v>
      </c>
      <c r="DX138" t="s">
        <v>520</v>
      </c>
    </row>
    <row r="139" spans="1:128" x14ac:dyDescent="0.35">
      <c r="A139" t="s">
        <v>370</v>
      </c>
      <c r="B139" t="s">
        <v>371</v>
      </c>
      <c r="C139" s="3" t="s">
        <v>154</v>
      </c>
      <c r="D139" s="3" t="s">
        <v>155</v>
      </c>
      <c r="E139" s="3">
        <v>2018</v>
      </c>
      <c r="F139">
        <v>1</v>
      </c>
      <c r="G139">
        <v>1</v>
      </c>
      <c r="H139">
        <v>1</v>
      </c>
      <c r="I139">
        <v>1</v>
      </c>
      <c r="J139">
        <v>1</v>
      </c>
      <c r="K139">
        <v>1</v>
      </c>
      <c r="L139">
        <v>1</v>
      </c>
      <c r="M139">
        <v>1</v>
      </c>
      <c r="N139">
        <v>1</v>
      </c>
      <c r="O139">
        <v>1</v>
      </c>
      <c r="P139">
        <v>1</v>
      </c>
      <c r="Q139">
        <v>1</v>
      </c>
      <c r="R139">
        <v>1</v>
      </c>
      <c r="S139">
        <v>1</v>
      </c>
      <c r="T139">
        <v>1</v>
      </c>
      <c r="U139">
        <v>1</v>
      </c>
      <c r="V139">
        <v>1</v>
      </c>
      <c r="W139">
        <v>1</v>
      </c>
      <c r="X139">
        <v>1</v>
      </c>
      <c r="Y139">
        <v>1</v>
      </c>
      <c r="AB139">
        <v>1</v>
      </c>
      <c r="AC139" s="48">
        <v>1</v>
      </c>
      <c r="AD139">
        <v>1</v>
      </c>
      <c r="AE139">
        <v>1</v>
      </c>
      <c r="AF139">
        <v>1</v>
      </c>
      <c r="AG139">
        <v>1</v>
      </c>
      <c r="AH139">
        <v>1</v>
      </c>
      <c r="AI139">
        <v>1</v>
      </c>
      <c r="AJ139">
        <v>1</v>
      </c>
      <c r="AK139">
        <v>1</v>
      </c>
      <c r="AL139">
        <v>1</v>
      </c>
      <c r="AM139">
        <v>1</v>
      </c>
      <c r="AN139">
        <v>1</v>
      </c>
      <c r="AO139">
        <v>1</v>
      </c>
      <c r="AP139">
        <v>1</v>
      </c>
      <c r="AQ139">
        <v>1</v>
      </c>
      <c r="AR139">
        <v>1</v>
      </c>
      <c r="AS139">
        <v>1</v>
      </c>
      <c r="AT139">
        <v>1</v>
      </c>
      <c r="AU139">
        <v>1</v>
      </c>
      <c r="AV139">
        <v>1</v>
      </c>
      <c r="AW139">
        <v>1</v>
      </c>
      <c r="AX139">
        <f t="shared" si="4"/>
        <v>1</v>
      </c>
      <c r="AZ139" t="s">
        <v>520</v>
      </c>
      <c r="BA139" t="s">
        <v>521</v>
      </c>
      <c r="BB139" t="s">
        <v>520</v>
      </c>
      <c r="BC139" t="s">
        <v>523</v>
      </c>
      <c r="BD139" t="s">
        <v>523</v>
      </c>
      <c r="BE139" t="s">
        <v>523</v>
      </c>
      <c r="BF139" t="s">
        <v>523</v>
      </c>
      <c r="BG139" t="s">
        <v>523</v>
      </c>
      <c r="BH139" t="s">
        <v>520</v>
      </c>
      <c r="BI139" t="s">
        <v>565</v>
      </c>
      <c r="BJ139" t="s">
        <v>525</v>
      </c>
      <c r="BK139" t="s">
        <v>521</v>
      </c>
      <c r="BL139" t="s">
        <v>520</v>
      </c>
      <c r="BM139" t="s">
        <v>521</v>
      </c>
      <c r="BN139" t="s">
        <v>520</v>
      </c>
      <c r="BO139" t="s">
        <v>520</v>
      </c>
      <c r="BP139" t="s">
        <v>521</v>
      </c>
      <c r="BQ139" t="s">
        <v>520</v>
      </c>
      <c r="BR139" t="s">
        <v>521</v>
      </c>
      <c r="BS139" t="s">
        <v>521</v>
      </c>
      <c r="BT139" t="s">
        <v>521</v>
      </c>
      <c r="BU139" t="s">
        <v>520</v>
      </c>
      <c r="BV139" t="s">
        <v>520</v>
      </c>
      <c r="BW139" t="s">
        <v>520</v>
      </c>
      <c r="BX139" t="s">
        <v>520</v>
      </c>
      <c r="BY139" t="s">
        <v>521</v>
      </c>
      <c r="BZ139" t="s">
        <v>520</v>
      </c>
      <c r="CA139" t="s">
        <v>520</v>
      </c>
      <c r="CB139" t="s">
        <v>520</v>
      </c>
      <c r="CC139" t="s">
        <v>598</v>
      </c>
      <c r="CD139" t="s">
        <v>542</v>
      </c>
      <c r="CE139" t="s">
        <v>794</v>
      </c>
      <c r="CF139" t="s">
        <v>557</v>
      </c>
      <c r="CG139" t="s">
        <v>539</v>
      </c>
      <c r="CH139" t="s">
        <v>557</v>
      </c>
      <c r="CI139" t="s">
        <v>620</v>
      </c>
      <c r="CJ139" t="s">
        <v>540</v>
      </c>
      <c r="CK139" t="s">
        <v>620</v>
      </c>
      <c r="CL139" t="s">
        <v>520</v>
      </c>
      <c r="CM139" t="s">
        <v>520</v>
      </c>
      <c r="CN139" t="s">
        <v>520</v>
      </c>
      <c r="CO139" t="s">
        <v>520</v>
      </c>
      <c r="CP139" t="s">
        <v>520</v>
      </c>
      <c r="CQ139" t="s">
        <v>521</v>
      </c>
      <c r="CR139" t="s">
        <v>520</v>
      </c>
      <c r="CS139" t="s">
        <v>520</v>
      </c>
      <c r="CT139" t="s">
        <v>521</v>
      </c>
      <c r="CU139" t="s">
        <v>520</v>
      </c>
      <c r="CV139" t="s">
        <v>522</v>
      </c>
      <c r="CW139" t="s">
        <v>520</v>
      </c>
      <c r="CX139" t="s">
        <v>520</v>
      </c>
      <c r="CY139" t="s">
        <v>520</v>
      </c>
      <c r="CZ139" t="s">
        <v>520</v>
      </c>
      <c r="DA139" t="s">
        <v>520</v>
      </c>
      <c r="DB139" t="s">
        <v>520</v>
      </c>
      <c r="DC139" t="s">
        <v>521</v>
      </c>
      <c r="DD139" t="s">
        <v>520</v>
      </c>
      <c r="DE139" t="s">
        <v>520</v>
      </c>
      <c r="DF139" t="s">
        <v>520</v>
      </c>
      <c r="DG139" t="s">
        <v>520</v>
      </c>
      <c r="DH139" t="s">
        <v>520</v>
      </c>
      <c r="DI139" t="s">
        <v>520</v>
      </c>
      <c r="DJ139" t="s">
        <v>520</v>
      </c>
      <c r="DK139" t="s">
        <v>520</v>
      </c>
      <c r="DL139" t="s">
        <v>521</v>
      </c>
      <c r="DM139" t="s">
        <v>529</v>
      </c>
      <c r="DN139" t="s">
        <v>529</v>
      </c>
      <c r="DO139" t="s">
        <v>520</v>
      </c>
      <c r="DP139" t="s">
        <v>530</v>
      </c>
      <c r="DQ139" t="s">
        <v>530</v>
      </c>
      <c r="DR139" t="s">
        <v>530</v>
      </c>
      <c r="DS139" t="s">
        <v>530</v>
      </c>
      <c r="DT139" t="s">
        <v>520</v>
      </c>
      <c r="DU139" t="s">
        <v>521</v>
      </c>
      <c r="DV139" t="s">
        <v>520</v>
      </c>
      <c r="DW139" t="s">
        <v>522</v>
      </c>
      <c r="DX139" t="s">
        <v>520</v>
      </c>
    </row>
    <row r="140" spans="1:128" x14ac:dyDescent="0.35">
      <c r="A140" t="s">
        <v>71</v>
      </c>
      <c r="B140" t="s">
        <v>372</v>
      </c>
      <c r="C140" s="3" t="s">
        <v>154</v>
      </c>
      <c r="D140" s="3" t="s">
        <v>155</v>
      </c>
      <c r="E140" s="3">
        <v>2018</v>
      </c>
      <c r="F140">
        <v>1</v>
      </c>
      <c r="G140">
        <v>1</v>
      </c>
      <c r="H140">
        <v>1</v>
      </c>
      <c r="I140">
        <v>1</v>
      </c>
      <c r="J140">
        <v>1</v>
      </c>
      <c r="K140">
        <v>1</v>
      </c>
      <c r="L140">
        <v>1</v>
      </c>
      <c r="M140">
        <v>1</v>
      </c>
      <c r="N140">
        <v>1</v>
      </c>
      <c r="O140">
        <v>1</v>
      </c>
      <c r="P140">
        <v>1</v>
      </c>
      <c r="Q140">
        <v>1</v>
      </c>
      <c r="R140">
        <v>1</v>
      </c>
      <c r="S140">
        <v>1</v>
      </c>
      <c r="T140">
        <v>1</v>
      </c>
      <c r="U140">
        <v>1</v>
      </c>
      <c r="V140">
        <v>1</v>
      </c>
      <c r="W140">
        <v>1</v>
      </c>
      <c r="X140">
        <v>1</v>
      </c>
      <c r="Y140">
        <v>1</v>
      </c>
      <c r="AB140">
        <v>1</v>
      </c>
      <c r="AC140" s="48">
        <v>1</v>
      </c>
      <c r="AD140">
        <v>1</v>
      </c>
      <c r="AE140">
        <v>1</v>
      </c>
      <c r="AF140">
        <v>1</v>
      </c>
      <c r="AG140">
        <v>1</v>
      </c>
      <c r="AH140">
        <v>1</v>
      </c>
      <c r="AI140">
        <v>1</v>
      </c>
      <c r="AJ140">
        <v>0</v>
      </c>
      <c r="AK140">
        <v>0</v>
      </c>
      <c r="AL140">
        <v>1</v>
      </c>
      <c r="AM140">
        <v>0</v>
      </c>
      <c r="AN140">
        <v>0</v>
      </c>
      <c r="AO140">
        <v>0</v>
      </c>
      <c r="AP140">
        <v>0</v>
      </c>
      <c r="AQ140">
        <v>0</v>
      </c>
      <c r="AR140">
        <v>0</v>
      </c>
      <c r="AS140">
        <v>0</v>
      </c>
      <c r="AT140">
        <v>0</v>
      </c>
      <c r="AU140">
        <v>0</v>
      </c>
      <c r="AV140">
        <v>0</v>
      </c>
      <c r="AW140">
        <v>0</v>
      </c>
      <c r="AX140">
        <f t="shared" si="4"/>
        <v>0.69047619047619047</v>
      </c>
      <c r="AZ140" t="s">
        <v>521</v>
      </c>
      <c r="BA140" t="s">
        <v>522</v>
      </c>
      <c r="BB140" t="s">
        <v>520</v>
      </c>
      <c r="BC140" t="s">
        <v>523</v>
      </c>
      <c r="BD140" t="s">
        <v>523</v>
      </c>
      <c r="BE140" t="s">
        <v>523</v>
      </c>
      <c r="BF140" t="s">
        <v>523</v>
      </c>
      <c r="BG140" t="s">
        <v>523</v>
      </c>
      <c r="BH140" t="s">
        <v>520</v>
      </c>
      <c r="BI140" t="s">
        <v>583</v>
      </c>
      <c r="BJ140" t="s">
        <v>525</v>
      </c>
      <c r="BK140" t="s">
        <v>521</v>
      </c>
      <c r="BL140" t="s">
        <v>520</v>
      </c>
      <c r="BM140" t="s">
        <v>520</v>
      </c>
      <c r="BN140" t="s">
        <v>521</v>
      </c>
      <c r="BO140" t="s">
        <v>520</v>
      </c>
      <c r="BP140" t="s">
        <v>520</v>
      </c>
      <c r="BQ140" t="s">
        <v>520</v>
      </c>
      <c r="BR140" t="s">
        <v>521</v>
      </c>
      <c r="BS140" t="s">
        <v>521</v>
      </c>
      <c r="BT140" t="s">
        <v>520</v>
      </c>
      <c r="BU140" t="s">
        <v>520</v>
      </c>
      <c r="BV140" t="s">
        <v>520</v>
      </c>
      <c r="BW140" t="s">
        <v>521</v>
      </c>
      <c r="BX140" t="s">
        <v>521</v>
      </c>
      <c r="BY140" t="s">
        <v>521</v>
      </c>
      <c r="BZ140" t="s">
        <v>520</v>
      </c>
      <c r="CA140" t="s">
        <v>520</v>
      </c>
      <c r="CB140" t="s">
        <v>520</v>
      </c>
      <c r="CC140" t="s">
        <v>608</v>
      </c>
      <c r="CD140" t="s">
        <v>526</v>
      </c>
      <c r="CE140" t="s">
        <v>665</v>
      </c>
      <c r="CF140" t="s">
        <v>557</v>
      </c>
      <c r="CG140" t="s">
        <v>522</v>
      </c>
      <c r="CH140" t="s">
        <v>557</v>
      </c>
      <c r="CI140" t="s">
        <v>540</v>
      </c>
      <c r="CJ140" t="s">
        <v>522</v>
      </c>
      <c r="CK140" t="s">
        <v>582</v>
      </c>
      <c r="CL140" t="s">
        <v>521</v>
      </c>
      <c r="CM140" t="s">
        <v>520</v>
      </c>
      <c r="CN140" t="s">
        <v>520</v>
      </c>
      <c r="CO140" t="s">
        <v>521</v>
      </c>
      <c r="CP140" t="s">
        <v>521</v>
      </c>
      <c r="CQ140" t="s">
        <v>521</v>
      </c>
      <c r="CR140" t="s">
        <v>520</v>
      </c>
      <c r="CS140" t="s">
        <v>520</v>
      </c>
      <c r="CT140" t="s">
        <v>520</v>
      </c>
      <c r="CU140" t="s">
        <v>521</v>
      </c>
      <c r="CV140" t="s">
        <v>521</v>
      </c>
      <c r="CW140" t="s">
        <v>521</v>
      </c>
      <c r="CX140" t="s">
        <v>521</v>
      </c>
      <c r="CY140" t="s">
        <v>521</v>
      </c>
      <c r="CZ140" t="s">
        <v>521</v>
      </c>
      <c r="DA140" t="s">
        <v>521</v>
      </c>
      <c r="DB140" t="s">
        <v>521</v>
      </c>
      <c r="DC140" t="s">
        <v>521</v>
      </c>
      <c r="DD140" t="s">
        <v>521</v>
      </c>
      <c r="DE140" t="s">
        <v>521</v>
      </c>
      <c r="DF140" t="s">
        <v>521</v>
      </c>
      <c r="DG140" t="s">
        <v>521</v>
      </c>
      <c r="DH140" t="s">
        <v>521</v>
      </c>
      <c r="DI140" t="s">
        <v>521</v>
      </c>
      <c r="DJ140" t="s">
        <v>521</v>
      </c>
      <c r="DK140" t="s">
        <v>521</v>
      </c>
      <c r="DL140" t="s">
        <v>521</v>
      </c>
      <c r="DM140" t="s">
        <v>529</v>
      </c>
      <c r="DN140" t="s">
        <v>529</v>
      </c>
      <c r="DO140" t="s">
        <v>520</v>
      </c>
      <c r="DP140" t="s">
        <v>522</v>
      </c>
      <c r="DQ140" t="s">
        <v>522</v>
      </c>
      <c r="DR140" t="s">
        <v>522</v>
      </c>
      <c r="DS140" t="s">
        <v>522</v>
      </c>
      <c r="DT140" t="s">
        <v>520</v>
      </c>
      <c r="DU140" t="s">
        <v>521</v>
      </c>
      <c r="DV140" t="s">
        <v>521</v>
      </c>
      <c r="DW140" t="s">
        <v>520</v>
      </c>
      <c r="DX140" t="s">
        <v>520</v>
      </c>
    </row>
    <row r="141" spans="1:128" x14ac:dyDescent="0.35">
      <c r="A141" t="s">
        <v>72</v>
      </c>
      <c r="B141" t="s">
        <v>373</v>
      </c>
      <c r="C141" s="3" t="s">
        <v>159</v>
      </c>
      <c r="D141" s="3" t="s">
        <v>151</v>
      </c>
      <c r="E141" s="3">
        <v>2018</v>
      </c>
      <c r="F141">
        <v>1</v>
      </c>
      <c r="G141">
        <v>1</v>
      </c>
      <c r="H141">
        <v>1</v>
      </c>
      <c r="I141">
        <v>1</v>
      </c>
      <c r="J141">
        <v>1</v>
      </c>
      <c r="K141">
        <v>1</v>
      </c>
      <c r="L141">
        <v>1</v>
      </c>
      <c r="M141">
        <v>1</v>
      </c>
      <c r="N141">
        <v>1</v>
      </c>
      <c r="O141">
        <v>1</v>
      </c>
      <c r="P141">
        <v>1</v>
      </c>
      <c r="Q141">
        <v>1</v>
      </c>
      <c r="R141">
        <v>1</v>
      </c>
      <c r="S141">
        <v>1</v>
      </c>
      <c r="T141">
        <v>1</v>
      </c>
      <c r="U141">
        <v>1</v>
      </c>
      <c r="V141">
        <v>1</v>
      </c>
      <c r="W141">
        <v>1</v>
      </c>
      <c r="X141">
        <v>1</v>
      </c>
      <c r="Y141">
        <v>1</v>
      </c>
      <c r="Z141">
        <v>1</v>
      </c>
      <c r="AA141">
        <v>1</v>
      </c>
      <c r="AB141">
        <v>1</v>
      </c>
      <c r="AC141" s="48">
        <v>1</v>
      </c>
      <c r="AD141">
        <v>1</v>
      </c>
      <c r="AE141">
        <v>1</v>
      </c>
      <c r="AF141">
        <v>1</v>
      </c>
      <c r="AG141">
        <v>1</v>
      </c>
      <c r="AH141">
        <v>1</v>
      </c>
      <c r="AI141">
        <v>1</v>
      </c>
      <c r="AJ141">
        <v>1</v>
      </c>
      <c r="AK141">
        <v>1</v>
      </c>
      <c r="AL141">
        <v>1</v>
      </c>
      <c r="AM141">
        <v>1</v>
      </c>
      <c r="AN141">
        <v>1</v>
      </c>
      <c r="AO141">
        <v>1</v>
      </c>
      <c r="AP141">
        <v>1</v>
      </c>
      <c r="AQ141">
        <v>1</v>
      </c>
      <c r="AR141">
        <v>1</v>
      </c>
      <c r="AS141">
        <v>1</v>
      </c>
      <c r="AT141">
        <v>1</v>
      </c>
      <c r="AU141">
        <v>1</v>
      </c>
      <c r="AV141">
        <v>1</v>
      </c>
      <c r="AW141">
        <v>1</v>
      </c>
      <c r="AX141">
        <f t="shared" si="4"/>
        <v>1</v>
      </c>
      <c r="AZ141" t="s">
        <v>520</v>
      </c>
      <c r="BA141" t="s">
        <v>520</v>
      </c>
      <c r="BB141" t="s">
        <v>520</v>
      </c>
      <c r="BC141" t="s">
        <v>523</v>
      </c>
      <c r="BD141" t="s">
        <v>543</v>
      </c>
      <c r="BE141" t="s">
        <v>543</v>
      </c>
      <c r="BF141" t="s">
        <v>523</v>
      </c>
      <c r="BG141" t="s">
        <v>523</v>
      </c>
      <c r="BH141" t="s">
        <v>520</v>
      </c>
      <c r="BI141" t="s">
        <v>549</v>
      </c>
      <c r="BJ141" t="s">
        <v>585</v>
      </c>
      <c r="BK141" t="s">
        <v>521</v>
      </c>
      <c r="BL141" t="s">
        <v>520</v>
      </c>
      <c r="BM141" t="s">
        <v>520</v>
      </c>
      <c r="BN141" t="s">
        <v>520</v>
      </c>
      <c r="BO141" t="s">
        <v>520</v>
      </c>
      <c r="BP141" t="s">
        <v>521</v>
      </c>
      <c r="BQ141" t="s">
        <v>521</v>
      </c>
      <c r="BR141" t="s">
        <v>521</v>
      </c>
      <c r="BS141" t="s">
        <v>521</v>
      </c>
      <c r="BT141" t="s">
        <v>521</v>
      </c>
      <c r="BU141" t="s">
        <v>521</v>
      </c>
      <c r="BV141" t="s">
        <v>520</v>
      </c>
      <c r="BW141" t="s">
        <v>521</v>
      </c>
      <c r="BX141" t="s">
        <v>521</v>
      </c>
      <c r="BY141" t="s">
        <v>521</v>
      </c>
      <c r="BZ141" t="s">
        <v>520</v>
      </c>
      <c r="CA141" t="s">
        <v>520</v>
      </c>
      <c r="CB141" t="s">
        <v>521</v>
      </c>
      <c r="CC141" t="s">
        <v>545</v>
      </c>
      <c r="CD141" t="s">
        <v>531</v>
      </c>
      <c r="CE141" t="s">
        <v>522</v>
      </c>
      <c r="CF141" t="s">
        <v>538</v>
      </c>
      <c r="CG141" t="s">
        <v>539</v>
      </c>
      <c r="CH141" t="s">
        <v>522</v>
      </c>
      <c r="CI141" t="s">
        <v>540</v>
      </c>
      <c r="CJ141" t="s">
        <v>540</v>
      </c>
      <c r="CK141" t="s">
        <v>522</v>
      </c>
      <c r="CL141" t="s">
        <v>521</v>
      </c>
      <c r="CM141" t="s">
        <v>520</v>
      </c>
      <c r="CN141" t="s">
        <v>521</v>
      </c>
      <c r="CO141" t="s">
        <v>521</v>
      </c>
      <c r="CP141" t="s">
        <v>521</v>
      </c>
      <c r="CQ141" t="s">
        <v>521</v>
      </c>
      <c r="CR141" t="s">
        <v>521</v>
      </c>
      <c r="CS141" t="s">
        <v>520</v>
      </c>
      <c r="CT141" t="s">
        <v>521</v>
      </c>
      <c r="CU141" t="s">
        <v>520</v>
      </c>
      <c r="CV141" t="s">
        <v>522</v>
      </c>
      <c r="CW141" t="s">
        <v>520</v>
      </c>
      <c r="CX141" t="s">
        <v>520</v>
      </c>
      <c r="CY141" t="s">
        <v>520</v>
      </c>
      <c r="CZ141" t="s">
        <v>520</v>
      </c>
      <c r="DA141" t="s">
        <v>520</v>
      </c>
      <c r="DB141" t="s">
        <v>521</v>
      </c>
      <c r="DC141" t="s">
        <v>521</v>
      </c>
      <c r="DD141" t="s">
        <v>521</v>
      </c>
      <c r="DE141" t="s">
        <v>521</v>
      </c>
      <c r="DF141" t="s">
        <v>521</v>
      </c>
      <c r="DG141" t="s">
        <v>520</v>
      </c>
      <c r="DH141" t="s">
        <v>520</v>
      </c>
      <c r="DI141" t="s">
        <v>521</v>
      </c>
      <c r="DJ141" t="s">
        <v>520</v>
      </c>
      <c r="DK141" t="s">
        <v>521</v>
      </c>
      <c r="DL141" t="s">
        <v>521</v>
      </c>
      <c r="DM141" t="s">
        <v>541</v>
      </c>
      <c r="DN141" t="s">
        <v>541</v>
      </c>
      <c r="DO141" t="s">
        <v>521</v>
      </c>
      <c r="DP141" t="s">
        <v>522</v>
      </c>
      <c r="DQ141" t="s">
        <v>522</v>
      </c>
      <c r="DR141" t="s">
        <v>522</v>
      </c>
      <c r="DS141" t="s">
        <v>522</v>
      </c>
      <c r="DT141" t="s">
        <v>520</v>
      </c>
      <c r="DU141" t="s">
        <v>520</v>
      </c>
      <c r="DV141" t="s">
        <v>520</v>
      </c>
      <c r="DW141" t="s">
        <v>522</v>
      </c>
      <c r="DX141" t="s">
        <v>520</v>
      </c>
    </row>
    <row r="142" spans="1:128" x14ac:dyDescent="0.35">
      <c r="A142" t="s">
        <v>374</v>
      </c>
      <c r="B142" t="s">
        <v>375</v>
      </c>
      <c r="C142" t="s">
        <v>194</v>
      </c>
      <c r="D142" t="s">
        <v>155</v>
      </c>
      <c r="E142" s="3">
        <v>2018</v>
      </c>
      <c r="F142">
        <v>1</v>
      </c>
      <c r="G142">
        <v>0</v>
      </c>
      <c r="J142">
        <v>1</v>
      </c>
      <c r="K142">
        <v>1</v>
      </c>
      <c r="L142">
        <v>1</v>
      </c>
      <c r="M142">
        <v>1</v>
      </c>
      <c r="N142">
        <v>1</v>
      </c>
      <c r="O142">
        <v>1</v>
      </c>
      <c r="P142">
        <v>1</v>
      </c>
      <c r="Q142">
        <v>1</v>
      </c>
      <c r="R142">
        <v>1</v>
      </c>
      <c r="S142">
        <v>1</v>
      </c>
      <c r="T142">
        <v>1</v>
      </c>
      <c r="U142">
        <v>1</v>
      </c>
      <c r="V142">
        <v>1</v>
      </c>
      <c r="W142">
        <v>1</v>
      </c>
      <c r="X142">
        <v>1</v>
      </c>
      <c r="Y142">
        <v>1</v>
      </c>
      <c r="AB142">
        <v>1</v>
      </c>
      <c r="AC142" s="48">
        <v>1</v>
      </c>
      <c r="AD142">
        <v>1</v>
      </c>
      <c r="AE142">
        <v>1</v>
      </c>
      <c r="AF142">
        <v>1</v>
      </c>
      <c r="AG142">
        <v>1</v>
      </c>
      <c r="AH142">
        <v>1</v>
      </c>
      <c r="AI142">
        <v>1</v>
      </c>
      <c r="AJ142">
        <v>1</v>
      </c>
      <c r="AK142">
        <v>1</v>
      </c>
      <c r="AL142">
        <v>1</v>
      </c>
      <c r="AM142">
        <v>1</v>
      </c>
      <c r="AN142">
        <v>1</v>
      </c>
      <c r="AO142">
        <v>1</v>
      </c>
      <c r="AP142">
        <v>1</v>
      </c>
      <c r="AQ142">
        <v>1</v>
      </c>
      <c r="AR142">
        <v>1</v>
      </c>
      <c r="AS142">
        <v>1</v>
      </c>
      <c r="AT142">
        <v>1</v>
      </c>
      <c r="AU142">
        <v>1</v>
      </c>
      <c r="AV142">
        <v>1</v>
      </c>
      <c r="AW142">
        <v>1</v>
      </c>
      <c r="AX142">
        <f t="shared" si="4"/>
        <v>0.97499999999999998</v>
      </c>
      <c r="AZ142" t="s">
        <v>520</v>
      </c>
      <c r="BA142" t="s">
        <v>520</v>
      </c>
      <c r="BB142" t="s">
        <v>520</v>
      </c>
      <c r="BC142" t="s">
        <v>523</v>
      </c>
      <c r="BD142" t="s">
        <v>567</v>
      </c>
      <c r="BE142" t="s">
        <v>523</v>
      </c>
      <c r="BF142" t="s">
        <v>523</v>
      </c>
      <c r="BG142" t="s">
        <v>523</v>
      </c>
      <c r="BH142" t="s">
        <v>520</v>
      </c>
      <c r="BI142" t="s">
        <v>573</v>
      </c>
      <c r="BJ142" t="s">
        <v>532</v>
      </c>
      <c r="BK142" t="s">
        <v>521</v>
      </c>
      <c r="BL142" t="s">
        <v>521</v>
      </c>
      <c r="BM142" t="s">
        <v>520</v>
      </c>
      <c r="BN142" t="s">
        <v>520</v>
      </c>
      <c r="BO142" t="s">
        <v>520</v>
      </c>
      <c r="BP142" t="s">
        <v>521</v>
      </c>
      <c r="BQ142" t="s">
        <v>521</v>
      </c>
      <c r="BR142" t="s">
        <v>521</v>
      </c>
      <c r="BS142" t="s">
        <v>521</v>
      </c>
      <c r="BT142" t="s">
        <v>521</v>
      </c>
      <c r="BU142" t="s">
        <v>521</v>
      </c>
      <c r="BV142" t="s">
        <v>521</v>
      </c>
      <c r="BW142" t="s">
        <v>521</v>
      </c>
      <c r="BX142" t="s">
        <v>521</v>
      </c>
      <c r="BY142" t="s">
        <v>521</v>
      </c>
      <c r="BZ142" t="s">
        <v>520</v>
      </c>
      <c r="CA142" t="s">
        <v>520</v>
      </c>
      <c r="CB142" t="s">
        <v>521</v>
      </c>
      <c r="CC142" t="s">
        <v>605</v>
      </c>
      <c r="CD142" t="s">
        <v>573</v>
      </c>
      <c r="CE142" t="s">
        <v>522</v>
      </c>
      <c r="CF142" t="s">
        <v>539</v>
      </c>
      <c r="CG142" t="s">
        <v>539</v>
      </c>
      <c r="CH142" t="s">
        <v>522</v>
      </c>
      <c r="CI142" t="s">
        <v>540</v>
      </c>
      <c r="CJ142" t="s">
        <v>540</v>
      </c>
      <c r="CK142" t="s">
        <v>522</v>
      </c>
      <c r="CL142" t="s">
        <v>520</v>
      </c>
      <c r="CM142" t="s">
        <v>520</v>
      </c>
      <c r="CN142" t="s">
        <v>521</v>
      </c>
      <c r="CO142" t="s">
        <v>521</v>
      </c>
      <c r="CP142" t="s">
        <v>521</v>
      </c>
      <c r="CQ142" t="s">
        <v>521</v>
      </c>
      <c r="CR142" t="s">
        <v>520</v>
      </c>
      <c r="CS142" t="s">
        <v>520</v>
      </c>
      <c r="CT142" t="s">
        <v>521</v>
      </c>
      <c r="CU142" t="s">
        <v>520</v>
      </c>
      <c r="CV142" t="s">
        <v>522</v>
      </c>
      <c r="CW142" t="s">
        <v>521</v>
      </c>
      <c r="CX142" t="s">
        <v>520</v>
      </c>
      <c r="CY142" t="s">
        <v>520</v>
      </c>
      <c r="CZ142" t="s">
        <v>520</v>
      </c>
      <c r="DA142" t="s">
        <v>521</v>
      </c>
      <c r="DB142" t="s">
        <v>520</v>
      </c>
      <c r="DC142" t="s">
        <v>520</v>
      </c>
      <c r="DD142" t="s">
        <v>520</v>
      </c>
      <c r="DE142" t="s">
        <v>520</v>
      </c>
      <c r="DF142" t="s">
        <v>520</v>
      </c>
      <c r="DG142" t="s">
        <v>521</v>
      </c>
      <c r="DH142" t="s">
        <v>521</v>
      </c>
      <c r="DI142" t="s">
        <v>521</v>
      </c>
      <c r="DJ142" t="s">
        <v>521</v>
      </c>
      <c r="DK142" t="s">
        <v>521</v>
      </c>
      <c r="DL142" t="s">
        <v>521</v>
      </c>
      <c r="DM142" t="s">
        <v>541</v>
      </c>
      <c r="DN142" t="s">
        <v>583</v>
      </c>
      <c r="DO142" t="s">
        <v>520</v>
      </c>
      <c r="DP142" t="s">
        <v>529</v>
      </c>
      <c r="DQ142" t="s">
        <v>530</v>
      </c>
      <c r="DR142" t="s">
        <v>529</v>
      </c>
      <c r="DS142" t="s">
        <v>530</v>
      </c>
      <c r="DT142" t="s">
        <v>521</v>
      </c>
      <c r="DU142" t="s">
        <v>520</v>
      </c>
      <c r="DV142" t="s">
        <v>520</v>
      </c>
      <c r="DW142" t="s">
        <v>522</v>
      </c>
      <c r="DX142" t="s">
        <v>520</v>
      </c>
    </row>
    <row r="143" spans="1:128" x14ac:dyDescent="0.35">
      <c r="A143" t="s">
        <v>376</v>
      </c>
      <c r="B143" t="s">
        <v>377</v>
      </c>
      <c r="C143" t="s">
        <v>154</v>
      </c>
      <c r="D143" t="s">
        <v>164</v>
      </c>
      <c r="E143" s="3">
        <v>2018</v>
      </c>
      <c r="F143">
        <v>1</v>
      </c>
      <c r="G143">
        <v>1</v>
      </c>
      <c r="H143">
        <v>1</v>
      </c>
      <c r="I143">
        <v>1</v>
      </c>
      <c r="J143">
        <v>1</v>
      </c>
      <c r="K143">
        <v>1</v>
      </c>
      <c r="L143">
        <v>1</v>
      </c>
      <c r="M143">
        <v>1</v>
      </c>
      <c r="N143">
        <v>1</v>
      </c>
      <c r="O143">
        <v>1</v>
      </c>
      <c r="P143">
        <v>1</v>
      </c>
      <c r="Q143">
        <v>1</v>
      </c>
      <c r="R143">
        <v>1</v>
      </c>
      <c r="S143">
        <v>1</v>
      </c>
      <c r="T143">
        <v>1</v>
      </c>
      <c r="U143">
        <v>1</v>
      </c>
      <c r="V143">
        <v>1</v>
      </c>
      <c r="W143">
        <v>1</v>
      </c>
      <c r="X143">
        <v>1</v>
      </c>
      <c r="Y143">
        <v>1</v>
      </c>
      <c r="Z143">
        <v>1</v>
      </c>
      <c r="AA143">
        <v>0</v>
      </c>
      <c r="AB143">
        <v>1</v>
      </c>
      <c r="AC143" s="48">
        <v>1</v>
      </c>
      <c r="AD143">
        <v>1</v>
      </c>
      <c r="AE143">
        <v>1</v>
      </c>
      <c r="AF143">
        <v>1</v>
      </c>
      <c r="AG143">
        <v>1</v>
      </c>
      <c r="AH143">
        <v>1</v>
      </c>
      <c r="AI143">
        <v>1</v>
      </c>
      <c r="AJ143">
        <v>1</v>
      </c>
      <c r="AK143">
        <v>1</v>
      </c>
      <c r="AL143">
        <v>1</v>
      </c>
      <c r="AM143">
        <v>1</v>
      </c>
      <c r="AN143">
        <v>1</v>
      </c>
      <c r="AO143">
        <v>1</v>
      </c>
      <c r="AP143">
        <v>1</v>
      </c>
      <c r="AQ143">
        <v>1</v>
      </c>
      <c r="AR143">
        <v>1</v>
      </c>
      <c r="AS143">
        <v>1</v>
      </c>
      <c r="AT143">
        <v>1</v>
      </c>
      <c r="AU143">
        <v>1</v>
      </c>
      <c r="AV143">
        <v>1</v>
      </c>
      <c r="AW143">
        <v>1</v>
      </c>
      <c r="AX143">
        <f t="shared" si="4"/>
        <v>0.97727272727272729</v>
      </c>
      <c r="AZ143" t="s">
        <v>521</v>
      </c>
      <c r="BA143" t="s">
        <v>522</v>
      </c>
      <c r="BB143" t="s">
        <v>520</v>
      </c>
      <c r="BC143" t="s">
        <v>523</v>
      </c>
      <c r="BD143" t="s">
        <v>523</v>
      </c>
      <c r="BE143" t="s">
        <v>523</v>
      </c>
      <c r="BF143" t="s">
        <v>523</v>
      </c>
      <c r="BG143" t="s">
        <v>523</v>
      </c>
      <c r="BH143" t="s">
        <v>520</v>
      </c>
      <c r="BI143" t="s">
        <v>525</v>
      </c>
      <c r="BJ143" t="s">
        <v>526</v>
      </c>
      <c r="BK143" t="s">
        <v>521</v>
      </c>
      <c r="BL143" t="s">
        <v>521</v>
      </c>
      <c r="BM143" t="s">
        <v>521</v>
      </c>
      <c r="BN143" t="s">
        <v>521</v>
      </c>
      <c r="BO143" t="s">
        <v>520</v>
      </c>
      <c r="BP143" t="s">
        <v>520</v>
      </c>
      <c r="BQ143" t="s">
        <v>520</v>
      </c>
      <c r="BR143" t="s">
        <v>521</v>
      </c>
      <c r="BS143" t="s">
        <v>521</v>
      </c>
      <c r="BT143" t="s">
        <v>520</v>
      </c>
      <c r="BU143" t="s">
        <v>520</v>
      </c>
      <c r="BV143" t="s">
        <v>520</v>
      </c>
      <c r="BW143" t="s">
        <v>520</v>
      </c>
      <c r="BX143" t="s">
        <v>521</v>
      </c>
      <c r="BY143" t="s">
        <v>521</v>
      </c>
      <c r="BZ143" t="s">
        <v>520</v>
      </c>
      <c r="CA143" t="s">
        <v>521</v>
      </c>
      <c r="CB143" t="s">
        <v>520</v>
      </c>
      <c r="CC143" t="s">
        <v>666</v>
      </c>
      <c r="CD143" t="s">
        <v>522</v>
      </c>
      <c r="CE143" t="s">
        <v>526</v>
      </c>
      <c r="CF143" t="s">
        <v>557</v>
      </c>
      <c r="CG143" t="s">
        <v>522</v>
      </c>
      <c r="CH143" t="s">
        <v>522</v>
      </c>
      <c r="CI143" t="s">
        <v>662</v>
      </c>
      <c r="CJ143" t="s">
        <v>522</v>
      </c>
      <c r="CK143" t="s">
        <v>522</v>
      </c>
      <c r="CL143" t="s">
        <v>521</v>
      </c>
      <c r="CM143" t="s">
        <v>520</v>
      </c>
      <c r="CN143" t="s">
        <v>521</v>
      </c>
      <c r="CO143" t="s">
        <v>521</v>
      </c>
      <c r="CP143" t="s">
        <v>521</v>
      </c>
      <c r="CQ143" t="s">
        <v>521</v>
      </c>
      <c r="CR143" t="s">
        <v>520</v>
      </c>
      <c r="CS143" t="s">
        <v>520</v>
      </c>
      <c r="CT143" t="s">
        <v>520</v>
      </c>
      <c r="CU143" t="s">
        <v>520</v>
      </c>
      <c r="CV143" t="s">
        <v>522</v>
      </c>
      <c r="CW143" t="s">
        <v>520</v>
      </c>
      <c r="CX143" t="s">
        <v>520</v>
      </c>
      <c r="CY143" t="s">
        <v>520</v>
      </c>
      <c r="CZ143" t="s">
        <v>520</v>
      </c>
      <c r="DA143" t="s">
        <v>520</v>
      </c>
      <c r="DB143" t="s">
        <v>520</v>
      </c>
      <c r="DC143" t="s">
        <v>520</v>
      </c>
      <c r="DD143" t="s">
        <v>520</v>
      </c>
      <c r="DE143" t="s">
        <v>520</v>
      </c>
      <c r="DF143" t="s">
        <v>520</v>
      </c>
      <c r="DG143" t="s">
        <v>520</v>
      </c>
      <c r="DH143" t="s">
        <v>521</v>
      </c>
      <c r="DI143" t="s">
        <v>521</v>
      </c>
      <c r="DJ143" t="s">
        <v>521</v>
      </c>
      <c r="DK143" t="s">
        <v>520</v>
      </c>
      <c r="DL143" t="s">
        <v>521</v>
      </c>
      <c r="DM143" t="s">
        <v>529</v>
      </c>
      <c r="DN143" t="s">
        <v>529</v>
      </c>
      <c r="DO143" t="s">
        <v>520</v>
      </c>
      <c r="DP143" t="s">
        <v>522</v>
      </c>
      <c r="DQ143" t="s">
        <v>522</v>
      </c>
      <c r="DR143" t="s">
        <v>530</v>
      </c>
      <c r="DS143" t="s">
        <v>530</v>
      </c>
      <c r="DT143" t="s">
        <v>520</v>
      </c>
      <c r="DU143" t="s">
        <v>521</v>
      </c>
      <c r="DV143" t="s">
        <v>520</v>
      </c>
      <c r="DW143" t="s">
        <v>522</v>
      </c>
      <c r="DX143" t="s">
        <v>520</v>
      </c>
    </row>
    <row r="144" spans="1:128" x14ac:dyDescent="0.35">
      <c r="A144" t="s">
        <v>378</v>
      </c>
      <c r="B144" t="s">
        <v>379</v>
      </c>
      <c r="C144" s="4" t="s">
        <v>159</v>
      </c>
      <c r="D144" s="3" t="s">
        <v>160</v>
      </c>
      <c r="E144" s="3">
        <v>2018</v>
      </c>
      <c r="F144">
        <v>1</v>
      </c>
      <c r="G144">
        <v>1</v>
      </c>
      <c r="H144">
        <v>1</v>
      </c>
      <c r="I144">
        <v>1</v>
      </c>
      <c r="J144">
        <v>1</v>
      </c>
      <c r="K144">
        <v>1</v>
      </c>
      <c r="L144">
        <v>1</v>
      </c>
      <c r="M144">
        <v>1</v>
      </c>
      <c r="N144">
        <v>1</v>
      </c>
      <c r="O144">
        <v>1</v>
      </c>
      <c r="P144">
        <v>1</v>
      </c>
      <c r="Q144">
        <v>1</v>
      </c>
      <c r="R144">
        <v>1</v>
      </c>
      <c r="S144">
        <v>1</v>
      </c>
      <c r="T144">
        <v>1</v>
      </c>
      <c r="U144">
        <v>1</v>
      </c>
      <c r="V144">
        <v>1</v>
      </c>
      <c r="W144">
        <v>1</v>
      </c>
      <c r="X144">
        <v>1</v>
      </c>
      <c r="Y144">
        <v>1</v>
      </c>
      <c r="AB144">
        <v>1</v>
      </c>
      <c r="AC144" s="48">
        <v>1</v>
      </c>
      <c r="AD144">
        <v>1</v>
      </c>
      <c r="AE144">
        <v>1</v>
      </c>
      <c r="AF144">
        <v>1</v>
      </c>
      <c r="AG144">
        <v>1</v>
      </c>
      <c r="AH144">
        <v>1</v>
      </c>
      <c r="AI144">
        <v>0</v>
      </c>
      <c r="AJ144">
        <v>0</v>
      </c>
      <c r="AK144">
        <v>0</v>
      </c>
      <c r="AL144">
        <v>1</v>
      </c>
      <c r="AM144">
        <v>0</v>
      </c>
      <c r="AN144">
        <v>0</v>
      </c>
      <c r="AO144">
        <v>1</v>
      </c>
      <c r="AP144">
        <v>1</v>
      </c>
      <c r="AQ144">
        <v>1</v>
      </c>
      <c r="AR144">
        <v>1</v>
      </c>
      <c r="AS144">
        <v>1</v>
      </c>
      <c r="AT144">
        <v>1</v>
      </c>
      <c r="AU144">
        <v>1</v>
      </c>
      <c r="AV144">
        <v>1</v>
      </c>
      <c r="AW144">
        <v>1</v>
      </c>
      <c r="AX144">
        <f t="shared" si="4"/>
        <v>0.88095238095238093</v>
      </c>
      <c r="AZ144" t="s">
        <v>521</v>
      </c>
      <c r="BA144" t="s">
        <v>522</v>
      </c>
      <c r="BB144" t="s">
        <v>520</v>
      </c>
      <c r="BC144" t="s">
        <v>523</v>
      </c>
      <c r="BD144" t="s">
        <v>523</v>
      </c>
      <c r="BE144" t="s">
        <v>523</v>
      </c>
      <c r="BF144" t="s">
        <v>523</v>
      </c>
      <c r="BG144" t="s">
        <v>523</v>
      </c>
      <c r="BH144" t="s">
        <v>520</v>
      </c>
      <c r="BI144" t="s">
        <v>573</v>
      </c>
      <c r="BJ144" t="s">
        <v>536</v>
      </c>
      <c r="BK144" t="s">
        <v>521</v>
      </c>
      <c r="BL144" t="s">
        <v>521</v>
      </c>
      <c r="BM144" t="s">
        <v>521</v>
      </c>
      <c r="BN144" t="s">
        <v>521</v>
      </c>
      <c r="BO144" t="s">
        <v>521</v>
      </c>
      <c r="BP144" t="s">
        <v>521</v>
      </c>
      <c r="BQ144" t="s">
        <v>521</v>
      </c>
      <c r="BR144" t="s">
        <v>521</v>
      </c>
      <c r="BS144" t="s">
        <v>521</v>
      </c>
      <c r="BT144" t="s">
        <v>521</v>
      </c>
      <c r="BU144" t="s">
        <v>521</v>
      </c>
      <c r="BV144" t="s">
        <v>520</v>
      </c>
      <c r="BW144" t="s">
        <v>521</v>
      </c>
      <c r="BX144" t="s">
        <v>521</v>
      </c>
      <c r="BY144" t="s">
        <v>521</v>
      </c>
      <c r="BZ144" t="s">
        <v>520</v>
      </c>
      <c r="CA144" t="s">
        <v>520</v>
      </c>
      <c r="CB144" t="s">
        <v>521</v>
      </c>
      <c r="CC144" t="s">
        <v>537</v>
      </c>
      <c r="CD144" t="s">
        <v>526</v>
      </c>
      <c r="CE144" t="s">
        <v>522</v>
      </c>
      <c r="CF144" t="s">
        <v>557</v>
      </c>
      <c r="CG144" t="s">
        <v>522</v>
      </c>
      <c r="CH144" t="s">
        <v>522</v>
      </c>
      <c r="CI144" t="s">
        <v>540</v>
      </c>
      <c r="CJ144" t="s">
        <v>522</v>
      </c>
      <c r="CK144" t="s">
        <v>522</v>
      </c>
      <c r="CL144" t="s">
        <v>521</v>
      </c>
      <c r="CM144" t="s">
        <v>520</v>
      </c>
      <c r="CN144" t="s">
        <v>521</v>
      </c>
      <c r="CO144" t="s">
        <v>520</v>
      </c>
      <c r="CP144" t="s">
        <v>520</v>
      </c>
      <c r="CQ144" t="s">
        <v>521</v>
      </c>
      <c r="CR144" t="s">
        <v>521</v>
      </c>
      <c r="CS144" t="s">
        <v>520</v>
      </c>
      <c r="CT144" t="s">
        <v>521</v>
      </c>
      <c r="CU144" t="s">
        <v>520</v>
      </c>
      <c r="CV144" t="s">
        <v>522</v>
      </c>
      <c r="CW144" t="s">
        <v>520</v>
      </c>
      <c r="CX144" t="s">
        <v>520</v>
      </c>
      <c r="CY144" t="s">
        <v>520</v>
      </c>
      <c r="CZ144" t="s">
        <v>520</v>
      </c>
      <c r="DA144" t="s">
        <v>520</v>
      </c>
      <c r="DB144" t="s">
        <v>520</v>
      </c>
      <c r="DC144" t="s">
        <v>520</v>
      </c>
      <c r="DD144" t="s">
        <v>520</v>
      </c>
      <c r="DE144" t="s">
        <v>520</v>
      </c>
      <c r="DF144" t="s">
        <v>520</v>
      </c>
      <c r="DG144" t="s">
        <v>520</v>
      </c>
      <c r="DH144" t="s">
        <v>520</v>
      </c>
      <c r="DI144" t="s">
        <v>521</v>
      </c>
      <c r="DJ144" t="s">
        <v>520</v>
      </c>
      <c r="DK144" t="s">
        <v>521</v>
      </c>
      <c r="DL144" t="s">
        <v>521</v>
      </c>
      <c r="DM144" t="s">
        <v>529</v>
      </c>
      <c r="DN144" t="s">
        <v>529</v>
      </c>
      <c r="DO144" t="s">
        <v>520</v>
      </c>
      <c r="DP144" t="s">
        <v>530</v>
      </c>
      <c r="DQ144" t="s">
        <v>549</v>
      </c>
      <c r="DR144" t="s">
        <v>530</v>
      </c>
      <c r="DS144" t="s">
        <v>549</v>
      </c>
      <c r="DT144" t="s">
        <v>520</v>
      </c>
      <c r="DU144" t="s">
        <v>521</v>
      </c>
      <c r="DV144" t="s">
        <v>520</v>
      </c>
      <c r="DW144" t="s">
        <v>522</v>
      </c>
      <c r="DX144" t="s">
        <v>520</v>
      </c>
    </row>
    <row r="145" spans="1:128" x14ac:dyDescent="0.35">
      <c r="A145" t="s">
        <v>380</v>
      </c>
      <c r="B145" t="s">
        <v>381</v>
      </c>
      <c r="C145" s="3" t="s">
        <v>157</v>
      </c>
      <c r="D145" s="3" t="s">
        <v>164</v>
      </c>
      <c r="E145" s="3">
        <v>2018</v>
      </c>
      <c r="F145">
        <v>0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1</v>
      </c>
      <c r="M145">
        <v>0</v>
      </c>
      <c r="N145">
        <v>1</v>
      </c>
      <c r="O145">
        <v>1</v>
      </c>
      <c r="P145">
        <v>1</v>
      </c>
      <c r="Q145">
        <v>1</v>
      </c>
      <c r="R145">
        <v>1</v>
      </c>
      <c r="S145">
        <v>1</v>
      </c>
      <c r="T145">
        <v>1</v>
      </c>
      <c r="U145">
        <v>1</v>
      </c>
      <c r="V145">
        <v>1</v>
      </c>
      <c r="W145">
        <v>0</v>
      </c>
      <c r="X145">
        <v>0</v>
      </c>
      <c r="Y145">
        <v>0</v>
      </c>
      <c r="Z145">
        <v>0</v>
      </c>
      <c r="AA145">
        <v>0</v>
      </c>
      <c r="AB145">
        <v>0</v>
      </c>
      <c r="AC145" s="48">
        <v>0</v>
      </c>
      <c r="AD145">
        <v>1</v>
      </c>
      <c r="AE145">
        <v>1</v>
      </c>
      <c r="AF145">
        <v>0</v>
      </c>
      <c r="AG145">
        <v>0</v>
      </c>
      <c r="AH145">
        <v>0</v>
      </c>
      <c r="AI145">
        <v>0</v>
      </c>
      <c r="AJ145">
        <v>0</v>
      </c>
      <c r="AK145">
        <v>0</v>
      </c>
      <c r="AL145">
        <v>1</v>
      </c>
      <c r="AM145">
        <v>1</v>
      </c>
      <c r="AN145">
        <v>0</v>
      </c>
      <c r="AO145">
        <v>0</v>
      </c>
      <c r="AP145">
        <v>0</v>
      </c>
      <c r="AQ145">
        <v>0</v>
      </c>
      <c r="AR145">
        <v>0</v>
      </c>
      <c r="AS145">
        <v>0</v>
      </c>
      <c r="AT145">
        <v>1</v>
      </c>
      <c r="AU145">
        <v>0</v>
      </c>
      <c r="AV145">
        <v>1</v>
      </c>
      <c r="AW145">
        <v>0</v>
      </c>
      <c r="AX145">
        <f t="shared" si="4"/>
        <v>0.36363636363636365</v>
      </c>
      <c r="AZ145" t="s">
        <v>521</v>
      </c>
      <c r="BA145" t="s">
        <v>522</v>
      </c>
      <c r="BB145" t="s">
        <v>521</v>
      </c>
      <c r="BC145" t="s">
        <v>523</v>
      </c>
      <c r="BD145" t="s">
        <v>556</v>
      </c>
      <c r="BE145" t="s">
        <v>523</v>
      </c>
      <c r="BF145" t="s">
        <v>523</v>
      </c>
      <c r="BG145" t="s">
        <v>523</v>
      </c>
      <c r="BH145" t="s">
        <v>521</v>
      </c>
      <c r="BI145" t="s">
        <v>522</v>
      </c>
      <c r="BJ145" t="s">
        <v>522</v>
      </c>
      <c r="BK145" t="s">
        <v>522</v>
      </c>
      <c r="BL145" t="s">
        <v>521</v>
      </c>
      <c r="BM145" t="s">
        <v>521</v>
      </c>
      <c r="BN145" t="s">
        <v>521</v>
      </c>
      <c r="BO145" t="s">
        <v>521</v>
      </c>
      <c r="BP145" t="s">
        <v>521</v>
      </c>
      <c r="BQ145" t="s">
        <v>521</v>
      </c>
      <c r="BR145" t="s">
        <v>521</v>
      </c>
      <c r="BS145" t="s">
        <v>521</v>
      </c>
      <c r="BT145" t="s">
        <v>521</v>
      </c>
      <c r="BU145" t="s">
        <v>521</v>
      </c>
      <c r="BV145" t="s">
        <v>520</v>
      </c>
      <c r="BW145" t="s">
        <v>521</v>
      </c>
      <c r="BX145" t="s">
        <v>521</v>
      </c>
      <c r="BY145" t="s">
        <v>521</v>
      </c>
      <c r="BZ145" t="s">
        <v>520</v>
      </c>
      <c r="CA145" t="s">
        <v>520</v>
      </c>
      <c r="CB145" t="s">
        <v>521</v>
      </c>
      <c r="CC145" t="s">
        <v>550</v>
      </c>
      <c r="CD145" t="s">
        <v>525</v>
      </c>
      <c r="CE145" t="s">
        <v>522</v>
      </c>
      <c r="CF145" t="s">
        <v>539</v>
      </c>
      <c r="CG145" t="s">
        <v>539</v>
      </c>
      <c r="CH145" t="s">
        <v>522</v>
      </c>
      <c r="CI145" t="s">
        <v>540</v>
      </c>
      <c r="CJ145" t="s">
        <v>540</v>
      </c>
      <c r="CK145" t="s">
        <v>522</v>
      </c>
      <c r="CL145" t="s">
        <v>521</v>
      </c>
      <c r="CM145" t="s">
        <v>521</v>
      </c>
      <c r="CN145" t="s">
        <v>521</v>
      </c>
      <c r="CO145" t="s">
        <v>521</v>
      </c>
      <c r="CP145" t="s">
        <v>521</v>
      </c>
      <c r="CQ145" t="s">
        <v>521</v>
      </c>
      <c r="CR145" t="s">
        <v>521</v>
      </c>
      <c r="CS145" t="s">
        <v>520</v>
      </c>
      <c r="CT145" t="s">
        <v>521</v>
      </c>
      <c r="CU145" t="s">
        <v>520</v>
      </c>
      <c r="CV145" t="s">
        <v>522</v>
      </c>
      <c r="CW145" t="s">
        <v>520</v>
      </c>
      <c r="CX145" t="s">
        <v>520</v>
      </c>
      <c r="CY145" t="s">
        <v>520</v>
      </c>
      <c r="CZ145" t="s">
        <v>520</v>
      </c>
      <c r="DA145" t="s">
        <v>521</v>
      </c>
      <c r="DB145" t="s">
        <v>521</v>
      </c>
      <c r="DC145" t="s">
        <v>521</v>
      </c>
      <c r="DD145" t="s">
        <v>520</v>
      </c>
      <c r="DE145" t="s">
        <v>520</v>
      </c>
      <c r="DF145" t="s">
        <v>521</v>
      </c>
      <c r="DG145" t="s">
        <v>521</v>
      </c>
      <c r="DH145" t="s">
        <v>521</v>
      </c>
      <c r="DI145" t="s">
        <v>521</v>
      </c>
      <c r="DJ145" t="s">
        <v>521</v>
      </c>
      <c r="DK145" t="s">
        <v>521</v>
      </c>
      <c r="DL145" t="s">
        <v>521</v>
      </c>
      <c r="DM145" t="s">
        <v>524</v>
      </c>
      <c r="DN145" t="s">
        <v>524</v>
      </c>
      <c r="DO145" t="s">
        <v>524</v>
      </c>
      <c r="DP145" t="s">
        <v>524</v>
      </c>
      <c r="DQ145" t="s">
        <v>524</v>
      </c>
      <c r="DR145" t="s">
        <v>524</v>
      </c>
      <c r="DS145" t="s">
        <v>524</v>
      </c>
      <c r="DT145" t="s">
        <v>521</v>
      </c>
      <c r="DU145" t="s">
        <v>521</v>
      </c>
      <c r="DV145" t="s">
        <v>521</v>
      </c>
      <c r="DW145" t="s">
        <v>521</v>
      </c>
      <c r="DX145" t="s">
        <v>520</v>
      </c>
    </row>
    <row r="146" spans="1:128" x14ac:dyDescent="0.35">
      <c r="A146" t="s">
        <v>73</v>
      </c>
      <c r="B146" t="s">
        <v>382</v>
      </c>
      <c r="C146" s="3" t="s">
        <v>159</v>
      </c>
      <c r="D146" s="3" t="s">
        <v>151</v>
      </c>
      <c r="E146" s="3">
        <v>2018</v>
      </c>
      <c r="F146">
        <v>1</v>
      </c>
      <c r="G146">
        <v>1</v>
      </c>
      <c r="H146">
        <v>1</v>
      </c>
      <c r="I146">
        <v>1</v>
      </c>
      <c r="J146">
        <v>1</v>
      </c>
      <c r="K146">
        <v>1</v>
      </c>
      <c r="L146">
        <v>1</v>
      </c>
      <c r="M146">
        <v>1</v>
      </c>
      <c r="N146">
        <v>1</v>
      </c>
      <c r="O146">
        <v>1</v>
      </c>
      <c r="P146">
        <v>1</v>
      </c>
      <c r="Q146">
        <v>1</v>
      </c>
      <c r="R146">
        <v>1</v>
      </c>
      <c r="S146">
        <v>1</v>
      </c>
      <c r="T146">
        <v>1</v>
      </c>
      <c r="U146">
        <v>1</v>
      </c>
      <c r="V146">
        <v>1</v>
      </c>
      <c r="W146">
        <v>0</v>
      </c>
      <c r="X146">
        <v>1</v>
      </c>
      <c r="Y146">
        <v>1</v>
      </c>
      <c r="Z146">
        <v>1</v>
      </c>
      <c r="AA146">
        <v>0</v>
      </c>
      <c r="AB146">
        <v>1</v>
      </c>
      <c r="AC146" s="48">
        <v>1</v>
      </c>
      <c r="AD146">
        <v>1</v>
      </c>
      <c r="AE146">
        <v>1</v>
      </c>
      <c r="AF146">
        <v>0</v>
      </c>
      <c r="AG146">
        <v>0</v>
      </c>
      <c r="AH146">
        <v>1</v>
      </c>
      <c r="AI146">
        <v>1</v>
      </c>
      <c r="AJ146">
        <v>0</v>
      </c>
      <c r="AK146">
        <v>0</v>
      </c>
      <c r="AL146">
        <v>0</v>
      </c>
      <c r="AM146">
        <v>0</v>
      </c>
      <c r="AN146">
        <v>0</v>
      </c>
      <c r="AO146">
        <v>0</v>
      </c>
      <c r="AP146">
        <v>0</v>
      </c>
      <c r="AQ146">
        <v>1</v>
      </c>
      <c r="AR146">
        <v>1</v>
      </c>
      <c r="AS146">
        <v>1</v>
      </c>
      <c r="AT146">
        <v>1</v>
      </c>
      <c r="AU146">
        <v>0</v>
      </c>
      <c r="AV146">
        <v>0</v>
      </c>
      <c r="AW146">
        <v>0</v>
      </c>
      <c r="AX146">
        <f t="shared" si="4"/>
        <v>0.68181818181818177</v>
      </c>
      <c r="AZ146" t="s">
        <v>520</v>
      </c>
      <c r="BA146" t="s">
        <v>521</v>
      </c>
      <c r="BB146" t="s">
        <v>520</v>
      </c>
      <c r="BC146" t="s">
        <v>523</v>
      </c>
      <c r="BD146" t="s">
        <v>523</v>
      </c>
      <c r="BE146" t="s">
        <v>523</v>
      </c>
      <c r="BF146" t="s">
        <v>591</v>
      </c>
      <c r="BG146" t="s">
        <v>591</v>
      </c>
      <c r="BH146" t="s">
        <v>520</v>
      </c>
      <c r="BI146" t="s">
        <v>535</v>
      </c>
      <c r="BJ146" t="s">
        <v>536</v>
      </c>
      <c r="BK146" t="s">
        <v>521</v>
      </c>
      <c r="BL146" t="s">
        <v>520</v>
      </c>
      <c r="BM146" t="s">
        <v>521</v>
      </c>
      <c r="BN146" t="s">
        <v>521</v>
      </c>
      <c r="BO146" t="s">
        <v>520</v>
      </c>
      <c r="BP146" t="s">
        <v>521</v>
      </c>
      <c r="BQ146" t="s">
        <v>520</v>
      </c>
      <c r="BR146" t="s">
        <v>521</v>
      </c>
      <c r="BS146" t="s">
        <v>521</v>
      </c>
      <c r="BT146" t="s">
        <v>521</v>
      </c>
      <c r="BU146" t="s">
        <v>520</v>
      </c>
      <c r="BV146" t="s">
        <v>520</v>
      </c>
      <c r="BW146" t="s">
        <v>521</v>
      </c>
      <c r="BX146" t="s">
        <v>521</v>
      </c>
      <c r="BY146" t="s">
        <v>521</v>
      </c>
      <c r="BZ146" t="s">
        <v>520</v>
      </c>
      <c r="CA146" t="s">
        <v>520</v>
      </c>
      <c r="CB146" t="s">
        <v>521</v>
      </c>
      <c r="CC146" t="s">
        <v>537</v>
      </c>
      <c r="CD146" t="s">
        <v>536</v>
      </c>
      <c r="CE146" t="s">
        <v>522</v>
      </c>
      <c r="CF146" t="s">
        <v>557</v>
      </c>
      <c r="CG146" t="s">
        <v>539</v>
      </c>
      <c r="CH146" t="s">
        <v>522</v>
      </c>
      <c r="CI146" t="s">
        <v>540</v>
      </c>
      <c r="CJ146" t="s">
        <v>540</v>
      </c>
      <c r="CK146" t="s">
        <v>522</v>
      </c>
      <c r="CL146" t="s">
        <v>521</v>
      </c>
      <c r="CM146" t="s">
        <v>521</v>
      </c>
      <c r="CN146" t="s">
        <v>521</v>
      </c>
      <c r="CO146" t="s">
        <v>521</v>
      </c>
      <c r="CP146" t="s">
        <v>521</v>
      </c>
      <c r="CQ146" t="s">
        <v>521</v>
      </c>
      <c r="CR146" t="s">
        <v>521</v>
      </c>
      <c r="CS146" t="s">
        <v>520</v>
      </c>
      <c r="CT146" t="s">
        <v>521</v>
      </c>
      <c r="CU146" t="s">
        <v>520</v>
      </c>
      <c r="CV146" t="s">
        <v>522</v>
      </c>
      <c r="CW146" t="s">
        <v>520</v>
      </c>
      <c r="CX146" t="s">
        <v>520</v>
      </c>
      <c r="CY146" t="s">
        <v>521</v>
      </c>
      <c r="CZ146" t="s">
        <v>521</v>
      </c>
      <c r="DA146" t="s">
        <v>521</v>
      </c>
      <c r="DB146" t="s">
        <v>521</v>
      </c>
      <c r="DC146" t="s">
        <v>521</v>
      </c>
      <c r="DD146" t="s">
        <v>521</v>
      </c>
      <c r="DE146" t="s">
        <v>521</v>
      </c>
      <c r="DF146" t="s">
        <v>521</v>
      </c>
      <c r="DG146" t="s">
        <v>520</v>
      </c>
      <c r="DH146" t="s">
        <v>520</v>
      </c>
      <c r="DI146" t="s">
        <v>521</v>
      </c>
      <c r="DJ146" t="s">
        <v>520</v>
      </c>
      <c r="DK146" t="s">
        <v>521</v>
      </c>
      <c r="DL146" t="s">
        <v>521</v>
      </c>
      <c r="DM146" t="s">
        <v>529</v>
      </c>
      <c r="DN146" t="s">
        <v>529</v>
      </c>
      <c r="DO146" t="s">
        <v>520</v>
      </c>
      <c r="DP146" t="s">
        <v>522</v>
      </c>
      <c r="DQ146" t="s">
        <v>530</v>
      </c>
      <c r="DR146" t="s">
        <v>522</v>
      </c>
      <c r="DS146" t="s">
        <v>522</v>
      </c>
      <c r="DT146" t="s">
        <v>520</v>
      </c>
      <c r="DU146" t="s">
        <v>520</v>
      </c>
      <c r="DV146" t="s">
        <v>521</v>
      </c>
      <c r="DW146" t="s">
        <v>520</v>
      </c>
      <c r="DX146" t="s">
        <v>520</v>
      </c>
    </row>
    <row r="147" spans="1:128" x14ac:dyDescent="0.35">
      <c r="A147" t="s">
        <v>383</v>
      </c>
      <c r="B147" t="s">
        <v>384</v>
      </c>
      <c r="C147" s="3" t="s">
        <v>154</v>
      </c>
      <c r="D147" s="3" t="s">
        <v>155</v>
      </c>
      <c r="E147" s="3">
        <v>2018</v>
      </c>
      <c r="F147">
        <v>1</v>
      </c>
      <c r="G147">
        <v>1</v>
      </c>
      <c r="H147">
        <v>1</v>
      </c>
      <c r="I147">
        <v>1</v>
      </c>
      <c r="J147">
        <v>1</v>
      </c>
      <c r="K147">
        <v>1</v>
      </c>
      <c r="L147">
        <v>1</v>
      </c>
      <c r="M147">
        <v>1</v>
      </c>
      <c r="N147">
        <v>1</v>
      </c>
      <c r="O147">
        <v>1</v>
      </c>
      <c r="P147">
        <v>1</v>
      </c>
      <c r="Q147">
        <v>1</v>
      </c>
      <c r="R147">
        <v>1</v>
      </c>
      <c r="S147">
        <v>1</v>
      </c>
      <c r="T147">
        <v>1</v>
      </c>
      <c r="U147">
        <v>1</v>
      </c>
      <c r="V147">
        <v>1</v>
      </c>
      <c r="W147">
        <v>1</v>
      </c>
      <c r="X147">
        <v>1</v>
      </c>
      <c r="Y147">
        <v>1</v>
      </c>
      <c r="AB147">
        <v>1</v>
      </c>
      <c r="AC147" s="48">
        <v>1</v>
      </c>
      <c r="AD147">
        <v>1</v>
      </c>
      <c r="AE147">
        <v>1</v>
      </c>
      <c r="AF147">
        <v>1</v>
      </c>
      <c r="AG147">
        <v>1</v>
      </c>
      <c r="AH147">
        <v>1</v>
      </c>
      <c r="AI147">
        <v>1</v>
      </c>
      <c r="AJ147">
        <v>1</v>
      </c>
      <c r="AK147">
        <v>1</v>
      </c>
      <c r="AL147">
        <v>1</v>
      </c>
      <c r="AM147">
        <v>1</v>
      </c>
      <c r="AN147">
        <v>1</v>
      </c>
      <c r="AO147">
        <v>1</v>
      </c>
      <c r="AP147">
        <v>1</v>
      </c>
      <c r="AQ147">
        <v>1</v>
      </c>
      <c r="AR147">
        <v>1</v>
      </c>
      <c r="AS147">
        <v>1</v>
      </c>
      <c r="AT147">
        <v>1</v>
      </c>
      <c r="AU147">
        <v>1</v>
      </c>
      <c r="AV147">
        <v>1</v>
      </c>
      <c r="AW147">
        <v>1</v>
      </c>
      <c r="AX147">
        <f t="shared" si="4"/>
        <v>1</v>
      </c>
      <c r="AZ147" t="s">
        <v>520</v>
      </c>
      <c r="BA147" t="s">
        <v>520</v>
      </c>
      <c r="BB147" t="s">
        <v>520</v>
      </c>
      <c r="BC147" t="s">
        <v>523</v>
      </c>
      <c r="BD147" t="s">
        <v>523</v>
      </c>
      <c r="BE147" t="s">
        <v>523</v>
      </c>
      <c r="BF147" t="s">
        <v>543</v>
      </c>
      <c r="BG147" t="s">
        <v>543</v>
      </c>
      <c r="BH147" t="s">
        <v>520</v>
      </c>
      <c r="BI147" t="s">
        <v>542</v>
      </c>
      <c r="BJ147" t="s">
        <v>573</v>
      </c>
      <c r="BK147" t="s">
        <v>520</v>
      </c>
      <c r="BL147" t="s">
        <v>521</v>
      </c>
      <c r="BM147" t="s">
        <v>520</v>
      </c>
      <c r="BN147" t="s">
        <v>520</v>
      </c>
      <c r="BO147" t="s">
        <v>521</v>
      </c>
      <c r="BP147" t="s">
        <v>521</v>
      </c>
      <c r="BQ147" t="s">
        <v>520</v>
      </c>
      <c r="BR147" t="s">
        <v>521</v>
      </c>
      <c r="BS147" t="s">
        <v>521</v>
      </c>
      <c r="BT147" t="s">
        <v>521</v>
      </c>
      <c r="BU147" t="s">
        <v>520</v>
      </c>
      <c r="BV147" t="s">
        <v>520</v>
      </c>
      <c r="BW147" t="s">
        <v>520</v>
      </c>
      <c r="BX147" t="s">
        <v>520</v>
      </c>
      <c r="BY147" t="s">
        <v>520</v>
      </c>
      <c r="BZ147" t="s">
        <v>520</v>
      </c>
      <c r="CA147" t="s">
        <v>520</v>
      </c>
      <c r="CB147" t="s">
        <v>520</v>
      </c>
      <c r="CC147" t="s">
        <v>667</v>
      </c>
      <c r="CD147" t="s">
        <v>573</v>
      </c>
      <c r="CE147" t="s">
        <v>668</v>
      </c>
      <c r="CF147" t="s">
        <v>557</v>
      </c>
      <c r="CG147" t="s">
        <v>539</v>
      </c>
      <c r="CH147" t="s">
        <v>557</v>
      </c>
      <c r="CI147" t="s">
        <v>540</v>
      </c>
      <c r="CJ147" t="s">
        <v>540</v>
      </c>
      <c r="CK147" t="s">
        <v>540</v>
      </c>
      <c r="CL147" t="s">
        <v>520</v>
      </c>
      <c r="CM147" t="s">
        <v>520</v>
      </c>
      <c r="CN147" t="s">
        <v>520</v>
      </c>
      <c r="CO147" t="s">
        <v>520</v>
      </c>
      <c r="CP147" t="s">
        <v>520</v>
      </c>
      <c r="CQ147" t="s">
        <v>521</v>
      </c>
      <c r="CR147" t="s">
        <v>520</v>
      </c>
      <c r="CS147" t="s">
        <v>520</v>
      </c>
      <c r="CT147" t="s">
        <v>521</v>
      </c>
      <c r="CU147" t="s">
        <v>520</v>
      </c>
      <c r="CV147" t="s">
        <v>522</v>
      </c>
      <c r="CW147" t="s">
        <v>520</v>
      </c>
      <c r="CX147" t="s">
        <v>520</v>
      </c>
      <c r="CY147" t="s">
        <v>520</v>
      </c>
      <c r="CZ147" t="s">
        <v>520</v>
      </c>
      <c r="DA147" t="s">
        <v>520</v>
      </c>
      <c r="DB147" t="s">
        <v>520</v>
      </c>
      <c r="DC147" t="s">
        <v>520</v>
      </c>
      <c r="DD147" t="s">
        <v>520</v>
      </c>
      <c r="DE147" t="s">
        <v>520</v>
      </c>
      <c r="DF147" t="s">
        <v>520</v>
      </c>
      <c r="DG147" t="s">
        <v>520</v>
      </c>
      <c r="DH147" t="s">
        <v>520</v>
      </c>
      <c r="DI147" t="s">
        <v>520</v>
      </c>
      <c r="DJ147" t="s">
        <v>521</v>
      </c>
      <c r="DK147" t="s">
        <v>521</v>
      </c>
      <c r="DL147" t="s">
        <v>521</v>
      </c>
      <c r="DM147" t="s">
        <v>529</v>
      </c>
      <c r="DN147" t="s">
        <v>529</v>
      </c>
      <c r="DO147" t="s">
        <v>520</v>
      </c>
      <c r="DP147" t="s">
        <v>522</v>
      </c>
      <c r="DQ147" t="s">
        <v>522</v>
      </c>
      <c r="DR147" t="s">
        <v>530</v>
      </c>
      <c r="DS147" t="s">
        <v>530</v>
      </c>
      <c r="DT147" t="s">
        <v>520</v>
      </c>
      <c r="DU147" t="s">
        <v>521</v>
      </c>
      <c r="DV147" t="s">
        <v>520</v>
      </c>
      <c r="DW147" t="s">
        <v>522</v>
      </c>
      <c r="DX147" t="s">
        <v>520</v>
      </c>
    </row>
    <row r="148" spans="1:128" x14ac:dyDescent="0.35">
      <c r="A148" t="s">
        <v>385</v>
      </c>
      <c r="B148" t="s">
        <v>386</v>
      </c>
      <c r="C148" t="s">
        <v>159</v>
      </c>
      <c r="D148" s="4" t="s">
        <v>164</v>
      </c>
      <c r="E148" s="3">
        <v>2018</v>
      </c>
      <c r="F148">
        <v>1</v>
      </c>
      <c r="G148">
        <v>0</v>
      </c>
      <c r="H148">
        <v>1</v>
      </c>
      <c r="I148">
        <v>1</v>
      </c>
      <c r="J148">
        <v>1</v>
      </c>
      <c r="K148">
        <v>1</v>
      </c>
      <c r="L148">
        <v>1</v>
      </c>
      <c r="M148">
        <v>1</v>
      </c>
      <c r="N148">
        <v>1</v>
      </c>
      <c r="O148">
        <v>1</v>
      </c>
      <c r="P148">
        <v>1</v>
      </c>
      <c r="Q148">
        <v>1</v>
      </c>
      <c r="R148">
        <v>1</v>
      </c>
      <c r="S148">
        <v>1</v>
      </c>
      <c r="T148">
        <v>1</v>
      </c>
      <c r="U148">
        <v>1</v>
      </c>
      <c r="V148">
        <v>1</v>
      </c>
      <c r="W148">
        <v>1</v>
      </c>
      <c r="X148">
        <v>1</v>
      </c>
      <c r="Y148">
        <v>1</v>
      </c>
      <c r="AB148">
        <v>1</v>
      </c>
      <c r="AC148" s="48">
        <v>1</v>
      </c>
      <c r="AD148">
        <v>1</v>
      </c>
      <c r="AE148">
        <v>1</v>
      </c>
      <c r="AF148">
        <v>1</v>
      </c>
      <c r="AG148">
        <v>1</v>
      </c>
      <c r="AH148">
        <v>1</v>
      </c>
      <c r="AI148">
        <v>1</v>
      </c>
      <c r="AJ148">
        <v>1</v>
      </c>
      <c r="AK148">
        <v>1</v>
      </c>
      <c r="AL148">
        <v>1</v>
      </c>
      <c r="AM148">
        <v>1</v>
      </c>
      <c r="AN148">
        <v>1</v>
      </c>
      <c r="AO148">
        <v>1</v>
      </c>
      <c r="AP148">
        <v>1</v>
      </c>
      <c r="AQ148">
        <v>1</v>
      </c>
      <c r="AR148">
        <v>1</v>
      </c>
      <c r="AS148">
        <v>1</v>
      </c>
      <c r="AT148">
        <v>1</v>
      </c>
      <c r="AU148">
        <v>1</v>
      </c>
      <c r="AV148">
        <v>1</v>
      </c>
      <c r="AW148">
        <v>1</v>
      </c>
      <c r="AX148">
        <f t="shared" si="4"/>
        <v>0.97619047619047616</v>
      </c>
      <c r="AZ148" t="s">
        <v>520</v>
      </c>
      <c r="BA148" t="s">
        <v>521</v>
      </c>
      <c r="BB148" t="s">
        <v>520</v>
      </c>
      <c r="BC148" t="s">
        <v>523</v>
      </c>
      <c r="BD148" t="s">
        <v>523</v>
      </c>
      <c r="BE148" t="s">
        <v>523</v>
      </c>
      <c r="BF148" t="s">
        <v>523</v>
      </c>
      <c r="BG148" t="s">
        <v>523</v>
      </c>
      <c r="BH148" t="s">
        <v>520</v>
      </c>
      <c r="BI148" t="s">
        <v>563</v>
      </c>
      <c r="BJ148" t="s">
        <v>532</v>
      </c>
      <c r="BK148" t="s">
        <v>520</v>
      </c>
      <c r="BL148" t="s">
        <v>520</v>
      </c>
      <c r="BM148" t="s">
        <v>520</v>
      </c>
      <c r="BN148" t="s">
        <v>521</v>
      </c>
      <c r="BO148" t="s">
        <v>521</v>
      </c>
      <c r="BP148" t="s">
        <v>521</v>
      </c>
      <c r="BQ148" t="s">
        <v>520</v>
      </c>
      <c r="BR148" t="s">
        <v>521</v>
      </c>
      <c r="BS148" t="s">
        <v>521</v>
      </c>
      <c r="BT148" t="s">
        <v>521</v>
      </c>
      <c r="BU148" t="s">
        <v>521</v>
      </c>
      <c r="BV148" t="s">
        <v>520</v>
      </c>
      <c r="BW148" t="s">
        <v>520</v>
      </c>
      <c r="BX148" t="s">
        <v>521</v>
      </c>
      <c r="BY148" t="s">
        <v>521</v>
      </c>
      <c r="BZ148" t="s">
        <v>520</v>
      </c>
      <c r="CA148" t="s">
        <v>520</v>
      </c>
      <c r="CB148" t="s">
        <v>521</v>
      </c>
      <c r="CC148" t="s">
        <v>537</v>
      </c>
      <c r="CD148" t="s">
        <v>573</v>
      </c>
      <c r="CE148" t="s">
        <v>522</v>
      </c>
      <c r="CF148" t="s">
        <v>557</v>
      </c>
      <c r="CG148" t="s">
        <v>539</v>
      </c>
      <c r="CH148" t="s">
        <v>522</v>
      </c>
      <c r="CI148" t="s">
        <v>589</v>
      </c>
      <c r="CJ148" t="s">
        <v>540</v>
      </c>
      <c r="CK148" t="s">
        <v>522</v>
      </c>
      <c r="CL148" t="s">
        <v>521</v>
      </c>
      <c r="CM148" t="s">
        <v>520</v>
      </c>
      <c r="CN148" t="s">
        <v>521</v>
      </c>
      <c r="CO148" t="s">
        <v>521</v>
      </c>
      <c r="CP148" t="s">
        <v>521</v>
      </c>
      <c r="CQ148" t="s">
        <v>521</v>
      </c>
      <c r="CR148" t="s">
        <v>520</v>
      </c>
      <c r="CS148" t="s">
        <v>521</v>
      </c>
      <c r="CT148" t="s">
        <v>521</v>
      </c>
      <c r="CU148" t="s">
        <v>520</v>
      </c>
      <c r="CV148" t="s">
        <v>522</v>
      </c>
      <c r="CW148" t="s">
        <v>521</v>
      </c>
      <c r="CX148" t="s">
        <v>521</v>
      </c>
      <c r="CY148" t="s">
        <v>521</v>
      </c>
      <c r="CZ148" t="s">
        <v>520</v>
      </c>
      <c r="DA148" t="s">
        <v>521</v>
      </c>
      <c r="DB148" t="s">
        <v>520</v>
      </c>
      <c r="DC148" t="s">
        <v>521</v>
      </c>
      <c r="DD148" t="s">
        <v>520</v>
      </c>
      <c r="DE148" t="s">
        <v>520</v>
      </c>
      <c r="DF148" t="s">
        <v>520</v>
      </c>
      <c r="DG148" t="s">
        <v>520</v>
      </c>
      <c r="DH148" t="s">
        <v>521</v>
      </c>
      <c r="DI148" t="s">
        <v>521</v>
      </c>
      <c r="DJ148" t="s">
        <v>521</v>
      </c>
      <c r="DK148" t="s">
        <v>521</v>
      </c>
      <c r="DL148" t="s">
        <v>520</v>
      </c>
      <c r="DM148" t="s">
        <v>529</v>
      </c>
      <c r="DN148" t="s">
        <v>529</v>
      </c>
      <c r="DO148" t="s">
        <v>520</v>
      </c>
      <c r="DP148" t="s">
        <v>522</v>
      </c>
      <c r="DQ148" t="s">
        <v>542</v>
      </c>
      <c r="DR148" t="s">
        <v>522</v>
      </c>
      <c r="DS148" t="s">
        <v>542</v>
      </c>
      <c r="DT148" t="s">
        <v>520</v>
      </c>
      <c r="DU148" t="s">
        <v>520</v>
      </c>
      <c r="DV148" t="s">
        <v>521</v>
      </c>
      <c r="DW148" t="s">
        <v>520</v>
      </c>
      <c r="DX148" t="s">
        <v>520</v>
      </c>
    </row>
    <row r="149" spans="1:128" x14ac:dyDescent="0.35">
      <c r="A149" t="s">
        <v>74</v>
      </c>
      <c r="B149" t="s">
        <v>387</v>
      </c>
      <c r="C149" s="3" t="s">
        <v>159</v>
      </c>
      <c r="D149" s="3" t="s">
        <v>151</v>
      </c>
      <c r="E149" s="3">
        <v>2018</v>
      </c>
      <c r="F149">
        <v>1</v>
      </c>
      <c r="G149">
        <v>1</v>
      </c>
      <c r="H149">
        <v>1</v>
      </c>
      <c r="I149">
        <v>1</v>
      </c>
      <c r="J149">
        <v>1</v>
      </c>
      <c r="K149">
        <v>1</v>
      </c>
      <c r="L149">
        <v>1</v>
      </c>
      <c r="M149">
        <v>1</v>
      </c>
      <c r="N149">
        <v>1</v>
      </c>
      <c r="O149">
        <v>1</v>
      </c>
      <c r="P149">
        <v>1</v>
      </c>
      <c r="Q149">
        <v>1</v>
      </c>
      <c r="R149">
        <v>1</v>
      </c>
      <c r="S149">
        <v>1</v>
      </c>
      <c r="T149">
        <v>1</v>
      </c>
      <c r="U149">
        <v>1</v>
      </c>
      <c r="V149">
        <v>1</v>
      </c>
      <c r="W149">
        <v>1</v>
      </c>
      <c r="X149">
        <v>0</v>
      </c>
      <c r="Y149">
        <v>0</v>
      </c>
      <c r="AB149">
        <v>0</v>
      </c>
      <c r="AC149" s="48">
        <v>1</v>
      </c>
      <c r="AD149">
        <v>1</v>
      </c>
      <c r="AE149">
        <v>1</v>
      </c>
      <c r="AF149">
        <v>1</v>
      </c>
      <c r="AG149">
        <v>1</v>
      </c>
      <c r="AH149">
        <v>1</v>
      </c>
      <c r="AI149">
        <v>1</v>
      </c>
      <c r="AJ149">
        <v>0</v>
      </c>
      <c r="AK149">
        <v>1</v>
      </c>
      <c r="AL149">
        <v>1</v>
      </c>
      <c r="AM149">
        <v>1</v>
      </c>
      <c r="AN149">
        <v>0</v>
      </c>
      <c r="AO149">
        <v>0</v>
      </c>
      <c r="AP149">
        <v>0</v>
      </c>
      <c r="AQ149">
        <v>1</v>
      </c>
      <c r="AR149">
        <v>0</v>
      </c>
      <c r="AS149">
        <v>0</v>
      </c>
      <c r="AT149">
        <v>0</v>
      </c>
      <c r="AU149">
        <v>1</v>
      </c>
      <c r="AV149">
        <v>1</v>
      </c>
      <c r="AW149">
        <v>1</v>
      </c>
      <c r="AX149">
        <f t="shared" si="4"/>
        <v>0.76190476190476186</v>
      </c>
      <c r="AZ149" t="s">
        <v>520</v>
      </c>
      <c r="BA149" t="s">
        <v>520</v>
      </c>
      <c r="BB149" t="s">
        <v>520</v>
      </c>
      <c r="BC149" t="s">
        <v>523</v>
      </c>
      <c r="BD149" t="s">
        <v>523</v>
      </c>
      <c r="BE149" t="s">
        <v>595</v>
      </c>
      <c r="BF149" t="s">
        <v>523</v>
      </c>
      <c r="BG149" t="s">
        <v>523</v>
      </c>
      <c r="BH149" t="s">
        <v>520</v>
      </c>
      <c r="BI149" t="s">
        <v>573</v>
      </c>
      <c r="BJ149" t="s">
        <v>525</v>
      </c>
      <c r="BK149" t="s">
        <v>521</v>
      </c>
      <c r="BL149" t="s">
        <v>520</v>
      </c>
      <c r="BM149" t="s">
        <v>520</v>
      </c>
      <c r="BN149" t="s">
        <v>520</v>
      </c>
      <c r="BO149" t="s">
        <v>521</v>
      </c>
      <c r="BP149" t="s">
        <v>521</v>
      </c>
      <c r="BQ149" t="s">
        <v>520</v>
      </c>
      <c r="BR149" t="s">
        <v>521</v>
      </c>
      <c r="BS149" t="s">
        <v>521</v>
      </c>
      <c r="BT149" t="s">
        <v>521</v>
      </c>
      <c r="BU149" t="s">
        <v>521</v>
      </c>
      <c r="BV149" t="s">
        <v>520</v>
      </c>
      <c r="BW149" t="s">
        <v>521</v>
      </c>
      <c r="BX149" t="s">
        <v>521</v>
      </c>
      <c r="BY149" t="s">
        <v>521</v>
      </c>
      <c r="BZ149" t="s">
        <v>520</v>
      </c>
      <c r="CA149" t="s">
        <v>521</v>
      </c>
      <c r="CB149" t="s">
        <v>521</v>
      </c>
      <c r="CC149" t="s">
        <v>545</v>
      </c>
      <c r="CD149" t="s">
        <v>522</v>
      </c>
      <c r="CE149" t="s">
        <v>522</v>
      </c>
      <c r="CF149" t="s">
        <v>539</v>
      </c>
      <c r="CG149" t="s">
        <v>522</v>
      </c>
      <c r="CH149" t="s">
        <v>522</v>
      </c>
      <c r="CI149" t="s">
        <v>540</v>
      </c>
      <c r="CJ149" t="s">
        <v>522</v>
      </c>
      <c r="CK149" t="s">
        <v>522</v>
      </c>
      <c r="CL149" t="s">
        <v>521</v>
      </c>
      <c r="CM149" t="s">
        <v>521</v>
      </c>
      <c r="CN149" t="s">
        <v>521</v>
      </c>
      <c r="CO149" t="s">
        <v>521</v>
      </c>
      <c r="CP149" t="s">
        <v>521</v>
      </c>
      <c r="CQ149" t="s">
        <v>521</v>
      </c>
      <c r="CR149" t="s">
        <v>521</v>
      </c>
      <c r="CS149" t="s">
        <v>521</v>
      </c>
      <c r="CT149" t="s">
        <v>521</v>
      </c>
      <c r="CU149" t="s">
        <v>520</v>
      </c>
      <c r="CV149" t="s">
        <v>522</v>
      </c>
      <c r="CW149" t="s">
        <v>520</v>
      </c>
      <c r="CX149" t="s">
        <v>520</v>
      </c>
      <c r="CY149" t="s">
        <v>520</v>
      </c>
      <c r="CZ149" t="s">
        <v>520</v>
      </c>
      <c r="DA149" t="s">
        <v>520</v>
      </c>
      <c r="DB149" t="s">
        <v>520</v>
      </c>
      <c r="DC149" t="s">
        <v>521</v>
      </c>
      <c r="DD149" t="s">
        <v>520</v>
      </c>
      <c r="DE149" t="s">
        <v>520</v>
      </c>
      <c r="DF149" t="s">
        <v>520</v>
      </c>
      <c r="DG149" t="s">
        <v>520</v>
      </c>
      <c r="DH149" t="s">
        <v>521</v>
      </c>
      <c r="DI149" t="s">
        <v>521</v>
      </c>
      <c r="DJ149" t="s">
        <v>521</v>
      </c>
      <c r="DK149" t="s">
        <v>521</v>
      </c>
      <c r="DL149" t="s">
        <v>521</v>
      </c>
      <c r="DM149" t="s">
        <v>529</v>
      </c>
      <c r="DN149" t="s">
        <v>529</v>
      </c>
      <c r="DO149" t="s">
        <v>521</v>
      </c>
      <c r="DP149" t="s">
        <v>522</v>
      </c>
      <c r="DQ149" t="s">
        <v>522</v>
      </c>
      <c r="DR149" t="s">
        <v>522</v>
      </c>
      <c r="DS149" t="s">
        <v>522</v>
      </c>
      <c r="DT149" t="s">
        <v>521</v>
      </c>
      <c r="DU149" t="s">
        <v>520</v>
      </c>
      <c r="DV149" t="s">
        <v>520</v>
      </c>
      <c r="DW149" t="s">
        <v>522</v>
      </c>
      <c r="DX149" t="s">
        <v>520</v>
      </c>
    </row>
    <row r="150" spans="1:128" x14ac:dyDescent="0.35">
      <c r="A150" t="s">
        <v>75</v>
      </c>
      <c r="B150" t="s">
        <v>388</v>
      </c>
      <c r="C150" s="3" t="s">
        <v>194</v>
      </c>
      <c r="D150" s="3" t="s">
        <v>164</v>
      </c>
      <c r="E150" s="3">
        <v>2018</v>
      </c>
      <c r="F150">
        <v>1</v>
      </c>
      <c r="G150">
        <v>1</v>
      </c>
      <c r="H150">
        <v>1</v>
      </c>
      <c r="I150">
        <v>1</v>
      </c>
      <c r="J150">
        <v>1</v>
      </c>
      <c r="K150">
        <v>1</v>
      </c>
      <c r="L150">
        <v>1</v>
      </c>
      <c r="M150">
        <v>1</v>
      </c>
      <c r="N150">
        <v>1</v>
      </c>
      <c r="O150">
        <v>1</v>
      </c>
      <c r="P150">
        <v>1</v>
      </c>
      <c r="Q150">
        <v>1</v>
      </c>
      <c r="R150">
        <v>1</v>
      </c>
      <c r="S150">
        <v>1</v>
      </c>
      <c r="T150">
        <v>1</v>
      </c>
      <c r="U150">
        <v>1</v>
      </c>
      <c r="V150">
        <v>1</v>
      </c>
      <c r="W150">
        <v>1</v>
      </c>
      <c r="X150">
        <v>1</v>
      </c>
      <c r="Y150">
        <v>1</v>
      </c>
      <c r="AB150">
        <v>0</v>
      </c>
      <c r="AC150" s="48">
        <v>1</v>
      </c>
      <c r="AD150">
        <v>1</v>
      </c>
      <c r="AE150">
        <v>1</v>
      </c>
      <c r="AF150">
        <v>1</v>
      </c>
      <c r="AG150">
        <v>1</v>
      </c>
      <c r="AH150">
        <v>1</v>
      </c>
      <c r="AI150">
        <v>1</v>
      </c>
      <c r="AJ150">
        <v>1</v>
      </c>
      <c r="AK150">
        <v>1</v>
      </c>
      <c r="AL150">
        <v>1</v>
      </c>
      <c r="AM150">
        <v>1</v>
      </c>
      <c r="AN150">
        <v>1</v>
      </c>
      <c r="AO150">
        <v>1</v>
      </c>
      <c r="AP150">
        <v>1</v>
      </c>
      <c r="AQ150">
        <v>1</v>
      </c>
      <c r="AR150">
        <v>1</v>
      </c>
      <c r="AS150">
        <v>1</v>
      </c>
      <c r="AT150">
        <v>1</v>
      </c>
      <c r="AU150">
        <v>1</v>
      </c>
      <c r="AV150">
        <v>1</v>
      </c>
      <c r="AW150">
        <v>1</v>
      </c>
      <c r="AX150">
        <f t="shared" si="4"/>
        <v>0.97619047619047616</v>
      </c>
      <c r="AZ150" t="s">
        <v>520</v>
      </c>
      <c r="BA150" t="s">
        <v>521</v>
      </c>
      <c r="BB150" t="s">
        <v>520</v>
      </c>
      <c r="BC150" t="s">
        <v>523</v>
      </c>
      <c r="BD150" t="s">
        <v>523</v>
      </c>
      <c r="BE150" t="s">
        <v>523</v>
      </c>
      <c r="BF150" t="s">
        <v>523</v>
      </c>
      <c r="BG150" t="s">
        <v>523</v>
      </c>
      <c r="BH150" t="s">
        <v>520</v>
      </c>
      <c r="BI150" t="s">
        <v>522</v>
      </c>
      <c r="BJ150" t="s">
        <v>522</v>
      </c>
      <c r="BK150" t="s">
        <v>522</v>
      </c>
      <c r="BL150" t="s">
        <v>520</v>
      </c>
      <c r="BM150" t="s">
        <v>521</v>
      </c>
      <c r="BN150" t="s">
        <v>521</v>
      </c>
      <c r="BO150" t="s">
        <v>521</v>
      </c>
      <c r="BP150" t="s">
        <v>521</v>
      </c>
      <c r="BQ150" t="s">
        <v>520</v>
      </c>
      <c r="BR150" t="s">
        <v>521</v>
      </c>
      <c r="BS150" t="s">
        <v>520</v>
      </c>
      <c r="BT150" t="s">
        <v>521</v>
      </c>
      <c r="BU150" t="s">
        <v>520</v>
      </c>
      <c r="BV150" t="s">
        <v>520</v>
      </c>
      <c r="BW150" t="s">
        <v>521</v>
      </c>
      <c r="BX150" t="s">
        <v>521</v>
      </c>
      <c r="BY150" t="s">
        <v>521</v>
      </c>
      <c r="BZ150" t="s">
        <v>520</v>
      </c>
      <c r="CA150" t="s">
        <v>520</v>
      </c>
      <c r="CB150" t="s">
        <v>520</v>
      </c>
      <c r="CC150" t="s">
        <v>600</v>
      </c>
      <c r="CD150" t="s">
        <v>563</v>
      </c>
      <c r="CE150" t="s">
        <v>535</v>
      </c>
      <c r="CF150" t="s">
        <v>538</v>
      </c>
      <c r="CG150" t="s">
        <v>557</v>
      </c>
      <c r="CH150" t="s">
        <v>557</v>
      </c>
      <c r="CI150" t="s">
        <v>540</v>
      </c>
      <c r="CJ150" t="s">
        <v>540</v>
      </c>
      <c r="CK150" t="s">
        <v>540</v>
      </c>
      <c r="CL150" t="s">
        <v>521</v>
      </c>
      <c r="CM150" t="s">
        <v>521</v>
      </c>
      <c r="CN150" t="s">
        <v>521</v>
      </c>
      <c r="CO150" t="s">
        <v>521</v>
      </c>
      <c r="CP150" t="s">
        <v>521</v>
      </c>
      <c r="CQ150" t="s">
        <v>521</v>
      </c>
      <c r="CR150" t="s">
        <v>521</v>
      </c>
      <c r="CS150" t="s">
        <v>521</v>
      </c>
      <c r="CT150" t="s">
        <v>521</v>
      </c>
      <c r="CU150" t="s">
        <v>520</v>
      </c>
      <c r="CV150" t="s">
        <v>522</v>
      </c>
      <c r="CW150" t="s">
        <v>521</v>
      </c>
      <c r="CX150" t="s">
        <v>520</v>
      </c>
      <c r="CY150" t="s">
        <v>521</v>
      </c>
      <c r="CZ150" t="s">
        <v>520</v>
      </c>
      <c r="DA150" t="s">
        <v>521</v>
      </c>
      <c r="DB150" t="s">
        <v>520</v>
      </c>
      <c r="DC150" t="s">
        <v>521</v>
      </c>
      <c r="DD150" t="s">
        <v>520</v>
      </c>
      <c r="DE150" t="s">
        <v>520</v>
      </c>
      <c r="DF150" t="s">
        <v>521</v>
      </c>
      <c r="DG150" t="s">
        <v>520</v>
      </c>
      <c r="DH150" t="s">
        <v>520</v>
      </c>
      <c r="DI150" t="s">
        <v>520</v>
      </c>
      <c r="DJ150" t="s">
        <v>521</v>
      </c>
      <c r="DK150" t="s">
        <v>521</v>
      </c>
      <c r="DL150" t="s">
        <v>521</v>
      </c>
      <c r="DM150" t="s">
        <v>541</v>
      </c>
      <c r="DN150" t="s">
        <v>541</v>
      </c>
      <c r="DO150" t="s">
        <v>520</v>
      </c>
      <c r="DP150" t="s">
        <v>529</v>
      </c>
      <c r="DQ150" t="s">
        <v>529</v>
      </c>
      <c r="DR150" t="s">
        <v>529</v>
      </c>
      <c r="DS150" t="s">
        <v>529</v>
      </c>
      <c r="DT150" t="s">
        <v>520</v>
      </c>
      <c r="DU150" t="s">
        <v>520</v>
      </c>
      <c r="DV150" t="s">
        <v>521</v>
      </c>
      <c r="DW150" t="s">
        <v>521</v>
      </c>
      <c r="DX150" t="s">
        <v>520</v>
      </c>
    </row>
    <row r="151" spans="1:128" x14ac:dyDescent="0.35">
      <c r="A151" t="s">
        <v>389</v>
      </c>
      <c r="B151" t="s">
        <v>390</v>
      </c>
      <c r="C151" s="3" t="s">
        <v>169</v>
      </c>
      <c r="D151" s="3" t="s">
        <v>164</v>
      </c>
      <c r="E151" s="3">
        <v>2018</v>
      </c>
      <c r="F151">
        <v>1</v>
      </c>
      <c r="G151">
        <v>1</v>
      </c>
      <c r="H151">
        <v>1</v>
      </c>
      <c r="I151">
        <v>1</v>
      </c>
      <c r="J151">
        <v>1</v>
      </c>
      <c r="K151">
        <v>1</v>
      </c>
      <c r="L151">
        <v>1</v>
      </c>
      <c r="M151">
        <v>1</v>
      </c>
      <c r="N151">
        <v>1</v>
      </c>
      <c r="O151">
        <v>1</v>
      </c>
      <c r="P151">
        <v>1</v>
      </c>
      <c r="Q151">
        <v>1</v>
      </c>
      <c r="R151">
        <v>1</v>
      </c>
      <c r="S151">
        <v>1</v>
      </c>
      <c r="T151">
        <v>1</v>
      </c>
      <c r="U151">
        <v>1</v>
      </c>
      <c r="V151">
        <v>1</v>
      </c>
      <c r="W151">
        <v>1</v>
      </c>
      <c r="X151">
        <v>1</v>
      </c>
      <c r="Y151">
        <v>1</v>
      </c>
      <c r="AB151">
        <v>1</v>
      </c>
      <c r="AC151" s="48">
        <v>1</v>
      </c>
      <c r="AD151">
        <v>1</v>
      </c>
      <c r="AE151">
        <v>1</v>
      </c>
      <c r="AF151">
        <v>1</v>
      </c>
      <c r="AG151">
        <v>1</v>
      </c>
      <c r="AH151">
        <v>1</v>
      </c>
      <c r="AI151">
        <v>1</v>
      </c>
      <c r="AJ151">
        <v>1</v>
      </c>
      <c r="AK151">
        <v>1</v>
      </c>
      <c r="AL151">
        <v>1</v>
      </c>
      <c r="AM151">
        <v>1</v>
      </c>
      <c r="AN151">
        <v>1</v>
      </c>
      <c r="AO151">
        <v>1</v>
      </c>
      <c r="AP151">
        <v>1</v>
      </c>
      <c r="AQ151">
        <v>1</v>
      </c>
      <c r="AR151">
        <v>1</v>
      </c>
      <c r="AS151">
        <v>1</v>
      </c>
      <c r="AT151">
        <v>1</v>
      </c>
      <c r="AU151">
        <v>1</v>
      </c>
      <c r="AV151">
        <v>1</v>
      </c>
      <c r="AW151">
        <v>1</v>
      </c>
      <c r="AX151">
        <f t="shared" si="4"/>
        <v>1</v>
      </c>
      <c r="AZ151" t="s">
        <v>520</v>
      </c>
      <c r="BA151" t="s">
        <v>520</v>
      </c>
      <c r="BB151" t="s">
        <v>520</v>
      </c>
      <c r="BC151" t="s">
        <v>523</v>
      </c>
      <c r="BD151" t="s">
        <v>523</v>
      </c>
      <c r="BE151" t="s">
        <v>523</v>
      </c>
      <c r="BF151" t="s">
        <v>523</v>
      </c>
      <c r="BG151" t="s">
        <v>523</v>
      </c>
      <c r="BH151" t="s">
        <v>520</v>
      </c>
      <c r="BI151" t="s">
        <v>564</v>
      </c>
      <c r="BJ151" t="s">
        <v>531</v>
      </c>
      <c r="BK151" t="s">
        <v>520</v>
      </c>
      <c r="BL151" t="s">
        <v>520</v>
      </c>
      <c r="BM151" t="s">
        <v>520</v>
      </c>
      <c r="BN151" t="s">
        <v>521</v>
      </c>
      <c r="BO151" t="s">
        <v>520</v>
      </c>
      <c r="BP151" t="s">
        <v>520</v>
      </c>
      <c r="BQ151" t="s">
        <v>520</v>
      </c>
      <c r="BR151" t="s">
        <v>521</v>
      </c>
      <c r="BS151" t="s">
        <v>521</v>
      </c>
      <c r="BT151" t="s">
        <v>521</v>
      </c>
      <c r="BU151" t="s">
        <v>520</v>
      </c>
      <c r="BV151" t="s">
        <v>520</v>
      </c>
      <c r="BW151" t="s">
        <v>520</v>
      </c>
      <c r="BX151" t="s">
        <v>520</v>
      </c>
      <c r="BY151" t="s">
        <v>520</v>
      </c>
      <c r="BZ151" t="s">
        <v>520</v>
      </c>
      <c r="CA151" t="s">
        <v>521</v>
      </c>
      <c r="CB151" t="s">
        <v>520</v>
      </c>
      <c r="CC151" t="s">
        <v>670</v>
      </c>
      <c r="CD151" t="s">
        <v>522</v>
      </c>
      <c r="CE151" t="s">
        <v>671</v>
      </c>
      <c r="CF151" t="s">
        <v>557</v>
      </c>
      <c r="CG151" t="s">
        <v>522</v>
      </c>
      <c r="CH151" t="s">
        <v>557</v>
      </c>
      <c r="CI151" t="s">
        <v>596</v>
      </c>
      <c r="CJ151" t="s">
        <v>522</v>
      </c>
      <c r="CK151" t="s">
        <v>624</v>
      </c>
      <c r="CL151" t="s">
        <v>520</v>
      </c>
      <c r="CM151" t="s">
        <v>520</v>
      </c>
      <c r="CN151" t="s">
        <v>520</v>
      </c>
      <c r="CO151" t="s">
        <v>520</v>
      </c>
      <c r="CP151" t="s">
        <v>520</v>
      </c>
      <c r="CQ151" t="s">
        <v>520</v>
      </c>
      <c r="CR151" t="s">
        <v>520</v>
      </c>
      <c r="CS151" t="s">
        <v>520</v>
      </c>
      <c r="CT151" t="s">
        <v>520</v>
      </c>
      <c r="CU151" t="s">
        <v>520</v>
      </c>
      <c r="CV151" t="s">
        <v>522</v>
      </c>
      <c r="CW151" t="s">
        <v>520</v>
      </c>
      <c r="CX151" t="s">
        <v>520</v>
      </c>
      <c r="CY151" t="s">
        <v>520</v>
      </c>
      <c r="CZ151" t="s">
        <v>520</v>
      </c>
      <c r="DA151" t="s">
        <v>520</v>
      </c>
      <c r="DB151" t="s">
        <v>520</v>
      </c>
      <c r="DC151" t="s">
        <v>521</v>
      </c>
      <c r="DD151" t="s">
        <v>520</v>
      </c>
      <c r="DE151" t="s">
        <v>520</v>
      </c>
      <c r="DF151" t="s">
        <v>520</v>
      </c>
      <c r="DG151" t="s">
        <v>520</v>
      </c>
      <c r="DH151" t="s">
        <v>520</v>
      </c>
      <c r="DI151" t="s">
        <v>520</v>
      </c>
      <c r="DJ151" t="s">
        <v>521</v>
      </c>
      <c r="DK151" t="s">
        <v>520</v>
      </c>
      <c r="DL151" t="s">
        <v>521</v>
      </c>
      <c r="DM151" t="s">
        <v>529</v>
      </c>
      <c r="DN151" t="s">
        <v>529</v>
      </c>
      <c r="DO151" t="s">
        <v>520</v>
      </c>
      <c r="DP151" t="s">
        <v>522</v>
      </c>
      <c r="DQ151" t="s">
        <v>522</v>
      </c>
      <c r="DR151" t="s">
        <v>530</v>
      </c>
      <c r="DS151" t="s">
        <v>530</v>
      </c>
      <c r="DT151" t="s">
        <v>520</v>
      </c>
      <c r="DU151" t="s">
        <v>521</v>
      </c>
      <c r="DV151" t="s">
        <v>520</v>
      </c>
      <c r="DW151" t="s">
        <v>522</v>
      </c>
      <c r="DX151" t="s">
        <v>520</v>
      </c>
    </row>
    <row r="152" spans="1:128" x14ac:dyDescent="0.35">
      <c r="A152" t="s">
        <v>391</v>
      </c>
      <c r="B152" t="s">
        <v>392</v>
      </c>
      <c r="C152" s="3" t="s">
        <v>169</v>
      </c>
      <c r="D152" s="3" t="s">
        <v>164</v>
      </c>
      <c r="E152" s="3">
        <v>2018</v>
      </c>
      <c r="F152">
        <v>1</v>
      </c>
      <c r="G152">
        <v>1</v>
      </c>
      <c r="H152">
        <v>1</v>
      </c>
      <c r="I152">
        <v>1</v>
      </c>
      <c r="J152">
        <v>1</v>
      </c>
      <c r="K152">
        <v>1</v>
      </c>
      <c r="L152">
        <v>1</v>
      </c>
      <c r="M152">
        <v>1</v>
      </c>
      <c r="N152">
        <v>1</v>
      </c>
      <c r="O152">
        <v>1</v>
      </c>
      <c r="P152">
        <v>1</v>
      </c>
      <c r="Q152">
        <v>1</v>
      </c>
      <c r="R152">
        <v>1</v>
      </c>
      <c r="S152">
        <v>1</v>
      </c>
      <c r="T152">
        <v>1</v>
      </c>
      <c r="U152">
        <v>1</v>
      </c>
      <c r="V152">
        <v>1</v>
      </c>
      <c r="W152">
        <v>1</v>
      </c>
      <c r="X152">
        <v>1</v>
      </c>
      <c r="Y152">
        <v>1</v>
      </c>
      <c r="AB152">
        <v>1</v>
      </c>
      <c r="AC152" s="48">
        <v>1</v>
      </c>
      <c r="AD152">
        <v>1</v>
      </c>
      <c r="AE152">
        <v>1</v>
      </c>
      <c r="AF152">
        <v>1</v>
      </c>
      <c r="AG152">
        <v>1</v>
      </c>
      <c r="AH152">
        <v>1</v>
      </c>
      <c r="AI152">
        <v>1</v>
      </c>
      <c r="AJ152">
        <v>0</v>
      </c>
      <c r="AK152">
        <v>1</v>
      </c>
      <c r="AL152">
        <v>1</v>
      </c>
      <c r="AM152">
        <v>1</v>
      </c>
      <c r="AN152">
        <v>0</v>
      </c>
      <c r="AO152">
        <v>1</v>
      </c>
      <c r="AP152">
        <v>1</v>
      </c>
      <c r="AQ152">
        <v>1</v>
      </c>
      <c r="AR152">
        <v>1</v>
      </c>
      <c r="AS152">
        <v>1</v>
      </c>
      <c r="AT152">
        <v>1</v>
      </c>
      <c r="AU152">
        <v>1</v>
      </c>
      <c r="AV152">
        <v>1</v>
      </c>
      <c r="AW152">
        <v>1</v>
      </c>
      <c r="AX152">
        <f t="shared" si="4"/>
        <v>0.95238095238095233</v>
      </c>
      <c r="AZ152" t="s">
        <v>521</v>
      </c>
      <c r="BA152" t="s">
        <v>522</v>
      </c>
      <c r="BB152" t="s">
        <v>520</v>
      </c>
      <c r="BC152" t="s">
        <v>523</v>
      </c>
      <c r="BD152" t="s">
        <v>523</v>
      </c>
      <c r="BE152" t="s">
        <v>523</v>
      </c>
      <c r="BF152" t="s">
        <v>613</v>
      </c>
      <c r="BG152" t="s">
        <v>582</v>
      </c>
      <c r="BH152" t="s">
        <v>520</v>
      </c>
      <c r="BI152" t="s">
        <v>565</v>
      </c>
      <c r="BJ152" t="s">
        <v>531</v>
      </c>
      <c r="BK152" t="s">
        <v>520</v>
      </c>
      <c r="BL152" t="s">
        <v>520</v>
      </c>
      <c r="BM152" t="s">
        <v>520</v>
      </c>
      <c r="BN152" t="s">
        <v>520</v>
      </c>
      <c r="BO152" t="s">
        <v>521</v>
      </c>
      <c r="BP152" t="s">
        <v>520</v>
      </c>
      <c r="BQ152" t="s">
        <v>520</v>
      </c>
      <c r="BR152" t="s">
        <v>521</v>
      </c>
      <c r="BS152" t="s">
        <v>521</v>
      </c>
      <c r="BT152" t="s">
        <v>521</v>
      </c>
      <c r="BU152" t="s">
        <v>520</v>
      </c>
      <c r="BV152" t="s">
        <v>520</v>
      </c>
      <c r="BW152" t="s">
        <v>520</v>
      </c>
      <c r="BX152" t="s">
        <v>520</v>
      </c>
      <c r="BY152" t="s">
        <v>521</v>
      </c>
      <c r="BZ152" t="s">
        <v>520</v>
      </c>
      <c r="CA152" t="s">
        <v>520</v>
      </c>
      <c r="CB152" t="s">
        <v>520</v>
      </c>
      <c r="CC152" t="s">
        <v>600</v>
      </c>
      <c r="CD152" t="s">
        <v>603</v>
      </c>
      <c r="CE152" t="s">
        <v>672</v>
      </c>
      <c r="CF152" t="s">
        <v>557</v>
      </c>
      <c r="CG152" t="s">
        <v>557</v>
      </c>
      <c r="CH152" t="s">
        <v>557</v>
      </c>
      <c r="CI152" t="s">
        <v>540</v>
      </c>
      <c r="CJ152" t="s">
        <v>540</v>
      </c>
      <c r="CK152" t="s">
        <v>540</v>
      </c>
      <c r="CL152" t="s">
        <v>520</v>
      </c>
      <c r="CM152" t="s">
        <v>520</v>
      </c>
      <c r="CN152" t="s">
        <v>520</v>
      </c>
      <c r="CO152" t="s">
        <v>520</v>
      </c>
      <c r="CP152" t="s">
        <v>520</v>
      </c>
      <c r="CQ152" t="s">
        <v>520</v>
      </c>
      <c r="CR152" t="s">
        <v>520</v>
      </c>
      <c r="CS152" t="s">
        <v>520</v>
      </c>
      <c r="CT152" t="s">
        <v>520</v>
      </c>
      <c r="CU152" t="s">
        <v>520</v>
      </c>
      <c r="CV152" t="s">
        <v>522</v>
      </c>
      <c r="CW152" t="s">
        <v>520</v>
      </c>
      <c r="CX152" t="s">
        <v>520</v>
      </c>
      <c r="CY152" t="s">
        <v>520</v>
      </c>
      <c r="CZ152" t="s">
        <v>520</v>
      </c>
      <c r="DA152" t="s">
        <v>520</v>
      </c>
      <c r="DB152" t="s">
        <v>520</v>
      </c>
      <c r="DC152" t="s">
        <v>520</v>
      </c>
      <c r="DD152" t="s">
        <v>520</v>
      </c>
      <c r="DE152" t="s">
        <v>520</v>
      </c>
      <c r="DF152" t="s">
        <v>520</v>
      </c>
      <c r="DG152" t="s">
        <v>520</v>
      </c>
      <c r="DH152" t="s">
        <v>520</v>
      </c>
      <c r="DI152" t="s">
        <v>520</v>
      </c>
      <c r="DJ152" t="s">
        <v>520</v>
      </c>
      <c r="DK152" t="s">
        <v>520</v>
      </c>
      <c r="DL152" t="s">
        <v>520</v>
      </c>
      <c r="DM152" t="s">
        <v>529</v>
      </c>
      <c r="DN152" t="s">
        <v>529</v>
      </c>
      <c r="DO152" t="s">
        <v>520</v>
      </c>
      <c r="DP152" t="s">
        <v>522</v>
      </c>
      <c r="DQ152" t="s">
        <v>522</v>
      </c>
      <c r="DR152" t="s">
        <v>542</v>
      </c>
      <c r="DS152" t="s">
        <v>542</v>
      </c>
      <c r="DT152" t="s">
        <v>520</v>
      </c>
      <c r="DU152" t="s">
        <v>521</v>
      </c>
      <c r="DV152" t="s">
        <v>520</v>
      </c>
      <c r="DW152" t="s">
        <v>522</v>
      </c>
      <c r="DX152" t="s">
        <v>520</v>
      </c>
    </row>
    <row r="153" spans="1:128" x14ac:dyDescent="0.35">
      <c r="A153" t="s">
        <v>393</v>
      </c>
      <c r="B153" t="s">
        <v>394</v>
      </c>
      <c r="C153" t="s">
        <v>194</v>
      </c>
      <c r="D153" t="s">
        <v>160</v>
      </c>
      <c r="E153" s="3">
        <v>2018</v>
      </c>
      <c r="F153">
        <v>1</v>
      </c>
      <c r="G153">
        <v>0</v>
      </c>
      <c r="J153">
        <v>1</v>
      </c>
      <c r="K153">
        <v>1</v>
      </c>
      <c r="L153">
        <v>1</v>
      </c>
      <c r="M153">
        <v>1</v>
      </c>
      <c r="N153">
        <v>1</v>
      </c>
      <c r="O153">
        <v>1</v>
      </c>
      <c r="P153">
        <v>1</v>
      </c>
      <c r="Q153">
        <v>1</v>
      </c>
      <c r="R153">
        <v>1</v>
      </c>
      <c r="S153">
        <v>1</v>
      </c>
      <c r="T153">
        <v>1</v>
      </c>
      <c r="U153">
        <v>1</v>
      </c>
      <c r="V153">
        <v>1</v>
      </c>
      <c r="W153">
        <v>1</v>
      </c>
      <c r="X153">
        <v>1</v>
      </c>
      <c r="Y153">
        <v>1</v>
      </c>
      <c r="AB153">
        <v>0</v>
      </c>
      <c r="AC153" s="48">
        <v>1</v>
      </c>
      <c r="AD153">
        <v>1</v>
      </c>
      <c r="AE153">
        <v>1</v>
      </c>
      <c r="AF153">
        <v>1</v>
      </c>
      <c r="AG153">
        <v>1</v>
      </c>
      <c r="AH153">
        <v>1</v>
      </c>
      <c r="AI153">
        <v>0</v>
      </c>
      <c r="AJ153">
        <v>0</v>
      </c>
      <c r="AK153">
        <v>1</v>
      </c>
      <c r="AL153">
        <v>1</v>
      </c>
      <c r="AM153">
        <v>1</v>
      </c>
      <c r="AN153">
        <v>0</v>
      </c>
      <c r="AO153">
        <v>1</v>
      </c>
      <c r="AP153">
        <v>1</v>
      </c>
      <c r="AQ153">
        <v>1</v>
      </c>
      <c r="AR153">
        <v>1</v>
      </c>
      <c r="AS153">
        <v>1</v>
      </c>
      <c r="AT153">
        <v>1</v>
      </c>
      <c r="AU153">
        <v>1</v>
      </c>
      <c r="AV153">
        <v>1</v>
      </c>
      <c r="AW153">
        <v>1</v>
      </c>
      <c r="AX153">
        <f t="shared" si="4"/>
        <v>0.875</v>
      </c>
      <c r="AZ153" t="s">
        <v>520</v>
      </c>
      <c r="BA153" t="s">
        <v>520</v>
      </c>
      <c r="BB153" t="s">
        <v>521</v>
      </c>
      <c r="BC153" t="s">
        <v>523</v>
      </c>
      <c r="BD153" t="s">
        <v>523</v>
      </c>
      <c r="BE153" t="s">
        <v>523</v>
      </c>
      <c r="BF153" t="s">
        <v>567</v>
      </c>
      <c r="BG153" t="s">
        <v>523</v>
      </c>
      <c r="BH153" t="s">
        <v>520</v>
      </c>
      <c r="BI153" t="s">
        <v>573</v>
      </c>
      <c r="BJ153" t="s">
        <v>536</v>
      </c>
      <c r="BK153" t="s">
        <v>521</v>
      </c>
      <c r="BL153" t="s">
        <v>521</v>
      </c>
      <c r="BM153" t="s">
        <v>520</v>
      </c>
      <c r="BN153" t="s">
        <v>521</v>
      </c>
      <c r="BO153" t="s">
        <v>521</v>
      </c>
      <c r="BP153" t="s">
        <v>521</v>
      </c>
      <c r="BQ153" t="s">
        <v>521</v>
      </c>
      <c r="BR153" t="s">
        <v>521</v>
      </c>
      <c r="BS153" t="s">
        <v>521</v>
      </c>
      <c r="BT153" t="s">
        <v>521</v>
      </c>
      <c r="BU153" t="s">
        <v>521</v>
      </c>
      <c r="BV153" t="s">
        <v>521</v>
      </c>
      <c r="BW153" t="s">
        <v>521</v>
      </c>
      <c r="BX153" t="s">
        <v>521</v>
      </c>
      <c r="BY153" t="s">
        <v>521</v>
      </c>
      <c r="BZ153" t="s">
        <v>520</v>
      </c>
      <c r="CA153" t="s">
        <v>521</v>
      </c>
      <c r="CB153" t="s">
        <v>521</v>
      </c>
      <c r="CC153" t="s">
        <v>545</v>
      </c>
      <c r="CD153" t="s">
        <v>522</v>
      </c>
      <c r="CE153" t="s">
        <v>522</v>
      </c>
      <c r="CF153" t="s">
        <v>539</v>
      </c>
      <c r="CG153" t="s">
        <v>522</v>
      </c>
      <c r="CH153" t="s">
        <v>522</v>
      </c>
      <c r="CI153" t="s">
        <v>552</v>
      </c>
      <c r="CJ153" t="s">
        <v>522</v>
      </c>
      <c r="CK153" t="s">
        <v>522</v>
      </c>
      <c r="CL153" t="s">
        <v>521</v>
      </c>
      <c r="CM153" t="s">
        <v>521</v>
      </c>
      <c r="CN153" t="s">
        <v>521</v>
      </c>
      <c r="CO153" t="s">
        <v>521</v>
      </c>
      <c r="CP153" t="s">
        <v>521</v>
      </c>
      <c r="CQ153" t="s">
        <v>521</v>
      </c>
      <c r="CR153" t="s">
        <v>521</v>
      </c>
      <c r="CS153" t="s">
        <v>520</v>
      </c>
      <c r="CT153" t="s">
        <v>521</v>
      </c>
      <c r="CU153" t="s">
        <v>520</v>
      </c>
      <c r="CV153" t="s">
        <v>522</v>
      </c>
      <c r="CW153" t="s">
        <v>520</v>
      </c>
      <c r="CX153" t="s">
        <v>520</v>
      </c>
      <c r="CY153" t="s">
        <v>520</v>
      </c>
      <c r="CZ153" t="s">
        <v>520</v>
      </c>
      <c r="DA153" t="s">
        <v>520</v>
      </c>
      <c r="DB153" t="s">
        <v>520</v>
      </c>
      <c r="DC153" t="s">
        <v>520</v>
      </c>
      <c r="DD153" t="s">
        <v>520</v>
      </c>
      <c r="DE153" t="s">
        <v>520</v>
      </c>
      <c r="DF153" t="s">
        <v>520</v>
      </c>
      <c r="DG153" t="s">
        <v>520</v>
      </c>
      <c r="DH153" t="s">
        <v>521</v>
      </c>
      <c r="DI153" t="s">
        <v>521</v>
      </c>
      <c r="DJ153" t="s">
        <v>521</v>
      </c>
      <c r="DK153" t="s">
        <v>521</v>
      </c>
      <c r="DL153" t="s">
        <v>521</v>
      </c>
      <c r="DM153" t="s">
        <v>529</v>
      </c>
      <c r="DN153" t="s">
        <v>529</v>
      </c>
      <c r="DO153" t="s">
        <v>520</v>
      </c>
      <c r="DP153" t="s">
        <v>542</v>
      </c>
      <c r="DQ153" t="s">
        <v>542</v>
      </c>
      <c r="DR153" t="s">
        <v>542</v>
      </c>
      <c r="DS153" t="s">
        <v>542</v>
      </c>
      <c r="DT153" t="s">
        <v>521</v>
      </c>
      <c r="DU153" t="s">
        <v>520</v>
      </c>
      <c r="DV153" t="s">
        <v>520</v>
      </c>
      <c r="DW153" t="s">
        <v>522</v>
      </c>
      <c r="DX153" t="s">
        <v>520</v>
      </c>
    </row>
    <row r="154" spans="1:128" x14ac:dyDescent="0.35">
      <c r="A154" t="s">
        <v>76</v>
      </c>
      <c r="B154" t="s">
        <v>395</v>
      </c>
      <c r="C154" s="3" t="s">
        <v>159</v>
      </c>
      <c r="D154" s="3" t="s">
        <v>155</v>
      </c>
      <c r="E154" s="3">
        <v>2018</v>
      </c>
      <c r="F154">
        <v>1</v>
      </c>
      <c r="G154">
        <v>1</v>
      </c>
      <c r="H154">
        <v>1</v>
      </c>
      <c r="I154">
        <v>1</v>
      </c>
      <c r="J154">
        <v>1</v>
      </c>
      <c r="K154">
        <v>1</v>
      </c>
      <c r="L154">
        <v>1</v>
      </c>
      <c r="M154">
        <v>1</v>
      </c>
      <c r="N154">
        <v>1</v>
      </c>
      <c r="O154">
        <v>1</v>
      </c>
      <c r="P154">
        <v>1</v>
      </c>
      <c r="Q154">
        <v>1</v>
      </c>
      <c r="R154">
        <v>1</v>
      </c>
      <c r="S154">
        <v>1</v>
      </c>
      <c r="T154">
        <v>1</v>
      </c>
      <c r="U154">
        <v>1</v>
      </c>
      <c r="V154">
        <v>1</v>
      </c>
      <c r="W154">
        <v>1</v>
      </c>
      <c r="X154">
        <v>1</v>
      </c>
      <c r="Y154">
        <v>1</v>
      </c>
      <c r="AB154">
        <v>1</v>
      </c>
      <c r="AC154" s="48">
        <v>1</v>
      </c>
      <c r="AD154">
        <v>1</v>
      </c>
      <c r="AE154">
        <v>1</v>
      </c>
      <c r="AF154">
        <v>1</v>
      </c>
      <c r="AG154">
        <v>1</v>
      </c>
      <c r="AH154">
        <v>1</v>
      </c>
      <c r="AI154">
        <v>1</v>
      </c>
      <c r="AJ154">
        <v>1</v>
      </c>
      <c r="AK154">
        <v>1</v>
      </c>
      <c r="AL154">
        <v>1</v>
      </c>
      <c r="AM154">
        <v>1</v>
      </c>
      <c r="AN154">
        <v>1</v>
      </c>
      <c r="AO154">
        <v>1</v>
      </c>
      <c r="AP154">
        <v>1</v>
      </c>
      <c r="AQ154">
        <v>1</v>
      </c>
      <c r="AR154">
        <v>1</v>
      </c>
      <c r="AS154">
        <v>1</v>
      </c>
      <c r="AT154">
        <v>1</v>
      </c>
      <c r="AU154">
        <v>1</v>
      </c>
      <c r="AV154">
        <v>1</v>
      </c>
      <c r="AW154">
        <v>1</v>
      </c>
      <c r="AX154">
        <f t="shared" si="4"/>
        <v>1</v>
      </c>
      <c r="AZ154" t="s">
        <v>520</v>
      </c>
      <c r="BA154" t="s">
        <v>520</v>
      </c>
      <c r="BB154" t="s">
        <v>520</v>
      </c>
      <c r="BC154" t="s">
        <v>523</v>
      </c>
      <c r="BD154" t="s">
        <v>523</v>
      </c>
      <c r="BE154" t="s">
        <v>523</v>
      </c>
      <c r="BF154" t="s">
        <v>523</v>
      </c>
      <c r="BG154" t="s">
        <v>591</v>
      </c>
      <c r="BH154" t="s">
        <v>520</v>
      </c>
      <c r="BI154" t="s">
        <v>553</v>
      </c>
      <c r="BJ154" t="s">
        <v>525</v>
      </c>
      <c r="BK154" t="s">
        <v>521</v>
      </c>
      <c r="BL154" t="s">
        <v>520</v>
      </c>
      <c r="BM154" t="s">
        <v>520</v>
      </c>
      <c r="BN154" t="s">
        <v>520</v>
      </c>
      <c r="BO154" t="s">
        <v>521</v>
      </c>
      <c r="BP154" t="s">
        <v>520</v>
      </c>
      <c r="BQ154" t="s">
        <v>520</v>
      </c>
      <c r="BR154" t="s">
        <v>521</v>
      </c>
      <c r="BS154" t="s">
        <v>521</v>
      </c>
      <c r="BT154" t="s">
        <v>521</v>
      </c>
      <c r="BU154" t="s">
        <v>520</v>
      </c>
      <c r="BV154" t="s">
        <v>521</v>
      </c>
      <c r="BW154" t="s">
        <v>520</v>
      </c>
      <c r="BX154" t="s">
        <v>520</v>
      </c>
      <c r="BY154" t="s">
        <v>520</v>
      </c>
      <c r="BZ154" t="s">
        <v>520</v>
      </c>
      <c r="CA154" t="s">
        <v>520</v>
      </c>
      <c r="CB154" t="s">
        <v>521</v>
      </c>
      <c r="CC154" t="s">
        <v>581</v>
      </c>
      <c r="CD154" t="s">
        <v>525</v>
      </c>
      <c r="CE154" t="s">
        <v>522</v>
      </c>
      <c r="CF154" t="s">
        <v>557</v>
      </c>
      <c r="CG154" t="s">
        <v>539</v>
      </c>
      <c r="CH154" t="s">
        <v>522</v>
      </c>
      <c r="CI154" t="s">
        <v>593</v>
      </c>
      <c r="CJ154" t="s">
        <v>540</v>
      </c>
      <c r="CK154" t="s">
        <v>522</v>
      </c>
      <c r="CL154" t="s">
        <v>520</v>
      </c>
      <c r="CM154" t="s">
        <v>520</v>
      </c>
      <c r="CN154" t="s">
        <v>520</v>
      </c>
      <c r="CO154" t="s">
        <v>520</v>
      </c>
      <c r="CP154" t="s">
        <v>520</v>
      </c>
      <c r="CQ154" t="s">
        <v>521</v>
      </c>
      <c r="CR154" t="s">
        <v>520</v>
      </c>
      <c r="CS154" t="s">
        <v>521</v>
      </c>
      <c r="CT154" t="s">
        <v>521</v>
      </c>
      <c r="CU154" t="s">
        <v>520</v>
      </c>
      <c r="CV154" t="s">
        <v>522</v>
      </c>
      <c r="CW154" t="s">
        <v>520</v>
      </c>
      <c r="CX154" t="s">
        <v>520</v>
      </c>
      <c r="CY154" t="s">
        <v>520</v>
      </c>
      <c r="CZ154" t="s">
        <v>520</v>
      </c>
      <c r="DA154" t="s">
        <v>520</v>
      </c>
      <c r="DB154" t="s">
        <v>520</v>
      </c>
      <c r="DC154" t="s">
        <v>520</v>
      </c>
      <c r="DD154" t="s">
        <v>520</v>
      </c>
      <c r="DE154" t="s">
        <v>520</v>
      </c>
      <c r="DF154" t="s">
        <v>521</v>
      </c>
      <c r="DG154" t="s">
        <v>520</v>
      </c>
      <c r="DH154" t="s">
        <v>520</v>
      </c>
      <c r="DI154" t="s">
        <v>521</v>
      </c>
      <c r="DJ154" t="s">
        <v>521</v>
      </c>
      <c r="DK154" t="s">
        <v>521</v>
      </c>
      <c r="DL154" t="s">
        <v>521</v>
      </c>
      <c r="DM154" t="s">
        <v>529</v>
      </c>
      <c r="DN154" t="s">
        <v>529</v>
      </c>
      <c r="DO154" t="s">
        <v>520</v>
      </c>
      <c r="DP154" t="s">
        <v>522</v>
      </c>
      <c r="DQ154" t="s">
        <v>542</v>
      </c>
      <c r="DR154" t="s">
        <v>522</v>
      </c>
      <c r="DS154" t="s">
        <v>522</v>
      </c>
      <c r="DT154" t="s">
        <v>521</v>
      </c>
      <c r="DU154" t="s">
        <v>520</v>
      </c>
      <c r="DV154" t="s">
        <v>520</v>
      </c>
      <c r="DW154" t="s">
        <v>522</v>
      </c>
      <c r="DX154" t="s">
        <v>520</v>
      </c>
    </row>
    <row r="155" spans="1:128" x14ac:dyDescent="0.35">
      <c r="A155" t="s">
        <v>396</v>
      </c>
      <c r="B155" t="s">
        <v>397</v>
      </c>
      <c r="C155" t="s">
        <v>159</v>
      </c>
      <c r="D155" s="4" t="s">
        <v>151</v>
      </c>
      <c r="E155" s="3">
        <v>2018</v>
      </c>
      <c r="F155">
        <v>1</v>
      </c>
      <c r="G155">
        <v>1</v>
      </c>
      <c r="H155">
        <v>1</v>
      </c>
      <c r="I155">
        <v>1</v>
      </c>
      <c r="J155">
        <v>1</v>
      </c>
      <c r="K155">
        <v>1</v>
      </c>
      <c r="L155">
        <v>1</v>
      </c>
      <c r="M155">
        <v>1</v>
      </c>
      <c r="N155">
        <v>1</v>
      </c>
      <c r="O155">
        <v>1</v>
      </c>
      <c r="P155">
        <v>1</v>
      </c>
      <c r="Q155">
        <v>1</v>
      </c>
      <c r="R155">
        <v>1</v>
      </c>
      <c r="S155">
        <v>1</v>
      </c>
      <c r="T155">
        <v>1</v>
      </c>
      <c r="U155">
        <v>1</v>
      </c>
      <c r="V155">
        <v>1</v>
      </c>
      <c r="W155">
        <v>1</v>
      </c>
      <c r="X155">
        <v>1</v>
      </c>
      <c r="Y155">
        <v>1</v>
      </c>
      <c r="AB155">
        <v>1</v>
      </c>
      <c r="AC155" s="48">
        <v>1</v>
      </c>
      <c r="AD155">
        <v>1</v>
      </c>
      <c r="AF155">
        <v>1</v>
      </c>
      <c r="AH155">
        <v>1</v>
      </c>
      <c r="AI155">
        <v>0</v>
      </c>
      <c r="AJ155">
        <v>0</v>
      </c>
      <c r="AK155">
        <v>0</v>
      </c>
      <c r="AL155">
        <v>1</v>
      </c>
      <c r="AM155">
        <v>0</v>
      </c>
      <c r="AN155">
        <v>0</v>
      </c>
      <c r="AO155">
        <v>1</v>
      </c>
      <c r="AP155">
        <v>1</v>
      </c>
      <c r="AQ155">
        <v>1</v>
      </c>
      <c r="AR155">
        <v>0</v>
      </c>
      <c r="AS155">
        <v>1</v>
      </c>
      <c r="AT155">
        <v>1</v>
      </c>
      <c r="AU155">
        <v>1</v>
      </c>
      <c r="AV155">
        <v>0</v>
      </c>
      <c r="AW155">
        <v>0</v>
      </c>
      <c r="AX155">
        <f t="shared" si="4"/>
        <v>0.8</v>
      </c>
      <c r="AZ155" t="s">
        <v>520</v>
      </c>
      <c r="BA155" t="s">
        <v>520</v>
      </c>
      <c r="BB155" t="s">
        <v>520</v>
      </c>
      <c r="BC155" t="s">
        <v>523</v>
      </c>
      <c r="BD155" t="s">
        <v>552</v>
      </c>
      <c r="BE155" t="s">
        <v>552</v>
      </c>
      <c r="BF155" t="s">
        <v>523</v>
      </c>
      <c r="BG155" t="s">
        <v>523</v>
      </c>
      <c r="BH155" t="s">
        <v>520</v>
      </c>
      <c r="BI155" t="s">
        <v>553</v>
      </c>
      <c r="BJ155" t="s">
        <v>526</v>
      </c>
      <c r="BK155" t="s">
        <v>521</v>
      </c>
      <c r="BL155" t="s">
        <v>521</v>
      </c>
      <c r="BM155" t="s">
        <v>520</v>
      </c>
      <c r="BN155" t="s">
        <v>521</v>
      </c>
      <c r="BO155" t="s">
        <v>521</v>
      </c>
      <c r="BP155" t="s">
        <v>521</v>
      </c>
      <c r="BQ155" t="s">
        <v>521</v>
      </c>
      <c r="BR155" t="s">
        <v>521</v>
      </c>
      <c r="BS155" t="s">
        <v>521</v>
      </c>
      <c r="BT155" t="s">
        <v>521</v>
      </c>
      <c r="BU155" t="s">
        <v>521</v>
      </c>
      <c r="BV155" t="s">
        <v>520</v>
      </c>
      <c r="BW155" t="s">
        <v>521</v>
      </c>
      <c r="BX155" t="s">
        <v>521</v>
      </c>
      <c r="BY155" t="s">
        <v>521</v>
      </c>
      <c r="BZ155" t="s">
        <v>520</v>
      </c>
      <c r="CA155" t="s">
        <v>521</v>
      </c>
      <c r="CB155" t="s">
        <v>521</v>
      </c>
      <c r="CC155" t="s">
        <v>554</v>
      </c>
      <c r="CD155" t="s">
        <v>522</v>
      </c>
      <c r="CE155" t="s">
        <v>522</v>
      </c>
      <c r="CF155" t="s">
        <v>539</v>
      </c>
      <c r="CG155" t="s">
        <v>522</v>
      </c>
      <c r="CH155" t="s">
        <v>522</v>
      </c>
      <c r="CI155" t="s">
        <v>540</v>
      </c>
      <c r="CJ155" t="s">
        <v>522</v>
      </c>
      <c r="CK155" t="s">
        <v>522</v>
      </c>
      <c r="CL155" t="s">
        <v>521</v>
      </c>
      <c r="CM155" t="s">
        <v>521</v>
      </c>
      <c r="CN155" t="s">
        <v>521</v>
      </c>
      <c r="CO155" t="s">
        <v>521</v>
      </c>
      <c r="CP155" t="s">
        <v>521</v>
      </c>
      <c r="CQ155" t="s">
        <v>521</v>
      </c>
      <c r="CR155" t="s">
        <v>520</v>
      </c>
      <c r="CS155" t="s">
        <v>520</v>
      </c>
      <c r="CT155" t="s">
        <v>521</v>
      </c>
      <c r="CU155" t="s">
        <v>521</v>
      </c>
      <c r="CV155" t="s">
        <v>521</v>
      </c>
      <c r="CW155" t="s">
        <v>521</v>
      </c>
      <c r="CX155" t="s">
        <v>521</v>
      </c>
      <c r="CY155" t="s">
        <v>521</v>
      </c>
      <c r="CZ155" t="s">
        <v>521</v>
      </c>
      <c r="DA155" t="s">
        <v>521</v>
      </c>
      <c r="DB155" t="s">
        <v>521</v>
      </c>
      <c r="DC155" t="s">
        <v>521</v>
      </c>
      <c r="DD155" t="s">
        <v>521</v>
      </c>
      <c r="DE155" t="s">
        <v>521</v>
      </c>
      <c r="DF155" t="s">
        <v>521</v>
      </c>
      <c r="DG155" t="s">
        <v>520</v>
      </c>
      <c r="DH155" t="s">
        <v>521</v>
      </c>
      <c r="DI155" t="s">
        <v>521</v>
      </c>
      <c r="DJ155" t="s">
        <v>521</v>
      </c>
      <c r="DK155" t="s">
        <v>521</v>
      </c>
      <c r="DL155" t="s">
        <v>520</v>
      </c>
      <c r="DM155" t="s">
        <v>529</v>
      </c>
      <c r="DN155" t="s">
        <v>529</v>
      </c>
      <c r="DO155" t="s">
        <v>521</v>
      </c>
      <c r="DP155" t="s">
        <v>522</v>
      </c>
      <c r="DQ155" t="s">
        <v>522</v>
      </c>
      <c r="DR155" t="s">
        <v>522</v>
      </c>
      <c r="DS155" t="s">
        <v>522</v>
      </c>
      <c r="DT155" t="s">
        <v>521</v>
      </c>
      <c r="DU155" t="s">
        <v>520</v>
      </c>
      <c r="DV155" t="s">
        <v>521</v>
      </c>
      <c r="DW155" t="s">
        <v>521</v>
      </c>
      <c r="DX155" t="s">
        <v>520</v>
      </c>
    </row>
    <row r="156" spans="1:128" x14ac:dyDescent="0.35">
      <c r="A156" t="s">
        <v>77</v>
      </c>
      <c r="B156" t="s">
        <v>398</v>
      </c>
      <c r="C156" s="3" t="s">
        <v>169</v>
      </c>
      <c r="D156" s="3" t="s">
        <v>164</v>
      </c>
      <c r="E156" s="3">
        <v>2018</v>
      </c>
      <c r="F156">
        <v>1</v>
      </c>
      <c r="G156">
        <v>1</v>
      </c>
      <c r="H156">
        <v>1</v>
      </c>
      <c r="I156">
        <v>1</v>
      </c>
      <c r="J156">
        <v>1</v>
      </c>
      <c r="K156">
        <v>1</v>
      </c>
      <c r="L156">
        <v>1</v>
      </c>
      <c r="M156">
        <v>1</v>
      </c>
      <c r="N156">
        <v>1</v>
      </c>
      <c r="O156">
        <v>1</v>
      </c>
      <c r="P156">
        <v>1</v>
      </c>
      <c r="Q156">
        <v>1</v>
      </c>
      <c r="R156">
        <v>1</v>
      </c>
      <c r="S156">
        <v>1</v>
      </c>
      <c r="T156">
        <v>1</v>
      </c>
      <c r="U156">
        <v>1</v>
      </c>
      <c r="V156">
        <v>1</v>
      </c>
      <c r="W156">
        <v>1</v>
      </c>
      <c r="X156">
        <v>1</v>
      </c>
      <c r="Y156">
        <v>1</v>
      </c>
      <c r="AB156">
        <v>1</v>
      </c>
      <c r="AC156" s="48">
        <v>1</v>
      </c>
      <c r="AD156">
        <v>1</v>
      </c>
      <c r="AE156">
        <v>1</v>
      </c>
      <c r="AF156">
        <v>1</v>
      </c>
      <c r="AG156">
        <v>1</v>
      </c>
      <c r="AH156">
        <v>1</v>
      </c>
      <c r="AI156">
        <v>1</v>
      </c>
      <c r="AJ156">
        <v>1</v>
      </c>
      <c r="AK156">
        <v>1</v>
      </c>
      <c r="AL156">
        <v>1</v>
      </c>
      <c r="AM156">
        <v>1</v>
      </c>
      <c r="AN156">
        <v>1</v>
      </c>
      <c r="AO156">
        <v>1</v>
      </c>
      <c r="AP156">
        <v>1</v>
      </c>
      <c r="AQ156">
        <v>1</v>
      </c>
      <c r="AR156">
        <v>1</v>
      </c>
      <c r="AS156">
        <v>1</v>
      </c>
      <c r="AT156">
        <v>1</v>
      </c>
      <c r="AU156">
        <v>1</v>
      </c>
      <c r="AV156">
        <v>1</v>
      </c>
      <c r="AW156">
        <v>1</v>
      </c>
      <c r="AX156">
        <f t="shared" si="4"/>
        <v>1</v>
      </c>
      <c r="AZ156" t="s">
        <v>520</v>
      </c>
      <c r="BA156" t="s">
        <v>520</v>
      </c>
      <c r="BB156" t="s">
        <v>520</v>
      </c>
      <c r="BC156" t="s">
        <v>582</v>
      </c>
      <c r="BD156" t="s">
        <v>523</v>
      </c>
      <c r="BE156" t="s">
        <v>523</v>
      </c>
      <c r="BF156" t="s">
        <v>582</v>
      </c>
      <c r="BG156" t="s">
        <v>582</v>
      </c>
      <c r="BH156" t="s">
        <v>520</v>
      </c>
      <c r="BI156" t="s">
        <v>561</v>
      </c>
      <c r="BJ156" t="s">
        <v>532</v>
      </c>
      <c r="BK156" t="s">
        <v>521</v>
      </c>
      <c r="BL156" t="s">
        <v>520</v>
      </c>
      <c r="BM156" t="s">
        <v>520</v>
      </c>
      <c r="BN156" t="s">
        <v>520</v>
      </c>
      <c r="BO156" t="s">
        <v>520</v>
      </c>
      <c r="BP156" t="s">
        <v>521</v>
      </c>
      <c r="BQ156" t="s">
        <v>520</v>
      </c>
      <c r="BR156" t="s">
        <v>521</v>
      </c>
      <c r="BS156" t="s">
        <v>520</v>
      </c>
      <c r="BT156" t="s">
        <v>520</v>
      </c>
      <c r="BU156" t="s">
        <v>520</v>
      </c>
      <c r="BV156" t="s">
        <v>520</v>
      </c>
      <c r="BW156" t="s">
        <v>520</v>
      </c>
      <c r="BX156" t="s">
        <v>520</v>
      </c>
      <c r="BY156" t="s">
        <v>521</v>
      </c>
      <c r="BZ156" t="s">
        <v>520</v>
      </c>
      <c r="CA156" t="s">
        <v>520</v>
      </c>
      <c r="CB156" t="s">
        <v>520</v>
      </c>
      <c r="CC156" t="s">
        <v>587</v>
      </c>
      <c r="CD156" t="s">
        <v>570</v>
      </c>
      <c r="CE156" t="s">
        <v>526</v>
      </c>
      <c r="CF156" t="s">
        <v>557</v>
      </c>
      <c r="CG156" t="s">
        <v>538</v>
      </c>
      <c r="CH156" t="s">
        <v>522</v>
      </c>
      <c r="CI156" t="s">
        <v>540</v>
      </c>
      <c r="CJ156" t="s">
        <v>540</v>
      </c>
      <c r="CK156" t="s">
        <v>522</v>
      </c>
      <c r="CL156" t="s">
        <v>520</v>
      </c>
      <c r="CM156" t="s">
        <v>520</v>
      </c>
      <c r="CN156" t="s">
        <v>521</v>
      </c>
      <c r="CO156" t="s">
        <v>520</v>
      </c>
      <c r="CP156" t="s">
        <v>520</v>
      </c>
      <c r="CQ156" t="s">
        <v>521</v>
      </c>
      <c r="CR156" t="s">
        <v>520</v>
      </c>
      <c r="CS156" t="s">
        <v>520</v>
      </c>
      <c r="CT156" t="s">
        <v>520</v>
      </c>
      <c r="CU156" t="s">
        <v>520</v>
      </c>
      <c r="CV156" t="s">
        <v>522</v>
      </c>
      <c r="CW156" t="s">
        <v>520</v>
      </c>
      <c r="CX156" t="s">
        <v>520</v>
      </c>
      <c r="CY156" t="s">
        <v>520</v>
      </c>
      <c r="CZ156" t="s">
        <v>520</v>
      </c>
      <c r="DA156" t="s">
        <v>521</v>
      </c>
      <c r="DB156" t="s">
        <v>520</v>
      </c>
      <c r="DC156" t="s">
        <v>520</v>
      </c>
      <c r="DD156" t="s">
        <v>520</v>
      </c>
      <c r="DE156" t="s">
        <v>520</v>
      </c>
      <c r="DF156" t="s">
        <v>520</v>
      </c>
      <c r="DG156" t="s">
        <v>520</v>
      </c>
      <c r="DH156" t="s">
        <v>520</v>
      </c>
      <c r="DI156" t="s">
        <v>520</v>
      </c>
      <c r="DJ156" t="s">
        <v>520</v>
      </c>
      <c r="DK156" t="s">
        <v>520</v>
      </c>
      <c r="DL156" t="s">
        <v>521</v>
      </c>
      <c r="DM156" t="s">
        <v>529</v>
      </c>
      <c r="DN156" t="s">
        <v>529</v>
      </c>
      <c r="DO156" t="s">
        <v>520</v>
      </c>
      <c r="DP156" t="s">
        <v>530</v>
      </c>
      <c r="DQ156" t="s">
        <v>530</v>
      </c>
      <c r="DR156" t="s">
        <v>530</v>
      </c>
      <c r="DS156" t="s">
        <v>530</v>
      </c>
      <c r="DT156" t="s">
        <v>520</v>
      </c>
      <c r="DU156" t="s">
        <v>520</v>
      </c>
      <c r="DV156" t="s">
        <v>521</v>
      </c>
      <c r="DW156" t="s">
        <v>520</v>
      </c>
      <c r="DX156" t="s">
        <v>520</v>
      </c>
    </row>
    <row r="157" spans="1:128" x14ac:dyDescent="0.35">
      <c r="A157" t="s">
        <v>78</v>
      </c>
      <c r="B157" t="s">
        <v>399</v>
      </c>
      <c r="C157" s="3" t="s">
        <v>150</v>
      </c>
      <c r="D157" s="3" t="s">
        <v>160</v>
      </c>
      <c r="E157" s="3">
        <v>2018</v>
      </c>
      <c r="F157">
        <v>1</v>
      </c>
      <c r="G157">
        <v>1</v>
      </c>
      <c r="H157">
        <v>1</v>
      </c>
      <c r="I157">
        <v>1</v>
      </c>
      <c r="J157">
        <v>1</v>
      </c>
      <c r="K157">
        <v>1</v>
      </c>
      <c r="L157">
        <v>1</v>
      </c>
      <c r="M157">
        <v>1</v>
      </c>
      <c r="N157">
        <v>1</v>
      </c>
      <c r="O157">
        <v>1</v>
      </c>
      <c r="P157">
        <v>1</v>
      </c>
      <c r="Q157">
        <v>1</v>
      </c>
      <c r="R157">
        <v>1</v>
      </c>
      <c r="S157">
        <v>1</v>
      </c>
      <c r="T157">
        <v>1</v>
      </c>
      <c r="U157">
        <v>1</v>
      </c>
      <c r="V157">
        <v>1</v>
      </c>
      <c r="W157">
        <v>1</v>
      </c>
      <c r="X157">
        <v>1</v>
      </c>
      <c r="Y157">
        <v>1</v>
      </c>
      <c r="AB157">
        <v>1</v>
      </c>
      <c r="AC157" s="48">
        <v>1</v>
      </c>
      <c r="AD157">
        <v>1</v>
      </c>
      <c r="AE157">
        <v>1</v>
      </c>
      <c r="AF157">
        <v>1</v>
      </c>
      <c r="AG157">
        <v>1</v>
      </c>
      <c r="AH157">
        <v>1</v>
      </c>
      <c r="AI157">
        <v>0</v>
      </c>
      <c r="AJ157">
        <v>0</v>
      </c>
      <c r="AK157">
        <v>1</v>
      </c>
      <c r="AL157">
        <v>1</v>
      </c>
      <c r="AM157">
        <v>1</v>
      </c>
      <c r="AN157">
        <v>0</v>
      </c>
      <c r="AO157">
        <v>0</v>
      </c>
      <c r="AP157">
        <v>1</v>
      </c>
      <c r="AQ157">
        <v>1</v>
      </c>
      <c r="AR157">
        <v>1</v>
      </c>
      <c r="AS157">
        <v>1</v>
      </c>
      <c r="AT157">
        <v>1</v>
      </c>
      <c r="AU157">
        <v>1</v>
      </c>
      <c r="AV157">
        <v>1</v>
      </c>
      <c r="AW157">
        <v>1</v>
      </c>
      <c r="AX157">
        <f t="shared" si="4"/>
        <v>0.90476190476190477</v>
      </c>
      <c r="AZ157" t="s">
        <v>520</v>
      </c>
      <c r="BA157" t="s">
        <v>520</v>
      </c>
      <c r="BB157" t="s">
        <v>520</v>
      </c>
      <c r="BC157" t="s">
        <v>523</v>
      </c>
      <c r="BD157" t="s">
        <v>523</v>
      </c>
      <c r="BE157" t="s">
        <v>552</v>
      </c>
      <c r="BF157" t="s">
        <v>523</v>
      </c>
      <c r="BG157" t="s">
        <v>523</v>
      </c>
      <c r="BH157" t="s">
        <v>520</v>
      </c>
      <c r="BI157" t="s">
        <v>553</v>
      </c>
      <c r="BJ157" t="s">
        <v>536</v>
      </c>
      <c r="BK157" t="s">
        <v>521</v>
      </c>
      <c r="BL157" t="s">
        <v>520</v>
      </c>
      <c r="BM157" t="s">
        <v>520</v>
      </c>
      <c r="BN157" t="s">
        <v>520</v>
      </c>
      <c r="BO157" t="s">
        <v>521</v>
      </c>
      <c r="BP157" t="s">
        <v>521</v>
      </c>
      <c r="BQ157" t="s">
        <v>521</v>
      </c>
      <c r="BR157" t="s">
        <v>521</v>
      </c>
      <c r="BS157" t="s">
        <v>521</v>
      </c>
      <c r="BT157" t="s">
        <v>521</v>
      </c>
      <c r="BU157" t="s">
        <v>521</v>
      </c>
      <c r="BV157" t="s">
        <v>520</v>
      </c>
      <c r="BW157" t="s">
        <v>521</v>
      </c>
      <c r="BX157" t="s">
        <v>521</v>
      </c>
      <c r="BY157" t="s">
        <v>521</v>
      </c>
      <c r="BZ157" t="s">
        <v>520</v>
      </c>
      <c r="CA157" t="s">
        <v>521</v>
      </c>
      <c r="CB157" t="s">
        <v>521</v>
      </c>
      <c r="CC157" t="s">
        <v>545</v>
      </c>
      <c r="CD157" t="s">
        <v>522</v>
      </c>
      <c r="CE157" t="s">
        <v>522</v>
      </c>
      <c r="CF157" t="s">
        <v>539</v>
      </c>
      <c r="CG157" t="s">
        <v>522</v>
      </c>
      <c r="CH157" t="s">
        <v>522</v>
      </c>
      <c r="CI157" t="s">
        <v>540</v>
      </c>
      <c r="CJ157" t="s">
        <v>522</v>
      </c>
      <c r="CK157" t="s">
        <v>522</v>
      </c>
      <c r="CL157" t="s">
        <v>521</v>
      </c>
      <c r="CM157" t="s">
        <v>521</v>
      </c>
      <c r="CN157" t="s">
        <v>521</v>
      </c>
      <c r="CO157" t="s">
        <v>521</v>
      </c>
      <c r="CP157" t="s">
        <v>521</v>
      </c>
      <c r="CQ157" t="s">
        <v>521</v>
      </c>
      <c r="CR157" t="s">
        <v>520</v>
      </c>
      <c r="CS157" t="s">
        <v>520</v>
      </c>
      <c r="CT157" t="s">
        <v>521</v>
      </c>
      <c r="CU157" t="s">
        <v>520</v>
      </c>
      <c r="CV157" t="s">
        <v>522</v>
      </c>
      <c r="CW157" t="s">
        <v>520</v>
      </c>
      <c r="CX157" t="s">
        <v>520</v>
      </c>
      <c r="CY157" t="s">
        <v>520</v>
      </c>
      <c r="CZ157" t="s">
        <v>520</v>
      </c>
      <c r="DA157" t="s">
        <v>521</v>
      </c>
      <c r="DB157" t="s">
        <v>520</v>
      </c>
      <c r="DC157" t="s">
        <v>521</v>
      </c>
      <c r="DD157" t="s">
        <v>520</v>
      </c>
      <c r="DE157" t="s">
        <v>520</v>
      </c>
      <c r="DF157" t="s">
        <v>520</v>
      </c>
      <c r="DG157" t="s">
        <v>520</v>
      </c>
      <c r="DH157" t="s">
        <v>520</v>
      </c>
      <c r="DI157" t="s">
        <v>520</v>
      </c>
      <c r="DJ157" t="s">
        <v>520</v>
      </c>
      <c r="DK157" t="s">
        <v>520</v>
      </c>
      <c r="DL157" t="s">
        <v>521</v>
      </c>
      <c r="DM157" t="s">
        <v>529</v>
      </c>
      <c r="DN157" t="s">
        <v>529</v>
      </c>
      <c r="DO157" t="s">
        <v>520</v>
      </c>
      <c r="DP157" t="s">
        <v>526</v>
      </c>
      <c r="DQ157" t="s">
        <v>526</v>
      </c>
      <c r="DR157" t="s">
        <v>526</v>
      </c>
      <c r="DS157" t="s">
        <v>526</v>
      </c>
      <c r="DT157" t="s">
        <v>520</v>
      </c>
      <c r="DU157" t="s">
        <v>520</v>
      </c>
      <c r="DV157" t="s">
        <v>521</v>
      </c>
      <c r="DW157" t="s">
        <v>521</v>
      </c>
      <c r="DX157" t="s">
        <v>520</v>
      </c>
    </row>
    <row r="158" spans="1:128" x14ac:dyDescent="0.35">
      <c r="A158" t="s">
        <v>400</v>
      </c>
      <c r="B158" t="s">
        <v>401</v>
      </c>
      <c r="C158" s="3" t="s">
        <v>163</v>
      </c>
      <c r="D158" s="3" t="s">
        <v>164</v>
      </c>
      <c r="E158" s="3">
        <v>2018</v>
      </c>
      <c r="F158">
        <v>1</v>
      </c>
      <c r="G158">
        <v>1</v>
      </c>
      <c r="H158">
        <v>1</v>
      </c>
      <c r="I158">
        <v>1</v>
      </c>
      <c r="J158">
        <v>1</v>
      </c>
      <c r="K158">
        <v>1</v>
      </c>
      <c r="L158">
        <v>1</v>
      </c>
      <c r="M158">
        <v>1</v>
      </c>
      <c r="N158">
        <v>1</v>
      </c>
      <c r="O158">
        <v>1</v>
      </c>
      <c r="P158">
        <v>1</v>
      </c>
      <c r="Q158">
        <v>1</v>
      </c>
      <c r="R158">
        <v>1</v>
      </c>
      <c r="S158">
        <v>1</v>
      </c>
      <c r="T158">
        <v>1</v>
      </c>
      <c r="U158">
        <v>1</v>
      </c>
      <c r="V158">
        <v>1</v>
      </c>
      <c r="W158">
        <v>1</v>
      </c>
      <c r="X158">
        <v>1</v>
      </c>
      <c r="Y158">
        <v>1</v>
      </c>
      <c r="AB158">
        <v>1</v>
      </c>
      <c r="AC158" s="48">
        <v>1</v>
      </c>
      <c r="AD158">
        <v>1</v>
      </c>
      <c r="AE158">
        <v>1</v>
      </c>
      <c r="AF158">
        <v>1</v>
      </c>
      <c r="AG158">
        <v>1</v>
      </c>
      <c r="AH158">
        <v>1</v>
      </c>
      <c r="AI158">
        <v>1</v>
      </c>
      <c r="AJ158">
        <v>1</v>
      </c>
      <c r="AK158">
        <v>1</v>
      </c>
      <c r="AL158">
        <v>1</v>
      </c>
      <c r="AM158">
        <v>1</v>
      </c>
      <c r="AN158">
        <v>1</v>
      </c>
      <c r="AO158">
        <v>1</v>
      </c>
      <c r="AP158">
        <v>1</v>
      </c>
      <c r="AQ158">
        <v>1</v>
      </c>
      <c r="AR158">
        <v>1</v>
      </c>
      <c r="AS158">
        <v>1</v>
      </c>
      <c r="AT158">
        <v>1</v>
      </c>
      <c r="AU158">
        <v>1</v>
      </c>
      <c r="AV158">
        <v>1</v>
      </c>
      <c r="AW158">
        <v>1</v>
      </c>
      <c r="AX158">
        <f t="shared" si="4"/>
        <v>1</v>
      </c>
      <c r="AZ158" t="s">
        <v>520</v>
      </c>
      <c r="BA158" t="s">
        <v>520</v>
      </c>
      <c r="BB158" t="s">
        <v>520</v>
      </c>
      <c r="BC158" t="s">
        <v>523</v>
      </c>
      <c r="BD158" t="s">
        <v>523</v>
      </c>
      <c r="BE158" t="s">
        <v>523</v>
      </c>
      <c r="BF158" t="s">
        <v>523</v>
      </c>
      <c r="BG158" t="s">
        <v>523</v>
      </c>
      <c r="BH158" t="s">
        <v>520</v>
      </c>
      <c r="BI158" t="s">
        <v>792</v>
      </c>
      <c r="BJ158" t="s">
        <v>541</v>
      </c>
      <c r="BK158" t="s">
        <v>520</v>
      </c>
      <c r="BL158" t="s">
        <v>521</v>
      </c>
      <c r="BM158" t="s">
        <v>521</v>
      </c>
      <c r="BN158" t="s">
        <v>521</v>
      </c>
      <c r="BO158" t="s">
        <v>521</v>
      </c>
      <c r="BP158" t="s">
        <v>521</v>
      </c>
      <c r="BQ158" t="s">
        <v>520</v>
      </c>
      <c r="BR158" t="s">
        <v>521</v>
      </c>
      <c r="BS158" t="s">
        <v>521</v>
      </c>
      <c r="BT158" t="s">
        <v>521</v>
      </c>
      <c r="BU158" t="s">
        <v>521</v>
      </c>
      <c r="BV158" t="s">
        <v>520</v>
      </c>
      <c r="BW158" t="s">
        <v>521</v>
      </c>
      <c r="BX158" t="s">
        <v>521</v>
      </c>
      <c r="BY158" t="s">
        <v>521</v>
      </c>
      <c r="BZ158" t="s">
        <v>520</v>
      </c>
      <c r="CA158" t="s">
        <v>521</v>
      </c>
      <c r="CB158" t="s">
        <v>521</v>
      </c>
      <c r="CC158" t="s">
        <v>560</v>
      </c>
      <c r="CD158" t="s">
        <v>522</v>
      </c>
      <c r="CE158" t="s">
        <v>522</v>
      </c>
      <c r="CF158" t="s">
        <v>557</v>
      </c>
      <c r="CG158" t="s">
        <v>522</v>
      </c>
      <c r="CH158" t="s">
        <v>522</v>
      </c>
      <c r="CI158" t="s">
        <v>604</v>
      </c>
      <c r="CJ158" t="s">
        <v>522</v>
      </c>
      <c r="CK158" t="s">
        <v>522</v>
      </c>
      <c r="CL158" t="s">
        <v>521</v>
      </c>
      <c r="CM158" t="s">
        <v>521</v>
      </c>
      <c r="CN158" t="s">
        <v>521</v>
      </c>
      <c r="CO158" t="s">
        <v>521</v>
      </c>
      <c r="CP158" t="s">
        <v>520</v>
      </c>
      <c r="CQ158" t="s">
        <v>521</v>
      </c>
      <c r="CR158" t="s">
        <v>520</v>
      </c>
      <c r="CS158" t="s">
        <v>521</v>
      </c>
      <c r="CT158" t="s">
        <v>521</v>
      </c>
      <c r="CU158" t="s">
        <v>520</v>
      </c>
      <c r="CV158" t="s">
        <v>522</v>
      </c>
      <c r="CW158" t="s">
        <v>520</v>
      </c>
      <c r="CX158" t="s">
        <v>520</v>
      </c>
      <c r="CY158" t="s">
        <v>520</v>
      </c>
      <c r="CZ158" t="s">
        <v>520</v>
      </c>
      <c r="DA158" t="s">
        <v>520</v>
      </c>
      <c r="DB158" t="s">
        <v>520</v>
      </c>
      <c r="DC158" t="s">
        <v>520</v>
      </c>
      <c r="DD158" t="s">
        <v>520</v>
      </c>
      <c r="DE158" t="s">
        <v>520</v>
      </c>
      <c r="DF158" t="s">
        <v>520</v>
      </c>
      <c r="DG158" t="s">
        <v>521</v>
      </c>
      <c r="DH158" t="s">
        <v>521</v>
      </c>
      <c r="DI158" t="s">
        <v>521</v>
      </c>
      <c r="DJ158" t="s">
        <v>521</v>
      </c>
      <c r="DK158" t="s">
        <v>521</v>
      </c>
      <c r="DL158" t="s">
        <v>521</v>
      </c>
      <c r="DM158" t="s">
        <v>529</v>
      </c>
      <c r="DN158" t="s">
        <v>529</v>
      </c>
      <c r="DO158" t="s">
        <v>520</v>
      </c>
      <c r="DP158" t="s">
        <v>530</v>
      </c>
      <c r="DQ158" t="s">
        <v>530</v>
      </c>
      <c r="DR158" t="s">
        <v>530</v>
      </c>
      <c r="DS158" t="s">
        <v>530</v>
      </c>
      <c r="DT158" t="s">
        <v>520</v>
      </c>
      <c r="DU158" t="s">
        <v>521</v>
      </c>
      <c r="DV158" t="s">
        <v>521</v>
      </c>
      <c r="DW158" t="s">
        <v>520</v>
      </c>
      <c r="DX158" t="s">
        <v>520</v>
      </c>
    </row>
    <row r="159" spans="1:128" x14ac:dyDescent="0.35">
      <c r="A159" t="s">
        <v>402</v>
      </c>
      <c r="B159" t="s">
        <v>403</v>
      </c>
      <c r="C159" s="3" t="s">
        <v>163</v>
      </c>
      <c r="D159" s="3" t="s">
        <v>155</v>
      </c>
      <c r="E159" s="3">
        <v>2018</v>
      </c>
      <c r="F159">
        <v>1</v>
      </c>
      <c r="G159">
        <v>1</v>
      </c>
      <c r="H159">
        <v>1</v>
      </c>
      <c r="I159">
        <v>1</v>
      </c>
      <c r="J159">
        <v>1</v>
      </c>
      <c r="K159">
        <v>1</v>
      </c>
      <c r="L159">
        <v>1</v>
      </c>
      <c r="M159">
        <v>1</v>
      </c>
      <c r="N159">
        <v>1</v>
      </c>
      <c r="O159">
        <v>1</v>
      </c>
      <c r="P159">
        <v>1</v>
      </c>
      <c r="Q159">
        <v>1</v>
      </c>
      <c r="R159">
        <v>1</v>
      </c>
      <c r="S159">
        <v>1</v>
      </c>
      <c r="T159">
        <v>1</v>
      </c>
      <c r="U159">
        <v>1</v>
      </c>
      <c r="V159">
        <v>1</v>
      </c>
      <c r="W159">
        <v>1</v>
      </c>
      <c r="X159">
        <v>1</v>
      </c>
      <c r="Y159">
        <v>1</v>
      </c>
      <c r="AB159">
        <v>0</v>
      </c>
      <c r="AC159" s="48">
        <v>1</v>
      </c>
      <c r="AD159">
        <v>1</v>
      </c>
      <c r="AE159">
        <v>1</v>
      </c>
      <c r="AF159">
        <v>1</v>
      </c>
      <c r="AG159">
        <v>1</v>
      </c>
      <c r="AH159">
        <v>1</v>
      </c>
      <c r="AI159">
        <v>1</v>
      </c>
      <c r="AJ159">
        <v>1</v>
      </c>
      <c r="AK159">
        <v>1</v>
      </c>
      <c r="AL159">
        <v>1</v>
      </c>
      <c r="AM159">
        <v>1</v>
      </c>
      <c r="AN159">
        <v>1</v>
      </c>
      <c r="AO159">
        <v>1</v>
      </c>
      <c r="AP159">
        <v>1</v>
      </c>
      <c r="AQ159">
        <v>1</v>
      </c>
      <c r="AR159">
        <v>1</v>
      </c>
      <c r="AS159">
        <v>1</v>
      </c>
      <c r="AT159">
        <v>1</v>
      </c>
      <c r="AU159">
        <v>1</v>
      </c>
      <c r="AV159">
        <v>1</v>
      </c>
      <c r="AW159">
        <v>1</v>
      </c>
      <c r="AX159">
        <f t="shared" si="4"/>
        <v>0.97619047619047616</v>
      </c>
      <c r="AZ159" t="s">
        <v>520</v>
      </c>
      <c r="BA159" t="s">
        <v>520</v>
      </c>
      <c r="BB159" t="s">
        <v>520</v>
      </c>
      <c r="BC159" t="s">
        <v>523</v>
      </c>
      <c r="BD159" t="s">
        <v>523</v>
      </c>
      <c r="BE159" t="s">
        <v>523</v>
      </c>
      <c r="BF159" t="s">
        <v>523</v>
      </c>
      <c r="BG159" t="s">
        <v>523</v>
      </c>
      <c r="BH159" t="s">
        <v>520</v>
      </c>
      <c r="BI159" t="s">
        <v>792</v>
      </c>
      <c r="BJ159" t="s">
        <v>541</v>
      </c>
      <c r="BK159" t="s">
        <v>520</v>
      </c>
      <c r="BL159" t="s">
        <v>520</v>
      </c>
      <c r="BM159" t="s">
        <v>520</v>
      </c>
      <c r="BN159" t="s">
        <v>521</v>
      </c>
      <c r="BO159" t="s">
        <v>520</v>
      </c>
      <c r="BP159" t="s">
        <v>521</v>
      </c>
      <c r="BQ159" t="s">
        <v>521</v>
      </c>
      <c r="BR159" t="s">
        <v>521</v>
      </c>
      <c r="BS159" t="s">
        <v>521</v>
      </c>
      <c r="BT159" t="s">
        <v>521</v>
      </c>
      <c r="BU159" t="s">
        <v>521</v>
      </c>
      <c r="BV159" t="s">
        <v>520</v>
      </c>
      <c r="BW159" t="s">
        <v>521</v>
      </c>
      <c r="BX159" t="s">
        <v>521</v>
      </c>
      <c r="BY159" t="s">
        <v>521</v>
      </c>
      <c r="BZ159" t="s">
        <v>520</v>
      </c>
      <c r="CA159" t="s">
        <v>521</v>
      </c>
      <c r="CB159" t="s">
        <v>521</v>
      </c>
      <c r="CC159" t="s">
        <v>560</v>
      </c>
      <c r="CD159" t="s">
        <v>522</v>
      </c>
      <c r="CE159" t="s">
        <v>522</v>
      </c>
      <c r="CF159" t="s">
        <v>557</v>
      </c>
      <c r="CG159" t="s">
        <v>522</v>
      </c>
      <c r="CH159" t="s">
        <v>522</v>
      </c>
      <c r="CI159" t="s">
        <v>604</v>
      </c>
      <c r="CJ159" t="s">
        <v>522</v>
      </c>
      <c r="CK159" t="s">
        <v>522</v>
      </c>
      <c r="CL159" t="s">
        <v>520</v>
      </c>
      <c r="CM159" t="s">
        <v>520</v>
      </c>
      <c r="CN159" t="s">
        <v>520</v>
      </c>
      <c r="CO159" t="s">
        <v>520</v>
      </c>
      <c r="CP159" t="s">
        <v>520</v>
      </c>
      <c r="CQ159" t="s">
        <v>520</v>
      </c>
      <c r="CR159" t="s">
        <v>520</v>
      </c>
      <c r="CS159" t="s">
        <v>521</v>
      </c>
      <c r="CT159" t="s">
        <v>521</v>
      </c>
      <c r="CU159" t="s">
        <v>520</v>
      </c>
      <c r="CV159" t="s">
        <v>522</v>
      </c>
      <c r="CW159" t="s">
        <v>520</v>
      </c>
      <c r="CX159" t="s">
        <v>520</v>
      </c>
      <c r="CY159" t="s">
        <v>521</v>
      </c>
      <c r="CZ159" t="s">
        <v>520</v>
      </c>
      <c r="DA159" t="s">
        <v>521</v>
      </c>
      <c r="DB159" t="s">
        <v>520</v>
      </c>
      <c r="DC159" t="s">
        <v>521</v>
      </c>
      <c r="DD159" t="s">
        <v>520</v>
      </c>
      <c r="DE159" t="s">
        <v>520</v>
      </c>
      <c r="DF159" t="s">
        <v>520</v>
      </c>
      <c r="DG159" t="s">
        <v>520</v>
      </c>
      <c r="DH159" t="s">
        <v>520</v>
      </c>
      <c r="DI159" t="s">
        <v>520</v>
      </c>
      <c r="DJ159" t="s">
        <v>520</v>
      </c>
      <c r="DK159" t="s">
        <v>521</v>
      </c>
      <c r="DL159" t="s">
        <v>521</v>
      </c>
      <c r="DM159" t="s">
        <v>529</v>
      </c>
      <c r="DN159" t="s">
        <v>529</v>
      </c>
      <c r="DO159" t="s">
        <v>520</v>
      </c>
      <c r="DP159" t="s">
        <v>530</v>
      </c>
      <c r="DQ159" t="s">
        <v>530</v>
      </c>
      <c r="DR159" t="s">
        <v>530</v>
      </c>
      <c r="DS159" t="s">
        <v>530</v>
      </c>
      <c r="DT159" t="s">
        <v>520</v>
      </c>
      <c r="DU159" t="s">
        <v>520</v>
      </c>
      <c r="DV159" t="s">
        <v>521</v>
      </c>
      <c r="DW159" t="s">
        <v>521</v>
      </c>
      <c r="DX159" t="s">
        <v>520</v>
      </c>
    </row>
    <row r="160" spans="1:128" x14ac:dyDescent="0.35">
      <c r="A160" t="s">
        <v>404</v>
      </c>
      <c r="B160" t="s">
        <v>405</v>
      </c>
      <c r="C160" s="3" t="s">
        <v>163</v>
      </c>
      <c r="D160" s="3" t="s">
        <v>155</v>
      </c>
      <c r="E160" s="3">
        <v>2018</v>
      </c>
      <c r="F160">
        <v>1</v>
      </c>
      <c r="G160">
        <v>0</v>
      </c>
      <c r="H160">
        <v>1</v>
      </c>
      <c r="I160">
        <v>1</v>
      </c>
      <c r="J160">
        <v>1</v>
      </c>
      <c r="K160">
        <v>1</v>
      </c>
      <c r="L160">
        <v>1</v>
      </c>
      <c r="M160">
        <v>1</v>
      </c>
      <c r="N160">
        <v>1</v>
      </c>
      <c r="O160">
        <v>1</v>
      </c>
      <c r="P160">
        <v>1</v>
      </c>
      <c r="Q160">
        <v>1</v>
      </c>
      <c r="R160">
        <v>1</v>
      </c>
      <c r="S160">
        <v>1</v>
      </c>
      <c r="T160">
        <v>1</v>
      </c>
      <c r="U160">
        <v>1</v>
      </c>
      <c r="V160">
        <v>1</v>
      </c>
      <c r="W160">
        <v>1</v>
      </c>
      <c r="X160">
        <v>1</v>
      </c>
      <c r="Y160">
        <v>1</v>
      </c>
      <c r="AB160">
        <v>0</v>
      </c>
      <c r="AC160" s="48">
        <v>1</v>
      </c>
      <c r="AD160">
        <v>1</v>
      </c>
      <c r="AE160">
        <v>1</v>
      </c>
      <c r="AF160">
        <v>1</v>
      </c>
      <c r="AG160">
        <v>1</v>
      </c>
      <c r="AH160">
        <v>1</v>
      </c>
      <c r="AI160">
        <v>1</v>
      </c>
      <c r="AJ160">
        <v>0</v>
      </c>
      <c r="AK160">
        <v>1</v>
      </c>
      <c r="AL160">
        <v>1</v>
      </c>
      <c r="AM160">
        <v>1</v>
      </c>
      <c r="AN160">
        <v>0</v>
      </c>
      <c r="AO160">
        <v>0</v>
      </c>
      <c r="AP160">
        <v>0</v>
      </c>
      <c r="AQ160">
        <v>1</v>
      </c>
      <c r="AR160">
        <v>0</v>
      </c>
      <c r="AS160">
        <v>0</v>
      </c>
      <c r="AT160">
        <v>1</v>
      </c>
      <c r="AU160">
        <v>1</v>
      </c>
      <c r="AV160">
        <v>1</v>
      </c>
      <c r="AW160">
        <v>1</v>
      </c>
      <c r="AX160">
        <f t="shared" si="4"/>
        <v>0.80952380952380953</v>
      </c>
      <c r="AZ160" t="s">
        <v>520</v>
      </c>
      <c r="BA160" t="s">
        <v>520</v>
      </c>
      <c r="BB160" t="s">
        <v>521</v>
      </c>
      <c r="BC160" t="s">
        <v>523</v>
      </c>
      <c r="BD160" t="s">
        <v>523</v>
      </c>
      <c r="BE160" t="s">
        <v>523</v>
      </c>
      <c r="BF160" t="s">
        <v>523</v>
      </c>
      <c r="BG160" t="s">
        <v>523</v>
      </c>
      <c r="BH160" t="s">
        <v>520</v>
      </c>
      <c r="BI160" t="s">
        <v>792</v>
      </c>
      <c r="BJ160" t="s">
        <v>541</v>
      </c>
      <c r="BK160" t="s">
        <v>520</v>
      </c>
      <c r="BL160" t="s">
        <v>521</v>
      </c>
      <c r="BM160" t="s">
        <v>521</v>
      </c>
      <c r="BN160" t="s">
        <v>521</v>
      </c>
      <c r="BO160" t="s">
        <v>521</v>
      </c>
      <c r="BP160" t="s">
        <v>520</v>
      </c>
      <c r="BQ160" t="s">
        <v>520</v>
      </c>
      <c r="BR160" t="s">
        <v>521</v>
      </c>
      <c r="BS160" t="s">
        <v>521</v>
      </c>
      <c r="BT160" t="s">
        <v>521</v>
      </c>
      <c r="BU160" t="s">
        <v>521</v>
      </c>
      <c r="BV160" t="s">
        <v>520</v>
      </c>
      <c r="BW160" t="s">
        <v>521</v>
      </c>
      <c r="BX160" t="s">
        <v>521</v>
      </c>
      <c r="BY160" t="s">
        <v>521</v>
      </c>
      <c r="BZ160" t="s">
        <v>520</v>
      </c>
      <c r="CA160" t="s">
        <v>521</v>
      </c>
      <c r="CB160" t="s">
        <v>521</v>
      </c>
      <c r="CC160" t="s">
        <v>560</v>
      </c>
      <c r="CD160" t="s">
        <v>522</v>
      </c>
      <c r="CE160" t="s">
        <v>522</v>
      </c>
      <c r="CF160" t="s">
        <v>538</v>
      </c>
      <c r="CG160" t="s">
        <v>522</v>
      </c>
      <c r="CH160" t="s">
        <v>522</v>
      </c>
      <c r="CI160" t="s">
        <v>615</v>
      </c>
      <c r="CJ160" t="s">
        <v>522</v>
      </c>
      <c r="CK160" t="s">
        <v>522</v>
      </c>
      <c r="CL160" t="s">
        <v>521</v>
      </c>
      <c r="CM160" t="s">
        <v>521</v>
      </c>
      <c r="CN160" t="s">
        <v>521</v>
      </c>
      <c r="CO160" t="s">
        <v>521</v>
      </c>
      <c r="CP160" t="s">
        <v>520</v>
      </c>
      <c r="CQ160" t="s">
        <v>521</v>
      </c>
      <c r="CR160" t="s">
        <v>520</v>
      </c>
      <c r="CS160" t="s">
        <v>521</v>
      </c>
      <c r="CT160" t="s">
        <v>521</v>
      </c>
      <c r="CU160" t="s">
        <v>520</v>
      </c>
      <c r="CV160" t="s">
        <v>522</v>
      </c>
      <c r="CW160" t="s">
        <v>520</v>
      </c>
      <c r="CX160" t="s">
        <v>520</v>
      </c>
      <c r="CY160" t="s">
        <v>520</v>
      </c>
      <c r="CZ160" t="s">
        <v>520</v>
      </c>
      <c r="DA160" t="s">
        <v>520</v>
      </c>
      <c r="DB160" t="s">
        <v>520</v>
      </c>
      <c r="DC160" t="s">
        <v>520</v>
      </c>
      <c r="DD160" t="s">
        <v>520</v>
      </c>
      <c r="DE160" t="s">
        <v>520</v>
      </c>
      <c r="DF160" t="s">
        <v>520</v>
      </c>
      <c r="DG160" t="s">
        <v>521</v>
      </c>
      <c r="DH160" t="s">
        <v>521</v>
      </c>
      <c r="DI160" t="s">
        <v>521</v>
      </c>
      <c r="DJ160" t="s">
        <v>521</v>
      </c>
      <c r="DK160" t="s">
        <v>521</v>
      </c>
      <c r="DL160" t="s">
        <v>521</v>
      </c>
      <c r="DM160" t="s">
        <v>529</v>
      </c>
      <c r="DN160" t="s">
        <v>529</v>
      </c>
      <c r="DO160" t="s">
        <v>520</v>
      </c>
      <c r="DP160" t="s">
        <v>530</v>
      </c>
      <c r="DQ160" t="s">
        <v>542</v>
      </c>
      <c r="DR160" t="s">
        <v>530</v>
      </c>
      <c r="DS160" t="s">
        <v>542</v>
      </c>
      <c r="DT160" t="s">
        <v>520</v>
      </c>
      <c r="DU160" t="s">
        <v>520</v>
      </c>
      <c r="DV160" t="s">
        <v>521</v>
      </c>
      <c r="DW160" t="s">
        <v>520</v>
      </c>
      <c r="DX160" t="s">
        <v>520</v>
      </c>
    </row>
    <row r="161" spans="1:128" x14ac:dyDescent="0.35">
      <c r="A161" t="s">
        <v>79</v>
      </c>
      <c r="B161" t="s">
        <v>406</v>
      </c>
      <c r="C161" s="3" t="s">
        <v>159</v>
      </c>
      <c r="D161" s="3" t="s">
        <v>160</v>
      </c>
      <c r="E161" s="3">
        <v>2018</v>
      </c>
      <c r="F161">
        <v>1</v>
      </c>
      <c r="G161">
        <v>0</v>
      </c>
      <c r="H161">
        <v>1</v>
      </c>
      <c r="I161">
        <v>1</v>
      </c>
      <c r="J161">
        <v>0</v>
      </c>
      <c r="K161">
        <v>0</v>
      </c>
      <c r="L161">
        <v>1</v>
      </c>
      <c r="M161">
        <v>0</v>
      </c>
      <c r="N161">
        <v>1</v>
      </c>
      <c r="O161">
        <v>0</v>
      </c>
      <c r="P161">
        <v>1</v>
      </c>
      <c r="Q161">
        <v>1</v>
      </c>
      <c r="R161">
        <v>1</v>
      </c>
      <c r="S161">
        <v>1</v>
      </c>
      <c r="T161">
        <v>1</v>
      </c>
      <c r="U161">
        <v>1</v>
      </c>
      <c r="V161">
        <v>1</v>
      </c>
      <c r="W161">
        <v>0</v>
      </c>
      <c r="X161">
        <v>0</v>
      </c>
      <c r="Y161">
        <v>0</v>
      </c>
      <c r="Z161">
        <v>0</v>
      </c>
      <c r="AA161">
        <v>0</v>
      </c>
      <c r="AB161">
        <v>0</v>
      </c>
      <c r="AC161" s="48">
        <v>0</v>
      </c>
      <c r="AD161">
        <v>1</v>
      </c>
      <c r="AE161">
        <v>1</v>
      </c>
      <c r="AF161">
        <v>0</v>
      </c>
      <c r="AG161">
        <v>0</v>
      </c>
      <c r="AH161">
        <v>0</v>
      </c>
      <c r="AI161">
        <v>0</v>
      </c>
      <c r="AJ161">
        <v>0</v>
      </c>
      <c r="AK161">
        <v>0</v>
      </c>
      <c r="AL161">
        <v>1</v>
      </c>
      <c r="AM161">
        <v>0</v>
      </c>
      <c r="AN161">
        <v>0</v>
      </c>
      <c r="AO161">
        <v>1</v>
      </c>
      <c r="AP161">
        <v>1</v>
      </c>
      <c r="AQ161">
        <v>1</v>
      </c>
      <c r="AR161">
        <v>0</v>
      </c>
      <c r="AS161">
        <v>1</v>
      </c>
      <c r="AT161">
        <v>1</v>
      </c>
      <c r="AU161">
        <v>1</v>
      </c>
      <c r="AV161">
        <v>0</v>
      </c>
      <c r="AW161">
        <v>0</v>
      </c>
      <c r="AX161">
        <f t="shared" si="4"/>
        <v>0.47727272727272729</v>
      </c>
      <c r="AZ161" t="s">
        <v>520</v>
      </c>
      <c r="BA161" t="s">
        <v>520</v>
      </c>
      <c r="BB161" t="s">
        <v>520</v>
      </c>
      <c r="BC161" t="s">
        <v>523</v>
      </c>
      <c r="BD161" t="s">
        <v>543</v>
      </c>
      <c r="BE161" t="s">
        <v>523</v>
      </c>
      <c r="BF161" t="s">
        <v>523</v>
      </c>
      <c r="BG161" t="s">
        <v>523</v>
      </c>
      <c r="BH161" t="s">
        <v>521</v>
      </c>
      <c r="BI161" t="s">
        <v>565</v>
      </c>
      <c r="BJ161" t="s">
        <v>526</v>
      </c>
      <c r="BK161" t="s">
        <v>521</v>
      </c>
      <c r="BL161" t="s">
        <v>520</v>
      </c>
      <c r="BM161" t="s">
        <v>520</v>
      </c>
      <c r="BN161" t="s">
        <v>520</v>
      </c>
      <c r="BO161" t="s">
        <v>521</v>
      </c>
      <c r="BP161" t="s">
        <v>521</v>
      </c>
      <c r="BQ161" t="s">
        <v>520</v>
      </c>
      <c r="BR161" t="s">
        <v>521</v>
      </c>
      <c r="BS161" t="s">
        <v>521</v>
      </c>
      <c r="BT161" t="s">
        <v>521</v>
      </c>
      <c r="BU161" t="s">
        <v>521</v>
      </c>
      <c r="BV161" t="s">
        <v>520</v>
      </c>
      <c r="BW161" t="s">
        <v>521</v>
      </c>
      <c r="BX161" t="s">
        <v>521</v>
      </c>
      <c r="BY161" t="s">
        <v>521</v>
      </c>
      <c r="BZ161" t="s">
        <v>520</v>
      </c>
      <c r="CA161" t="s">
        <v>521</v>
      </c>
      <c r="CB161" t="s">
        <v>521</v>
      </c>
      <c r="CC161" t="s">
        <v>554</v>
      </c>
      <c r="CD161" t="s">
        <v>522</v>
      </c>
      <c r="CE161" t="s">
        <v>522</v>
      </c>
      <c r="CF161" t="s">
        <v>539</v>
      </c>
      <c r="CG161" t="s">
        <v>522</v>
      </c>
      <c r="CH161" t="s">
        <v>522</v>
      </c>
      <c r="CI161" t="s">
        <v>540</v>
      </c>
      <c r="CJ161" t="s">
        <v>522</v>
      </c>
      <c r="CK161" t="s">
        <v>522</v>
      </c>
      <c r="CL161" t="s">
        <v>521</v>
      </c>
      <c r="CM161" t="s">
        <v>521</v>
      </c>
      <c r="CN161" t="s">
        <v>521</v>
      </c>
      <c r="CO161" t="s">
        <v>521</v>
      </c>
      <c r="CP161" t="s">
        <v>521</v>
      </c>
      <c r="CQ161" t="s">
        <v>521</v>
      </c>
      <c r="CR161" t="s">
        <v>520</v>
      </c>
      <c r="CS161" t="s">
        <v>520</v>
      </c>
      <c r="CT161" t="s">
        <v>521</v>
      </c>
      <c r="CU161" t="s">
        <v>521</v>
      </c>
      <c r="CV161" t="s">
        <v>521</v>
      </c>
      <c r="CW161" t="s">
        <v>521</v>
      </c>
      <c r="CX161" t="s">
        <v>521</v>
      </c>
      <c r="CY161" t="s">
        <v>521</v>
      </c>
      <c r="CZ161" t="s">
        <v>521</v>
      </c>
      <c r="DA161" t="s">
        <v>521</v>
      </c>
      <c r="DB161" t="s">
        <v>521</v>
      </c>
      <c r="DC161" t="s">
        <v>521</v>
      </c>
      <c r="DD161" t="s">
        <v>521</v>
      </c>
      <c r="DE161" t="s">
        <v>521</v>
      </c>
      <c r="DF161" t="s">
        <v>521</v>
      </c>
      <c r="DG161" t="s">
        <v>520</v>
      </c>
      <c r="DH161" t="s">
        <v>521</v>
      </c>
      <c r="DI161" t="s">
        <v>521</v>
      </c>
      <c r="DJ161" t="s">
        <v>521</v>
      </c>
      <c r="DK161" t="s">
        <v>521</v>
      </c>
      <c r="DL161" t="s">
        <v>520</v>
      </c>
      <c r="DM161" t="s">
        <v>524</v>
      </c>
      <c r="DN161" t="s">
        <v>524</v>
      </c>
      <c r="DO161" t="s">
        <v>520</v>
      </c>
      <c r="DP161" t="s">
        <v>563</v>
      </c>
      <c r="DQ161" t="s">
        <v>563</v>
      </c>
      <c r="DR161" t="s">
        <v>522</v>
      </c>
      <c r="DS161" t="s">
        <v>563</v>
      </c>
      <c r="DT161" t="s">
        <v>521</v>
      </c>
      <c r="DU161" t="s">
        <v>521</v>
      </c>
      <c r="DV161" t="s">
        <v>521</v>
      </c>
      <c r="DW161" t="s">
        <v>520</v>
      </c>
      <c r="DX161" t="s">
        <v>520</v>
      </c>
    </row>
    <row r="162" spans="1:128" x14ac:dyDescent="0.35">
      <c r="A162" t="s">
        <v>407</v>
      </c>
      <c r="B162" t="s">
        <v>408</v>
      </c>
      <c r="C162" s="3" t="s">
        <v>163</v>
      </c>
      <c r="D162" s="3" t="s">
        <v>155</v>
      </c>
      <c r="E162" s="3">
        <v>2018</v>
      </c>
      <c r="F162">
        <v>1</v>
      </c>
      <c r="G162">
        <v>1</v>
      </c>
      <c r="H162">
        <v>1</v>
      </c>
      <c r="I162">
        <v>1</v>
      </c>
      <c r="J162">
        <v>1</v>
      </c>
      <c r="K162">
        <v>1</v>
      </c>
      <c r="L162">
        <v>1</v>
      </c>
      <c r="M162">
        <v>1</v>
      </c>
      <c r="N162">
        <v>1</v>
      </c>
      <c r="O162">
        <v>1</v>
      </c>
      <c r="P162">
        <v>1</v>
      </c>
      <c r="Q162">
        <v>1</v>
      </c>
      <c r="R162">
        <v>1</v>
      </c>
      <c r="S162">
        <v>0</v>
      </c>
      <c r="T162">
        <v>1</v>
      </c>
      <c r="U162">
        <v>1</v>
      </c>
      <c r="V162">
        <v>1</v>
      </c>
      <c r="W162">
        <v>1</v>
      </c>
      <c r="X162">
        <v>1</v>
      </c>
      <c r="Y162">
        <v>1</v>
      </c>
      <c r="AB162">
        <v>1</v>
      </c>
      <c r="AC162" s="48">
        <v>1</v>
      </c>
      <c r="AD162">
        <v>1</v>
      </c>
      <c r="AE162">
        <v>1</v>
      </c>
      <c r="AF162">
        <v>1</v>
      </c>
      <c r="AG162">
        <v>1</v>
      </c>
      <c r="AH162">
        <v>1</v>
      </c>
      <c r="AI162">
        <v>1</v>
      </c>
      <c r="AJ162">
        <v>1</v>
      </c>
      <c r="AK162">
        <v>1</v>
      </c>
      <c r="AL162">
        <v>1</v>
      </c>
      <c r="AM162">
        <v>1</v>
      </c>
      <c r="AN162">
        <v>1</v>
      </c>
      <c r="AO162">
        <v>1</v>
      </c>
      <c r="AP162">
        <v>1</v>
      </c>
      <c r="AQ162">
        <v>1</v>
      </c>
      <c r="AR162">
        <v>1</v>
      </c>
      <c r="AS162">
        <v>1</v>
      </c>
      <c r="AT162">
        <v>1</v>
      </c>
      <c r="AU162">
        <v>1</v>
      </c>
      <c r="AV162">
        <v>1</v>
      </c>
      <c r="AW162">
        <v>1</v>
      </c>
      <c r="AX162">
        <f t="shared" ref="AX162:AX190" si="5">AVERAGE(F162:AW162)</f>
        <v>0.97619047619047616</v>
      </c>
      <c r="AZ162" t="s">
        <v>520</v>
      </c>
      <c r="BA162" t="s">
        <v>520</v>
      </c>
      <c r="BB162" t="s">
        <v>520</v>
      </c>
      <c r="BC162" t="s">
        <v>523</v>
      </c>
      <c r="BD162" t="s">
        <v>523</v>
      </c>
      <c r="BE162" t="s">
        <v>523</v>
      </c>
      <c r="BF162" t="s">
        <v>523</v>
      </c>
      <c r="BG162" t="s">
        <v>523</v>
      </c>
      <c r="BH162" t="s">
        <v>520</v>
      </c>
      <c r="BI162" t="s">
        <v>522</v>
      </c>
      <c r="BJ162" t="s">
        <v>522</v>
      </c>
      <c r="BK162" t="s">
        <v>522</v>
      </c>
      <c r="BL162" t="s">
        <v>520</v>
      </c>
      <c r="BM162" t="s">
        <v>520</v>
      </c>
      <c r="BN162" t="s">
        <v>521</v>
      </c>
      <c r="BO162" t="s">
        <v>521</v>
      </c>
      <c r="BP162" t="s">
        <v>521</v>
      </c>
      <c r="BQ162" t="s">
        <v>520</v>
      </c>
      <c r="BR162" t="s">
        <v>521</v>
      </c>
      <c r="BS162" t="s">
        <v>521</v>
      </c>
      <c r="BT162" t="s">
        <v>521</v>
      </c>
      <c r="BU162" t="s">
        <v>520</v>
      </c>
      <c r="BV162" t="s">
        <v>520</v>
      </c>
      <c r="BW162" t="s">
        <v>521</v>
      </c>
      <c r="BX162" t="s">
        <v>521</v>
      </c>
      <c r="BY162" t="s">
        <v>521</v>
      </c>
      <c r="BZ162" t="s">
        <v>521</v>
      </c>
      <c r="CA162" t="s">
        <v>521</v>
      </c>
      <c r="CB162" t="s">
        <v>521</v>
      </c>
      <c r="CC162" t="s">
        <v>522</v>
      </c>
      <c r="CD162" t="s">
        <v>522</v>
      </c>
      <c r="CE162" t="s">
        <v>522</v>
      </c>
      <c r="CF162" t="s">
        <v>522</v>
      </c>
      <c r="CG162" t="s">
        <v>522</v>
      </c>
      <c r="CH162" t="s">
        <v>522</v>
      </c>
      <c r="CI162" t="s">
        <v>522</v>
      </c>
      <c r="CJ162" t="s">
        <v>522</v>
      </c>
      <c r="CK162" t="s">
        <v>522</v>
      </c>
      <c r="CL162" t="s">
        <v>521</v>
      </c>
      <c r="CM162" t="s">
        <v>521</v>
      </c>
      <c r="CN162" t="s">
        <v>521</v>
      </c>
      <c r="CO162" t="s">
        <v>521</v>
      </c>
      <c r="CP162" t="s">
        <v>521</v>
      </c>
      <c r="CQ162" t="s">
        <v>521</v>
      </c>
      <c r="CR162" t="s">
        <v>521</v>
      </c>
      <c r="CS162" t="s">
        <v>521</v>
      </c>
      <c r="CT162" t="s">
        <v>521</v>
      </c>
      <c r="CU162" t="s">
        <v>520</v>
      </c>
      <c r="CV162" t="s">
        <v>522</v>
      </c>
      <c r="CW162" t="s">
        <v>520</v>
      </c>
      <c r="CX162" t="s">
        <v>520</v>
      </c>
      <c r="CY162" t="s">
        <v>520</v>
      </c>
      <c r="CZ162" t="s">
        <v>520</v>
      </c>
      <c r="DA162" t="s">
        <v>520</v>
      </c>
      <c r="DB162" t="s">
        <v>520</v>
      </c>
      <c r="DC162" t="s">
        <v>520</v>
      </c>
      <c r="DD162" t="s">
        <v>520</v>
      </c>
      <c r="DE162" t="s">
        <v>520</v>
      </c>
      <c r="DF162" t="s">
        <v>520</v>
      </c>
      <c r="DG162" t="s">
        <v>521</v>
      </c>
      <c r="DH162" t="s">
        <v>521</v>
      </c>
      <c r="DI162" t="s">
        <v>521</v>
      </c>
      <c r="DJ162" t="s">
        <v>521</v>
      </c>
      <c r="DK162" t="s">
        <v>521</v>
      </c>
      <c r="DL162" t="s">
        <v>521</v>
      </c>
      <c r="DM162" t="s">
        <v>529</v>
      </c>
      <c r="DN162" t="s">
        <v>529</v>
      </c>
      <c r="DO162" t="s">
        <v>520</v>
      </c>
      <c r="DP162" t="s">
        <v>522</v>
      </c>
      <c r="DQ162" t="s">
        <v>522</v>
      </c>
      <c r="DR162" t="s">
        <v>522</v>
      </c>
      <c r="DS162" t="s">
        <v>522</v>
      </c>
      <c r="DT162" t="s">
        <v>520</v>
      </c>
      <c r="DU162" t="s">
        <v>520</v>
      </c>
      <c r="DV162" t="s">
        <v>520</v>
      </c>
      <c r="DW162" t="s">
        <v>522</v>
      </c>
      <c r="DX162" t="s">
        <v>520</v>
      </c>
    </row>
    <row r="163" spans="1:128" x14ac:dyDescent="0.35">
      <c r="A163" t="s">
        <v>80</v>
      </c>
      <c r="B163" t="s">
        <v>246</v>
      </c>
      <c r="C163" t="s">
        <v>159</v>
      </c>
      <c r="D163" s="3" t="s">
        <v>160</v>
      </c>
      <c r="E163" s="3">
        <v>2018</v>
      </c>
      <c r="F163">
        <v>1</v>
      </c>
      <c r="G163">
        <v>1</v>
      </c>
      <c r="H163">
        <v>1</v>
      </c>
      <c r="I163">
        <v>1</v>
      </c>
      <c r="J163">
        <v>1</v>
      </c>
      <c r="K163">
        <v>1</v>
      </c>
      <c r="L163">
        <v>1</v>
      </c>
      <c r="M163">
        <v>1</v>
      </c>
      <c r="N163">
        <v>1</v>
      </c>
      <c r="O163">
        <v>1</v>
      </c>
      <c r="P163">
        <v>1</v>
      </c>
      <c r="Q163">
        <v>1</v>
      </c>
      <c r="R163">
        <v>1</v>
      </c>
      <c r="S163">
        <v>1</v>
      </c>
      <c r="T163">
        <v>1</v>
      </c>
      <c r="U163">
        <v>1</v>
      </c>
      <c r="V163">
        <v>1</v>
      </c>
      <c r="W163">
        <v>1</v>
      </c>
      <c r="X163">
        <v>0</v>
      </c>
      <c r="Y163">
        <v>0</v>
      </c>
      <c r="AB163">
        <v>0</v>
      </c>
      <c r="AC163" s="48">
        <v>1</v>
      </c>
      <c r="AD163">
        <v>1</v>
      </c>
      <c r="AE163">
        <v>1</v>
      </c>
      <c r="AF163">
        <v>0</v>
      </c>
      <c r="AH163">
        <v>1</v>
      </c>
      <c r="AI163">
        <v>1</v>
      </c>
      <c r="AJ163">
        <v>0</v>
      </c>
      <c r="AK163">
        <v>1</v>
      </c>
      <c r="AL163">
        <v>1</v>
      </c>
      <c r="AM163">
        <v>1</v>
      </c>
      <c r="AN163">
        <v>0</v>
      </c>
      <c r="AO163">
        <v>1</v>
      </c>
      <c r="AP163">
        <v>1</v>
      </c>
      <c r="AQ163">
        <v>1</v>
      </c>
      <c r="AR163">
        <v>1</v>
      </c>
      <c r="AS163">
        <v>1</v>
      </c>
      <c r="AT163">
        <v>1</v>
      </c>
      <c r="AU163">
        <v>1</v>
      </c>
      <c r="AV163">
        <v>1</v>
      </c>
      <c r="AW163">
        <v>1</v>
      </c>
      <c r="AX163">
        <f t="shared" si="5"/>
        <v>0.85365853658536583</v>
      </c>
      <c r="AZ163" t="s">
        <v>520</v>
      </c>
      <c r="BA163" t="s">
        <v>520</v>
      </c>
      <c r="BB163" t="s">
        <v>520</v>
      </c>
      <c r="BC163" t="s">
        <v>523</v>
      </c>
      <c r="BD163" t="s">
        <v>527</v>
      </c>
      <c r="BE163" t="s">
        <v>523</v>
      </c>
      <c r="BF163" t="s">
        <v>523</v>
      </c>
      <c r="BG163" t="s">
        <v>523</v>
      </c>
      <c r="BH163" t="s">
        <v>520</v>
      </c>
      <c r="BI163" t="s">
        <v>546</v>
      </c>
      <c r="BJ163" t="s">
        <v>536</v>
      </c>
      <c r="BK163" t="s">
        <v>521</v>
      </c>
      <c r="BL163" t="s">
        <v>521</v>
      </c>
      <c r="BM163" t="s">
        <v>521</v>
      </c>
      <c r="BN163" t="s">
        <v>520</v>
      </c>
      <c r="BO163" t="s">
        <v>520</v>
      </c>
      <c r="BP163" t="s">
        <v>521</v>
      </c>
      <c r="BQ163" t="s">
        <v>521</v>
      </c>
      <c r="BR163" t="s">
        <v>521</v>
      </c>
      <c r="BS163" t="s">
        <v>521</v>
      </c>
      <c r="BT163" t="s">
        <v>521</v>
      </c>
      <c r="BU163" t="s">
        <v>521</v>
      </c>
      <c r="BV163" t="s">
        <v>521</v>
      </c>
      <c r="BW163" t="s">
        <v>521</v>
      </c>
      <c r="BX163" t="s">
        <v>521</v>
      </c>
      <c r="BY163" t="s">
        <v>521</v>
      </c>
      <c r="BZ163" t="s">
        <v>520</v>
      </c>
      <c r="CA163" t="s">
        <v>521</v>
      </c>
      <c r="CB163" t="s">
        <v>521</v>
      </c>
      <c r="CC163" t="s">
        <v>549</v>
      </c>
      <c r="CD163" t="s">
        <v>522</v>
      </c>
      <c r="CE163" t="s">
        <v>522</v>
      </c>
      <c r="CF163" t="s">
        <v>539</v>
      </c>
      <c r="CG163" t="s">
        <v>522</v>
      </c>
      <c r="CH163" t="s">
        <v>522</v>
      </c>
      <c r="CI163" t="s">
        <v>540</v>
      </c>
      <c r="CJ163" t="s">
        <v>522</v>
      </c>
      <c r="CK163" t="s">
        <v>522</v>
      </c>
      <c r="CL163" t="s">
        <v>521</v>
      </c>
      <c r="CM163" t="s">
        <v>520</v>
      </c>
      <c r="CN163" t="s">
        <v>521</v>
      </c>
      <c r="CO163" t="s">
        <v>521</v>
      </c>
      <c r="CP163" t="s">
        <v>520</v>
      </c>
      <c r="CQ163" t="s">
        <v>521</v>
      </c>
      <c r="CR163" t="s">
        <v>520</v>
      </c>
      <c r="CS163" t="s">
        <v>520</v>
      </c>
      <c r="CT163" t="s">
        <v>521</v>
      </c>
      <c r="CU163" t="s">
        <v>521</v>
      </c>
      <c r="CV163" t="s">
        <v>521</v>
      </c>
      <c r="CW163" t="s">
        <v>521</v>
      </c>
      <c r="CX163" t="s">
        <v>521</v>
      </c>
      <c r="CY163" t="s">
        <v>521</v>
      </c>
      <c r="CZ163" t="s">
        <v>521</v>
      </c>
      <c r="DA163" t="s">
        <v>521</v>
      </c>
      <c r="DB163" t="s">
        <v>521</v>
      </c>
      <c r="DC163" t="s">
        <v>521</v>
      </c>
      <c r="DD163" t="s">
        <v>521</v>
      </c>
      <c r="DE163" t="s">
        <v>521</v>
      </c>
      <c r="DF163" t="s">
        <v>521</v>
      </c>
      <c r="DG163" t="s">
        <v>521</v>
      </c>
      <c r="DH163" t="s">
        <v>521</v>
      </c>
      <c r="DI163" t="s">
        <v>521</v>
      </c>
      <c r="DJ163" t="s">
        <v>521</v>
      </c>
      <c r="DK163" t="s">
        <v>521</v>
      </c>
      <c r="DL163" t="s">
        <v>521</v>
      </c>
      <c r="DM163" t="s">
        <v>541</v>
      </c>
      <c r="DN163" t="s">
        <v>541</v>
      </c>
      <c r="DO163" t="s">
        <v>520</v>
      </c>
      <c r="DP163" t="s">
        <v>529</v>
      </c>
      <c r="DQ163" t="s">
        <v>530</v>
      </c>
      <c r="DR163" t="s">
        <v>522</v>
      </c>
      <c r="DS163" t="s">
        <v>522</v>
      </c>
      <c r="DT163" t="s">
        <v>521</v>
      </c>
      <c r="DU163" t="s">
        <v>520</v>
      </c>
      <c r="DV163" t="s">
        <v>521</v>
      </c>
      <c r="DW163" t="s">
        <v>521</v>
      </c>
      <c r="DX163" t="s">
        <v>520</v>
      </c>
    </row>
    <row r="164" spans="1:128" x14ac:dyDescent="0.35">
      <c r="A164" t="s">
        <v>81</v>
      </c>
      <c r="B164" t="s">
        <v>409</v>
      </c>
      <c r="C164" s="3" t="s">
        <v>169</v>
      </c>
      <c r="D164" s="3" t="s">
        <v>164</v>
      </c>
      <c r="E164" s="3">
        <v>2018</v>
      </c>
      <c r="F164">
        <v>1</v>
      </c>
      <c r="G164">
        <v>1</v>
      </c>
      <c r="H164">
        <v>1</v>
      </c>
      <c r="I164">
        <v>1</v>
      </c>
      <c r="J164">
        <v>1</v>
      </c>
      <c r="K164">
        <v>1</v>
      </c>
      <c r="L164">
        <v>1</v>
      </c>
      <c r="M164">
        <v>1</v>
      </c>
      <c r="N164">
        <v>1</v>
      </c>
      <c r="O164">
        <v>1</v>
      </c>
      <c r="P164">
        <v>1</v>
      </c>
      <c r="Q164">
        <v>1</v>
      </c>
      <c r="R164">
        <v>1</v>
      </c>
      <c r="S164">
        <v>1</v>
      </c>
      <c r="T164">
        <v>1</v>
      </c>
      <c r="U164">
        <v>1</v>
      </c>
      <c r="V164">
        <v>1</v>
      </c>
      <c r="W164">
        <v>1</v>
      </c>
      <c r="X164">
        <v>1</v>
      </c>
      <c r="Y164">
        <v>1</v>
      </c>
      <c r="AB164">
        <v>1</v>
      </c>
      <c r="AC164" s="48">
        <v>1</v>
      </c>
      <c r="AD164">
        <v>1</v>
      </c>
      <c r="AE164">
        <v>1</v>
      </c>
      <c r="AF164">
        <v>1</v>
      </c>
      <c r="AG164">
        <v>1</v>
      </c>
      <c r="AH164">
        <v>1</v>
      </c>
      <c r="AI164">
        <v>1</v>
      </c>
      <c r="AJ164">
        <v>1</v>
      </c>
      <c r="AK164">
        <v>1</v>
      </c>
      <c r="AL164">
        <v>1</v>
      </c>
      <c r="AM164">
        <v>1</v>
      </c>
      <c r="AN164">
        <v>1</v>
      </c>
      <c r="AO164">
        <v>1</v>
      </c>
      <c r="AP164">
        <v>1</v>
      </c>
      <c r="AQ164">
        <v>1</v>
      </c>
      <c r="AR164">
        <v>1</v>
      </c>
      <c r="AS164">
        <v>1</v>
      </c>
      <c r="AT164">
        <v>1</v>
      </c>
      <c r="AU164">
        <v>1</v>
      </c>
      <c r="AV164">
        <v>1</v>
      </c>
      <c r="AW164">
        <v>1</v>
      </c>
      <c r="AX164">
        <f t="shared" si="5"/>
        <v>1</v>
      </c>
      <c r="AZ164" t="s">
        <v>521</v>
      </c>
      <c r="BA164" t="s">
        <v>522</v>
      </c>
      <c r="BB164" t="s">
        <v>520</v>
      </c>
      <c r="BC164" t="s">
        <v>523</v>
      </c>
      <c r="BD164" t="s">
        <v>523</v>
      </c>
      <c r="BE164" t="s">
        <v>523</v>
      </c>
      <c r="BF164" t="s">
        <v>523</v>
      </c>
      <c r="BG164" t="s">
        <v>523</v>
      </c>
      <c r="BH164" t="s">
        <v>520</v>
      </c>
      <c r="BI164" t="s">
        <v>530</v>
      </c>
      <c r="BJ164" t="s">
        <v>573</v>
      </c>
      <c r="BK164" t="s">
        <v>521</v>
      </c>
      <c r="BL164" t="s">
        <v>520</v>
      </c>
      <c r="BM164" t="s">
        <v>520</v>
      </c>
      <c r="BN164" t="s">
        <v>520</v>
      </c>
      <c r="BO164" t="s">
        <v>520</v>
      </c>
      <c r="BP164" t="s">
        <v>520</v>
      </c>
      <c r="BQ164" t="s">
        <v>520</v>
      </c>
      <c r="BR164" t="s">
        <v>521</v>
      </c>
      <c r="BS164" t="s">
        <v>521</v>
      </c>
      <c r="BT164" t="s">
        <v>521</v>
      </c>
      <c r="BU164" t="s">
        <v>520</v>
      </c>
      <c r="BV164" t="s">
        <v>520</v>
      </c>
      <c r="BW164" t="s">
        <v>520</v>
      </c>
      <c r="BX164" t="s">
        <v>520</v>
      </c>
      <c r="BY164" t="s">
        <v>521</v>
      </c>
      <c r="BZ164" t="s">
        <v>520</v>
      </c>
      <c r="CA164" t="s">
        <v>520</v>
      </c>
      <c r="CB164" t="s">
        <v>520</v>
      </c>
      <c r="CC164" t="s">
        <v>526</v>
      </c>
      <c r="CD164" t="s">
        <v>563</v>
      </c>
      <c r="CE164" t="s">
        <v>673</v>
      </c>
      <c r="CF164" t="s">
        <v>522</v>
      </c>
      <c r="CG164" t="s">
        <v>557</v>
      </c>
      <c r="CH164" t="s">
        <v>557</v>
      </c>
      <c r="CI164" t="s">
        <v>522</v>
      </c>
      <c r="CJ164" t="s">
        <v>607</v>
      </c>
      <c r="CK164" t="s">
        <v>614</v>
      </c>
      <c r="CL164" t="s">
        <v>520</v>
      </c>
      <c r="CM164" t="s">
        <v>520</v>
      </c>
      <c r="CN164" t="s">
        <v>520</v>
      </c>
      <c r="CO164" t="s">
        <v>520</v>
      </c>
      <c r="CP164" t="s">
        <v>520</v>
      </c>
      <c r="CQ164" t="s">
        <v>521</v>
      </c>
      <c r="CR164" t="s">
        <v>520</v>
      </c>
      <c r="CS164" t="s">
        <v>520</v>
      </c>
      <c r="CT164" t="s">
        <v>520</v>
      </c>
      <c r="CU164" t="s">
        <v>520</v>
      </c>
      <c r="CV164" t="s">
        <v>522</v>
      </c>
      <c r="CW164" t="s">
        <v>520</v>
      </c>
      <c r="CX164" t="s">
        <v>520</v>
      </c>
      <c r="CY164" t="s">
        <v>520</v>
      </c>
      <c r="CZ164" t="s">
        <v>520</v>
      </c>
      <c r="DA164" t="s">
        <v>521</v>
      </c>
      <c r="DB164" t="s">
        <v>520</v>
      </c>
      <c r="DC164" t="s">
        <v>520</v>
      </c>
      <c r="DD164" t="s">
        <v>520</v>
      </c>
      <c r="DE164" t="s">
        <v>520</v>
      </c>
      <c r="DF164" t="s">
        <v>520</v>
      </c>
      <c r="DG164" t="s">
        <v>520</v>
      </c>
      <c r="DH164" t="s">
        <v>520</v>
      </c>
      <c r="DI164" t="s">
        <v>520</v>
      </c>
      <c r="DJ164" t="s">
        <v>521</v>
      </c>
      <c r="DK164" t="s">
        <v>520</v>
      </c>
      <c r="DL164" t="s">
        <v>521</v>
      </c>
      <c r="DM164" t="s">
        <v>529</v>
      </c>
      <c r="DN164" t="s">
        <v>529</v>
      </c>
      <c r="DO164" t="s">
        <v>521</v>
      </c>
      <c r="DP164" t="s">
        <v>522</v>
      </c>
      <c r="DQ164" t="s">
        <v>522</v>
      </c>
      <c r="DR164" t="s">
        <v>522</v>
      </c>
      <c r="DS164" t="s">
        <v>522</v>
      </c>
      <c r="DT164" t="s">
        <v>520</v>
      </c>
      <c r="DU164" t="s">
        <v>521</v>
      </c>
      <c r="DV164" t="s">
        <v>520</v>
      </c>
      <c r="DW164" t="s">
        <v>522</v>
      </c>
      <c r="DX164" t="s">
        <v>520</v>
      </c>
    </row>
    <row r="165" spans="1:128" x14ac:dyDescent="0.35">
      <c r="A165" t="s">
        <v>82</v>
      </c>
      <c r="B165" t="s">
        <v>410</v>
      </c>
      <c r="C165" s="3" t="s">
        <v>169</v>
      </c>
      <c r="D165" s="3" t="s">
        <v>164</v>
      </c>
      <c r="E165" s="3">
        <v>2018</v>
      </c>
      <c r="F165">
        <v>1</v>
      </c>
      <c r="G165">
        <v>1</v>
      </c>
      <c r="H165">
        <v>1</v>
      </c>
      <c r="I165">
        <v>1</v>
      </c>
      <c r="J165">
        <v>1</v>
      </c>
      <c r="K165">
        <v>1</v>
      </c>
      <c r="L165">
        <v>1</v>
      </c>
      <c r="M165">
        <v>1</v>
      </c>
      <c r="N165">
        <v>1</v>
      </c>
      <c r="O165">
        <v>1</v>
      </c>
      <c r="P165">
        <v>1</v>
      </c>
      <c r="Q165">
        <v>1</v>
      </c>
      <c r="R165">
        <v>1</v>
      </c>
      <c r="S165">
        <v>1</v>
      </c>
      <c r="T165">
        <v>1</v>
      </c>
      <c r="U165">
        <v>1</v>
      </c>
      <c r="V165">
        <v>1</v>
      </c>
      <c r="W165">
        <v>1</v>
      </c>
      <c r="X165">
        <v>1</v>
      </c>
      <c r="Y165">
        <v>1</v>
      </c>
      <c r="AB165">
        <v>1</v>
      </c>
      <c r="AC165" s="48">
        <v>1</v>
      </c>
      <c r="AD165">
        <v>1</v>
      </c>
      <c r="AE165">
        <v>1</v>
      </c>
      <c r="AF165">
        <v>1</v>
      </c>
      <c r="AG165">
        <v>1</v>
      </c>
      <c r="AH165">
        <v>1</v>
      </c>
      <c r="AI165">
        <v>1</v>
      </c>
      <c r="AJ165">
        <v>1</v>
      </c>
      <c r="AK165">
        <v>1</v>
      </c>
      <c r="AL165">
        <v>1</v>
      </c>
      <c r="AM165">
        <v>1</v>
      </c>
      <c r="AN165">
        <v>1</v>
      </c>
      <c r="AO165">
        <v>1</v>
      </c>
      <c r="AP165">
        <v>1</v>
      </c>
      <c r="AQ165">
        <v>1</v>
      </c>
      <c r="AR165">
        <v>1</v>
      </c>
      <c r="AS165">
        <v>1</v>
      </c>
      <c r="AT165">
        <v>1</v>
      </c>
      <c r="AU165">
        <v>1</v>
      </c>
      <c r="AV165">
        <v>1</v>
      </c>
      <c r="AW165">
        <v>1</v>
      </c>
      <c r="AX165">
        <f t="shared" si="5"/>
        <v>1</v>
      </c>
      <c r="AZ165" t="s">
        <v>520</v>
      </c>
      <c r="BA165" t="s">
        <v>520</v>
      </c>
      <c r="BB165" t="s">
        <v>520</v>
      </c>
      <c r="BC165" t="s">
        <v>523</v>
      </c>
      <c r="BD165" t="s">
        <v>523</v>
      </c>
      <c r="BE165" t="s">
        <v>523</v>
      </c>
      <c r="BF165" t="s">
        <v>523</v>
      </c>
      <c r="BG165" t="s">
        <v>523</v>
      </c>
      <c r="BH165" t="s">
        <v>520</v>
      </c>
      <c r="BI165" t="s">
        <v>522</v>
      </c>
      <c r="BJ165" t="s">
        <v>522</v>
      </c>
      <c r="BK165" t="s">
        <v>522</v>
      </c>
      <c r="BL165" t="s">
        <v>520</v>
      </c>
      <c r="BM165" t="s">
        <v>520</v>
      </c>
      <c r="BN165" t="s">
        <v>521</v>
      </c>
      <c r="BO165" t="s">
        <v>521</v>
      </c>
      <c r="BP165" t="s">
        <v>520</v>
      </c>
      <c r="BQ165" t="s">
        <v>520</v>
      </c>
      <c r="BR165" t="s">
        <v>521</v>
      </c>
      <c r="BS165" t="s">
        <v>521</v>
      </c>
      <c r="BT165" t="s">
        <v>520</v>
      </c>
      <c r="BU165" t="s">
        <v>520</v>
      </c>
      <c r="BV165" t="s">
        <v>520</v>
      </c>
      <c r="BW165" t="s">
        <v>520</v>
      </c>
      <c r="BX165" t="s">
        <v>521</v>
      </c>
      <c r="BY165" t="s">
        <v>521</v>
      </c>
      <c r="BZ165" t="s">
        <v>520</v>
      </c>
      <c r="CA165" t="s">
        <v>521</v>
      </c>
      <c r="CB165" t="s">
        <v>521</v>
      </c>
      <c r="CC165" t="s">
        <v>537</v>
      </c>
      <c r="CD165" t="s">
        <v>522</v>
      </c>
      <c r="CE165" t="s">
        <v>522</v>
      </c>
      <c r="CF165" t="s">
        <v>557</v>
      </c>
      <c r="CG165" t="s">
        <v>522</v>
      </c>
      <c r="CH165" t="s">
        <v>522</v>
      </c>
      <c r="CI165" t="s">
        <v>609</v>
      </c>
      <c r="CJ165" t="s">
        <v>522</v>
      </c>
      <c r="CK165" t="s">
        <v>522</v>
      </c>
      <c r="CL165" t="s">
        <v>520</v>
      </c>
      <c r="CM165" t="s">
        <v>520</v>
      </c>
      <c r="CN165" t="s">
        <v>520</v>
      </c>
      <c r="CO165" t="s">
        <v>520</v>
      </c>
      <c r="CP165" t="s">
        <v>520</v>
      </c>
      <c r="CQ165" t="s">
        <v>521</v>
      </c>
      <c r="CR165" t="s">
        <v>520</v>
      </c>
      <c r="CS165" t="s">
        <v>520</v>
      </c>
      <c r="CT165" t="s">
        <v>521</v>
      </c>
      <c r="CU165" t="s">
        <v>520</v>
      </c>
      <c r="CV165" t="s">
        <v>522</v>
      </c>
      <c r="CW165" t="s">
        <v>520</v>
      </c>
      <c r="CX165" t="s">
        <v>520</v>
      </c>
      <c r="CY165" t="s">
        <v>520</v>
      </c>
      <c r="CZ165" t="s">
        <v>520</v>
      </c>
      <c r="DA165" t="s">
        <v>521</v>
      </c>
      <c r="DB165" t="s">
        <v>520</v>
      </c>
      <c r="DC165" t="s">
        <v>520</v>
      </c>
      <c r="DD165" t="s">
        <v>520</v>
      </c>
      <c r="DE165" t="s">
        <v>520</v>
      </c>
      <c r="DF165" t="s">
        <v>520</v>
      </c>
      <c r="DG165" t="s">
        <v>520</v>
      </c>
      <c r="DH165" t="s">
        <v>520</v>
      </c>
      <c r="DI165" t="s">
        <v>520</v>
      </c>
      <c r="DJ165" t="s">
        <v>521</v>
      </c>
      <c r="DK165" t="s">
        <v>521</v>
      </c>
      <c r="DL165" t="s">
        <v>521</v>
      </c>
      <c r="DM165" t="s">
        <v>529</v>
      </c>
      <c r="DN165" t="s">
        <v>529</v>
      </c>
      <c r="DO165" t="s">
        <v>521</v>
      </c>
      <c r="DP165" t="s">
        <v>522</v>
      </c>
      <c r="DQ165" t="s">
        <v>522</v>
      </c>
      <c r="DR165" t="s">
        <v>522</v>
      </c>
      <c r="DS165" t="s">
        <v>522</v>
      </c>
      <c r="DT165" t="s">
        <v>520</v>
      </c>
      <c r="DU165" t="s">
        <v>521</v>
      </c>
      <c r="DV165" t="s">
        <v>521</v>
      </c>
      <c r="DW165" t="s">
        <v>520</v>
      </c>
      <c r="DX165" t="s">
        <v>520</v>
      </c>
    </row>
    <row r="166" spans="1:128" x14ac:dyDescent="0.35">
      <c r="A166" t="s">
        <v>83</v>
      </c>
      <c r="B166" t="s">
        <v>411</v>
      </c>
      <c r="C166" s="3" t="s">
        <v>157</v>
      </c>
      <c r="D166" s="3" t="s">
        <v>160</v>
      </c>
      <c r="E166" s="3">
        <v>2018</v>
      </c>
      <c r="F166">
        <v>1</v>
      </c>
      <c r="G166">
        <v>1</v>
      </c>
      <c r="H166">
        <v>1</v>
      </c>
      <c r="I166">
        <v>1</v>
      </c>
      <c r="J166">
        <v>1</v>
      </c>
      <c r="K166">
        <v>0</v>
      </c>
      <c r="L166">
        <v>1</v>
      </c>
      <c r="M166">
        <v>0</v>
      </c>
      <c r="N166">
        <v>1</v>
      </c>
      <c r="O166">
        <v>0</v>
      </c>
      <c r="P166">
        <v>1</v>
      </c>
      <c r="Q166">
        <v>1</v>
      </c>
      <c r="R166">
        <v>1</v>
      </c>
      <c r="S166">
        <v>1</v>
      </c>
      <c r="T166">
        <v>1</v>
      </c>
      <c r="U166">
        <v>1</v>
      </c>
      <c r="V166">
        <v>1</v>
      </c>
      <c r="W166">
        <v>0</v>
      </c>
      <c r="X166">
        <v>0</v>
      </c>
      <c r="Y166">
        <v>0</v>
      </c>
      <c r="Z166">
        <v>1</v>
      </c>
      <c r="AA166">
        <v>1</v>
      </c>
      <c r="AB166">
        <v>0</v>
      </c>
      <c r="AC166" s="48">
        <v>1</v>
      </c>
      <c r="AD166">
        <v>1</v>
      </c>
      <c r="AE166">
        <v>1</v>
      </c>
      <c r="AF166">
        <v>0</v>
      </c>
      <c r="AG166">
        <v>0</v>
      </c>
      <c r="AH166">
        <v>0</v>
      </c>
      <c r="AI166">
        <v>0</v>
      </c>
      <c r="AJ166">
        <v>0</v>
      </c>
      <c r="AK166">
        <v>0</v>
      </c>
      <c r="AL166">
        <v>0</v>
      </c>
      <c r="AM166">
        <v>0</v>
      </c>
      <c r="AN166">
        <v>0</v>
      </c>
      <c r="AO166">
        <v>0</v>
      </c>
      <c r="AP166">
        <v>0</v>
      </c>
      <c r="AQ166">
        <v>0</v>
      </c>
      <c r="AR166">
        <v>1</v>
      </c>
      <c r="AS166">
        <v>0</v>
      </c>
      <c r="AT166">
        <v>0</v>
      </c>
      <c r="AU166">
        <v>0</v>
      </c>
      <c r="AV166">
        <v>0</v>
      </c>
      <c r="AW166">
        <v>0</v>
      </c>
      <c r="AX166">
        <f t="shared" si="5"/>
        <v>0.45454545454545453</v>
      </c>
      <c r="AZ166" t="s">
        <v>520</v>
      </c>
      <c r="BA166" t="s">
        <v>520</v>
      </c>
      <c r="BB166" t="s">
        <v>520</v>
      </c>
      <c r="BC166" t="s">
        <v>523</v>
      </c>
      <c r="BD166" t="s">
        <v>523</v>
      </c>
      <c r="BE166" t="s">
        <v>523</v>
      </c>
      <c r="BF166" t="s">
        <v>523</v>
      </c>
      <c r="BG166" t="s">
        <v>523</v>
      </c>
      <c r="BH166" t="s">
        <v>521</v>
      </c>
      <c r="BI166" t="s">
        <v>553</v>
      </c>
      <c r="BJ166" t="s">
        <v>536</v>
      </c>
      <c r="BK166" t="s">
        <v>521</v>
      </c>
      <c r="BL166" t="s">
        <v>521</v>
      </c>
      <c r="BM166" t="s">
        <v>520</v>
      </c>
      <c r="BN166" t="s">
        <v>521</v>
      </c>
      <c r="BO166" t="s">
        <v>521</v>
      </c>
      <c r="BP166" t="s">
        <v>521</v>
      </c>
      <c r="BQ166" t="s">
        <v>521</v>
      </c>
      <c r="BR166" t="s">
        <v>521</v>
      </c>
      <c r="BS166" t="s">
        <v>521</v>
      </c>
      <c r="BT166" t="s">
        <v>521</v>
      </c>
      <c r="BU166" t="s">
        <v>521</v>
      </c>
      <c r="BV166" t="s">
        <v>520</v>
      </c>
      <c r="BW166" t="s">
        <v>521</v>
      </c>
      <c r="BX166" t="s">
        <v>521</v>
      </c>
      <c r="BY166" t="s">
        <v>521</v>
      </c>
      <c r="BZ166" t="s">
        <v>520</v>
      </c>
      <c r="CA166" t="s">
        <v>521</v>
      </c>
      <c r="CB166" t="s">
        <v>521</v>
      </c>
      <c r="CC166" t="s">
        <v>581</v>
      </c>
      <c r="CD166" t="s">
        <v>522</v>
      </c>
      <c r="CE166" t="s">
        <v>522</v>
      </c>
      <c r="CF166" t="s">
        <v>539</v>
      </c>
      <c r="CG166" t="s">
        <v>522</v>
      </c>
      <c r="CH166" t="s">
        <v>522</v>
      </c>
      <c r="CI166" t="s">
        <v>540</v>
      </c>
      <c r="CJ166" t="s">
        <v>522</v>
      </c>
      <c r="CK166" t="s">
        <v>522</v>
      </c>
      <c r="CL166" t="s">
        <v>521</v>
      </c>
      <c r="CM166" t="s">
        <v>520</v>
      </c>
      <c r="CN166" t="s">
        <v>521</v>
      </c>
      <c r="CO166" t="s">
        <v>520</v>
      </c>
      <c r="CP166" t="s">
        <v>520</v>
      </c>
      <c r="CQ166" t="s">
        <v>521</v>
      </c>
      <c r="CR166" t="s">
        <v>521</v>
      </c>
      <c r="CS166" t="s">
        <v>520</v>
      </c>
      <c r="CT166" t="s">
        <v>521</v>
      </c>
      <c r="CU166" t="s">
        <v>521</v>
      </c>
      <c r="CV166" t="s">
        <v>521</v>
      </c>
      <c r="CW166" t="s">
        <v>521</v>
      </c>
      <c r="CX166" t="s">
        <v>521</v>
      </c>
      <c r="CY166" t="s">
        <v>521</v>
      </c>
      <c r="CZ166" t="s">
        <v>521</v>
      </c>
      <c r="DA166" t="s">
        <v>521</v>
      </c>
      <c r="DB166" t="s">
        <v>521</v>
      </c>
      <c r="DC166" t="s">
        <v>521</v>
      </c>
      <c r="DD166" t="s">
        <v>521</v>
      </c>
      <c r="DE166" t="s">
        <v>521</v>
      </c>
      <c r="DF166" t="s">
        <v>521</v>
      </c>
      <c r="DG166" t="s">
        <v>520</v>
      </c>
      <c r="DH166" t="s">
        <v>521</v>
      </c>
      <c r="DI166" t="s">
        <v>521</v>
      </c>
      <c r="DJ166" t="s">
        <v>521</v>
      </c>
      <c r="DK166" t="s">
        <v>521</v>
      </c>
      <c r="DL166" t="s">
        <v>521</v>
      </c>
      <c r="DM166" t="s">
        <v>529</v>
      </c>
      <c r="DN166" t="s">
        <v>524</v>
      </c>
      <c r="DO166" t="s">
        <v>520</v>
      </c>
      <c r="DP166" t="s">
        <v>522</v>
      </c>
      <c r="DQ166" t="s">
        <v>575</v>
      </c>
      <c r="DR166" t="s">
        <v>542</v>
      </c>
      <c r="DS166" t="s">
        <v>564</v>
      </c>
      <c r="DT166" t="s">
        <v>521</v>
      </c>
      <c r="DU166" t="s">
        <v>521</v>
      </c>
      <c r="DV166" t="s">
        <v>521</v>
      </c>
      <c r="DW166" t="s">
        <v>521</v>
      </c>
      <c r="DX166" t="s">
        <v>521</v>
      </c>
    </row>
    <row r="167" spans="1:128" x14ac:dyDescent="0.35">
      <c r="A167" t="s">
        <v>412</v>
      </c>
      <c r="B167" t="s">
        <v>413</v>
      </c>
      <c r="C167" s="3" t="s">
        <v>194</v>
      </c>
      <c r="D167" s="3" t="s">
        <v>164</v>
      </c>
      <c r="E167" s="3">
        <v>2018</v>
      </c>
      <c r="F167">
        <v>1</v>
      </c>
      <c r="G167">
        <v>1</v>
      </c>
      <c r="H167">
        <v>1</v>
      </c>
      <c r="I167">
        <v>1</v>
      </c>
      <c r="J167">
        <v>1</v>
      </c>
      <c r="K167">
        <v>1</v>
      </c>
      <c r="L167">
        <v>1</v>
      </c>
      <c r="M167">
        <v>1</v>
      </c>
      <c r="N167">
        <v>1</v>
      </c>
      <c r="O167">
        <v>1</v>
      </c>
      <c r="P167">
        <v>1</v>
      </c>
      <c r="Q167">
        <v>1</v>
      </c>
      <c r="R167">
        <v>1</v>
      </c>
      <c r="S167">
        <v>1</v>
      </c>
      <c r="T167">
        <v>1</v>
      </c>
      <c r="U167">
        <v>1</v>
      </c>
      <c r="V167">
        <v>1</v>
      </c>
      <c r="W167">
        <v>1</v>
      </c>
      <c r="X167">
        <v>1</v>
      </c>
      <c r="Y167">
        <v>1</v>
      </c>
      <c r="AB167">
        <v>1</v>
      </c>
      <c r="AC167" s="48">
        <v>1</v>
      </c>
      <c r="AD167">
        <v>1</v>
      </c>
      <c r="AE167">
        <v>1</v>
      </c>
      <c r="AF167">
        <v>1</v>
      </c>
      <c r="AG167">
        <v>1</v>
      </c>
      <c r="AH167">
        <v>1</v>
      </c>
      <c r="AI167">
        <v>1</v>
      </c>
      <c r="AJ167">
        <v>1</v>
      </c>
      <c r="AK167">
        <v>1</v>
      </c>
      <c r="AL167">
        <v>1</v>
      </c>
      <c r="AM167">
        <v>1</v>
      </c>
      <c r="AN167">
        <v>1</v>
      </c>
      <c r="AO167">
        <v>1</v>
      </c>
      <c r="AP167">
        <v>1</v>
      </c>
      <c r="AQ167">
        <v>1</v>
      </c>
      <c r="AR167">
        <v>1</v>
      </c>
      <c r="AS167">
        <v>1</v>
      </c>
      <c r="AT167">
        <v>1</v>
      </c>
      <c r="AU167">
        <v>1</v>
      </c>
      <c r="AV167">
        <v>1</v>
      </c>
      <c r="AW167">
        <v>1</v>
      </c>
      <c r="AX167">
        <f t="shared" si="5"/>
        <v>1</v>
      </c>
      <c r="AZ167" t="s">
        <v>520</v>
      </c>
      <c r="BA167" t="s">
        <v>520</v>
      </c>
      <c r="BB167" t="s">
        <v>520</v>
      </c>
      <c r="BC167" t="s">
        <v>523</v>
      </c>
      <c r="BD167" t="s">
        <v>523</v>
      </c>
      <c r="BE167" t="s">
        <v>552</v>
      </c>
      <c r="BF167" t="s">
        <v>534</v>
      </c>
      <c r="BG167" t="s">
        <v>523</v>
      </c>
      <c r="BH167" t="s">
        <v>520</v>
      </c>
      <c r="BI167" t="s">
        <v>542</v>
      </c>
      <c r="BJ167" t="s">
        <v>531</v>
      </c>
      <c r="BK167" t="s">
        <v>521</v>
      </c>
      <c r="BL167" t="s">
        <v>520</v>
      </c>
      <c r="BM167" t="s">
        <v>520</v>
      </c>
      <c r="BN167" t="s">
        <v>521</v>
      </c>
      <c r="BO167" t="s">
        <v>521</v>
      </c>
      <c r="BP167" t="s">
        <v>520</v>
      </c>
      <c r="BQ167" t="s">
        <v>520</v>
      </c>
      <c r="BR167" t="s">
        <v>521</v>
      </c>
      <c r="BS167" t="s">
        <v>521</v>
      </c>
      <c r="BT167" t="s">
        <v>521</v>
      </c>
      <c r="BU167" t="s">
        <v>521</v>
      </c>
      <c r="BV167" t="s">
        <v>520</v>
      </c>
      <c r="BW167" t="s">
        <v>520</v>
      </c>
      <c r="BX167" t="s">
        <v>521</v>
      </c>
      <c r="BY167" t="s">
        <v>521</v>
      </c>
      <c r="BZ167" t="s">
        <v>520</v>
      </c>
      <c r="CA167" t="s">
        <v>520</v>
      </c>
      <c r="CB167" t="s">
        <v>520</v>
      </c>
      <c r="CC167" t="s">
        <v>554</v>
      </c>
      <c r="CD167" t="s">
        <v>573</v>
      </c>
      <c r="CE167" t="s">
        <v>588</v>
      </c>
      <c r="CF167" t="s">
        <v>539</v>
      </c>
      <c r="CG167" t="s">
        <v>539</v>
      </c>
      <c r="CH167" t="s">
        <v>557</v>
      </c>
      <c r="CI167" t="s">
        <v>540</v>
      </c>
      <c r="CJ167" t="s">
        <v>540</v>
      </c>
      <c r="CK167" t="s">
        <v>616</v>
      </c>
      <c r="CL167" t="s">
        <v>520</v>
      </c>
      <c r="CM167" t="s">
        <v>520</v>
      </c>
      <c r="CN167" t="s">
        <v>520</v>
      </c>
      <c r="CO167" t="s">
        <v>520</v>
      </c>
      <c r="CP167" t="s">
        <v>520</v>
      </c>
      <c r="CQ167" t="s">
        <v>521</v>
      </c>
      <c r="CR167" t="s">
        <v>520</v>
      </c>
      <c r="CS167" t="s">
        <v>520</v>
      </c>
      <c r="CT167" t="s">
        <v>520</v>
      </c>
      <c r="CU167" t="s">
        <v>520</v>
      </c>
      <c r="CV167" t="s">
        <v>522</v>
      </c>
      <c r="CW167" t="s">
        <v>521</v>
      </c>
      <c r="CX167" t="s">
        <v>520</v>
      </c>
      <c r="CY167" t="s">
        <v>521</v>
      </c>
      <c r="CZ167" t="s">
        <v>520</v>
      </c>
      <c r="DA167" t="s">
        <v>520</v>
      </c>
      <c r="DB167" t="s">
        <v>520</v>
      </c>
      <c r="DC167" t="s">
        <v>521</v>
      </c>
      <c r="DD167" t="s">
        <v>520</v>
      </c>
      <c r="DE167" t="s">
        <v>520</v>
      </c>
      <c r="DF167" t="s">
        <v>520</v>
      </c>
      <c r="DG167" t="s">
        <v>520</v>
      </c>
      <c r="DH167" t="s">
        <v>520</v>
      </c>
      <c r="DI167" t="s">
        <v>520</v>
      </c>
      <c r="DJ167" t="s">
        <v>520</v>
      </c>
      <c r="DK167" t="s">
        <v>520</v>
      </c>
      <c r="DL167" t="s">
        <v>521</v>
      </c>
      <c r="DM167" t="s">
        <v>578</v>
      </c>
      <c r="DN167" t="s">
        <v>578</v>
      </c>
      <c r="DO167" t="s">
        <v>520</v>
      </c>
      <c r="DP167" t="s">
        <v>529</v>
      </c>
      <c r="DQ167" t="s">
        <v>530</v>
      </c>
      <c r="DR167" t="s">
        <v>522</v>
      </c>
      <c r="DS167" t="s">
        <v>522</v>
      </c>
      <c r="DT167" t="s">
        <v>521</v>
      </c>
      <c r="DU167" t="s">
        <v>520</v>
      </c>
      <c r="DV167" t="s">
        <v>520</v>
      </c>
      <c r="DW167" t="s">
        <v>522</v>
      </c>
      <c r="DX167" t="s">
        <v>520</v>
      </c>
    </row>
    <row r="168" spans="1:128" x14ac:dyDescent="0.35">
      <c r="A168" t="s">
        <v>84</v>
      </c>
      <c r="B168" t="s">
        <v>414</v>
      </c>
      <c r="C168" s="3" t="s">
        <v>154</v>
      </c>
      <c r="D168" s="4" t="s">
        <v>160</v>
      </c>
      <c r="E168" s="3">
        <v>2018</v>
      </c>
      <c r="F168">
        <v>1</v>
      </c>
      <c r="G168">
        <v>1</v>
      </c>
      <c r="H168">
        <v>1</v>
      </c>
      <c r="I168">
        <v>1</v>
      </c>
      <c r="J168">
        <v>1</v>
      </c>
      <c r="K168">
        <v>1</v>
      </c>
      <c r="L168">
        <v>1</v>
      </c>
      <c r="M168">
        <v>1</v>
      </c>
      <c r="N168">
        <v>1</v>
      </c>
      <c r="O168">
        <v>1</v>
      </c>
      <c r="P168">
        <v>1</v>
      </c>
      <c r="Q168">
        <v>1</v>
      </c>
      <c r="R168">
        <v>1</v>
      </c>
      <c r="S168">
        <v>1</v>
      </c>
      <c r="T168">
        <v>1</v>
      </c>
      <c r="U168">
        <v>1</v>
      </c>
      <c r="V168">
        <v>1</v>
      </c>
      <c r="W168">
        <v>1</v>
      </c>
      <c r="X168">
        <v>1</v>
      </c>
      <c r="Y168">
        <v>1</v>
      </c>
      <c r="AB168">
        <v>1</v>
      </c>
      <c r="AC168" s="48">
        <v>1</v>
      </c>
      <c r="AD168">
        <v>1</v>
      </c>
      <c r="AE168">
        <v>1</v>
      </c>
      <c r="AF168">
        <v>1</v>
      </c>
      <c r="AG168">
        <v>1</v>
      </c>
      <c r="AH168">
        <v>1</v>
      </c>
      <c r="AI168">
        <v>1</v>
      </c>
      <c r="AJ168">
        <v>0</v>
      </c>
      <c r="AK168">
        <v>0</v>
      </c>
      <c r="AL168">
        <v>1</v>
      </c>
      <c r="AM168">
        <v>0</v>
      </c>
      <c r="AN168">
        <v>0</v>
      </c>
      <c r="AO168">
        <v>0</v>
      </c>
      <c r="AP168">
        <v>0</v>
      </c>
      <c r="AQ168">
        <v>0</v>
      </c>
      <c r="AR168">
        <v>0</v>
      </c>
      <c r="AS168">
        <v>0</v>
      </c>
      <c r="AT168">
        <v>0</v>
      </c>
      <c r="AU168">
        <v>0</v>
      </c>
      <c r="AV168">
        <v>0</v>
      </c>
      <c r="AW168">
        <v>0</v>
      </c>
      <c r="AX168">
        <f t="shared" si="5"/>
        <v>0.69047619047619047</v>
      </c>
      <c r="AZ168" t="s">
        <v>521</v>
      </c>
      <c r="BA168" t="s">
        <v>522</v>
      </c>
      <c r="BB168" t="s">
        <v>520</v>
      </c>
      <c r="BC168" t="s">
        <v>523</v>
      </c>
      <c r="BD168" t="s">
        <v>523</v>
      </c>
      <c r="BE168" t="s">
        <v>523</v>
      </c>
      <c r="BF168" t="s">
        <v>523</v>
      </c>
      <c r="BG168" t="s">
        <v>523</v>
      </c>
      <c r="BH168" t="s">
        <v>520</v>
      </c>
      <c r="BI168" t="s">
        <v>535</v>
      </c>
      <c r="BJ168" t="s">
        <v>536</v>
      </c>
      <c r="BK168" t="s">
        <v>521</v>
      </c>
      <c r="BL168" t="s">
        <v>521</v>
      </c>
      <c r="BM168" t="s">
        <v>521</v>
      </c>
      <c r="BN168" t="s">
        <v>521</v>
      </c>
      <c r="BO168" t="s">
        <v>520</v>
      </c>
      <c r="BP168" t="s">
        <v>521</v>
      </c>
      <c r="BQ168" t="s">
        <v>520</v>
      </c>
      <c r="BR168" t="s">
        <v>521</v>
      </c>
      <c r="BS168" t="s">
        <v>521</v>
      </c>
      <c r="BT168" t="s">
        <v>521</v>
      </c>
      <c r="BU168" t="s">
        <v>520</v>
      </c>
      <c r="BV168" t="s">
        <v>520</v>
      </c>
      <c r="BW168" t="s">
        <v>520</v>
      </c>
      <c r="BX168" t="s">
        <v>520</v>
      </c>
      <c r="BY168" t="s">
        <v>521</v>
      </c>
      <c r="BZ168" t="s">
        <v>520</v>
      </c>
      <c r="CA168" t="s">
        <v>520</v>
      </c>
      <c r="CB168" t="s">
        <v>520</v>
      </c>
      <c r="CC168" t="s">
        <v>608</v>
      </c>
      <c r="CD168" t="s">
        <v>526</v>
      </c>
      <c r="CE168" t="s">
        <v>674</v>
      </c>
      <c r="CF168" t="s">
        <v>557</v>
      </c>
      <c r="CG168" t="s">
        <v>522</v>
      </c>
      <c r="CH168" t="s">
        <v>557</v>
      </c>
      <c r="CI168" t="s">
        <v>540</v>
      </c>
      <c r="CJ168" t="s">
        <v>522</v>
      </c>
      <c r="CK168" t="s">
        <v>628</v>
      </c>
      <c r="CL168" t="s">
        <v>520</v>
      </c>
      <c r="CM168" t="s">
        <v>520</v>
      </c>
      <c r="CN168" t="s">
        <v>520</v>
      </c>
      <c r="CO168" t="s">
        <v>520</v>
      </c>
      <c r="CP168" t="s">
        <v>521</v>
      </c>
      <c r="CQ168" t="s">
        <v>521</v>
      </c>
      <c r="CR168" t="s">
        <v>520</v>
      </c>
      <c r="CS168" t="s">
        <v>520</v>
      </c>
      <c r="CT168" t="s">
        <v>520</v>
      </c>
      <c r="CU168" t="s">
        <v>520</v>
      </c>
      <c r="CV168" t="s">
        <v>522</v>
      </c>
      <c r="CW168" t="s">
        <v>521</v>
      </c>
      <c r="CX168" t="s">
        <v>520</v>
      </c>
      <c r="CY168" t="s">
        <v>520</v>
      </c>
      <c r="CZ168" t="s">
        <v>520</v>
      </c>
      <c r="DA168" t="s">
        <v>520</v>
      </c>
      <c r="DB168" t="s">
        <v>521</v>
      </c>
      <c r="DC168" t="s">
        <v>521</v>
      </c>
      <c r="DD168" t="s">
        <v>520</v>
      </c>
      <c r="DE168" t="s">
        <v>521</v>
      </c>
      <c r="DF168" t="s">
        <v>520</v>
      </c>
      <c r="DG168" t="s">
        <v>521</v>
      </c>
      <c r="DH168" t="s">
        <v>521</v>
      </c>
      <c r="DI168" t="s">
        <v>521</v>
      </c>
      <c r="DJ168" t="s">
        <v>521</v>
      </c>
      <c r="DK168" t="s">
        <v>521</v>
      </c>
      <c r="DL168" t="s">
        <v>521</v>
      </c>
      <c r="DM168" t="s">
        <v>529</v>
      </c>
      <c r="DN168" t="s">
        <v>529</v>
      </c>
      <c r="DO168" t="s">
        <v>520</v>
      </c>
      <c r="DP168" t="s">
        <v>522</v>
      </c>
      <c r="DQ168" t="s">
        <v>522</v>
      </c>
      <c r="DR168" t="s">
        <v>575</v>
      </c>
      <c r="DS168" t="s">
        <v>575</v>
      </c>
      <c r="DT168" t="s">
        <v>520</v>
      </c>
      <c r="DU168" t="s">
        <v>520</v>
      </c>
      <c r="DV168" t="s">
        <v>521</v>
      </c>
      <c r="DW168" t="s">
        <v>520</v>
      </c>
      <c r="DX168" t="s">
        <v>520</v>
      </c>
    </row>
    <row r="169" spans="1:128" x14ac:dyDescent="0.35">
      <c r="A169" t="s">
        <v>85</v>
      </c>
      <c r="B169" t="s">
        <v>415</v>
      </c>
      <c r="C169" s="3" t="s">
        <v>159</v>
      </c>
      <c r="D169" s="3" t="s">
        <v>151</v>
      </c>
      <c r="E169" s="3">
        <v>2018</v>
      </c>
      <c r="F169">
        <v>1</v>
      </c>
      <c r="G169">
        <v>1</v>
      </c>
      <c r="H169">
        <v>1</v>
      </c>
      <c r="I169">
        <v>1</v>
      </c>
      <c r="J169">
        <v>1</v>
      </c>
      <c r="K169">
        <v>1</v>
      </c>
      <c r="L169">
        <v>1</v>
      </c>
      <c r="M169">
        <v>1</v>
      </c>
      <c r="N169">
        <v>1</v>
      </c>
      <c r="O169">
        <v>1</v>
      </c>
      <c r="P169">
        <v>1</v>
      </c>
      <c r="Q169">
        <v>1</v>
      </c>
      <c r="R169">
        <v>1</v>
      </c>
      <c r="S169">
        <v>1</v>
      </c>
      <c r="T169">
        <v>1</v>
      </c>
      <c r="U169">
        <v>1</v>
      </c>
      <c r="V169">
        <v>1</v>
      </c>
      <c r="W169">
        <v>1</v>
      </c>
      <c r="X169">
        <v>1</v>
      </c>
      <c r="Y169">
        <v>1</v>
      </c>
      <c r="Z169">
        <v>1</v>
      </c>
      <c r="AA169">
        <v>1</v>
      </c>
      <c r="AB169">
        <v>0</v>
      </c>
      <c r="AC169" s="48">
        <v>1</v>
      </c>
      <c r="AD169">
        <v>1</v>
      </c>
      <c r="AE169">
        <v>1</v>
      </c>
      <c r="AF169">
        <v>0</v>
      </c>
      <c r="AG169">
        <v>0</v>
      </c>
      <c r="AH169">
        <v>1</v>
      </c>
      <c r="AI169">
        <v>1</v>
      </c>
      <c r="AJ169">
        <v>1</v>
      </c>
      <c r="AK169">
        <v>1</v>
      </c>
      <c r="AL169">
        <v>1</v>
      </c>
      <c r="AM169">
        <v>1</v>
      </c>
      <c r="AN169">
        <v>1</v>
      </c>
      <c r="AO169">
        <v>1</v>
      </c>
      <c r="AP169">
        <v>1</v>
      </c>
      <c r="AQ169">
        <v>1</v>
      </c>
      <c r="AR169">
        <v>1</v>
      </c>
      <c r="AS169">
        <v>1</v>
      </c>
      <c r="AT169">
        <v>1</v>
      </c>
      <c r="AU169">
        <v>1</v>
      </c>
      <c r="AV169">
        <v>1</v>
      </c>
      <c r="AW169">
        <v>1</v>
      </c>
      <c r="AX169">
        <f t="shared" si="5"/>
        <v>0.93181818181818177</v>
      </c>
      <c r="AZ169" t="s">
        <v>520</v>
      </c>
      <c r="BA169" t="s">
        <v>520</v>
      </c>
      <c r="BB169" t="s">
        <v>520</v>
      </c>
      <c r="BC169" t="s">
        <v>523</v>
      </c>
      <c r="BD169" t="s">
        <v>543</v>
      </c>
      <c r="BE169" t="s">
        <v>523</v>
      </c>
      <c r="BF169" t="s">
        <v>523</v>
      </c>
      <c r="BG169" t="s">
        <v>523</v>
      </c>
      <c r="BH169" t="s">
        <v>521</v>
      </c>
      <c r="BI169" t="s">
        <v>575</v>
      </c>
      <c r="BJ169" t="s">
        <v>546</v>
      </c>
      <c r="BK169" t="s">
        <v>521</v>
      </c>
      <c r="BL169" t="s">
        <v>520</v>
      </c>
      <c r="BM169" t="s">
        <v>520</v>
      </c>
      <c r="BN169" t="s">
        <v>521</v>
      </c>
      <c r="BO169" t="s">
        <v>520</v>
      </c>
      <c r="BP169" t="s">
        <v>521</v>
      </c>
      <c r="BQ169" t="s">
        <v>520</v>
      </c>
      <c r="BR169" t="s">
        <v>521</v>
      </c>
      <c r="BS169" t="s">
        <v>521</v>
      </c>
      <c r="BT169" t="s">
        <v>521</v>
      </c>
      <c r="BU169" t="s">
        <v>521</v>
      </c>
      <c r="BV169" t="s">
        <v>520</v>
      </c>
      <c r="BW169" t="s">
        <v>520</v>
      </c>
      <c r="BX169" t="s">
        <v>521</v>
      </c>
      <c r="BY169" t="s">
        <v>521</v>
      </c>
      <c r="BZ169" t="s">
        <v>520</v>
      </c>
      <c r="CA169" t="s">
        <v>520</v>
      </c>
      <c r="CB169" t="s">
        <v>521</v>
      </c>
      <c r="CC169" t="s">
        <v>545</v>
      </c>
      <c r="CD169" t="s">
        <v>525</v>
      </c>
      <c r="CE169" t="s">
        <v>522</v>
      </c>
      <c r="CF169" t="s">
        <v>557</v>
      </c>
      <c r="CG169" t="s">
        <v>539</v>
      </c>
      <c r="CH169" t="s">
        <v>522</v>
      </c>
      <c r="CI169" t="s">
        <v>540</v>
      </c>
      <c r="CJ169" t="s">
        <v>540</v>
      </c>
      <c r="CK169" t="s">
        <v>522</v>
      </c>
      <c r="CL169" t="s">
        <v>520</v>
      </c>
      <c r="CM169" t="s">
        <v>520</v>
      </c>
      <c r="CN169" t="s">
        <v>520</v>
      </c>
      <c r="CO169" t="s">
        <v>520</v>
      </c>
      <c r="CP169" t="s">
        <v>520</v>
      </c>
      <c r="CQ169" t="s">
        <v>521</v>
      </c>
      <c r="CR169" t="s">
        <v>520</v>
      </c>
      <c r="CS169" t="s">
        <v>520</v>
      </c>
      <c r="CT169" t="s">
        <v>521</v>
      </c>
      <c r="CU169" t="s">
        <v>521</v>
      </c>
      <c r="CV169" t="s">
        <v>521</v>
      </c>
      <c r="CW169" t="s">
        <v>521</v>
      </c>
      <c r="CX169" t="s">
        <v>521</v>
      </c>
      <c r="CY169" t="s">
        <v>521</v>
      </c>
      <c r="CZ169" t="s">
        <v>521</v>
      </c>
      <c r="DA169" t="s">
        <v>521</v>
      </c>
      <c r="DB169" t="s">
        <v>521</v>
      </c>
      <c r="DC169" t="s">
        <v>521</v>
      </c>
      <c r="DD169" t="s">
        <v>521</v>
      </c>
      <c r="DE169" t="s">
        <v>521</v>
      </c>
      <c r="DF169" t="s">
        <v>521</v>
      </c>
      <c r="DG169" t="s">
        <v>520</v>
      </c>
      <c r="DH169" t="s">
        <v>520</v>
      </c>
      <c r="DI169" t="s">
        <v>520</v>
      </c>
      <c r="DJ169" t="s">
        <v>520</v>
      </c>
      <c r="DK169" t="s">
        <v>521</v>
      </c>
      <c r="DL169" t="s">
        <v>521</v>
      </c>
      <c r="DM169" t="s">
        <v>529</v>
      </c>
      <c r="DN169" t="s">
        <v>529</v>
      </c>
      <c r="DO169" t="s">
        <v>520</v>
      </c>
      <c r="DP169" t="s">
        <v>522</v>
      </c>
      <c r="DQ169" t="s">
        <v>542</v>
      </c>
      <c r="DR169" t="s">
        <v>549</v>
      </c>
      <c r="DS169" t="s">
        <v>549</v>
      </c>
      <c r="DT169" t="s">
        <v>520</v>
      </c>
      <c r="DU169" t="s">
        <v>520</v>
      </c>
      <c r="DV169" t="s">
        <v>521</v>
      </c>
      <c r="DW169" t="s">
        <v>521</v>
      </c>
      <c r="DX169" t="s">
        <v>520</v>
      </c>
    </row>
    <row r="170" spans="1:128" x14ac:dyDescent="0.35">
      <c r="A170" t="s">
        <v>86</v>
      </c>
      <c r="B170" t="s">
        <v>416</v>
      </c>
      <c r="C170" s="3" t="s">
        <v>194</v>
      </c>
      <c r="D170" s="3" t="s">
        <v>155</v>
      </c>
      <c r="E170" s="3">
        <v>2018</v>
      </c>
      <c r="F170">
        <v>1</v>
      </c>
      <c r="G170">
        <v>1</v>
      </c>
      <c r="H170">
        <v>1</v>
      </c>
      <c r="I170">
        <v>1</v>
      </c>
      <c r="J170">
        <v>1</v>
      </c>
      <c r="K170">
        <v>1</v>
      </c>
      <c r="L170">
        <v>1</v>
      </c>
      <c r="M170">
        <v>1</v>
      </c>
      <c r="N170">
        <v>1</v>
      </c>
      <c r="O170">
        <v>1</v>
      </c>
      <c r="P170">
        <v>1</v>
      </c>
      <c r="Q170">
        <v>1</v>
      </c>
      <c r="R170">
        <v>1</v>
      </c>
      <c r="S170">
        <v>1</v>
      </c>
      <c r="T170">
        <v>1</v>
      </c>
      <c r="U170">
        <v>1</v>
      </c>
      <c r="V170">
        <v>1</v>
      </c>
      <c r="W170">
        <v>1</v>
      </c>
      <c r="X170">
        <v>1</v>
      </c>
      <c r="Y170">
        <v>1</v>
      </c>
      <c r="AB170">
        <v>0</v>
      </c>
      <c r="AC170" s="48">
        <v>1</v>
      </c>
      <c r="AD170">
        <v>1</v>
      </c>
      <c r="AE170">
        <v>1</v>
      </c>
      <c r="AF170">
        <v>1</v>
      </c>
      <c r="AG170">
        <v>1</v>
      </c>
      <c r="AH170">
        <v>1</v>
      </c>
      <c r="AI170">
        <v>1</v>
      </c>
      <c r="AJ170">
        <v>0</v>
      </c>
      <c r="AK170">
        <v>1</v>
      </c>
      <c r="AL170">
        <v>1</v>
      </c>
      <c r="AM170">
        <v>1</v>
      </c>
      <c r="AN170">
        <v>0</v>
      </c>
      <c r="AO170">
        <v>1</v>
      </c>
      <c r="AP170">
        <v>0</v>
      </c>
      <c r="AQ170">
        <v>1</v>
      </c>
      <c r="AR170">
        <v>0</v>
      </c>
      <c r="AS170">
        <v>1</v>
      </c>
      <c r="AT170">
        <v>1</v>
      </c>
      <c r="AU170">
        <v>1</v>
      </c>
      <c r="AV170">
        <v>0</v>
      </c>
      <c r="AW170">
        <v>0</v>
      </c>
      <c r="AX170">
        <f t="shared" si="5"/>
        <v>0.83333333333333337</v>
      </c>
      <c r="AZ170" t="s">
        <v>520</v>
      </c>
      <c r="BA170" t="s">
        <v>520</v>
      </c>
      <c r="BB170" t="s">
        <v>520</v>
      </c>
      <c r="BC170" t="s">
        <v>523</v>
      </c>
      <c r="BD170" t="s">
        <v>523</v>
      </c>
      <c r="BE170" t="s">
        <v>523</v>
      </c>
      <c r="BF170" t="s">
        <v>523</v>
      </c>
      <c r="BG170" t="s">
        <v>523</v>
      </c>
      <c r="BH170" t="s">
        <v>520</v>
      </c>
      <c r="BI170" t="s">
        <v>565</v>
      </c>
      <c r="BJ170" t="s">
        <v>526</v>
      </c>
      <c r="BK170" t="s">
        <v>521</v>
      </c>
      <c r="BL170" t="s">
        <v>521</v>
      </c>
      <c r="BM170" t="s">
        <v>521</v>
      </c>
      <c r="BN170" t="s">
        <v>520</v>
      </c>
      <c r="BO170" t="s">
        <v>521</v>
      </c>
      <c r="BP170" t="s">
        <v>520</v>
      </c>
      <c r="BQ170" t="s">
        <v>520</v>
      </c>
      <c r="BR170" t="s">
        <v>521</v>
      </c>
      <c r="BS170" t="s">
        <v>521</v>
      </c>
      <c r="BT170" t="s">
        <v>520</v>
      </c>
      <c r="BU170" t="s">
        <v>520</v>
      </c>
      <c r="BV170" t="s">
        <v>520</v>
      </c>
      <c r="BW170" t="s">
        <v>521</v>
      </c>
      <c r="BX170" t="s">
        <v>521</v>
      </c>
      <c r="BY170" t="s">
        <v>521</v>
      </c>
      <c r="BZ170" t="s">
        <v>520</v>
      </c>
      <c r="CA170" t="s">
        <v>521</v>
      </c>
      <c r="CB170" t="s">
        <v>521</v>
      </c>
      <c r="CC170" t="s">
        <v>572</v>
      </c>
      <c r="CD170" t="s">
        <v>522</v>
      </c>
      <c r="CE170" t="s">
        <v>522</v>
      </c>
      <c r="CF170" t="s">
        <v>538</v>
      </c>
      <c r="CG170" t="s">
        <v>522</v>
      </c>
      <c r="CH170" t="s">
        <v>522</v>
      </c>
      <c r="CI170" t="s">
        <v>540</v>
      </c>
      <c r="CJ170" t="s">
        <v>522</v>
      </c>
      <c r="CK170" t="s">
        <v>522</v>
      </c>
      <c r="CL170" t="s">
        <v>521</v>
      </c>
      <c r="CM170" t="s">
        <v>520</v>
      </c>
      <c r="CN170" t="s">
        <v>521</v>
      </c>
      <c r="CO170" t="s">
        <v>521</v>
      </c>
      <c r="CP170" t="s">
        <v>521</v>
      </c>
      <c r="CQ170" t="s">
        <v>521</v>
      </c>
      <c r="CR170" t="s">
        <v>520</v>
      </c>
      <c r="CS170" t="s">
        <v>521</v>
      </c>
      <c r="CT170" t="s">
        <v>521</v>
      </c>
      <c r="CU170" t="s">
        <v>520</v>
      </c>
      <c r="CV170" t="s">
        <v>522</v>
      </c>
      <c r="CW170" t="s">
        <v>520</v>
      </c>
      <c r="CX170" t="s">
        <v>520</v>
      </c>
      <c r="CY170" t="s">
        <v>521</v>
      </c>
      <c r="CZ170" t="s">
        <v>520</v>
      </c>
      <c r="DA170" t="s">
        <v>521</v>
      </c>
      <c r="DB170" t="s">
        <v>520</v>
      </c>
      <c r="DC170" t="s">
        <v>521</v>
      </c>
      <c r="DD170" t="s">
        <v>520</v>
      </c>
      <c r="DE170" t="s">
        <v>520</v>
      </c>
      <c r="DF170" t="s">
        <v>520</v>
      </c>
      <c r="DG170" t="s">
        <v>520</v>
      </c>
      <c r="DH170" t="s">
        <v>520</v>
      </c>
      <c r="DI170" t="s">
        <v>521</v>
      </c>
      <c r="DJ170" t="s">
        <v>520</v>
      </c>
      <c r="DK170" t="s">
        <v>521</v>
      </c>
      <c r="DL170" t="s">
        <v>521</v>
      </c>
      <c r="DM170" t="s">
        <v>578</v>
      </c>
      <c r="DN170" t="s">
        <v>578</v>
      </c>
      <c r="DO170" t="s">
        <v>520</v>
      </c>
      <c r="DP170" t="s">
        <v>575</v>
      </c>
      <c r="DQ170" t="s">
        <v>575</v>
      </c>
      <c r="DR170" t="s">
        <v>526</v>
      </c>
      <c r="DS170" t="s">
        <v>526</v>
      </c>
      <c r="DT170" t="s">
        <v>520</v>
      </c>
      <c r="DU170" t="s">
        <v>521</v>
      </c>
      <c r="DV170" t="s">
        <v>520</v>
      </c>
      <c r="DW170" t="s">
        <v>522</v>
      </c>
      <c r="DX170" t="s">
        <v>520</v>
      </c>
    </row>
    <row r="171" spans="1:128" x14ac:dyDescent="0.35">
      <c r="A171" t="s">
        <v>417</v>
      </c>
      <c r="B171" t="s">
        <v>418</v>
      </c>
      <c r="C171" s="3" t="s">
        <v>194</v>
      </c>
      <c r="D171" s="3" t="s">
        <v>160</v>
      </c>
      <c r="E171" s="3">
        <v>2018</v>
      </c>
      <c r="F171">
        <v>1</v>
      </c>
      <c r="G171">
        <v>1</v>
      </c>
      <c r="H171">
        <v>1</v>
      </c>
      <c r="I171">
        <v>1</v>
      </c>
      <c r="J171">
        <v>1</v>
      </c>
      <c r="K171">
        <v>1</v>
      </c>
      <c r="L171">
        <v>1</v>
      </c>
      <c r="M171">
        <v>1</v>
      </c>
      <c r="N171">
        <v>1</v>
      </c>
      <c r="O171">
        <v>1</v>
      </c>
      <c r="P171">
        <v>1</v>
      </c>
      <c r="Q171">
        <v>1</v>
      </c>
      <c r="R171">
        <v>1</v>
      </c>
      <c r="S171">
        <v>1</v>
      </c>
      <c r="T171">
        <v>1</v>
      </c>
      <c r="U171">
        <v>1</v>
      </c>
      <c r="V171">
        <v>1</v>
      </c>
      <c r="W171">
        <v>1</v>
      </c>
      <c r="X171">
        <v>1</v>
      </c>
      <c r="Y171">
        <v>1</v>
      </c>
      <c r="Z171">
        <v>1</v>
      </c>
      <c r="AA171">
        <v>1</v>
      </c>
      <c r="AB171">
        <v>1</v>
      </c>
      <c r="AC171" s="48">
        <v>1</v>
      </c>
      <c r="AD171">
        <v>1</v>
      </c>
      <c r="AE171">
        <v>1</v>
      </c>
      <c r="AF171">
        <v>1</v>
      </c>
      <c r="AG171">
        <v>1</v>
      </c>
      <c r="AH171">
        <v>1</v>
      </c>
      <c r="AI171">
        <v>1</v>
      </c>
      <c r="AJ171">
        <v>1</v>
      </c>
      <c r="AK171">
        <v>1</v>
      </c>
      <c r="AL171">
        <v>1</v>
      </c>
      <c r="AM171">
        <v>1</v>
      </c>
      <c r="AN171">
        <v>1</v>
      </c>
      <c r="AO171">
        <v>1</v>
      </c>
      <c r="AP171">
        <v>1</v>
      </c>
      <c r="AQ171">
        <v>1</v>
      </c>
      <c r="AR171">
        <v>1</v>
      </c>
      <c r="AS171">
        <v>1</v>
      </c>
      <c r="AT171">
        <v>1</v>
      </c>
      <c r="AU171">
        <v>1</v>
      </c>
      <c r="AV171">
        <v>1</v>
      </c>
      <c r="AW171">
        <v>1</v>
      </c>
      <c r="AX171">
        <f t="shared" si="5"/>
        <v>1</v>
      </c>
      <c r="AZ171" t="s">
        <v>520</v>
      </c>
      <c r="BA171" t="s">
        <v>520</v>
      </c>
      <c r="BB171" t="s">
        <v>520</v>
      </c>
      <c r="BC171" t="s">
        <v>523</v>
      </c>
      <c r="BD171" t="s">
        <v>523</v>
      </c>
      <c r="BE171" t="s">
        <v>623</v>
      </c>
      <c r="BF171" t="s">
        <v>589</v>
      </c>
      <c r="BG171" t="s">
        <v>523</v>
      </c>
      <c r="BH171" t="s">
        <v>520</v>
      </c>
      <c r="BI171" t="s">
        <v>525</v>
      </c>
      <c r="BJ171" t="s">
        <v>536</v>
      </c>
      <c r="BK171" t="s">
        <v>521</v>
      </c>
      <c r="BL171" t="s">
        <v>520</v>
      </c>
      <c r="BM171" t="s">
        <v>520</v>
      </c>
      <c r="BN171" t="s">
        <v>520</v>
      </c>
      <c r="BO171" t="s">
        <v>520</v>
      </c>
      <c r="BP171" t="s">
        <v>520</v>
      </c>
      <c r="BQ171" t="s">
        <v>520</v>
      </c>
      <c r="BR171" t="s">
        <v>521</v>
      </c>
      <c r="BS171" t="s">
        <v>521</v>
      </c>
      <c r="BT171" t="s">
        <v>521</v>
      </c>
      <c r="BU171" t="s">
        <v>521</v>
      </c>
      <c r="BV171" t="s">
        <v>520</v>
      </c>
      <c r="BW171" t="s">
        <v>520</v>
      </c>
      <c r="BX171" t="s">
        <v>521</v>
      </c>
      <c r="BY171" t="s">
        <v>521</v>
      </c>
      <c r="BZ171" t="s">
        <v>520</v>
      </c>
      <c r="CA171" t="s">
        <v>520</v>
      </c>
      <c r="CB171" t="s">
        <v>521</v>
      </c>
      <c r="CC171" t="s">
        <v>545</v>
      </c>
      <c r="CD171" t="s">
        <v>573</v>
      </c>
      <c r="CE171" t="s">
        <v>522</v>
      </c>
      <c r="CF171" t="s">
        <v>557</v>
      </c>
      <c r="CG171" t="s">
        <v>539</v>
      </c>
      <c r="CH171" t="s">
        <v>522</v>
      </c>
      <c r="CI171" t="s">
        <v>540</v>
      </c>
      <c r="CJ171" t="s">
        <v>540</v>
      </c>
      <c r="CK171" t="s">
        <v>522</v>
      </c>
      <c r="CL171" t="s">
        <v>521</v>
      </c>
      <c r="CM171" t="s">
        <v>520</v>
      </c>
      <c r="CN171" t="s">
        <v>521</v>
      </c>
      <c r="CO171" t="s">
        <v>521</v>
      </c>
      <c r="CP171" t="s">
        <v>520</v>
      </c>
      <c r="CQ171" t="s">
        <v>521</v>
      </c>
      <c r="CR171" t="s">
        <v>520</v>
      </c>
      <c r="CS171" t="s">
        <v>520</v>
      </c>
      <c r="CT171" t="s">
        <v>521</v>
      </c>
      <c r="CU171" t="s">
        <v>520</v>
      </c>
      <c r="CV171" t="s">
        <v>522</v>
      </c>
      <c r="CW171" t="s">
        <v>520</v>
      </c>
      <c r="CX171" t="s">
        <v>520</v>
      </c>
      <c r="CY171" t="s">
        <v>520</v>
      </c>
      <c r="CZ171" t="s">
        <v>520</v>
      </c>
      <c r="DA171" t="s">
        <v>520</v>
      </c>
      <c r="DB171" t="s">
        <v>520</v>
      </c>
      <c r="DC171" t="s">
        <v>520</v>
      </c>
      <c r="DD171" t="s">
        <v>520</v>
      </c>
      <c r="DE171" t="s">
        <v>520</v>
      </c>
      <c r="DF171" t="s">
        <v>520</v>
      </c>
      <c r="DG171" t="s">
        <v>520</v>
      </c>
      <c r="DH171" t="s">
        <v>520</v>
      </c>
      <c r="DI171" t="s">
        <v>521</v>
      </c>
      <c r="DJ171" t="s">
        <v>521</v>
      </c>
      <c r="DK171" t="s">
        <v>521</v>
      </c>
      <c r="DL171" t="s">
        <v>521</v>
      </c>
      <c r="DM171" t="s">
        <v>575</v>
      </c>
      <c r="DN171" t="s">
        <v>575</v>
      </c>
      <c r="DO171" t="s">
        <v>520</v>
      </c>
      <c r="DP171" t="s">
        <v>530</v>
      </c>
      <c r="DQ171" t="s">
        <v>530</v>
      </c>
      <c r="DR171" t="s">
        <v>522</v>
      </c>
      <c r="DS171" t="s">
        <v>522</v>
      </c>
      <c r="DT171" t="s">
        <v>520</v>
      </c>
      <c r="DU171" t="s">
        <v>521</v>
      </c>
      <c r="DV171" t="s">
        <v>520</v>
      </c>
      <c r="DW171" t="s">
        <v>522</v>
      </c>
      <c r="DX171" t="s">
        <v>520</v>
      </c>
    </row>
    <row r="172" spans="1:128" x14ac:dyDescent="0.35">
      <c r="A172" t="s">
        <v>87</v>
      </c>
      <c r="B172" t="s">
        <v>419</v>
      </c>
      <c r="C172" s="3" t="s">
        <v>159</v>
      </c>
      <c r="D172" s="3" t="s">
        <v>151</v>
      </c>
      <c r="E172" s="3">
        <v>2018</v>
      </c>
      <c r="F172">
        <v>1</v>
      </c>
      <c r="G172">
        <v>1</v>
      </c>
      <c r="H172">
        <v>1</v>
      </c>
      <c r="I172">
        <v>1</v>
      </c>
      <c r="J172">
        <v>1</v>
      </c>
      <c r="K172">
        <v>1</v>
      </c>
      <c r="L172">
        <v>1</v>
      </c>
      <c r="M172">
        <v>1</v>
      </c>
      <c r="N172">
        <v>1</v>
      </c>
      <c r="O172">
        <v>1</v>
      </c>
      <c r="P172">
        <v>1</v>
      </c>
      <c r="Q172">
        <v>1</v>
      </c>
      <c r="R172">
        <v>1</v>
      </c>
      <c r="S172">
        <v>1</v>
      </c>
      <c r="T172">
        <v>1</v>
      </c>
      <c r="U172">
        <v>1</v>
      </c>
      <c r="V172">
        <v>1</v>
      </c>
      <c r="W172">
        <v>1</v>
      </c>
      <c r="X172">
        <v>1</v>
      </c>
      <c r="Y172">
        <v>1</v>
      </c>
      <c r="AB172">
        <v>0</v>
      </c>
      <c r="AC172" s="48">
        <v>1</v>
      </c>
      <c r="AD172">
        <v>1</v>
      </c>
      <c r="AE172">
        <v>1</v>
      </c>
      <c r="AF172">
        <v>1</v>
      </c>
      <c r="AG172">
        <v>1</v>
      </c>
      <c r="AH172">
        <v>1</v>
      </c>
      <c r="AI172">
        <v>1</v>
      </c>
      <c r="AJ172">
        <v>1</v>
      </c>
      <c r="AK172">
        <v>1</v>
      </c>
      <c r="AL172">
        <v>1</v>
      </c>
      <c r="AM172">
        <v>1</v>
      </c>
      <c r="AN172">
        <v>1</v>
      </c>
      <c r="AO172">
        <v>1</v>
      </c>
      <c r="AP172">
        <v>1</v>
      </c>
      <c r="AQ172">
        <v>1</v>
      </c>
      <c r="AR172">
        <v>1</v>
      </c>
      <c r="AS172">
        <v>1</v>
      </c>
      <c r="AT172">
        <v>1</v>
      </c>
      <c r="AU172">
        <v>1</v>
      </c>
      <c r="AV172">
        <v>1</v>
      </c>
      <c r="AW172">
        <v>1</v>
      </c>
      <c r="AX172">
        <f t="shared" si="5"/>
        <v>0.97619047619047616</v>
      </c>
      <c r="AZ172" t="s">
        <v>521</v>
      </c>
      <c r="BA172" t="s">
        <v>522</v>
      </c>
      <c r="BB172" t="s">
        <v>520</v>
      </c>
      <c r="BC172" t="s">
        <v>523</v>
      </c>
      <c r="BD172" t="s">
        <v>523</v>
      </c>
      <c r="BE172" t="s">
        <v>523</v>
      </c>
      <c r="BF172" t="s">
        <v>591</v>
      </c>
      <c r="BG172" t="s">
        <v>523</v>
      </c>
      <c r="BH172" t="s">
        <v>520</v>
      </c>
      <c r="BI172" t="s">
        <v>565</v>
      </c>
      <c r="BJ172" t="s">
        <v>536</v>
      </c>
      <c r="BK172" t="s">
        <v>521</v>
      </c>
      <c r="BL172" t="s">
        <v>520</v>
      </c>
      <c r="BM172" t="s">
        <v>520</v>
      </c>
      <c r="BN172" t="s">
        <v>521</v>
      </c>
      <c r="BO172" t="s">
        <v>520</v>
      </c>
      <c r="BP172" t="s">
        <v>521</v>
      </c>
      <c r="BQ172" t="s">
        <v>521</v>
      </c>
      <c r="BR172" t="s">
        <v>520</v>
      </c>
      <c r="BS172" t="s">
        <v>521</v>
      </c>
      <c r="BT172" t="s">
        <v>521</v>
      </c>
      <c r="BU172" t="s">
        <v>520</v>
      </c>
      <c r="BV172" t="s">
        <v>520</v>
      </c>
      <c r="BW172" t="s">
        <v>521</v>
      </c>
      <c r="BX172" t="s">
        <v>521</v>
      </c>
      <c r="BY172" t="s">
        <v>521</v>
      </c>
      <c r="BZ172" t="s">
        <v>520</v>
      </c>
      <c r="CA172" t="s">
        <v>520</v>
      </c>
      <c r="CB172" t="s">
        <v>521</v>
      </c>
      <c r="CC172" t="s">
        <v>537</v>
      </c>
      <c r="CD172" t="s">
        <v>532</v>
      </c>
      <c r="CE172" t="s">
        <v>522</v>
      </c>
      <c r="CF172" t="s">
        <v>538</v>
      </c>
      <c r="CG172" t="s">
        <v>539</v>
      </c>
      <c r="CH172" t="s">
        <v>522</v>
      </c>
      <c r="CI172" t="s">
        <v>540</v>
      </c>
      <c r="CJ172" t="s">
        <v>540</v>
      </c>
      <c r="CK172" t="s">
        <v>522</v>
      </c>
      <c r="CL172" t="s">
        <v>520</v>
      </c>
      <c r="CM172" t="s">
        <v>520</v>
      </c>
      <c r="CN172" t="s">
        <v>520</v>
      </c>
      <c r="CO172" t="s">
        <v>520</v>
      </c>
      <c r="CP172" t="s">
        <v>520</v>
      </c>
      <c r="CQ172" t="s">
        <v>521</v>
      </c>
      <c r="CR172" t="s">
        <v>520</v>
      </c>
      <c r="CS172" t="s">
        <v>520</v>
      </c>
      <c r="CT172" t="s">
        <v>521</v>
      </c>
      <c r="CU172" t="s">
        <v>521</v>
      </c>
      <c r="CV172" t="s">
        <v>521</v>
      </c>
      <c r="CW172" t="s">
        <v>521</v>
      </c>
      <c r="CX172" t="s">
        <v>521</v>
      </c>
      <c r="CY172" t="s">
        <v>521</v>
      </c>
      <c r="CZ172" t="s">
        <v>521</v>
      </c>
      <c r="DA172" t="s">
        <v>521</v>
      </c>
      <c r="DB172" t="s">
        <v>521</v>
      </c>
      <c r="DC172" t="s">
        <v>521</v>
      </c>
      <c r="DD172" t="s">
        <v>521</v>
      </c>
      <c r="DE172" t="s">
        <v>521</v>
      </c>
      <c r="DF172" t="s">
        <v>521</v>
      </c>
      <c r="DG172" t="s">
        <v>520</v>
      </c>
      <c r="DH172" t="s">
        <v>520</v>
      </c>
      <c r="DI172" t="s">
        <v>520</v>
      </c>
      <c r="DJ172" t="s">
        <v>520</v>
      </c>
      <c r="DK172" t="s">
        <v>521</v>
      </c>
      <c r="DL172" t="s">
        <v>521</v>
      </c>
      <c r="DM172" t="s">
        <v>529</v>
      </c>
      <c r="DN172" t="s">
        <v>529</v>
      </c>
      <c r="DO172" t="s">
        <v>520</v>
      </c>
      <c r="DP172" t="s">
        <v>522</v>
      </c>
      <c r="DQ172" t="s">
        <v>522</v>
      </c>
      <c r="DR172" t="s">
        <v>530</v>
      </c>
      <c r="DS172" t="s">
        <v>530</v>
      </c>
      <c r="DT172" t="s">
        <v>521</v>
      </c>
      <c r="DU172" t="s">
        <v>520</v>
      </c>
      <c r="DV172" t="s">
        <v>520</v>
      </c>
      <c r="DW172" t="s">
        <v>522</v>
      </c>
      <c r="DX172" t="s">
        <v>520</v>
      </c>
    </row>
    <row r="173" spans="1:128" x14ac:dyDescent="0.35">
      <c r="A173" t="s">
        <v>420</v>
      </c>
      <c r="B173" t="s">
        <v>421</v>
      </c>
      <c r="C173" s="3" t="s">
        <v>194</v>
      </c>
      <c r="D173" s="3" t="s">
        <v>155</v>
      </c>
      <c r="E173" s="3">
        <v>2018</v>
      </c>
      <c r="F173">
        <v>1</v>
      </c>
      <c r="G173">
        <v>1</v>
      </c>
      <c r="H173">
        <v>1</v>
      </c>
      <c r="I173">
        <v>1</v>
      </c>
      <c r="J173">
        <v>1</v>
      </c>
      <c r="K173">
        <v>1</v>
      </c>
      <c r="L173">
        <v>1</v>
      </c>
      <c r="M173">
        <v>1</v>
      </c>
      <c r="N173">
        <v>1</v>
      </c>
      <c r="O173">
        <v>1</v>
      </c>
      <c r="P173">
        <v>1</v>
      </c>
      <c r="Q173">
        <v>1</v>
      </c>
      <c r="R173">
        <v>1</v>
      </c>
      <c r="S173">
        <v>1</v>
      </c>
      <c r="T173">
        <v>1</v>
      </c>
      <c r="U173">
        <v>1</v>
      </c>
      <c r="V173">
        <v>1</v>
      </c>
      <c r="W173">
        <v>1</v>
      </c>
      <c r="X173">
        <v>1</v>
      </c>
      <c r="Y173">
        <v>1</v>
      </c>
      <c r="AB173">
        <v>1</v>
      </c>
      <c r="AC173" s="48">
        <v>1</v>
      </c>
      <c r="AD173">
        <v>0</v>
      </c>
      <c r="AE173">
        <v>0</v>
      </c>
      <c r="AF173">
        <v>0</v>
      </c>
      <c r="AG173">
        <v>0</v>
      </c>
      <c r="AH173">
        <v>1</v>
      </c>
      <c r="AI173">
        <v>1</v>
      </c>
      <c r="AJ173">
        <v>1</v>
      </c>
      <c r="AK173">
        <v>1</v>
      </c>
      <c r="AL173">
        <v>1</v>
      </c>
      <c r="AM173">
        <v>1</v>
      </c>
      <c r="AN173">
        <v>1</v>
      </c>
      <c r="AO173">
        <v>1</v>
      </c>
      <c r="AP173">
        <v>1</v>
      </c>
      <c r="AQ173">
        <v>1</v>
      </c>
      <c r="AR173">
        <v>1</v>
      </c>
      <c r="AS173">
        <v>1</v>
      </c>
      <c r="AT173">
        <v>1</v>
      </c>
      <c r="AU173">
        <v>1</v>
      </c>
      <c r="AV173">
        <v>1</v>
      </c>
      <c r="AW173">
        <v>1</v>
      </c>
      <c r="AX173">
        <f t="shared" si="5"/>
        <v>0.90476190476190477</v>
      </c>
      <c r="AZ173" t="s">
        <v>521</v>
      </c>
      <c r="BA173" t="s">
        <v>522</v>
      </c>
      <c r="BB173" t="s">
        <v>520</v>
      </c>
      <c r="BC173" t="s">
        <v>523</v>
      </c>
      <c r="BD173" t="s">
        <v>523</v>
      </c>
      <c r="BE173" t="s">
        <v>523</v>
      </c>
      <c r="BF173" t="s">
        <v>523</v>
      </c>
      <c r="BG173" t="s">
        <v>523</v>
      </c>
      <c r="BH173" t="s">
        <v>520</v>
      </c>
      <c r="BI173" t="s">
        <v>535</v>
      </c>
      <c r="BJ173" t="s">
        <v>526</v>
      </c>
      <c r="BK173" t="s">
        <v>521</v>
      </c>
      <c r="BL173" t="s">
        <v>521</v>
      </c>
      <c r="BM173" t="s">
        <v>521</v>
      </c>
      <c r="BN173" t="s">
        <v>521</v>
      </c>
      <c r="BO173" t="s">
        <v>522</v>
      </c>
      <c r="BP173" t="s">
        <v>521</v>
      </c>
      <c r="BQ173" t="s">
        <v>520</v>
      </c>
      <c r="BR173" t="s">
        <v>521</v>
      </c>
      <c r="BS173" t="s">
        <v>521</v>
      </c>
      <c r="BT173" t="s">
        <v>521</v>
      </c>
      <c r="BU173" t="s">
        <v>521</v>
      </c>
      <c r="BV173" t="s">
        <v>521</v>
      </c>
      <c r="BW173" t="s">
        <v>521</v>
      </c>
      <c r="BX173" t="s">
        <v>521</v>
      </c>
      <c r="BY173" t="s">
        <v>521</v>
      </c>
      <c r="BZ173" t="s">
        <v>521</v>
      </c>
      <c r="CA173" t="s">
        <v>521</v>
      </c>
      <c r="CB173" t="s">
        <v>521</v>
      </c>
      <c r="CC173" t="s">
        <v>522</v>
      </c>
      <c r="CD173" t="s">
        <v>522</v>
      </c>
      <c r="CE173" t="s">
        <v>522</v>
      </c>
      <c r="CF173" t="s">
        <v>522</v>
      </c>
      <c r="CG173" t="s">
        <v>522</v>
      </c>
      <c r="CH173" t="s">
        <v>522</v>
      </c>
      <c r="CI173" t="s">
        <v>522</v>
      </c>
      <c r="CJ173" t="s">
        <v>522</v>
      </c>
      <c r="CK173" t="s">
        <v>522</v>
      </c>
      <c r="CL173" t="s">
        <v>521</v>
      </c>
      <c r="CM173" t="s">
        <v>521</v>
      </c>
      <c r="CN173" t="s">
        <v>521</v>
      </c>
      <c r="CO173" t="s">
        <v>521</v>
      </c>
      <c r="CP173" t="s">
        <v>521</v>
      </c>
      <c r="CQ173" t="s">
        <v>521</v>
      </c>
      <c r="CR173" t="s">
        <v>521</v>
      </c>
      <c r="CS173" t="s">
        <v>521</v>
      </c>
      <c r="CT173" t="s">
        <v>521</v>
      </c>
      <c r="CU173" t="s">
        <v>520</v>
      </c>
      <c r="CV173" t="s">
        <v>522</v>
      </c>
      <c r="CW173" t="s">
        <v>520</v>
      </c>
      <c r="CX173" t="s">
        <v>520</v>
      </c>
      <c r="CY173" t="s">
        <v>520</v>
      </c>
      <c r="CZ173" t="s">
        <v>520</v>
      </c>
      <c r="DA173" t="s">
        <v>520</v>
      </c>
      <c r="DB173" t="s">
        <v>520</v>
      </c>
      <c r="DC173" t="s">
        <v>520</v>
      </c>
      <c r="DD173" t="s">
        <v>520</v>
      </c>
      <c r="DE173" t="s">
        <v>520</v>
      </c>
      <c r="DF173" t="s">
        <v>520</v>
      </c>
      <c r="DG173" t="s">
        <v>521</v>
      </c>
      <c r="DH173" t="s">
        <v>521</v>
      </c>
      <c r="DI173" t="s">
        <v>521</v>
      </c>
      <c r="DJ173" t="s">
        <v>521</v>
      </c>
      <c r="DK173" t="s">
        <v>521</v>
      </c>
      <c r="DL173" t="s">
        <v>521</v>
      </c>
      <c r="DM173" t="s">
        <v>529</v>
      </c>
      <c r="DN173" t="s">
        <v>529</v>
      </c>
      <c r="DO173" t="s">
        <v>520</v>
      </c>
      <c r="DP173" t="s">
        <v>542</v>
      </c>
      <c r="DQ173" t="s">
        <v>542</v>
      </c>
      <c r="DR173" t="s">
        <v>522</v>
      </c>
      <c r="DS173" t="s">
        <v>522</v>
      </c>
      <c r="DT173" t="s">
        <v>521</v>
      </c>
      <c r="DU173" t="s">
        <v>521</v>
      </c>
      <c r="DV173" t="s">
        <v>521</v>
      </c>
      <c r="DW173" t="s">
        <v>521</v>
      </c>
      <c r="DX173" t="s">
        <v>520</v>
      </c>
    </row>
    <row r="174" spans="1:128" x14ac:dyDescent="0.35">
      <c r="A174" t="s">
        <v>422</v>
      </c>
      <c r="B174" t="s">
        <v>423</v>
      </c>
      <c r="C174" s="3" t="s">
        <v>163</v>
      </c>
      <c r="D174" s="3" t="s">
        <v>164</v>
      </c>
      <c r="E174" s="3">
        <v>2018</v>
      </c>
      <c r="F174">
        <v>1</v>
      </c>
      <c r="G174">
        <v>0</v>
      </c>
      <c r="H174">
        <v>1</v>
      </c>
      <c r="I174">
        <v>1</v>
      </c>
      <c r="J174">
        <v>1</v>
      </c>
      <c r="K174">
        <v>1</v>
      </c>
      <c r="L174">
        <v>1</v>
      </c>
      <c r="M174">
        <v>1</v>
      </c>
      <c r="N174">
        <v>1</v>
      </c>
      <c r="O174">
        <v>1</v>
      </c>
      <c r="P174">
        <v>1</v>
      </c>
      <c r="Q174">
        <v>1</v>
      </c>
      <c r="R174">
        <v>1</v>
      </c>
      <c r="S174">
        <v>1</v>
      </c>
      <c r="T174">
        <v>1</v>
      </c>
      <c r="U174">
        <v>1</v>
      </c>
      <c r="V174">
        <v>1</v>
      </c>
      <c r="W174">
        <v>1</v>
      </c>
      <c r="X174">
        <v>1</v>
      </c>
      <c r="Y174">
        <v>1</v>
      </c>
      <c r="AB174">
        <v>1</v>
      </c>
      <c r="AC174" s="48">
        <v>1</v>
      </c>
      <c r="AD174">
        <v>1</v>
      </c>
      <c r="AE174">
        <v>1</v>
      </c>
      <c r="AF174">
        <v>1</v>
      </c>
      <c r="AG174">
        <v>1</v>
      </c>
      <c r="AH174">
        <v>1</v>
      </c>
      <c r="AI174">
        <v>1</v>
      </c>
      <c r="AJ174">
        <v>1</v>
      </c>
      <c r="AK174">
        <v>1</v>
      </c>
      <c r="AL174">
        <v>1</v>
      </c>
      <c r="AM174">
        <v>1</v>
      </c>
      <c r="AN174">
        <v>1</v>
      </c>
      <c r="AO174">
        <v>1</v>
      </c>
      <c r="AP174">
        <v>1</v>
      </c>
      <c r="AQ174">
        <v>1</v>
      </c>
      <c r="AR174">
        <v>1</v>
      </c>
      <c r="AS174">
        <v>1</v>
      </c>
      <c r="AT174">
        <v>1</v>
      </c>
      <c r="AU174">
        <v>1</v>
      </c>
      <c r="AV174">
        <v>1</v>
      </c>
      <c r="AW174">
        <v>1</v>
      </c>
      <c r="AX174">
        <f t="shared" si="5"/>
        <v>0.97619047619047616</v>
      </c>
      <c r="AZ174" t="s">
        <v>520</v>
      </c>
      <c r="BA174" t="s">
        <v>520</v>
      </c>
      <c r="BB174" t="s">
        <v>520</v>
      </c>
      <c r="BC174" t="s">
        <v>523</v>
      </c>
      <c r="BD174" t="s">
        <v>523</v>
      </c>
      <c r="BE174" t="s">
        <v>523</v>
      </c>
      <c r="BF174" t="s">
        <v>523</v>
      </c>
      <c r="BG174" t="s">
        <v>523</v>
      </c>
      <c r="BH174" t="s">
        <v>520</v>
      </c>
      <c r="BI174" t="s">
        <v>564</v>
      </c>
      <c r="BJ174" t="s">
        <v>525</v>
      </c>
      <c r="BK174" t="s">
        <v>521</v>
      </c>
      <c r="BL174" t="s">
        <v>520</v>
      </c>
      <c r="BM174" t="s">
        <v>520</v>
      </c>
      <c r="BN174" t="s">
        <v>520</v>
      </c>
      <c r="BO174" t="s">
        <v>520</v>
      </c>
      <c r="BP174" t="s">
        <v>521</v>
      </c>
      <c r="BQ174" t="s">
        <v>520</v>
      </c>
      <c r="BR174" t="s">
        <v>521</v>
      </c>
      <c r="BS174" t="s">
        <v>521</v>
      </c>
      <c r="BT174" t="s">
        <v>521</v>
      </c>
      <c r="BU174" t="s">
        <v>521</v>
      </c>
      <c r="BV174" t="s">
        <v>520</v>
      </c>
      <c r="BW174" t="s">
        <v>521</v>
      </c>
      <c r="BX174" t="s">
        <v>520</v>
      </c>
      <c r="BY174" t="s">
        <v>520</v>
      </c>
      <c r="BZ174" t="s">
        <v>520</v>
      </c>
      <c r="CA174" t="s">
        <v>521</v>
      </c>
      <c r="CB174" t="s">
        <v>521</v>
      </c>
      <c r="CC174" t="s">
        <v>537</v>
      </c>
      <c r="CD174" t="s">
        <v>522</v>
      </c>
      <c r="CE174" t="s">
        <v>522</v>
      </c>
      <c r="CF174" t="s">
        <v>538</v>
      </c>
      <c r="CG174" t="s">
        <v>522</v>
      </c>
      <c r="CH174" t="s">
        <v>522</v>
      </c>
      <c r="CI174" t="s">
        <v>540</v>
      </c>
      <c r="CJ174" t="s">
        <v>522</v>
      </c>
      <c r="CK174" t="s">
        <v>522</v>
      </c>
      <c r="CL174" t="s">
        <v>521</v>
      </c>
      <c r="CM174" t="s">
        <v>520</v>
      </c>
      <c r="CN174" t="s">
        <v>520</v>
      </c>
      <c r="CO174" t="s">
        <v>520</v>
      </c>
      <c r="CP174" t="s">
        <v>520</v>
      </c>
      <c r="CQ174" t="s">
        <v>521</v>
      </c>
      <c r="CR174" t="s">
        <v>521</v>
      </c>
      <c r="CS174" t="s">
        <v>521</v>
      </c>
      <c r="CT174" t="s">
        <v>521</v>
      </c>
      <c r="CU174" t="s">
        <v>520</v>
      </c>
      <c r="CV174" t="s">
        <v>522</v>
      </c>
      <c r="CW174" t="s">
        <v>520</v>
      </c>
      <c r="CX174" t="s">
        <v>520</v>
      </c>
      <c r="CY174" t="s">
        <v>520</v>
      </c>
      <c r="CZ174" t="s">
        <v>520</v>
      </c>
      <c r="DA174" t="s">
        <v>520</v>
      </c>
      <c r="DB174" t="s">
        <v>520</v>
      </c>
      <c r="DC174" t="s">
        <v>520</v>
      </c>
      <c r="DD174" t="s">
        <v>520</v>
      </c>
      <c r="DE174" t="s">
        <v>520</v>
      </c>
      <c r="DF174" t="s">
        <v>520</v>
      </c>
      <c r="DG174" t="s">
        <v>521</v>
      </c>
      <c r="DH174" t="s">
        <v>521</v>
      </c>
      <c r="DI174" t="s">
        <v>521</v>
      </c>
      <c r="DJ174" t="s">
        <v>521</v>
      </c>
      <c r="DK174" t="s">
        <v>521</v>
      </c>
      <c r="DL174" t="s">
        <v>521</v>
      </c>
      <c r="DM174" t="s">
        <v>529</v>
      </c>
      <c r="DN174" t="s">
        <v>529</v>
      </c>
      <c r="DO174" t="s">
        <v>520</v>
      </c>
      <c r="DP174" t="s">
        <v>526</v>
      </c>
      <c r="DQ174" t="s">
        <v>526</v>
      </c>
      <c r="DR174" t="s">
        <v>522</v>
      </c>
      <c r="DS174" t="s">
        <v>522</v>
      </c>
      <c r="DT174" t="s">
        <v>521</v>
      </c>
      <c r="DU174" t="s">
        <v>521</v>
      </c>
      <c r="DV174" t="s">
        <v>520</v>
      </c>
      <c r="DW174" t="s">
        <v>522</v>
      </c>
      <c r="DX174" t="s">
        <v>520</v>
      </c>
    </row>
    <row r="175" spans="1:128" x14ac:dyDescent="0.35">
      <c r="A175" t="s">
        <v>88</v>
      </c>
      <c r="B175" t="s">
        <v>424</v>
      </c>
      <c r="C175" s="3" t="s">
        <v>157</v>
      </c>
      <c r="D175" s="3" t="s">
        <v>160</v>
      </c>
      <c r="E175" s="3">
        <v>2018</v>
      </c>
      <c r="F175">
        <v>1</v>
      </c>
      <c r="G175">
        <v>1</v>
      </c>
      <c r="H175">
        <v>1</v>
      </c>
      <c r="I175">
        <v>1</v>
      </c>
      <c r="J175">
        <v>1</v>
      </c>
      <c r="K175">
        <v>1</v>
      </c>
      <c r="L175">
        <v>1</v>
      </c>
      <c r="M175">
        <v>1</v>
      </c>
      <c r="N175">
        <v>1</v>
      </c>
      <c r="O175">
        <v>1</v>
      </c>
      <c r="P175">
        <v>1</v>
      </c>
      <c r="Q175">
        <v>1</v>
      </c>
      <c r="R175">
        <v>1</v>
      </c>
      <c r="S175">
        <v>1</v>
      </c>
      <c r="T175">
        <v>1</v>
      </c>
      <c r="U175">
        <v>1</v>
      </c>
      <c r="V175">
        <v>1</v>
      </c>
      <c r="W175">
        <v>1</v>
      </c>
      <c r="X175">
        <v>1</v>
      </c>
      <c r="Y175">
        <v>1</v>
      </c>
      <c r="Z175">
        <v>1</v>
      </c>
      <c r="AA175">
        <v>0</v>
      </c>
      <c r="AB175">
        <v>0</v>
      </c>
      <c r="AC175" s="48">
        <v>1</v>
      </c>
      <c r="AD175">
        <v>1</v>
      </c>
      <c r="AE175">
        <v>1</v>
      </c>
      <c r="AF175">
        <v>0</v>
      </c>
      <c r="AG175">
        <v>0</v>
      </c>
      <c r="AH175">
        <v>1</v>
      </c>
      <c r="AI175">
        <v>0</v>
      </c>
      <c r="AJ175">
        <v>0</v>
      </c>
      <c r="AK175">
        <v>1</v>
      </c>
      <c r="AL175">
        <v>1</v>
      </c>
      <c r="AM175">
        <v>1</v>
      </c>
      <c r="AN175">
        <v>0</v>
      </c>
      <c r="AO175">
        <v>1</v>
      </c>
      <c r="AP175">
        <v>1</v>
      </c>
      <c r="AQ175">
        <v>0</v>
      </c>
      <c r="AR175">
        <v>1</v>
      </c>
      <c r="AS175">
        <v>1</v>
      </c>
      <c r="AT175">
        <v>1</v>
      </c>
      <c r="AU175">
        <v>0</v>
      </c>
      <c r="AV175">
        <v>1</v>
      </c>
      <c r="AW175">
        <v>1</v>
      </c>
      <c r="AX175">
        <f t="shared" si="5"/>
        <v>0.79545454545454541</v>
      </c>
      <c r="AZ175" t="s">
        <v>520</v>
      </c>
      <c r="BA175" t="s">
        <v>520</v>
      </c>
      <c r="BB175" t="s">
        <v>520</v>
      </c>
      <c r="BC175" t="s">
        <v>523</v>
      </c>
      <c r="BD175" t="s">
        <v>523</v>
      </c>
      <c r="BE175" t="s">
        <v>523</v>
      </c>
      <c r="BF175" t="s">
        <v>591</v>
      </c>
      <c r="BG175" t="s">
        <v>591</v>
      </c>
      <c r="BH175" t="s">
        <v>520</v>
      </c>
      <c r="BI175" t="s">
        <v>522</v>
      </c>
      <c r="BJ175" t="s">
        <v>522</v>
      </c>
      <c r="BK175" t="s">
        <v>522</v>
      </c>
      <c r="BL175" t="s">
        <v>520</v>
      </c>
      <c r="BM175" t="s">
        <v>520</v>
      </c>
      <c r="BN175" t="s">
        <v>521</v>
      </c>
      <c r="BO175" t="s">
        <v>521</v>
      </c>
      <c r="BP175" t="s">
        <v>521</v>
      </c>
      <c r="BQ175" t="s">
        <v>520</v>
      </c>
      <c r="BR175" t="s">
        <v>520</v>
      </c>
      <c r="BS175" t="s">
        <v>521</v>
      </c>
      <c r="BT175" t="s">
        <v>521</v>
      </c>
      <c r="BU175" t="s">
        <v>520</v>
      </c>
      <c r="BV175" t="s">
        <v>520</v>
      </c>
      <c r="BW175" t="s">
        <v>521</v>
      </c>
      <c r="BX175" t="s">
        <v>521</v>
      </c>
      <c r="BY175" t="s">
        <v>521</v>
      </c>
      <c r="BZ175" t="s">
        <v>520</v>
      </c>
      <c r="CA175" t="s">
        <v>520</v>
      </c>
      <c r="CB175" t="s">
        <v>521</v>
      </c>
      <c r="CC175" t="s">
        <v>570</v>
      </c>
      <c r="CD175" t="s">
        <v>536</v>
      </c>
      <c r="CE175" t="s">
        <v>522</v>
      </c>
      <c r="CF175" t="s">
        <v>557</v>
      </c>
      <c r="CG175" t="s">
        <v>557</v>
      </c>
      <c r="CH175" t="s">
        <v>522</v>
      </c>
      <c r="CI175" t="s">
        <v>544</v>
      </c>
      <c r="CJ175" t="s">
        <v>540</v>
      </c>
      <c r="CK175" t="s">
        <v>522</v>
      </c>
      <c r="CL175" t="s">
        <v>521</v>
      </c>
      <c r="CM175" t="s">
        <v>520</v>
      </c>
      <c r="CN175" t="s">
        <v>521</v>
      </c>
      <c r="CO175" t="s">
        <v>521</v>
      </c>
      <c r="CP175" t="s">
        <v>521</v>
      </c>
      <c r="CQ175" t="s">
        <v>521</v>
      </c>
      <c r="CR175" t="s">
        <v>520</v>
      </c>
      <c r="CS175" t="s">
        <v>520</v>
      </c>
      <c r="CT175" t="s">
        <v>521</v>
      </c>
      <c r="CU175" t="s">
        <v>521</v>
      </c>
      <c r="CV175" t="s">
        <v>520</v>
      </c>
      <c r="CW175" t="s">
        <v>520</v>
      </c>
      <c r="CX175" t="s">
        <v>521</v>
      </c>
      <c r="CY175" t="s">
        <v>521</v>
      </c>
      <c r="CZ175" t="s">
        <v>521</v>
      </c>
      <c r="DA175" t="s">
        <v>521</v>
      </c>
      <c r="DB175" t="s">
        <v>521</v>
      </c>
      <c r="DC175" t="s">
        <v>521</v>
      </c>
      <c r="DD175" t="s">
        <v>521</v>
      </c>
      <c r="DE175" t="s">
        <v>521</v>
      </c>
      <c r="DF175" t="s">
        <v>521</v>
      </c>
      <c r="DG175" t="s">
        <v>520</v>
      </c>
      <c r="DH175" t="s">
        <v>521</v>
      </c>
      <c r="DI175" t="s">
        <v>521</v>
      </c>
      <c r="DJ175" t="s">
        <v>521</v>
      </c>
      <c r="DK175" t="s">
        <v>521</v>
      </c>
      <c r="DL175" t="s">
        <v>521</v>
      </c>
      <c r="DM175" t="s">
        <v>529</v>
      </c>
      <c r="DN175" t="s">
        <v>529</v>
      </c>
      <c r="DO175" t="s">
        <v>520</v>
      </c>
      <c r="DP175" t="s">
        <v>522</v>
      </c>
      <c r="DQ175" t="s">
        <v>522</v>
      </c>
      <c r="DR175" t="s">
        <v>526</v>
      </c>
      <c r="DS175" t="s">
        <v>526</v>
      </c>
      <c r="DT175" t="s">
        <v>520</v>
      </c>
      <c r="DU175" t="s">
        <v>521</v>
      </c>
      <c r="DV175" t="s">
        <v>521</v>
      </c>
      <c r="DW175" t="s">
        <v>520</v>
      </c>
      <c r="DX175" t="s">
        <v>521</v>
      </c>
    </row>
    <row r="176" spans="1:128" x14ac:dyDescent="0.35">
      <c r="A176" t="s">
        <v>89</v>
      </c>
      <c r="B176" t="s">
        <v>425</v>
      </c>
      <c r="C176" s="3" t="s">
        <v>154</v>
      </c>
      <c r="D176" s="3" t="s">
        <v>155</v>
      </c>
      <c r="E176" s="3">
        <v>2018</v>
      </c>
      <c r="F176">
        <v>1</v>
      </c>
      <c r="G176">
        <v>1</v>
      </c>
      <c r="H176">
        <v>1</v>
      </c>
      <c r="I176">
        <v>1</v>
      </c>
      <c r="J176">
        <v>1</v>
      </c>
      <c r="K176">
        <v>1</v>
      </c>
      <c r="L176">
        <v>1</v>
      </c>
      <c r="M176">
        <v>1</v>
      </c>
      <c r="N176">
        <v>1</v>
      </c>
      <c r="O176">
        <v>1</v>
      </c>
      <c r="P176">
        <v>1</v>
      </c>
      <c r="Q176">
        <v>1</v>
      </c>
      <c r="R176">
        <v>1</v>
      </c>
      <c r="S176">
        <v>1</v>
      </c>
      <c r="T176">
        <v>1</v>
      </c>
      <c r="U176">
        <v>1</v>
      </c>
      <c r="V176">
        <v>1</v>
      </c>
      <c r="W176">
        <v>1</v>
      </c>
      <c r="X176">
        <v>1</v>
      </c>
      <c r="Y176">
        <v>1</v>
      </c>
      <c r="AB176">
        <v>1</v>
      </c>
      <c r="AC176" s="48">
        <v>1</v>
      </c>
      <c r="AD176">
        <v>1</v>
      </c>
      <c r="AE176">
        <v>1</v>
      </c>
      <c r="AF176">
        <v>1</v>
      </c>
      <c r="AG176">
        <v>1</v>
      </c>
      <c r="AH176">
        <v>1</v>
      </c>
      <c r="AI176">
        <v>0</v>
      </c>
      <c r="AJ176">
        <v>0</v>
      </c>
      <c r="AK176">
        <v>1</v>
      </c>
      <c r="AL176">
        <v>1</v>
      </c>
      <c r="AM176">
        <v>1</v>
      </c>
      <c r="AN176">
        <v>0</v>
      </c>
      <c r="AO176">
        <v>1</v>
      </c>
      <c r="AP176">
        <v>1</v>
      </c>
      <c r="AQ176">
        <v>0</v>
      </c>
      <c r="AR176">
        <v>0</v>
      </c>
      <c r="AS176">
        <v>1</v>
      </c>
      <c r="AT176">
        <v>1</v>
      </c>
      <c r="AU176">
        <v>1</v>
      </c>
      <c r="AV176">
        <v>1</v>
      </c>
      <c r="AW176">
        <v>0</v>
      </c>
      <c r="AX176">
        <f t="shared" si="5"/>
        <v>0.8571428571428571</v>
      </c>
      <c r="AZ176" t="s">
        <v>520</v>
      </c>
      <c r="BA176" t="s">
        <v>520</v>
      </c>
      <c r="BB176" t="s">
        <v>520</v>
      </c>
      <c r="BC176" t="s">
        <v>523</v>
      </c>
      <c r="BD176" t="s">
        <v>523</v>
      </c>
      <c r="BE176" t="s">
        <v>523</v>
      </c>
      <c r="BF176" t="s">
        <v>523</v>
      </c>
      <c r="BG176" t="s">
        <v>523</v>
      </c>
      <c r="BH176" t="s">
        <v>520</v>
      </c>
      <c r="BI176" t="s">
        <v>575</v>
      </c>
      <c r="BJ176" t="s">
        <v>526</v>
      </c>
      <c r="BK176" t="s">
        <v>521</v>
      </c>
      <c r="BL176" t="s">
        <v>520</v>
      </c>
      <c r="BM176" t="s">
        <v>521</v>
      </c>
      <c r="BN176" t="s">
        <v>520</v>
      </c>
      <c r="BO176" t="s">
        <v>521</v>
      </c>
      <c r="BP176" t="s">
        <v>520</v>
      </c>
      <c r="BQ176" t="s">
        <v>520</v>
      </c>
      <c r="BR176" t="s">
        <v>521</v>
      </c>
      <c r="BS176" t="s">
        <v>521</v>
      </c>
      <c r="BT176" t="s">
        <v>521</v>
      </c>
      <c r="BU176" t="s">
        <v>520</v>
      </c>
      <c r="BV176" t="s">
        <v>520</v>
      </c>
      <c r="BW176" t="s">
        <v>521</v>
      </c>
      <c r="BX176" t="s">
        <v>521</v>
      </c>
      <c r="BY176" t="s">
        <v>521</v>
      </c>
      <c r="BZ176" t="s">
        <v>520</v>
      </c>
      <c r="CA176" t="s">
        <v>520</v>
      </c>
      <c r="CB176" t="s">
        <v>521</v>
      </c>
      <c r="CC176" t="s">
        <v>587</v>
      </c>
      <c r="CD176" t="s">
        <v>573</v>
      </c>
      <c r="CE176" t="s">
        <v>522</v>
      </c>
      <c r="CF176" t="s">
        <v>557</v>
      </c>
      <c r="CG176" t="s">
        <v>539</v>
      </c>
      <c r="CH176" t="s">
        <v>522</v>
      </c>
      <c r="CI176" t="s">
        <v>544</v>
      </c>
      <c r="CJ176" t="s">
        <v>540</v>
      </c>
      <c r="CK176" t="s">
        <v>522</v>
      </c>
      <c r="CL176" t="s">
        <v>520</v>
      </c>
      <c r="CM176" t="s">
        <v>520</v>
      </c>
      <c r="CN176" t="s">
        <v>520</v>
      </c>
      <c r="CO176" t="s">
        <v>520</v>
      </c>
      <c r="CP176" t="s">
        <v>520</v>
      </c>
      <c r="CQ176" t="s">
        <v>521</v>
      </c>
      <c r="CR176" t="s">
        <v>520</v>
      </c>
      <c r="CS176" t="s">
        <v>520</v>
      </c>
      <c r="CT176" t="s">
        <v>520</v>
      </c>
      <c r="CU176" t="s">
        <v>520</v>
      </c>
      <c r="CV176" t="s">
        <v>522</v>
      </c>
      <c r="CW176" t="s">
        <v>520</v>
      </c>
      <c r="CX176" t="s">
        <v>520</v>
      </c>
      <c r="CY176" t="s">
        <v>520</v>
      </c>
      <c r="CZ176" t="s">
        <v>520</v>
      </c>
      <c r="DA176" t="s">
        <v>520</v>
      </c>
      <c r="DB176" t="s">
        <v>521</v>
      </c>
      <c r="DC176" t="s">
        <v>521</v>
      </c>
      <c r="DD176" t="s">
        <v>520</v>
      </c>
      <c r="DE176" t="s">
        <v>520</v>
      </c>
      <c r="DF176" t="s">
        <v>520</v>
      </c>
      <c r="DG176" t="s">
        <v>520</v>
      </c>
      <c r="DH176" t="s">
        <v>520</v>
      </c>
      <c r="DI176" t="s">
        <v>520</v>
      </c>
      <c r="DJ176" t="s">
        <v>520</v>
      </c>
      <c r="DK176" t="s">
        <v>520</v>
      </c>
      <c r="DL176" t="s">
        <v>521</v>
      </c>
      <c r="DM176" t="s">
        <v>529</v>
      </c>
      <c r="DN176" t="s">
        <v>529</v>
      </c>
      <c r="DO176" t="s">
        <v>520</v>
      </c>
      <c r="DP176" t="s">
        <v>575</v>
      </c>
      <c r="DQ176" t="s">
        <v>575</v>
      </c>
      <c r="DR176" t="s">
        <v>530</v>
      </c>
      <c r="DS176" t="s">
        <v>530</v>
      </c>
      <c r="DT176" t="s">
        <v>521</v>
      </c>
      <c r="DU176" t="s">
        <v>521</v>
      </c>
      <c r="DV176" t="s">
        <v>520</v>
      </c>
      <c r="DW176" t="s">
        <v>522</v>
      </c>
      <c r="DX176" t="s">
        <v>520</v>
      </c>
    </row>
    <row r="177" spans="1:128" x14ac:dyDescent="0.35">
      <c r="A177" t="s">
        <v>90</v>
      </c>
      <c r="B177" t="s">
        <v>426</v>
      </c>
      <c r="C177" s="3" t="s">
        <v>159</v>
      </c>
      <c r="D177" s="3" t="s">
        <v>151</v>
      </c>
      <c r="E177" s="3">
        <v>2018</v>
      </c>
      <c r="F177">
        <v>1</v>
      </c>
      <c r="G177">
        <v>0</v>
      </c>
      <c r="H177">
        <v>1</v>
      </c>
      <c r="I177">
        <v>1</v>
      </c>
      <c r="J177">
        <v>1</v>
      </c>
      <c r="K177">
        <v>1</v>
      </c>
      <c r="L177">
        <v>1</v>
      </c>
      <c r="M177">
        <v>1</v>
      </c>
      <c r="N177">
        <v>1</v>
      </c>
      <c r="O177">
        <v>1</v>
      </c>
      <c r="P177">
        <v>1</v>
      </c>
      <c r="Q177">
        <v>1</v>
      </c>
      <c r="R177">
        <v>1</v>
      </c>
      <c r="S177">
        <v>1</v>
      </c>
      <c r="T177">
        <v>1</v>
      </c>
      <c r="U177">
        <v>1</v>
      </c>
      <c r="V177">
        <v>1</v>
      </c>
      <c r="W177">
        <v>1</v>
      </c>
      <c r="X177">
        <v>1</v>
      </c>
      <c r="Y177">
        <v>1</v>
      </c>
      <c r="AB177">
        <v>1</v>
      </c>
      <c r="AC177" s="48">
        <v>1</v>
      </c>
      <c r="AD177">
        <v>1</v>
      </c>
      <c r="AE177">
        <v>1</v>
      </c>
      <c r="AF177">
        <v>0</v>
      </c>
      <c r="AG177">
        <v>0</v>
      </c>
      <c r="AH177">
        <v>1</v>
      </c>
      <c r="AI177">
        <v>1</v>
      </c>
      <c r="AJ177">
        <v>1</v>
      </c>
      <c r="AK177">
        <v>1</v>
      </c>
      <c r="AL177">
        <v>1</v>
      </c>
      <c r="AM177">
        <v>1</v>
      </c>
      <c r="AN177">
        <v>1</v>
      </c>
      <c r="AO177">
        <v>1</v>
      </c>
      <c r="AP177">
        <v>1</v>
      </c>
      <c r="AQ177">
        <v>1</v>
      </c>
      <c r="AR177">
        <v>1</v>
      </c>
      <c r="AS177">
        <v>1</v>
      </c>
      <c r="AT177">
        <v>1</v>
      </c>
      <c r="AU177">
        <v>1</v>
      </c>
      <c r="AV177">
        <v>1</v>
      </c>
      <c r="AW177">
        <v>1</v>
      </c>
      <c r="AX177">
        <f t="shared" si="5"/>
        <v>0.9285714285714286</v>
      </c>
      <c r="AZ177" t="s">
        <v>520</v>
      </c>
      <c r="BA177" t="s">
        <v>520</v>
      </c>
      <c r="BB177" t="s">
        <v>520</v>
      </c>
      <c r="BC177" t="s">
        <v>523</v>
      </c>
      <c r="BD177" t="s">
        <v>592</v>
      </c>
      <c r="BE177" t="s">
        <v>589</v>
      </c>
      <c r="BF177" t="s">
        <v>523</v>
      </c>
      <c r="BG177" t="s">
        <v>523</v>
      </c>
      <c r="BH177" t="s">
        <v>520</v>
      </c>
      <c r="BI177" t="s">
        <v>542</v>
      </c>
      <c r="BJ177" t="s">
        <v>531</v>
      </c>
      <c r="BK177" t="s">
        <v>521</v>
      </c>
      <c r="BL177" t="s">
        <v>520</v>
      </c>
      <c r="BM177" t="s">
        <v>520</v>
      </c>
      <c r="BN177" t="s">
        <v>520</v>
      </c>
      <c r="BO177" t="s">
        <v>520</v>
      </c>
      <c r="BP177" t="s">
        <v>521</v>
      </c>
      <c r="BQ177" t="s">
        <v>521</v>
      </c>
      <c r="BR177" t="s">
        <v>521</v>
      </c>
      <c r="BS177" t="s">
        <v>521</v>
      </c>
      <c r="BT177" t="s">
        <v>521</v>
      </c>
      <c r="BU177" t="s">
        <v>521</v>
      </c>
      <c r="BV177" t="s">
        <v>520</v>
      </c>
      <c r="BW177" t="s">
        <v>521</v>
      </c>
      <c r="BX177" t="s">
        <v>521</v>
      </c>
      <c r="BY177" t="s">
        <v>521</v>
      </c>
      <c r="BZ177" t="s">
        <v>520</v>
      </c>
      <c r="CA177" t="s">
        <v>520</v>
      </c>
      <c r="CB177" t="s">
        <v>521</v>
      </c>
      <c r="CC177" t="s">
        <v>545</v>
      </c>
      <c r="CD177" t="s">
        <v>531</v>
      </c>
      <c r="CE177" t="s">
        <v>522</v>
      </c>
      <c r="CF177" t="s">
        <v>539</v>
      </c>
      <c r="CG177" t="s">
        <v>539</v>
      </c>
      <c r="CH177" t="s">
        <v>522</v>
      </c>
      <c r="CI177" t="s">
        <v>540</v>
      </c>
      <c r="CJ177" t="s">
        <v>540</v>
      </c>
      <c r="CK177" t="s">
        <v>522</v>
      </c>
      <c r="CL177" t="s">
        <v>520</v>
      </c>
      <c r="CM177" t="s">
        <v>520</v>
      </c>
      <c r="CN177" t="s">
        <v>521</v>
      </c>
      <c r="CO177" t="s">
        <v>521</v>
      </c>
      <c r="CP177" t="s">
        <v>521</v>
      </c>
      <c r="CQ177" t="s">
        <v>521</v>
      </c>
      <c r="CR177" t="s">
        <v>520</v>
      </c>
      <c r="CS177" t="s">
        <v>521</v>
      </c>
      <c r="CT177" t="s">
        <v>521</v>
      </c>
      <c r="CU177" t="s">
        <v>520</v>
      </c>
      <c r="CV177" t="s">
        <v>522</v>
      </c>
      <c r="CW177" t="s">
        <v>520</v>
      </c>
      <c r="CX177" t="s">
        <v>520</v>
      </c>
      <c r="CY177" t="s">
        <v>520</v>
      </c>
      <c r="CZ177" t="s">
        <v>520</v>
      </c>
      <c r="DA177" t="s">
        <v>520</v>
      </c>
      <c r="DB177" t="s">
        <v>520</v>
      </c>
      <c r="DC177" t="s">
        <v>521</v>
      </c>
      <c r="DD177" t="s">
        <v>520</v>
      </c>
      <c r="DE177" t="s">
        <v>520</v>
      </c>
      <c r="DF177" t="s">
        <v>520</v>
      </c>
      <c r="DG177" t="s">
        <v>520</v>
      </c>
      <c r="DH177" t="s">
        <v>520</v>
      </c>
      <c r="DI177" t="s">
        <v>520</v>
      </c>
      <c r="DJ177" t="s">
        <v>520</v>
      </c>
      <c r="DK177" t="s">
        <v>521</v>
      </c>
      <c r="DL177" t="s">
        <v>521</v>
      </c>
      <c r="DM177" t="s">
        <v>541</v>
      </c>
      <c r="DN177" t="s">
        <v>541</v>
      </c>
      <c r="DO177" t="s">
        <v>520</v>
      </c>
      <c r="DP177" t="s">
        <v>529</v>
      </c>
      <c r="DQ177" t="s">
        <v>529</v>
      </c>
      <c r="DR177" t="s">
        <v>522</v>
      </c>
      <c r="DS177" t="s">
        <v>522</v>
      </c>
      <c r="DT177" t="s">
        <v>521</v>
      </c>
      <c r="DU177" t="s">
        <v>520</v>
      </c>
      <c r="DV177" t="s">
        <v>521</v>
      </c>
      <c r="DW177" t="s">
        <v>520</v>
      </c>
      <c r="DX177" t="s">
        <v>520</v>
      </c>
    </row>
    <row r="178" spans="1:128" x14ac:dyDescent="0.35">
      <c r="A178" t="s">
        <v>91</v>
      </c>
      <c r="B178" t="s">
        <v>427</v>
      </c>
      <c r="C178" s="3" t="s">
        <v>154</v>
      </c>
      <c r="D178" s="3" t="s">
        <v>160</v>
      </c>
      <c r="E178" s="3">
        <v>2018</v>
      </c>
      <c r="F178">
        <v>1</v>
      </c>
      <c r="G178">
        <v>1</v>
      </c>
      <c r="H178">
        <v>1</v>
      </c>
      <c r="I178">
        <v>1</v>
      </c>
      <c r="J178">
        <v>1</v>
      </c>
      <c r="K178">
        <v>1</v>
      </c>
      <c r="L178">
        <v>1</v>
      </c>
      <c r="M178">
        <v>1</v>
      </c>
      <c r="N178">
        <v>1</v>
      </c>
      <c r="O178">
        <v>1</v>
      </c>
      <c r="P178">
        <v>1</v>
      </c>
      <c r="Q178">
        <v>1</v>
      </c>
      <c r="R178">
        <v>1</v>
      </c>
      <c r="S178">
        <v>1</v>
      </c>
      <c r="T178">
        <v>1</v>
      </c>
      <c r="U178">
        <v>1</v>
      </c>
      <c r="V178">
        <v>1</v>
      </c>
      <c r="W178">
        <v>1</v>
      </c>
      <c r="X178">
        <v>1</v>
      </c>
      <c r="Y178">
        <v>1</v>
      </c>
      <c r="AB178">
        <v>1</v>
      </c>
      <c r="AC178" s="48">
        <v>1</v>
      </c>
      <c r="AD178">
        <v>1</v>
      </c>
      <c r="AE178">
        <v>1</v>
      </c>
      <c r="AF178">
        <v>1</v>
      </c>
      <c r="AG178">
        <v>1</v>
      </c>
      <c r="AH178">
        <v>1</v>
      </c>
      <c r="AI178">
        <v>0</v>
      </c>
      <c r="AJ178">
        <v>0</v>
      </c>
      <c r="AK178">
        <v>0</v>
      </c>
      <c r="AL178">
        <v>1</v>
      </c>
      <c r="AM178">
        <v>0</v>
      </c>
      <c r="AN178">
        <v>0</v>
      </c>
      <c r="AO178">
        <v>0</v>
      </c>
      <c r="AP178">
        <v>0</v>
      </c>
      <c r="AQ178">
        <v>0</v>
      </c>
      <c r="AR178">
        <v>0</v>
      </c>
      <c r="AS178">
        <v>0</v>
      </c>
      <c r="AT178">
        <v>0</v>
      </c>
      <c r="AU178">
        <v>0</v>
      </c>
      <c r="AV178">
        <v>0</v>
      </c>
      <c r="AW178">
        <v>0</v>
      </c>
      <c r="AX178">
        <f t="shared" si="5"/>
        <v>0.66666666666666663</v>
      </c>
      <c r="AZ178" t="s">
        <v>521</v>
      </c>
      <c r="BA178" t="s">
        <v>522</v>
      </c>
      <c r="BB178" t="s">
        <v>520</v>
      </c>
      <c r="BC178" t="s">
        <v>523</v>
      </c>
      <c r="BD178" t="s">
        <v>523</v>
      </c>
      <c r="BE178" t="s">
        <v>523</v>
      </c>
      <c r="BF178" t="s">
        <v>543</v>
      </c>
      <c r="BG178" t="s">
        <v>543</v>
      </c>
      <c r="BH178" t="s">
        <v>520</v>
      </c>
      <c r="BI178" t="s">
        <v>529</v>
      </c>
      <c r="BJ178" t="s">
        <v>536</v>
      </c>
      <c r="BK178" t="s">
        <v>521</v>
      </c>
      <c r="BL178" t="s">
        <v>520</v>
      </c>
      <c r="BM178" t="s">
        <v>520</v>
      </c>
      <c r="BN178" t="s">
        <v>520</v>
      </c>
      <c r="BO178" t="s">
        <v>520</v>
      </c>
      <c r="BP178" t="s">
        <v>521</v>
      </c>
      <c r="BQ178" t="s">
        <v>520</v>
      </c>
      <c r="BR178" t="s">
        <v>521</v>
      </c>
      <c r="BS178" t="s">
        <v>521</v>
      </c>
      <c r="BT178" t="s">
        <v>521</v>
      </c>
      <c r="BU178" t="s">
        <v>520</v>
      </c>
      <c r="BV178" t="s">
        <v>520</v>
      </c>
      <c r="BW178" t="s">
        <v>520</v>
      </c>
      <c r="BX178" t="s">
        <v>520</v>
      </c>
      <c r="BY178" t="s">
        <v>521</v>
      </c>
      <c r="BZ178" t="s">
        <v>520</v>
      </c>
      <c r="CA178" t="s">
        <v>520</v>
      </c>
      <c r="CB178" t="s">
        <v>520</v>
      </c>
      <c r="CC178" t="s">
        <v>598</v>
      </c>
      <c r="CD178" t="s">
        <v>526</v>
      </c>
      <c r="CE178" t="s">
        <v>611</v>
      </c>
      <c r="CF178" t="s">
        <v>557</v>
      </c>
      <c r="CG178" t="s">
        <v>522</v>
      </c>
      <c r="CH178" t="s">
        <v>557</v>
      </c>
      <c r="CI178" t="s">
        <v>540</v>
      </c>
      <c r="CJ178" t="s">
        <v>522</v>
      </c>
      <c r="CK178" t="s">
        <v>646</v>
      </c>
      <c r="CL178" t="s">
        <v>521</v>
      </c>
      <c r="CM178" t="s">
        <v>520</v>
      </c>
      <c r="CN178" t="s">
        <v>520</v>
      </c>
      <c r="CO178" t="s">
        <v>520</v>
      </c>
      <c r="CP178" t="s">
        <v>520</v>
      </c>
      <c r="CQ178" t="s">
        <v>520</v>
      </c>
      <c r="CR178" t="s">
        <v>520</v>
      </c>
      <c r="CS178" t="s">
        <v>520</v>
      </c>
      <c r="CT178" t="s">
        <v>521</v>
      </c>
      <c r="CU178" t="s">
        <v>520</v>
      </c>
      <c r="CV178" t="s">
        <v>522</v>
      </c>
      <c r="CW178" t="s">
        <v>521</v>
      </c>
      <c r="CX178" t="s">
        <v>520</v>
      </c>
      <c r="CY178" t="s">
        <v>520</v>
      </c>
      <c r="CZ178" t="s">
        <v>520</v>
      </c>
      <c r="DA178" t="s">
        <v>520</v>
      </c>
      <c r="DB178" t="s">
        <v>521</v>
      </c>
      <c r="DC178" t="s">
        <v>521</v>
      </c>
      <c r="DD178" t="s">
        <v>520</v>
      </c>
      <c r="DE178" t="s">
        <v>521</v>
      </c>
      <c r="DF178" t="s">
        <v>520</v>
      </c>
      <c r="DG178" t="s">
        <v>520</v>
      </c>
      <c r="DH178" t="s">
        <v>520</v>
      </c>
      <c r="DI178" t="s">
        <v>520</v>
      </c>
      <c r="DJ178" t="s">
        <v>521</v>
      </c>
      <c r="DK178" t="s">
        <v>521</v>
      </c>
      <c r="DL178" t="s">
        <v>521</v>
      </c>
      <c r="DM178" t="s">
        <v>529</v>
      </c>
      <c r="DN178" t="s">
        <v>529</v>
      </c>
      <c r="DO178" t="s">
        <v>520</v>
      </c>
      <c r="DP178" t="s">
        <v>522</v>
      </c>
      <c r="DQ178" t="s">
        <v>522</v>
      </c>
      <c r="DR178" t="s">
        <v>530</v>
      </c>
      <c r="DS178" t="s">
        <v>530</v>
      </c>
      <c r="DT178" t="s">
        <v>520</v>
      </c>
      <c r="DU178" t="s">
        <v>521</v>
      </c>
      <c r="DV178" t="s">
        <v>521</v>
      </c>
      <c r="DW178" t="s">
        <v>520</v>
      </c>
      <c r="DX178" t="s">
        <v>520</v>
      </c>
    </row>
    <row r="179" spans="1:128" x14ac:dyDescent="0.35">
      <c r="A179" t="s">
        <v>428</v>
      </c>
      <c r="B179" t="s">
        <v>429</v>
      </c>
      <c r="C179" s="3" t="s">
        <v>157</v>
      </c>
      <c r="D179" s="3" t="s">
        <v>164</v>
      </c>
      <c r="E179" s="3">
        <v>2018</v>
      </c>
      <c r="F179">
        <v>1</v>
      </c>
      <c r="G179">
        <v>0</v>
      </c>
      <c r="H179">
        <v>1</v>
      </c>
      <c r="I179">
        <v>1</v>
      </c>
      <c r="J179">
        <v>1</v>
      </c>
      <c r="K179">
        <v>1</v>
      </c>
      <c r="L179">
        <v>1</v>
      </c>
      <c r="M179">
        <v>0</v>
      </c>
      <c r="N179">
        <v>1</v>
      </c>
      <c r="O179">
        <v>0</v>
      </c>
      <c r="P179">
        <v>1</v>
      </c>
      <c r="Q179">
        <v>1</v>
      </c>
      <c r="R179">
        <v>1</v>
      </c>
      <c r="S179">
        <v>1</v>
      </c>
      <c r="T179">
        <v>1</v>
      </c>
      <c r="U179">
        <v>1</v>
      </c>
      <c r="V179">
        <v>1</v>
      </c>
      <c r="W179">
        <v>0</v>
      </c>
      <c r="X179">
        <v>0</v>
      </c>
      <c r="Y179">
        <v>0</v>
      </c>
      <c r="Z179">
        <v>1</v>
      </c>
      <c r="AA179">
        <v>0</v>
      </c>
      <c r="AB179">
        <v>0</v>
      </c>
      <c r="AC179" s="48">
        <v>0</v>
      </c>
      <c r="AD179">
        <v>1</v>
      </c>
      <c r="AE179">
        <v>1</v>
      </c>
      <c r="AF179">
        <v>0</v>
      </c>
      <c r="AG179">
        <v>0</v>
      </c>
      <c r="AH179">
        <v>1</v>
      </c>
      <c r="AI179">
        <v>0</v>
      </c>
      <c r="AJ179">
        <v>0</v>
      </c>
      <c r="AK179">
        <v>0</v>
      </c>
      <c r="AL179">
        <v>0</v>
      </c>
      <c r="AM179">
        <v>0</v>
      </c>
      <c r="AN179">
        <v>0</v>
      </c>
      <c r="AO179">
        <v>0</v>
      </c>
      <c r="AP179">
        <v>1</v>
      </c>
      <c r="AQ179">
        <v>0</v>
      </c>
      <c r="AR179">
        <v>1</v>
      </c>
      <c r="AS179">
        <v>0</v>
      </c>
      <c r="AT179">
        <v>1</v>
      </c>
      <c r="AU179">
        <v>0</v>
      </c>
      <c r="AV179">
        <v>0</v>
      </c>
      <c r="AW179">
        <v>0</v>
      </c>
      <c r="AX179">
        <f t="shared" si="5"/>
        <v>0.47727272727272729</v>
      </c>
      <c r="AZ179" t="s">
        <v>520</v>
      </c>
      <c r="BA179" t="s">
        <v>521</v>
      </c>
      <c r="BB179" t="s">
        <v>520</v>
      </c>
      <c r="BC179" t="s">
        <v>556</v>
      </c>
      <c r="BD179" t="s">
        <v>523</v>
      </c>
      <c r="BE179" t="s">
        <v>523</v>
      </c>
      <c r="BF179" t="s">
        <v>523</v>
      </c>
      <c r="BG179" t="s">
        <v>523</v>
      </c>
      <c r="BH179" t="s">
        <v>521</v>
      </c>
      <c r="BI179" t="s">
        <v>573</v>
      </c>
      <c r="BJ179" t="s">
        <v>526</v>
      </c>
      <c r="BK179" t="s">
        <v>521</v>
      </c>
      <c r="BL179" t="s">
        <v>521</v>
      </c>
      <c r="BM179" t="s">
        <v>521</v>
      </c>
      <c r="BN179" t="s">
        <v>521</v>
      </c>
      <c r="BO179" t="s">
        <v>521</v>
      </c>
      <c r="BP179" t="s">
        <v>521</v>
      </c>
      <c r="BQ179" t="s">
        <v>520</v>
      </c>
      <c r="BR179" t="s">
        <v>521</v>
      </c>
      <c r="BS179" t="s">
        <v>521</v>
      </c>
      <c r="BT179" t="s">
        <v>521</v>
      </c>
      <c r="BU179" t="s">
        <v>521</v>
      </c>
      <c r="BV179" t="s">
        <v>520</v>
      </c>
      <c r="BW179" t="s">
        <v>521</v>
      </c>
      <c r="BX179" t="s">
        <v>521</v>
      </c>
      <c r="BY179" t="s">
        <v>521</v>
      </c>
      <c r="BZ179" t="s">
        <v>520</v>
      </c>
      <c r="CA179" t="s">
        <v>521</v>
      </c>
      <c r="CB179" t="s">
        <v>521</v>
      </c>
      <c r="CC179" t="s">
        <v>558</v>
      </c>
      <c r="CD179" t="s">
        <v>522</v>
      </c>
      <c r="CE179" t="s">
        <v>522</v>
      </c>
      <c r="CF179" t="s">
        <v>539</v>
      </c>
      <c r="CG179" t="s">
        <v>522</v>
      </c>
      <c r="CH179" t="s">
        <v>522</v>
      </c>
      <c r="CI179" t="s">
        <v>540</v>
      </c>
      <c r="CJ179" t="s">
        <v>522</v>
      </c>
      <c r="CK179" t="s">
        <v>522</v>
      </c>
      <c r="CL179" t="s">
        <v>521</v>
      </c>
      <c r="CM179" t="s">
        <v>521</v>
      </c>
      <c r="CN179" t="s">
        <v>521</v>
      </c>
      <c r="CO179" t="s">
        <v>521</v>
      </c>
      <c r="CP179" t="s">
        <v>521</v>
      </c>
      <c r="CQ179" t="s">
        <v>521</v>
      </c>
      <c r="CR179" t="s">
        <v>521</v>
      </c>
      <c r="CS179" t="s">
        <v>520</v>
      </c>
      <c r="CT179" t="s">
        <v>521</v>
      </c>
      <c r="CU179" t="s">
        <v>521</v>
      </c>
      <c r="CV179" t="s">
        <v>521</v>
      </c>
      <c r="CW179" t="s">
        <v>521</v>
      </c>
      <c r="CX179" t="s">
        <v>521</v>
      </c>
      <c r="CY179" t="s">
        <v>521</v>
      </c>
      <c r="CZ179" t="s">
        <v>521</v>
      </c>
      <c r="DA179" t="s">
        <v>521</v>
      </c>
      <c r="DB179" t="s">
        <v>521</v>
      </c>
      <c r="DC179" t="s">
        <v>521</v>
      </c>
      <c r="DD179" t="s">
        <v>521</v>
      </c>
      <c r="DE179" t="s">
        <v>521</v>
      </c>
      <c r="DF179" t="s">
        <v>521</v>
      </c>
      <c r="DG179" t="s">
        <v>520</v>
      </c>
      <c r="DH179" t="s">
        <v>521</v>
      </c>
      <c r="DI179" t="s">
        <v>521</v>
      </c>
      <c r="DJ179" t="s">
        <v>521</v>
      </c>
      <c r="DK179" t="s">
        <v>521</v>
      </c>
      <c r="DL179" t="s">
        <v>520</v>
      </c>
      <c r="DM179" t="s">
        <v>529</v>
      </c>
      <c r="DN179" t="s">
        <v>524</v>
      </c>
      <c r="DO179" t="s">
        <v>520</v>
      </c>
      <c r="DP179" t="s">
        <v>522</v>
      </c>
      <c r="DQ179" t="s">
        <v>529</v>
      </c>
      <c r="DR179" t="s">
        <v>526</v>
      </c>
      <c r="DS179" t="s">
        <v>526</v>
      </c>
      <c r="DT179" t="s">
        <v>521</v>
      </c>
      <c r="DU179" t="s">
        <v>521</v>
      </c>
      <c r="DV179" t="s">
        <v>521</v>
      </c>
      <c r="DW179" t="s">
        <v>520</v>
      </c>
      <c r="DX179" t="s">
        <v>520</v>
      </c>
    </row>
    <row r="180" spans="1:128" x14ac:dyDescent="0.35">
      <c r="A180" t="s">
        <v>92</v>
      </c>
      <c r="B180" t="s">
        <v>430</v>
      </c>
      <c r="C180" s="3" t="s">
        <v>169</v>
      </c>
      <c r="D180" s="3" t="s">
        <v>164</v>
      </c>
      <c r="E180" s="3">
        <v>2018</v>
      </c>
      <c r="F180">
        <v>1</v>
      </c>
      <c r="G180">
        <v>1</v>
      </c>
      <c r="J180">
        <v>1</v>
      </c>
      <c r="K180">
        <v>1</v>
      </c>
      <c r="L180">
        <v>1</v>
      </c>
      <c r="M180">
        <v>1</v>
      </c>
      <c r="N180">
        <v>1</v>
      </c>
      <c r="O180">
        <v>1</v>
      </c>
      <c r="P180">
        <v>1</v>
      </c>
      <c r="Q180">
        <v>1</v>
      </c>
      <c r="R180">
        <v>1</v>
      </c>
      <c r="S180">
        <v>1</v>
      </c>
      <c r="T180">
        <v>1</v>
      </c>
      <c r="U180">
        <v>1</v>
      </c>
      <c r="V180">
        <v>1</v>
      </c>
      <c r="W180">
        <v>1</v>
      </c>
      <c r="X180">
        <v>1</v>
      </c>
      <c r="Y180">
        <v>1</v>
      </c>
      <c r="AB180">
        <v>1</v>
      </c>
      <c r="AC180" s="48">
        <v>1</v>
      </c>
      <c r="AD180">
        <v>1</v>
      </c>
      <c r="AE180">
        <v>1</v>
      </c>
      <c r="AF180">
        <v>1</v>
      </c>
      <c r="AG180">
        <v>1</v>
      </c>
      <c r="AH180">
        <v>1</v>
      </c>
      <c r="AI180">
        <v>1</v>
      </c>
      <c r="AJ180">
        <v>1</v>
      </c>
      <c r="AK180">
        <v>1</v>
      </c>
      <c r="AL180">
        <v>1</v>
      </c>
      <c r="AM180">
        <v>1</v>
      </c>
      <c r="AN180">
        <v>1</v>
      </c>
      <c r="AO180">
        <v>1</v>
      </c>
      <c r="AP180">
        <v>1</v>
      </c>
      <c r="AQ180">
        <v>1</v>
      </c>
      <c r="AR180">
        <v>1</v>
      </c>
      <c r="AS180">
        <v>1</v>
      </c>
      <c r="AT180">
        <v>1</v>
      </c>
      <c r="AU180">
        <v>1</v>
      </c>
      <c r="AV180">
        <v>1</v>
      </c>
      <c r="AW180">
        <v>1</v>
      </c>
      <c r="AX180">
        <f t="shared" si="5"/>
        <v>1</v>
      </c>
      <c r="AZ180" t="s">
        <v>524</v>
      </c>
      <c r="BA180" t="s">
        <v>524</v>
      </c>
      <c r="BB180" t="s">
        <v>524</v>
      </c>
      <c r="BC180" t="s">
        <v>523</v>
      </c>
      <c r="BD180" t="s">
        <v>523</v>
      </c>
      <c r="BE180" t="s">
        <v>523</v>
      </c>
      <c r="BF180" t="s">
        <v>523</v>
      </c>
      <c r="BG180" t="s">
        <v>523</v>
      </c>
      <c r="BH180" t="s">
        <v>520</v>
      </c>
      <c r="BI180" t="s">
        <v>522</v>
      </c>
      <c r="BJ180" t="s">
        <v>522</v>
      </c>
      <c r="BK180" t="s">
        <v>522</v>
      </c>
      <c r="BL180" t="s">
        <v>520</v>
      </c>
      <c r="BM180" t="s">
        <v>520</v>
      </c>
      <c r="BN180" t="s">
        <v>521</v>
      </c>
      <c r="BO180" t="s">
        <v>520</v>
      </c>
      <c r="BP180" t="s">
        <v>520</v>
      </c>
      <c r="BQ180" t="s">
        <v>520</v>
      </c>
      <c r="BR180" t="s">
        <v>521</v>
      </c>
      <c r="BS180" t="s">
        <v>521</v>
      </c>
      <c r="BT180" t="s">
        <v>520</v>
      </c>
      <c r="BU180" t="s">
        <v>520</v>
      </c>
      <c r="BV180" t="s">
        <v>520</v>
      </c>
      <c r="BW180" t="s">
        <v>520</v>
      </c>
      <c r="BX180" t="s">
        <v>520</v>
      </c>
      <c r="BY180" t="s">
        <v>520</v>
      </c>
      <c r="BZ180" t="s">
        <v>520</v>
      </c>
      <c r="CA180" t="s">
        <v>520</v>
      </c>
      <c r="CB180" t="s">
        <v>520</v>
      </c>
      <c r="CC180" t="s">
        <v>599</v>
      </c>
      <c r="CD180" t="s">
        <v>563</v>
      </c>
      <c r="CE180" t="s">
        <v>675</v>
      </c>
      <c r="CF180" t="s">
        <v>538</v>
      </c>
      <c r="CG180" t="s">
        <v>538</v>
      </c>
      <c r="CH180" t="s">
        <v>538</v>
      </c>
      <c r="CI180" t="s">
        <v>618</v>
      </c>
      <c r="CJ180" t="s">
        <v>580</v>
      </c>
      <c r="CK180" t="s">
        <v>580</v>
      </c>
      <c r="CL180" t="s">
        <v>520</v>
      </c>
      <c r="CM180" t="s">
        <v>520</v>
      </c>
      <c r="CN180" t="s">
        <v>520</v>
      </c>
      <c r="CO180" t="s">
        <v>520</v>
      </c>
      <c r="CP180" t="s">
        <v>520</v>
      </c>
      <c r="CQ180" t="s">
        <v>521</v>
      </c>
      <c r="CR180" t="s">
        <v>520</v>
      </c>
      <c r="CS180" t="s">
        <v>521</v>
      </c>
      <c r="CT180" t="s">
        <v>520</v>
      </c>
      <c r="CU180" t="s">
        <v>520</v>
      </c>
      <c r="CV180" t="s">
        <v>522</v>
      </c>
      <c r="CW180" t="s">
        <v>521</v>
      </c>
      <c r="CX180" t="s">
        <v>520</v>
      </c>
      <c r="CY180" t="s">
        <v>521</v>
      </c>
      <c r="CZ180" t="s">
        <v>520</v>
      </c>
      <c r="DA180" t="s">
        <v>521</v>
      </c>
      <c r="DB180" t="s">
        <v>520</v>
      </c>
      <c r="DC180" t="s">
        <v>520</v>
      </c>
      <c r="DD180" t="s">
        <v>520</v>
      </c>
      <c r="DE180" t="s">
        <v>520</v>
      </c>
      <c r="DF180" t="s">
        <v>520</v>
      </c>
      <c r="DG180" t="s">
        <v>520</v>
      </c>
      <c r="DH180" t="s">
        <v>520</v>
      </c>
      <c r="DI180" t="s">
        <v>520</v>
      </c>
      <c r="DJ180" t="s">
        <v>520</v>
      </c>
      <c r="DK180" t="s">
        <v>520</v>
      </c>
      <c r="DL180" t="s">
        <v>521</v>
      </c>
      <c r="DM180" t="s">
        <v>529</v>
      </c>
      <c r="DN180" t="s">
        <v>529</v>
      </c>
      <c r="DO180" t="s">
        <v>520</v>
      </c>
      <c r="DP180" t="s">
        <v>530</v>
      </c>
      <c r="DQ180" t="s">
        <v>530</v>
      </c>
      <c r="DR180" t="s">
        <v>530</v>
      </c>
      <c r="DS180" t="s">
        <v>530</v>
      </c>
      <c r="DT180" t="s">
        <v>520</v>
      </c>
      <c r="DU180" t="s">
        <v>521</v>
      </c>
      <c r="DV180" t="s">
        <v>521</v>
      </c>
      <c r="DW180" t="s">
        <v>520</v>
      </c>
      <c r="DX180" t="s">
        <v>520</v>
      </c>
    </row>
    <row r="181" spans="1:128" x14ac:dyDescent="0.35">
      <c r="A181" t="s">
        <v>93</v>
      </c>
      <c r="B181" t="s">
        <v>431</v>
      </c>
      <c r="C181" s="3" t="s">
        <v>169</v>
      </c>
      <c r="D181" s="3" t="s">
        <v>164</v>
      </c>
      <c r="E181" s="3">
        <v>2018</v>
      </c>
      <c r="F181">
        <v>1</v>
      </c>
      <c r="G181">
        <v>1</v>
      </c>
      <c r="J181">
        <v>1</v>
      </c>
      <c r="K181">
        <v>1</v>
      </c>
      <c r="L181">
        <v>1</v>
      </c>
      <c r="M181">
        <v>1</v>
      </c>
      <c r="N181">
        <v>1</v>
      </c>
      <c r="O181">
        <v>1</v>
      </c>
      <c r="P181">
        <v>1</v>
      </c>
      <c r="Q181">
        <v>1</v>
      </c>
      <c r="R181">
        <v>1</v>
      </c>
      <c r="S181">
        <v>1</v>
      </c>
      <c r="T181">
        <v>1</v>
      </c>
      <c r="U181">
        <v>1</v>
      </c>
      <c r="V181">
        <v>1</v>
      </c>
      <c r="W181">
        <v>1</v>
      </c>
      <c r="X181">
        <v>1</v>
      </c>
      <c r="Y181">
        <v>1</v>
      </c>
      <c r="AB181">
        <v>1</v>
      </c>
      <c r="AC181" s="48">
        <v>1</v>
      </c>
      <c r="AD181">
        <v>1</v>
      </c>
      <c r="AE181">
        <v>1</v>
      </c>
      <c r="AF181">
        <v>1</v>
      </c>
      <c r="AG181">
        <v>1</v>
      </c>
      <c r="AH181">
        <v>1</v>
      </c>
      <c r="AI181">
        <v>1</v>
      </c>
      <c r="AJ181">
        <v>1</v>
      </c>
      <c r="AK181">
        <v>1</v>
      </c>
      <c r="AL181">
        <v>1</v>
      </c>
      <c r="AM181">
        <v>1</v>
      </c>
      <c r="AN181">
        <v>1</v>
      </c>
      <c r="AO181">
        <v>1</v>
      </c>
      <c r="AP181">
        <v>1</v>
      </c>
      <c r="AQ181">
        <v>1</v>
      </c>
      <c r="AR181">
        <v>1</v>
      </c>
      <c r="AS181">
        <v>1</v>
      </c>
      <c r="AT181">
        <v>1</v>
      </c>
      <c r="AU181">
        <v>1</v>
      </c>
      <c r="AV181">
        <v>1</v>
      </c>
      <c r="AW181">
        <v>1</v>
      </c>
      <c r="AX181">
        <f t="shared" si="5"/>
        <v>1</v>
      </c>
      <c r="AZ181" t="s">
        <v>521</v>
      </c>
      <c r="BA181" t="s">
        <v>522</v>
      </c>
      <c r="BB181" t="s">
        <v>520</v>
      </c>
      <c r="BC181" t="s">
        <v>523</v>
      </c>
      <c r="BD181" t="s">
        <v>523</v>
      </c>
      <c r="BE181" t="s">
        <v>523</v>
      </c>
      <c r="BF181" t="s">
        <v>523</v>
      </c>
      <c r="BG181" t="s">
        <v>523</v>
      </c>
      <c r="BH181" t="s">
        <v>520</v>
      </c>
      <c r="BI181" t="s">
        <v>565</v>
      </c>
      <c r="BJ181" t="s">
        <v>525</v>
      </c>
      <c r="BK181" t="s">
        <v>521</v>
      </c>
      <c r="BL181" t="s">
        <v>520</v>
      </c>
      <c r="BM181" t="s">
        <v>520</v>
      </c>
      <c r="BN181" t="s">
        <v>521</v>
      </c>
      <c r="BO181" t="s">
        <v>520</v>
      </c>
      <c r="BP181" t="s">
        <v>520</v>
      </c>
      <c r="BQ181" t="s">
        <v>520</v>
      </c>
      <c r="BR181" t="s">
        <v>521</v>
      </c>
      <c r="BS181" t="s">
        <v>521</v>
      </c>
      <c r="BT181" t="s">
        <v>520</v>
      </c>
      <c r="BU181" t="s">
        <v>520</v>
      </c>
      <c r="BV181" t="s">
        <v>520</v>
      </c>
      <c r="BW181" t="s">
        <v>520</v>
      </c>
      <c r="BX181" t="s">
        <v>520</v>
      </c>
      <c r="BY181" t="s">
        <v>520</v>
      </c>
      <c r="BZ181" t="s">
        <v>521</v>
      </c>
      <c r="CA181" t="s">
        <v>521</v>
      </c>
      <c r="CB181" t="s">
        <v>520</v>
      </c>
      <c r="CC181" t="s">
        <v>522</v>
      </c>
      <c r="CD181" t="s">
        <v>522</v>
      </c>
      <c r="CE181" t="s">
        <v>526</v>
      </c>
      <c r="CF181" t="s">
        <v>522</v>
      </c>
      <c r="CG181" t="s">
        <v>522</v>
      </c>
      <c r="CH181" t="s">
        <v>522</v>
      </c>
      <c r="CI181" t="s">
        <v>522</v>
      </c>
      <c r="CJ181" t="s">
        <v>522</v>
      </c>
      <c r="CK181" t="s">
        <v>522</v>
      </c>
      <c r="CL181" t="s">
        <v>521</v>
      </c>
      <c r="CM181" t="s">
        <v>520</v>
      </c>
      <c r="CN181" t="s">
        <v>520</v>
      </c>
      <c r="CO181" t="s">
        <v>521</v>
      </c>
      <c r="CP181" t="s">
        <v>520</v>
      </c>
      <c r="CQ181" t="s">
        <v>521</v>
      </c>
      <c r="CR181" t="s">
        <v>520</v>
      </c>
      <c r="CS181" t="s">
        <v>520</v>
      </c>
      <c r="CT181" t="s">
        <v>521</v>
      </c>
      <c r="CU181" t="s">
        <v>520</v>
      </c>
      <c r="CV181" t="s">
        <v>522</v>
      </c>
      <c r="CW181" t="s">
        <v>520</v>
      </c>
      <c r="CX181" t="s">
        <v>520</v>
      </c>
      <c r="CY181" t="s">
        <v>520</v>
      </c>
      <c r="CZ181" t="s">
        <v>520</v>
      </c>
      <c r="DA181" t="s">
        <v>521</v>
      </c>
      <c r="DB181" t="s">
        <v>520</v>
      </c>
      <c r="DC181" t="s">
        <v>520</v>
      </c>
      <c r="DD181" t="s">
        <v>520</v>
      </c>
      <c r="DE181" t="s">
        <v>520</v>
      </c>
      <c r="DF181" t="s">
        <v>520</v>
      </c>
      <c r="DG181" t="s">
        <v>520</v>
      </c>
      <c r="DH181" t="s">
        <v>520</v>
      </c>
      <c r="DI181" t="s">
        <v>520</v>
      </c>
      <c r="DJ181" t="s">
        <v>521</v>
      </c>
      <c r="DK181" t="s">
        <v>520</v>
      </c>
      <c r="DL181" t="s">
        <v>521</v>
      </c>
      <c r="DM181" t="s">
        <v>529</v>
      </c>
      <c r="DN181" t="s">
        <v>529</v>
      </c>
      <c r="DO181" t="s">
        <v>520</v>
      </c>
      <c r="DP181" t="s">
        <v>530</v>
      </c>
      <c r="DQ181" t="s">
        <v>530</v>
      </c>
      <c r="DR181" t="s">
        <v>549</v>
      </c>
      <c r="DS181" t="s">
        <v>549</v>
      </c>
      <c r="DT181" t="s">
        <v>520</v>
      </c>
      <c r="DU181" t="s">
        <v>520</v>
      </c>
      <c r="DV181" t="s">
        <v>521</v>
      </c>
      <c r="DW181" t="s">
        <v>520</v>
      </c>
      <c r="DX181" t="s">
        <v>520</v>
      </c>
    </row>
    <row r="182" spans="1:128" x14ac:dyDescent="0.35">
      <c r="A182" t="s">
        <v>432</v>
      </c>
      <c r="B182" t="s">
        <v>433</v>
      </c>
      <c r="C182" s="3" t="s">
        <v>163</v>
      </c>
      <c r="D182" s="3" t="s">
        <v>164</v>
      </c>
      <c r="E182" s="3">
        <v>2018</v>
      </c>
      <c r="F182">
        <v>1</v>
      </c>
      <c r="G182">
        <v>1</v>
      </c>
      <c r="H182">
        <v>1</v>
      </c>
      <c r="I182">
        <v>1</v>
      </c>
      <c r="J182">
        <v>1</v>
      </c>
      <c r="K182">
        <v>1</v>
      </c>
      <c r="L182">
        <v>1</v>
      </c>
      <c r="M182">
        <v>1</v>
      </c>
      <c r="N182">
        <v>1</v>
      </c>
      <c r="O182">
        <v>1</v>
      </c>
      <c r="P182">
        <v>1</v>
      </c>
      <c r="Q182">
        <v>1</v>
      </c>
      <c r="R182">
        <v>1</v>
      </c>
      <c r="S182">
        <v>1</v>
      </c>
      <c r="T182">
        <v>1</v>
      </c>
      <c r="U182">
        <v>1</v>
      </c>
      <c r="V182">
        <v>1</v>
      </c>
      <c r="W182">
        <v>1</v>
      </c>
      <c r="X182">
        <v>1</v>
      </c>
      <c r="Y182">
        <v>1</v>
      </c>
      <c r="AB182">
        <v>1</v>
      </c>
      <c r="AC182" s="48">
        <v>1</v>
      </c>
      <c r="AD182">
        <v>1</v>
      </c>
      <c r="AE182">
        <v>1</v>
      </c>
      <c r="AF182">
        <v>1</v>
      </c>
      <c r="AG182">
        <v>1</v>
      </c>
      <c r="AH182">
        <v>1</v>
      </c>
      <c r="AI182">
        <v>1</v>
      </c>
      <c r="AJ182">
        <v>0</v>
      </c>
      <c r="AK182">
        <v>1</v>
      </c>
      <c r="AL182">
        <v>1</v>
      </c>
      <c r="AM182">
        <v>1</v>
      </c>
      <c r="AN182">
        <v>1</v>
      </c>
      <c r="AO182">
        <v>1</v>
      </c>
      <c r="AP182">
        <v>1</v>
      </c>
      <c r="AQ182">
        <v>1</v>
      </c>
      <c r="AR182">
        <v>1</v>
      </c>
      <c r="AS182">
        <v>1</v>
      </c>
      <c r="AT182">
        <v>1</v>
      </c>
      <c r="AU182">
        <v>1</v>
      </c>
      <c r="AV182">
        <v>1</v>
      </c>
      <c r="AW182">
        <v>0</v>
      </c>
      <c r="AX182">
        <f t="shared" si="5"/>
        <v>0.95238095238095233</v>
      </c>
      <c r="AZ182" t="s">
        <v>521</v>
      </c>
      <c r="BA182" t="s">
        <v>522</v>
      </c>
      <c r="BB182" t="s">
        <v>520</v>
      </c>
      <c r="BC182" t="s">
        <v>523</v>
      </c>
      <c r="BD182" t="s">
        <v>523</v>
      </c>
      <c r="BE182" t="s">
        <v>523</v>
      </c>
      <c r="BF182" t="s">
        <v>589</v>
      </c>
      <c r="BG182" t="s">
        <v>589</v>
      </c>
      <c r="BH182" t="s">
        <v>520</v>
      </c>
      <c r="BI182" t="s">
        <v>573</v>
      </c>
      <c r="BJ182" t="s">
        <v>536</v>
      </c>
      <c r="BK182" t="s">
        <v>521</v>
      </c>
      <c r="BL182" t="s">
        <v>521</v>
      </c>
      <c r="BM182" t="s">
        <v>521</v>
      </c>
      <c r="BN182" t="s">
        <v>521</v>
      </c>
      <c r="BO182" t="s">
        <v>521</v>
      </c>
      <c r="BP182" t="s">
        <v>521</v>
      </c>
      <c r="BQ182" t="s">
        <v>520</v>
      </c>
      <c r="BR182" t="s">
        <v>521</v>
      </c>
      <c r="BS182" t="s">
        <v>521</v>
      </c>
      <c r="BT182" t="s">
        <v>520</v>
      </c>
      <c r="BU182" t="s">
        <v>520</v>
      </c>
      <c r="BV182" t="s">
        <v>520</v>
      </c>
      <c r="BW182" t="s">
        <v>521</v>
      </c>
      <c r="BX182" t="s">
        <v>521</v>
      </c>
      <c r="BY182" t="s">
        <v>521</v>
      </c>
      <c r="BZ182" t="s">
        <v>520</v>
      </c>
      <c r="CA182" t="s">
        <v>520</v>
      </c>
      <c r="CB182" t="s">
        <v>521</v>
      </c>
      <c r="CC182" t="s">
        <v>537</v>
      </c>
      <c r="CD182" t="s">
        <v>564</v>
      </c>
      <c r="CE182" t="s">
        <v>522</v>
      </c>
      <c r="CF182" t="s">
        <v>557</v>
      </c>
      <c r="CG182" t="s">
        <v>538</v>
      </c>
      <c r="CH182" t="s">
        <v>522</v>
      </c>
      <c r="CI182" t="s">
        <v>540</v>
      </c>
      <c r="CJ182" t="s">
        <v>540</v>
      </c>
      <c r="CK182" t="s">
        <v>522</v>
      </c>
      <c r="CL182" t="s">
        <v>521</v>
      </c>
      <c r="CM182" t="s">
        <v>520</v>
      </c>
      <c r="CN182" t="s">
        <v>520</v>
      </c>
      <c r="CO182" t="s">
        <v>520</v>
      </c>
      <c r="CP182" t="s">
        <v>520</v>
      </c>
      <c r="CQ182" t="s">
        <v>521</v>
      </c>
      <c r="CR182" t="s">
        <v>520</v>
      </c>
      <c r="CS182" t="s">
        <v>520</v>
      </c>
      <c r="CT182" t="s">
        <v>521</v>
      </c>
      <c r="CU182" t="s">
        <v>520</v>
      </c>
      <c r="CV182" t="s">
        <v>522</v>
      </c>
      <c r="CW182" t="s">
        <v>521</v>
      </c>
      <c r="CX182" t="s">
        <v>520</v>
      </c>
      <c r="CY182" t="s">
        <v>520</v>
      </c>
      <c r="CZ182" t="s">
        <v>520</v>
      </c>
      <c r="DA182" t="s">
        <v>520</v>
      </c>
      <c r="DB182" t="s">
        <v>520</v>
      </c>
      <c r="DC182" t="s">
        <v>520</v>
      </c>
      <c r="DD182" t="s">
        <v>520</v>
      </c>
      <c r="DE182" t="s">
        <v>520</v>
      </c>
      <c r="DF182" t="s">
        <v>520</v>
      </c>
      <c r="DG182" t="s">
        <v>520</v>
      </c>
      <c r="DH182" t="s">
        <v>520</v>
      </c>
      <c r="DI182" t="s">
        <v>520</v>
      </c>
      <c r="DJ182" t="s">
        <v>521</v>
      </c>
      <c r="DK182" t="s">
        <v>520</v>
      </c>
      <c r="DL182" t="s">
        <v>521</v>
      </c>
      <c r="DM182" t="s">
        <v>529</v>
      </c>
      <c r="DN182" t="s">
        <v>529</v>
      </c>
      <c r="DO182" t="s">
        <v>520</v>
      </c>
      <c r="DP182" t="s">
        <v>530</v>
      </c>
      <c r="DQ182" t="s">
        <v>530</v>
      </c>
      <c r="DR182" t="s">
        <v>530</v>
      </c>
      <c r="DS182" t="s">
        <v>530</v>
      </c>
      <c r="DT182" t="s">
        <v>521</v>
      </c>
      <c r="DU182" t="s">
        <v>520</v>
      </c>
      <c r="DV182" t="s">
        <v>521</v>
      </c>
      <c r="DW182" t="s">
        <v>520</v>
      </c>
      <c r="DX182" t="s">
        <v>520</v>
      </c>
    </row>
    <row r="183" spans="1:128" x14ac:dyDescent="0.35">
      <c r="A183" t="s">
        <v>94</v>
      </c>
      <c r="B183" t="s">
        <v>434</v>
      </c>
      <c r="C183" s="3" t="s">
        <v>154</v>
      </c>
      <c r="D183" s="3" t="s">
        <v>160</v>
      </c>
      <c r="E183" s="3">
        <v>2018</v>
      </c>
      <c r="F183">
        <v>1</v>
      </c>
      <c r="G183">
        <v>1</v>
      </c>
      <c r="J183">
        <v>1</v>
      </c>
      <c r="K183">
        <v>1</v>
      </c>
      <c r="L183">
        <v>1</v>
      </c>
      <c r="M183">
        <v>1</v>
      </c>
      <c r="N183">
        <v>1</v>
      </c>
      <c r="O183">
        <v>1</v>
      </c>
      <c r="P183">
        <v>1</v>
      </c>
      <c r="Q183">
        <v>1</v>
      </c>
      <c r="R183">
        <v>1</v>
      </c>
      <c r="S183">
        <v>1</v>
      </c>
      <c r="T183">
        <v>1</v>
      </c>
      <c r="U183">
        <v>1</v>
      </c>
      <c r="V183">
        <v>1</v>
      </c>
      <c r="W183">
        <v>1</v>
      </c>
      <c r="X183">
        <v>1</v>
      </c>
      <c r="Y183">
        <v>1</v>
      </c>
      <c r="AB183">
        <v>1</v>
      </c>
      <c r="AC183" s="48">
        <v>1</v>
      </c>
      <c r="AD183">
        <v>1</v>
      </c>
      <c r="AE183">
        <v>1</v>
      </c>
      <c r="AF183">
        <v>1</v>
      </c>
      <c r="AG183">
        <v>1</v>
      </c>
      <c r="AH183">
        <v>1</v>
      </c>
      <c r="AI183">
        <v>1</v>
      </c>
      <c r="AJ183">
        <v>0</v>
      </c>
      <c r="AK183">
        <v>1</v>
      </c>
      <c r="AL183">
        <v>1</v>
      </c>
      <c r="AM183">
        <v>1</v>
      </c>
      <c r="AN183">
        <v>0</v>
      </c>
      <c r="AO183">
        <v>0</v>
      </c>
      <c r="AP183">
        <v>0</v>
      </c>
      <c r="AQ183">
        <v>0</v>
      </c>
      <c r="AR183">
        <v>0</v>
      </c>
      <c r="AS183">
        <v>0</v>
      </c>
      <c r="AT183">
        <v>0</v>
      </c>
      <c r="AU183">
        <v>0</v>
      </c>
      <c r="AV183">
        <v>0</v>
      </c>
      <c r="AW183">
        <v>0</v>
      </c>
      <c r="AX183">
        <f t="shared" si="5"/>
        <v>0.72499999999999998</v>
      </c>
      <c r="AZ183" t="s">
        <v>520</v>
      </c>
      <c r="BA183" t="s">
        <v>520</v>
      </c>
      <c r="BB183" t="s">
        <v>520</v>
      </c>
      <c r="BC183" t="s">
        <v>523</v>
      </c>
      <c r="BD183" t="s">
        <v>523</v>
      </c>
      <c r="BE183" t="s">
        <v>523</v>
      </c>
      <c r="BF183" t="s">
        <v>543</v>
      </c>
      <c r="BG183" t="s">
        <v>543</v>
      </c>
      <c r="BH183" t="s">
        <v>520</v>
      </c>
      <c r="BI183" t="s">
        <v>524</v>
      </c>
      <c r="BJ183" t="s">
        <v>524</v>
      </c>
      <c r="BK183" t="s">
        <v>524</v>
      </c>
      <c r="BL183" t="s">
        <v>521</v>
      </c>
      <c r="BM183" t="s">
        <v>520</v>
      </c>
      <c r="BN183" t="s">
        <v>521</v>
      </c>
      <c r="BO183" t="s">
        <v>520</v>
      </c>
      <c r="BP183" t="s">
        <v>521</v>
      </c>
      <c r="BQ183" t="s">
        <v>520</v>
      </c>
      <c r="BR183" t="s">
        <v>521</v>
      </c>
      <c r="BS183" t="s">
        <v>521</v>
      </c>
      <c r="BT183" t="s">
        <v>521</v>
      </c>
      <c r="BU183" t="s">
        <v>520</v>
      </c>
      <c r="BV183" t="s">
        <v>520</v>
      </c>
      <c r="BW183" t="s">
        <v>521</v>
      </c>
      <c r="BX183" t="s">
        <v>521</v>
      </c>
      <c r="BY183" t="s">
        <v>521</v>
      </c>
      <c r="BZ183" t="s">
        <v>520</v>
      </c>
      <c r="CA183" t="s">
        <v>521</v>
      </c>
      <c r="CB183" t="s">
        <v>520</v>
      </c>
      <c r="CC183" t="s">
        <v>598</v>
      </c>
      <c r="CD183" t="s">
        <v>522</v>
      </c>
      <c r="CE183" t="s">
        <v>676</v>
      </c>
      <c r="CF183" t="s">
        <v>539</v>
      </c>
      <c r="CG183" t="s">
        <v>522</v>
      </c>
      <c r="CH183" t="s">
        <v>539</v>
      </c>
      <c r="CI183" t="s">
        <v>540</v>
      </c>
      <c r="CJ183" t="s">
        <v>522</v>
      </c>
      <c r="CK183" t="s">
        <v>677</v>
      </c>
      <c r="CL183" t="s">
        <v>521</v>
      </c>
      <c r="CM183" t="s">
        <v>520</v>
      </c>
      <c r="CN183" t="s">
        <v>521</v>
      </c>
      <c r="CO183" t="s">
        <v>521</v>
      </c>
      <c r="CP183" t="s">
        <v>521</v>
      </c>
      <c r="CQ183" t="s">
        <v>521</v>
      </c>
      <c r="CR183" t="s">
        <v>520</v>
      </c>
      <c r="CS183" t="s">
        <v>520</v>
      </c>
      <c r="CT183" t="s">
        <v>521</v>
      </c>
      <c r="CU183" t="s">
        <v>521</v>
      </c>
      <c r="CV183" t="s">
        <v>521</v>
      </c>
      <c r="CW183" t="s">
        <v>521</v>
      </c>
      <c r="CX183" t="s">
        <v>521</v>
      </c>
      <c r="CY183" t="s">
        <v>521</v>
      </c>
      <c r="CZ183" t="s">
        <v>521</v>
      </c>
      <c r="DA183" t="s">
        <v>521</v>
      </c>
      <c r="DB183" t="s">
        <v>521</v>
      </c>
      <c r="DC183" t="s">
        <v>521</v>
      </c>
      <c r="DD183" t="s">
        <v>521</v>
      </c>
      <c r="DE183" t="s">
        <v>521</v>
      </c>
      <c r="DF183" t="s">
        <v>521</v>
      </c>
      <c r="DG183" t="s">
        <v>521</v>
      </c>
      <c r="DH183" t="s">
        <v>521</v>
      </c>
      <c r="DI183" t="s">
        <v>521</v>
      </c>
      <c r="DJ183" t="s">
        <v>521</v>
      </c>
      <c r="DK183" t="s">
        <v>521</v>
      </c>
      <c r="DL183" t="s">
        <v>521</v>
      </c>
      <c r="DM183" t="s">
        <v>529</v>
      </c>
      <c r="DN183" t="s">
        <v>575</v>
      </c>
      <c r="DO183" t="s">
        <v>520</v>
      </c>
      <c r="DP183" t="s">
        <v>522</v>
      </c>
      <c r="DQ183" t="s">
        <v>522</v>
      </c>
      <c r="DR183" t="s">
        <v>522</v>
      </c>
      <c r="DS183" t="s">
        <v>522</v>
      </c>
      <c r="DT183" t="s">
        <v>520</v>
      </c>
      <c r="DU183" t="s">
        <v>520</v>
      </c>
      <c r="DV183" t="s">
        <v>520</v>
      </c>
      <c r="DW183" t="s">
        <v>522</v>
      </c>
      <c r="DX183" t="s">
        <v>520</v>
      </c>
    </row>
    <row r="184" spans="1:128" x14ac:dyDescent="0.35">
      <c r="A184" t="s">
        <v>435</v>
      </c>
      <c r="B184" t="s">
        <v>436</v>
      </c>
      <c r="C184" t="s">
        <v>194</v>
      </c>
      <c r="D184" t="s">
        <v>160</v>
      </c>
      <c r="E184" s="3">
        <v>2018</v>
      </c>
      <c r="F184">
        <v>1</v>
      </c>
      <c r="G184">
        <v>1</v>
      </c>
      <c r="J184">
        <v>1</v>
      </c>
      <c r="K184">
        <v>1</v>
      </c>
      <c r="L184">
        <v>1</v>
      </c>
      <c r="M184">
        <v>1</v>
      </c>
      <c r="N184">
        <v>1</v>
      </c>
      <c r="O184">
        <v>1</v>
      </c>
      <c r="P184">
        <v>1</v>
      </c>
      <c r="Q184">
        <v>1</v>
      </c>
      <c r="R184">
        <v>1</v>
      </c>
      <c r="S184">
        <v>1</v>
      </c>
      <c r="T184">
        <v>1</v>
      </c>
      <c r="U184">
        <v>1</v>
      </c>
      <c r="V184">
        <v>1</v>
      </c>
      <c r="W184">
        <v>1</v>
      </c>
      <c r="X184">
        <v>1</v>
      </c>
      <c r="Y184">
        <v>1</v>
      </c>
      <c r="AB184">
        <v>1</v>
      </c>
      <c r="AC184" s="48">
        <v>1</v>
      </c>
      <c r="AD184">
        <v>1</v>
      </c>
      <c r="AF184">
        <v>0</v>
      </c>
      <c r="AG184">
        <v>1</v>
      </c>
      <c r="AH184">
        <v>1</v>
      </c>
      <c r="AI184">
        <v>0</v>
      </c>
      <c r="AJ184">
        <v>1</v>
      </c>
      <c r="AK184">
        <v>1</v>
      </c>
      <c r="AL184">
        <v>1</v>
      </c>
      <c r="AM184">
        <v>1</v>
      </c>
      <c r="AN184">
        <v>1</v>
      </c>
      <c r="AO184">
        <v>1</v>
      </c>
      <c r="AP184">
        <v>1</v>
      </c>
      <c r="AQ184">
        <v>1</v>
      </c>
      <c r="AR184">
        <v>1</v>
      </c>
      <c r="AS184">
        <v>1</v>
      </c>
      <c r="AT184">
        <v>1</v>
      </c>
      <c r="AU184">
        <v>1</v>
      </c>
      <c r="AV184">
        <v>1</v>
      </c>
      <c r="AW184">
        <v>1</v>
      </c>
      <c r="AX184">
        <f t="shared" si="5"/>
        <v>0.94871794871794868</v>
      </c>
      <c r="AZ184" t="s">
        <v>520</v>
      </c>
      <c r="BA184" t="s">
        <v>520</v>
      </c>
      <c r="BB184" t="s">
        <v>520</v>
      </c>
      <c r="BC184" t="s">
        <v>523</v>
      </c>
      <c r="BD184" t="s">
        <v>523</v>
      </c>
      <c r="BE184" t="s">
        <v>592</v>
      </c>
      <c r="BF184" t="s">
        <v>523</v>
      </c>
      <c r="BG184" t="s">
        <v>523</v>
      </c>
      <c r="BH184" t="s">
        <v>521</v>
      </c>
      <c r="BI184" t="s">
        <v>531</v>
      </c>
      <c r="BJ184" t="s">
        <v>536</v>
      </c>
      <c r="BK184" t="s">
        <v>521</v>
      </c>
      <c r="BL184" t="s">
        <v>521</v>
      </c>
      <c r="BM184" t="s">
        <v>520</v>
      </c>
      <c r="BN184" t="s">
        <v>521</v>
      </c>
      <c r="BO184" t="s">
        <v>520</v>
      </c>
      <c r="BP184" t="s">
        <v>521</v>
      </c>
      <c r="BQ184" t="s">
        <v>521</v>
      </c>
      <c r="BR184" t="s">
        <v>521</v>
      </c>
      <c r="BS184" t="s">
        <v>521</v>
      </c>
      <c r="BT184" t="s">
        <v>521</v>
      </c>
      <c r="BU184" t="s">
        <v>521</v>
      </c>
      <c r="BV184" t="s">
        <v>521</v>
      </c>
      <c r="BW184" t="s">
        <v>521</v>
      </c>
      <c r="BX184" t="s">
        <v>520</v>
      </c>
      <c r="BY184" t="s">
        <v>521</v>
      </c>
      <c r="BZ184" t="s">
        <v>520</v>
      </c>
      <c r="CA184" t="s">
        <v>521</v>
      </c>
      <c r="CB184" t="s">
        <v>521</v>
      </c>
      <c r="CC184" t="s">
        <v>545</v>
      </c>
      <c r="CD184" t="s">
        <v>522</v>
      </c>
      <c r="CE184" t="s">
        <v>522</v>
      </c>
      <c r="CF184" t="s">
        <v>539</v>
      </c>
      <c r="CG184" t="s">
        <v>522</v>
      </c>
      <c r="CH184" t="s">
        <v>522</v>
      </c>
      <c r="CI184" t="s">
        <v>593</v>
      </c>
      <c r="CJ184" t="s">
        <v>522</v>
      </c>
      <c r="CK184" t="s">
        <v>522</v>
      </c>
      <c r="CL184" t="s">
        <v>521</v>
      </c>
      <c r="CM184" t="s">
        <v>521</v>
      </c>
      <c r="CN184" t="s">
        <v>521</v>
      </c>
      <c r="CO184" t="s">
        <v>521</v>
      </c>
      <c r="CP184" t="s">
        <v>521</v>
      </c>
      <c r="CQ184" t="s">
        <v>521</v>
      </c>
      <c r="CR184" t="s">
        <v>520</v>
      </c>
      <c r="CS184" t="s">
        <v>520</v>
      </c>
      <c r="CT184" t="s">
        <v>521</v>
      </c>
      <c r="CU184" t="s">
        <v>520</v>
      </c>
      <c r="CV184" t="s">
        <v>522</v>
      </c>
      <c r="CW184" t="s">
        <v>520</v>
      </c>
      <c r="CX184" t="s">
        <v>520</v>
      </c>
      <c r="CY184" t="s">
        <v>520</v>
      </c>
      <c r="CZ184" t="s">
        <v>520</v>
      </c>
      <c r="DA184" t="s">
        <v>521</v>
      </c>
      <c r="DB184" t="s">
        <v>520</v>
      </c>
      <c r="DC184" t="s">
        <v>520</v>
      </c>
      <c r="DD184" t="s">
        <v>520</v>
      </c>
      <c r="DE184" t="s">
        <v>520</v>
      </c>
      <c r="DF184" t="s">
        <v>520</v>
      </c>
      <c r="DG184" t="s">
        <v>521</v>
      </c>
      <c r="DH184" t="s">
        <v>521</v>
      </c>
      <c r="DI184" t="s">
        <v>521</v>
      </c>
      <c r="DJ184" t="s">
        <v>521</v>
      </c>
      <c r="DK184" t="s">
        <v>521</v>
      </c>
      <c r="DL184" t="s">
        <v>521</v>
      </c>
      <c r="DM184" t="s">
        <v>541</v>
      </c>
      <c r="DN184" t="s">
        <v>541</v>
      </c>
      <c r="DO184" t="s">
        <v>520</v>
      </c>
      <c r="DP184" t="s">
        <v>529</v>
      </c>
      <c r="DQ184" t="s">
        <v>530</v>
      </c>
      <c r="DR184" t="s">
        <v>529</v>
      </c>
      <c r="DS184" t="s">
        <v>530</v>
      </c>
      <c r="DT184" t="s">
        <v>521</v>
      </c>
      <c r="DU184" t="s">
        <v>520</v>
      </c>
      <c r="DV184" t="s">
        <v>521</v>
      </c>
      <c r="DW184" t="s">
        <v>521</v>
      </c>
      <c r="DX184" t="s">
        <v>520</v>
      </c>
    </row>
    <row r="185" spans="1:128" x14ac:dyDescent="0.35">
      <c r="A185" t="s">
        <v>437</v>
      </c>
      <c r="B185" t="s">
        <v>438</v>
      </c>
      <c r="C185" s="3" t="s">
        <v>163</v>
      </c>
      <c r="D185" s="4" t="s">
        <v>155</v>
      </c>
      <c r="E185" s="3">
        <v>2018</v>
      </c>
      <c r="F185">
        <v>1</v>
      </c>
      <c r="G185">
        <v>1</v>
      </c>
      <c r="H185">
        <v>1</v>
      </c>
      <c r="I185">
        <v>1</v>
      </c>
      <c r="J185">
        <v>1</v>
      </c>
      <c r="K185">
        <v>1</v>
      </c>
      <c r="L185">
        <v>1</v>
      </c>
      <c r="M185">
        <v>1</v>
      </c>
      <c r="N185">
        <v>1</v>
      </c>
      <c r="O185">
        <v>1</v>
      </c>
      <c r="P185">
        <v>1</v>
      </c>
      <c r="Q185">
        <v>1</v>
      </c>
      <c r="R185">
        <v>1</v>
      </c>
      <c r="S185">
        <v>1</v>
      </c>
      <c r="T185">
        <v>1</v>
      </c>
      <c r="U185">
        <v>1</v>
      </c>
      <c r="V185">
        <v>1</v>
      </c>
      <c r="W185">
        <v>1</v>
      </c>
      <c r="X185">
        <v>1</v>
      </c>
      <c r="Y185">
        <v>1</v>
      </c>
      <c r="AB185">
        <v>1</v>
      </c>
      <c r="AC185" s="48">
        <v>1</v>
      </c>
      <c r="AD185">
        <v>1</v>
      </c>
      <c r="AE185">
        <v>1</v>
      </c>
      <c r="AF185">
        <v>1</v>
      </c>
      <c r="AG185">
        <v>1</v>
      </c>
      <c r="AH185">
        <v>1</v>
      </c>
      <c r="AI185">
        <v>1</v>
      </c>
      <c r="AJ185">
        <v>1</v>
      </c>
      <c r="AK185">
        <v>1</v>
      </c>
      <c r="AL185">
        <v>1</v>
      </c>
      <c r="AM185">
        <v>1</v>
      </c>
      <c r="AN185">
        <v>1</v>
      </c>
      <c r="AO185">
        <v>1</v>
      </c>
      <c r="AP185">
        <v>1</v>
      </c>
      <c r="AQ185">
        <v>1</v>
      </c>
      <c r="AR185">
        <v>1</v>
      </c>
      <c r="AS185">
        <v>1</v>
      </c>
      <c r="AT185">
        <v>1</v>
      </c>
      <c r="AU185">
        <v>1</v>
      </c>
      <c r="AV185">
        <v>1</v>
      </c>
      <c r="AW185">
        <v>1</v>
      </c>
      <c r="AX185">
        <f t="shared" si="5"/>
        <v>1</v>
      </c>
      <c r="AZ185" t="s">
        <v>520</v>
      </c>
      <c r="BA185" t="s">
        <v>520</v>
      </c>
      <c r="BB185" t="s">
        <v>520</v>
      </c>
      <c r="BC185" t="s">
        <v>523</v>
      </c>
      <c r="BD185" t="s">
        <v>523</v>
      </c>
      <c r="BE185" t="s">
        <v>523</v>
      </c>
      <c r="BF185" t="s">
        <v>591</v>
      </c>
      <c r="BG185" t="s">
        <v>523</v>
      </c>
      <c r="BH185" t="s">
        <v>520</v>
      </c>
      <c r="BI185" t="s">
        <v>535</v>
      </c>
      <c r="BJ185" t="s">
        <v>525</v>
      </c>
      <c r="BK185" t="s">
        <v>521</v>
      </c>
      <c r="BL185" t="s">
        <v>521</v>
      </c>
      <c r="BM185" t="s">
        <v>521</v>
      </c>
      <c r="BN185" t="s">
        <v>520</v>
      </c>
      <c r="BO185" t="s">
        <v>520</v>
      </c>
      <c r="BP185" t="s">
        <v>521</v>
      </c>
      <c r="BQ185" t="s">
        <v>520</v>
      </c>
      <c r="BR185" t="s">
        <v>521</v>
      </c>
      <c r="BS185" t="s">
        <v>521</v>
      </c>
      <c r="BT185" t="s">
        <v>521</v>
      </c>
      <c r="BU185" t="s">
        <v>520</v>
      </c>
      <c r="BV185" t="s">
        <v>520</v>
      </c>
      <c r="BW185" t="s">
        <v>521</v>
      </c>
      <c r="BX185" t="s">
        <v>521</v>
      </c>
      <c r="BY185" t="s">
        <v>521</v>
      </c>
      <c r="BZ185" t="s">
        <v>520</v>
      </c>
      <c r="CA185" t="s">
        <v>520</v>
      </c>
      <c r="CB185" t="s">
        <v>521</v>
      </c>
      <c r="CC185" t="s">
        <v>649</v>
      </c>
      <c r="CD185" t="s">
        <v>563</v>
      </c>
      <c r="CE185" t="s">
        <v>522</v>
      </c>
      <c r="CF185" t="s">
        <v>538</v>
      </c>
      <c r="CG185" t="s">
        <v>538</v>
      </c>
      <c r="CH185" t="s">
        <v>522</v>
      </c>
      <c r="CI185" t="s">
        <v>540</v>
      </c>
      <c r="CJ185" t="s">
        <v>540</v>
      </c>
      <c r="CK185" t="s">
        <v>522</v>
      </c>
      <c r="CL185" t="s">
        <v>521</v>
      </c>
      <c r="CM185" t="s">
        <v>520</v>
      </c>
      <c r="CN185" t="s">
        <v>520</v>
      </c>
      <c r="CO185" t="s">
        <v>520</v>
      </c>
      <c r="CP185" t="s">
        <v>521</v>
      </c>
      <c r="CQ185" t="s">
        <v>521</v>
      </c>
      <c r="CR185" t="s">
        <v>520</v>
      </c>
      <c r="CS185" t="s">
        <v>520</v>
      </c>
      <c r="CT185" t="s">
        <v>521</v>
      </c>
      <c r="CU185" t="s">
        <v>520</v>
      </c>
      <c r="CV185" t="s">
        <v>522</v>
      </c>
      <c r="CW185" t="s">
        <v>520</v>
      </c>
      <c r="CX185" t="s">
        <v>520</v>
      </c>
      <c r="CY185" t="s">
        <v>520</v>
      </c>
      <c r="CZ185" t="s">
        <v>520</v>
      </c>
      <c r="DA185" t="s">
        <v>520</v>
      </c>
      <c r="DB185" t="s">
        <v>520</v>
      </c>
      <c r="DC185" t="s">
        <v>520</v>
      </c>
      <c r="DD185" t="s">
        <v>520</v>
      </c>
      <c r="DE185" t="s">
        <v>520</v>
      </c>
      <c r="DF185" t="s">
        <v>520</v>
      </c>
      <c r="DG185" t="s">
        <v>520</v>
      </c>
      <c r="DH185" t="s">
        <v>520</v>
      </c>
      <c r="DI185" t="s">
        <v>520</v>
      </c>
      <c r="DJ185" t="s">
        <v>520</v>
      </c>
      <c r="DK185" t="s">
        <v>520</v>
      </c>
      <c r="DL185" t="s">
        <v>521</v>
      </c>
      <c r="DM185" t="s">
        <v>529</v>
      </c>
      <c r="DN185" t="s">
        <v>529</v>
      </c>
      <c r="DO185" t="s">
        <v>520</v>
      </c>
      <c r="DP185" t="s">
        <v>530</v>
      </c>
      <c r="DQ185" t="s">
        <v>530</v>
      </c>
      <c r="DR185" t="s">
        <v>530</v>
      </c>
      <c r="DS185" t="s">
        <v>530</v>
      </c>
      <c r="DT185" t="s">
        <v>521</v>
      </c>
      <c r="DU185" t="s">
        <v>520</v>
      </c>
      <c r="DV185" t="s">
        <v>520</v>
      </c>
      <c r="DW185" t="s">
        <v>522</v>
      </c>
      <c r="DX185" t="s">
        <v>520</v>
      </c>
    </row>
    <row r="186" spans="1:128" x14ac:dyDescent="0.35">
      <c r="A186" t="s">
        <v>96</v>
      </c>
      <c r="B186" t="s">
        <v>439</v>
      </c>
      <c r="C186" s="3" t="s">
        <v>194</v>
      </c>
      <c r="D186" s="3" t="s">
        <v>160</v>
      </c>
      <c r="E186" s="3">
        <v>2018</v>
      </c>
      <c r="F186">
        <v>1</v>
      </c>
      <c r="G186">
        <v>1</v>
      </c>
      <c r="H186">
        <v>1</v>
      </c>
      <c r="I186">
        <v>1</v>
      </c>
      <c r="J186">
        <v>1</v>
      </c>
      <c r="K186">
        <v>1</v>
      </c>
      <c r="L186">
        <v>1</v>
      </c>
      <c r="M186">
        <v>1</v>
      </c>
      <c r="N186">
        <v>1</v>
      </c>
      <c r="O186">
        <v>1</v>
      </c>
      <c r="P186">
        <v>1</v>
      </c>
      <c r="Q186">
        <v>1</v>
      </c>
      <c r="R186">
        <v>1</v>
      </c>
      <c r="S186">
        <v>1</v>
      </c>
      <c r="T186">
        <v>1</v>
      </c>
      <c r="U186">
        <v>1</v>
      </c>
      <c r="V186">
        <v>1</v>
      </c>
      <c r="W186">
        <v>1</v>
      </c>
      <c r="X186">
        <v>1</v>
      </c>
      <c r="Y186">
        <v>1</v>
      </c>
      <c r="Z186">
        <v>1</v>
      </c>
      <c r="AA186">
        <v>1</v>
      </c>
      <c r="AB186">
        <v>1</v>
      </c>
      <c r="AC186" s="48">
        <v>1</v>
      </c>
      <c r="AD186">
        <v>1</v>
      </c>
      <c r="AE186">
        <v>1</v>
      </c>
      <c r="AF186">
        <v>1</v>
      </c>
      <c r="AG186">
        <v>1</v>
      </c>
      <c r="AH186">
        <v>1</v>
      </c>
      <c r="AI186">
        <v>1</v>
      </c>
      <c r="AJ186">
        <v>0</v>
      </c>
      <c r="AK186">
        <v>1</v>
      </c>
      <c r="AL186">
        <v>1</v>
      </c>
      <c r="AM186">
        <v>1</v>
      </c>
      <c r="AN186">
        <v>0</v>
      </c>
      <c r="AO186">
        <v>1</v>
      </c>
      <c r="AP186">
        <v>0</v>
      </c>
      <c r="AQ186">
        <v>0</v>
      </c>
      <c r="AR186">
        <v>0</v>
      </c>
      <c r="AS186">
        <v>0</v>
      </c>
      <c r="AT186">
        <v>0</v>
      </c>
      <c r="AU186">
        <v>0</v>
      </c>
      <c r="AV186">
        <v>0</v>
      </c>
      <c r="AW186">
        <v>0</v>
      </c>
      <c r="AX186">
        <f t="shared" si="5"/>
        <v>0.77272727272727271</v>
      </c>
      <c r="AZ186" t="s">
        <v>520</v>
      </c>
      <c r="BA186" t="s">
        <v>520</v>
      </c>
      <c r="BB186" t="s">
        <v>520</v>
      </c>
      <c r="BC186" t="s">
        <v>523</v>
      </c>
      <c r="BD186" t="s">
        <v>523</v>
      </c>
      <c r="BE186" t="s">
        <v>523</v>
      </c>
      <c r="BF186" t="s">
        <v>613</v>
      </c>
      <c r="BG186" t="s">
        <v>613</v>
      </c>
      <c r="BH186" t="s">
        <v>520</v>
      </c>
      <c r="BI186" t="s">
        <v>522</v>
      </c>
      <c r="BJ186" t="s">
        <v>522</v>
      </c>
      <c r="BK186" t="s">
        <v>522</v>
      </c>
      <c r="BL186" t="s">
        <v>520</v>
      </c>
      <c r="BM186" t="s">
        <v>520</v>
      </c>
      <c r="BN186" t="s">
        <v>521</v>
      </c>
      <c r="BO186" t="s">
        <v>520</v>
      </c>
      <c r="BP186" t="s">
        <v>520</v>
      </c>
      <c r="BQ186" t="s">
        <v>520</v>
      </c>
      <c r="BR186" t="s">
        <v>521</v>
      </c>
      <c r="BS186" t="s">
        <v>521</v>
      </c>
      <c r="BT186" t="s">
        <v>521</v>
      </c>
      <c r="BU186" t="s">
        <v>521</v>
      </c>
      <c r="BV186" t="s">
        <v>520</v>
      </c>
      <c r="BW186" t="s">
        <v>520</v>
      </c>
      <c r="BX186" t="s">
        <v>520</v>
      </c>
      <c r="BY186" t="s">
        <v>521</v>
      </c>
      <c r="BZ186" t="s">
        <v>520</v>
      </c>
      <c r="CA186" t="s">
        <v>520</v>
      </c>
      <c r="CB186" t="s">
        <v>521</v>
      </c>
      <c r="CC186" t="s">
        <v>588</v>
      </c>
      <c r="CD186" t="s">
        <v>573</v>
      </c>
      <c r="CE186" t="s">
        <v>522</v>
      </c>
      <c r="CF186" t="s">
        <v>557</v>
      </c>
      <c r="CG186" t="s">
        <v>557</v>
      </c>
      <c r="CH186" t="s">
        <v>522</v>
      </c>
      <c r="CI186" t="s">
        <v>540</v>
      </c>
      <c r="CJ186" t="s">
        <v>540</v>
      </c>
      <c r="CK186" t="s">
        <v>522</v>
      </c>
      <c r="CL186" t="s">
        <v>520</v>
      </c>
      <c r="CM186" t="s">
        <v>520</v>
      </c>
      <c r="CN186" t="s">
        <v>520</v>
      </c>
      <c r="CO186" t="s">
        <v>521</v>
      </c>
      <c r="CP186" t="s">
        <v>520</v>
      </c>
      <c r="CQ186" t="s">
        <v>521</v>
      </c>
      <c r="CR186" t="s">
        <v>520</v>
      </c>
      <c r="CS186" t="s">
        <v>520</v>
      </c>
      <c r="CT186" t="s">
        <v>521</v>
      </c>
      <c r="CU186" t="s">
        <v>520</v>
      </c>
      <c r="CV186" t="s">
        <v>522</v>
      </c>
      <c r="CW186" t="s">
        <v>520</v>
      </c>
      <c r="CX186" t="s">
        <v>520</v>
      </c>
      <c r="CY186" t="s">
        <v>520</v>
      </c>
      <c r="CZ186" t="s">
        <v>520</v>
      </c>
      <c r="DA186" t="s">
        <v>520</v>
      </c>
      <c r="DB186" t="s">
        <v>520</v>
      </c>
      <c r="DC186" t="s">
        <v>521</v>
      </c>
      <c r="DD186" t="s">
        <v>520</v>
      </c>
      <c r="DE186" t="s">
        <v>521</v>
      </c>
      <c r="DF186" t="s">
        <v>520</v>
      </c>
      <c r="DG186" t="s">
        <v>520</v>
      </c>
      <c r="DH186" t="s">
        <v>520</v>
      </c>
      <c r="DI186" t="s">
        <v>520</v>
      </c>
      <c r="DJ186" t="s">
        <v>521</v>
      </c>
      <c r="DK186" t="s">
        <v>521</v>
      </c>
      <c r="DL186" t="s">
        <v>521</v>
      </c>
      <c r="DM186" t="s">
        <v>578</v>
      </c>
      <c r="DN186" t="s">
        <v>529</v>
      </c>
      <c r="DO186" t="s">
        <v>521</v>
      </c>
      <c r="DP186" t="s">
        <v>522</v>
      </c>
      <c r="DQ186" t="s">
        <v>522</v>
      </c>
      <c r="DR186" t="s">
        <v>522</v>
      </c>
      <c r="DS186" t="s">
        <v>522</v>
      </c>
      <c r="DT186" t="s">
        <v>520</v>
      </c>
      <c r="DU186" t="s">
        <v>520</v>
      </c>
      <c r="DV186" t="s">
        <v>520</v>
      </c>
      <c r="DW186" t="s">
        <v>522</v>
      </c>
      <c r="DX186" t="s">
        <v>520</v>
      </c>
    </row>
    <row r="187" spans="1:128" x14ac:dyDescent="0.35">
      <c r="A187" t="s">
        <v>440</v>
      </c>
      <c r="B187" t="s">
        <v>441</v>
      </c>
      <c r="C187" s="3" t="s">
        <v>157</v>
      </c>
      <c r="D187" s="3" t="s">
        <v>160</v>
      </c>
      <c r="E187" s="3">
        <v>2018</v>
      </c>
      <c r="F187">
        <v>1</v>
      </c>
      <c r="G187">
        <v>1</v>
      </c>
      <c r="H187">
        <v>1</v>
      </c>
      <c r="I187">
        <v>1</v>
      </c>
      <c r="J187">
        <v>1</v>
      </c>
      <c r="K187">
        <v>1</v>
      </c>
      <c r="L187">
        <v>1</v>
      </c>
      <c r="M187">
        <v>0</v>
      </c>
      <c r="N187">
        <v>1</v>
      </c>
      <c r="O187">
        <v>0</v>
      </c>
      <c r="P187">
        <v>1</v>
      </c>
      <c r="Q187">
        <v>1</v>
      </c>
      <c r="R187">
        <v>1</v>
      </c>
      <c r="S187">
        <v>1</v>
      </c>
      <c r="T187">
        <v>1</v>
      </c>
      <c r="U187">
        <v>1</v>
      </c>
      <c r="V187">
        <v>1</v>
      </c>
      <c r="W187">
        <v>0</v>
      </c>
      <c r="X187">
        <v>0</v>
      </c>
      <c r="Y187">
        <v>0</v>
      </c>
      <c r="AB187">
        <v>0</v>
      </c>
      <c r="AC187" s="48">
        <v>0</v>
      </c>
      <c r="AD187">
        <v>1</v>
      </c>
      <c r="AE187">
        <v>1</v>
      </c>
      <c r="AF187">
        <v>0</v>
      </c>
      <c r="AG187">
        <v>0</v>
      </c>
      <c r="AH187">
        <v>0</v>
      </c>
      <c r="AI187">
        <v>0</v>
      </c>
      <c r="AJ187">
        <v>0</v>
      </c>
      <c r="AK187">
        <v>1</v>
      </c>
      <c r="AL187">
        <v>1</v>
      </c>
      <c r="AM187">
        <v>1</v>
      </c>
      <c r="AN187">
        <v>0</v>
      </c>
      <c r="AO187">
        <v>1</v>
      </c>
      <c r="AP187">
        <v>1</v>
      </c>
      <c r="AQ187">
        <v>0</v>
      </c>
      <c r="AR187">
        <v>1</v>
      </c>
      <c r="AS187">
        <v>0</v>
      </c>
      <c r="AT187">
        <v>1</v>
      </c>
      <c r="AU187">
        <v>0</v>
      </c>
      <c r="AV187">
        <v>1</v>
      </c>
      <c r="AW187">
        <v>0</v>
      </c>
      <c r="AX187">
        <f t="shared" si="5"/>
        <v>0.59523809523809523</v>
      </c>
      <c r="AZ187" t="s">
        <v>520</v>
      </c>
      <c r="BA187" t="s">
        <v>520</v>
      </c>
      <c r="BB187" t="s">
        <v>520</v>
      </c>
      <c r="BC187" t="s">
        <v>523</v>
      </c>
      <c r="BD187" t="s">
        <v>523</v>
      </c>
      <c r="BE187" t="s">
        <v>556</v>
      </c>
      <c r="BF187" t="s">
        <v>567</v>
      </c>
      <c r="BG187" t="s">
        <v>523</v>
      </c>
      <c r="BH187" t="s">
        <v>521</v>
      </c>
      <c r="BI187" t="s">
        <v>565</v>
      </c>
      <c r="BJ187" t="s">
        <v>526</v>
      </c>
      <c r="BK187" t="s">
        <v>521</v>
      </c>
      <c r="BL187" t="s">
        <v>521</v>
      </c>
      <c r="BM187" t="s">
        <v>521</v>
      </c>
      <c r="BN187" t="s">
        <v>521</v>
      </c>
      <c r="BO187" t="s">
        <v>521</v>
      </c>
      <c r="BP187" t="s">
        <v>521</v>
      </c>
      <c r="BQ187" t="s">
        <v>520</v>
      </c>
      <c r="BR187" t="s">
        <v>521</v>
      </c>
      <c r="BS187" t="s">
        <v>521</v>
      </c>
      <c r="BT187" t="s">
        <v>521</v>
      </c>
      <c r="BU187" t="s">
        <v>521</v>
      </c>
      <c r="BV187" t="s">
        <v>520</v>
      </c>
      <c r="BW187" t="s">
        <v>521</v>
      </c>
      <c r="BX187" t="s">
        <v>521</v>
      </c>
      <c r="BY187" t="s">
        <v>521</v>
      </c>
      <c r="BZ187" t="s">
        <v>520</v>
      </c>
      <c r="CA187" t="s">
        <v>521</v>
      </c>
      <c r="CB187" t="s">
        <v>521</v>
      </c>
      <c r="CC187" t="s">
        <v>545</v>
      </c>
      <c r="CD187" t="s">
        <v>522</v>
      </c>
      <c r="CE187" t="s">
        <v>522</v>
      </c>
      <c r="CF187" t="s">
        <v>557</v>
      </c>
      <c r="CG187" t="s">
        <v>522</v>
      </c>
      <c r="CH187" t="s">
        <v>522</v>
      </c>
      <c r="CI187" t="s">
        <v>540</v>
      </c>
      <c r="CJ187" t="s">
        <v>522</v>
      </c>
      <c r="CK187" t="s">
        <v>522</v>
      </c>
      <c r="CL187" t="s">
        <v>521</v>
      </c>
      <c r="CM187" t="s">
        <v>520</v>
      </c>
      <c r="CN187" t="s">
        <v>521</v>
      </c>
      <c r="CO187" t="s">
        <v>521</v>
      </c>
      <c r="CP187" t="s">
        <v>521</v>
      </c>
      <c r="CQ187" t="s">
        <v>521</v>
      </c>
      <c r="CR187" t="s">
        <v>521</v>
      </c>
      <c r="CS187" t="s">
        <v>520</v>
      </c>
      <c r="CT187" t="s">
        <v>521</v>
      </c>
      <c r="CU187" t="s">
        <v>521</v>
      </c>
      <c r="CV187" t="s">
        <v>521</v>
      </c>
      <c r="CW187" t="s">
        <v>521</v>
      </c>
      <c r="CX187" t="s">
        <v>521</v>
      </c>
      <c r="CY187" t="s">
        <v>521</v>
      </c>
      <c r="CZ187" t="s">
        <v>521</v>
      </c>
      <c r="DA187" t="s">
        <v>521</v>
      </c>
      <c r="DB187" t="s">
        <v>521</v>
      </c>
      <c r="DC187" t="s">
        <v>521</v>
      </c>
      <c r="DD187" t="s">
        <v>521</v>
      </c>
      <c r="DE187" t="s">
        <v>521</v>
      </c>
      <c r="DF187" t="s">
        <v>521</v>
      </c>
      <c r="DG187" t="s">
        <v>520</v>
      </c>
      <c r="DH187" t="s">
        <v>521</v>
      </c>
      <c r="DI187" t="s">
        <v>521</v>
      </c>
      <c r="DJ187" t="s">
        <v>521</v>
      </c>
      <c r="DK187" t="s">
        <v>521</v>
      </c>
      <c r="DL187" t="s">
        <v>521</v>
      </c>
      <c r="DM187" t="s">
        <v>530</v>
      </c>
      <c r="DN187" t="s">
        <v>524</v>
      </c>
      <c r="DO187" t="s">
        <v>520</v>
      </c>
      <c r="DP187" t="s">
        <v>530</v>
      </c>
      <c r="DQ187" t="s">
        <v>542</v>
      </c>
      <c r="DR187" t="s">
        <v>530</v>
      </c>
      <c r="DS187" t="s">
        <v>542</v>
      </c>
      <c r="DT187" t="s">
        <v>520</v>
      </c>
      <c r="DU187" t="s">
        <v>521</v>
      </c>
      <c r="DV187" t="s">
        <v>521</v>
      </c>
      <c r="DW187" t="s">
        <v>521</v>
      </c>
      <c r="DX187" t="s">
        <v>521</v>
      </c>
    </row>
    <row r="188" spans="1:128" x14ac:dyDescent="0.35">
      <c r="A188" t="s">
        <v>442</v>
      </c>
      <c r="B188" t="s">
        <v>443</v>
      </c>
      <c r="C188" s="3" t="s">
        <v>157</v>
      </c>
      <c r="D188" s="3" t="s">
        <v>160</v>
      </c>
      <c r="E188" s="3">
        <v>2018</v>
      </c>
      <c r="F188">
        <v>1</v>
      </c>
      <c r="G188">
        <v>0</v>
      </c>
      <c r="H188">
        <v>1</v>
      </c>
      <c r="I188">
        <v>1</v>
      </c>
      <c r="J188">
        <v>1</v>
      </c>
      <c r="K188">
        <v>1</v>
      </c>
      <c r="L188">
        <v>1</v>
      </c>
      <c r="M188">
        <v>0</v>
      </c>
      <c r="N188">
        <v>1</v>
      </c>
      <c r="O188">
        <v>0</v>
      </c>
      <c r="P188">
        <v>1</v>
      </c>
      <c r="Q188">
        <v>1</v>
      </c>
      <c r="R188">
        <v>1</v>
      </c>
      <c r="S188">
        <v>1</v>
      </c>
      <c r="T188">
        <v>1</v>
      </c>
      <c r="U188">
        <v>1</v>
      </c>
      <c r="V188">
        <v>1</v>
      </c>
      <c r="W188">
        <v>0</v>
      </c>
      <c r="X188">
        <v>1</v>
      </c>
      <c r="Y188">
        <v>1</v>
      </c>
      <c r="Z188">
        <v>1</v>
      </c>
      <c r="AA188">
        <v>0</v>
      </c>
      <c r="AB188">
        <v>0</v>
      </c>
      <c r="AC188" s="48">
        <v>0</v>
      </c>
      <c r="AD188">
        <v>1</v>
      </c>
      <c r="AE188">
        <v>1</v>
      </c>
      <c r="AF188">
        <v>0</v>
      </c>
      <c r="AG188">
        <v>0</v>
      </c>
      <c r="AH188">
        <v>0</v>
      </c>
      <c r="AI188">
        <v>0</v>
      </c>
      <c r="AJ188">
        <v>0</v>
      </c>
      <c r="AK188">
        <v>0</v>
      </c>
      <c r="AL188">
        <v>0</v>
      </c>
      <c r="AM188">
        <v>0</v>
      </c>
      <c r="AN188">
        <v>1</v>
      </c>
      <c r="AO188">
        <v>1</v>
      </c>
      <c r="AP188">
        <v>1</v>
      </c>
      <c r="AQ188">
        <v>1</v>
      </c>
      <c r="AR188">
        <v>1</v>
      </c>
      <c r="AS188">
        <v>1</v>
      </c>
      <c r="AT188">
        <v>1</v>
      </c>
      <c r="AU188">
        <v>1</v>
      </c>
      <c r="AV188">
        <v>1</v>
      </c>
      <c r="AW188">
        <v>1</v>
      </c>
      <c r="AX188">
        <f t="shared" si="5"/>
        <v>0.65909090909090906</v>
      </c>
      <c r="AZ188" t="s">
        <v>521</v>
      </c>
      <c r="BA188" t="s">
        <v>522</v>
      </c>
      <c r="BB188" t="s">
        <v>520</v>
      </c>
      <c r="BC188" t="s">
        <v>523</v>
      </c>
      <c r="BD188" t="s">
        <v>523</v>
      </c>
      <c r="BE188" t="s">
        <v>523</v>
      </c>
      <c r="BF188" t="s">
        <v>523</v>
      </c>
      <c r="BG188" t="s">
        <v>523</v>
      </c>
      <c r="BH188" t="s">
        <v>521</v>
      </c>
      <c r="BI188" t="s">
        <v>535</v>
      </c>
      <c r="BJ188" t="s">
        <v>526</v>
      </c>
      <c r="BK188" t="s">
        <v>521</v>
      </c>
      <c r="BL188" t="s">
        <v>521</v>
      </c>
      <c r="BM188" t="s">
        <v>521</v>
      </c>
      <c r="BN188" t="s">
        <v>521</v>
      </c>
      <c r="BO188" t="s">
        <v>521</v>
      </c>
      <c r="BP188" t="s">
        <v>521</v>
      </c>
      <c r="BQ188" t="s">
        <v>521</v>
      </c>
      <c r="BR188" t="s">
        <v>521</v>
      </c>
      <c r="BS188" t="s">
        <v>521</v>
      </c>
      <c r="BT188" t="s">
        <v>521</v>
      </c>
      <c r="BU188" t="s">
        <v>521</v>
      </c>
      <c r="BV188" t="s">
        <v>520</v>
      </c>
      <c r="BW188" t="s">
        <v>521</v>
      </c>
      <c r="BX188" t="s">
        <v>521</v>
      </c>
      <c r="BY188" t="s">
        <v>521</v>
      </c>
      <c r="BZ188" t="s">
        <v>520</v>
      </c>
      <c r="CA188" t="s">
        <v>521</v>
      </c>
      <c r="CB188" t="s">
        <v>521</v>
      </c>
      <c r="CC188" t="s">
        <v>550</v>
      </c>
      <c r="CD188" t="s">
        <v>522</v>
      </c>
      <c r="CE188" t="s">
        <v>522</v>
      </c>
      <c r="CF188" t="s">
        <v>539</v>
      </c>
      <c r="CG188" t="s">
        <v>522</v>
      </c>
      <c r="CH188" t="s">
        <v>522</v>
      </c>
      <c r="CI188" t="s">
        <v>540</v>
      </c>
      <c r="CJ188" t="s">
        <v>522</v>
      </c>
      <c r="CK188" t="s">
        <v>522</v>
      </c>
      <c r="CL188" t="s">
        <v>521</v>
      </c>
      <c r="CM188" t="s">
        <v>520</v>
      </c>
      <c r="CN188" t="s">
        <v>521</v>
      </c>
      <c r="CO188" t="s">
        <v>520</v>
      </c>
      <c r="CP188" t="s">
        <v>521</v>
      </c>
      <c r="CQ188" t="s">
        <v>521</v>
      </c>
      <c r="CR188" t="s">
        <v>521</v>
      </c>
      <c r="CS188" t="s">
        <v>520</v>
      </c>
      <c r="CT188" t="s">
        <v>521</v>
      </c>
      <c r="CU188" t="s">
        <v>521</v>
      </c>
      <c r="CV188" t="s">
        <v>521</v>
      </c>
      <c r="CW188" t="s">
        <v>521</v>
      </c>
      <c r="CX188" t="s">
        <v>521</v>
      </c>
      <c r="CY188" t="s">
        <v>521</v>
      </c>
      <c r="CZ188" t="s">
        <v>521</v>
      </c>
      <c r="DA188" t="s">
        <v>521</v>
      </c>
      <c r="DB188" t="s">
        <v>521</v>
      </c>
      <c r="DC188" t="s">
        <v>521</v>
      </c>
      <c r="DD188" t="s">
        <v>521</v>
      </c>
      <c r="DE188" t="s">
        <v>521</v>
      </c>
      <c r="DF188" t="s">
        <v>521</v>
      </c>
      <c r="DG188" t="s">
        <v>520</v>
      </c>
      <c r="DH188" t="s">
        <v>521</v>
      </c>
      <c r="DI188" t="s">
        <v>521</v>
      </c>
      <c r="DJ188" t="s">
        <v>521</v>
      </c>
      <c r="DK188" t="s">
        <v>521</v>
      </c>
      <c r="DL188" t="s">
        <v>521</v>
      </c>
      <c r="DM188" t="s">
        <v>542</v>
      </c>
      <c r="DN188" t="s">
        <v>524</v>
      </c>
      <c r="DO188" t="s">
        <v>520</v>
      </c>
      <c r="DP188" t="s">
        <v>522</v>
      </c>
      <c r="DQ188" t="s">
        <v>526</v>
      </c>
      <c r="DR188" t="s">
        <v>522</v>
      </c>
      <c r="DS188" t="s">
        <v>522</v>
      </c>
      <c r="DT188" t="s">
        <v>521</v>
      </c>
      <c r="DU188" t="s">
        <v>521</v>
      </c>
      <c r="DV188" t="s">
        <v>521</v>
      </c>
      <c r="DW188" t="s">
        <v>520</v>
      </c>
      <c r="DX188" t="s">
        <v>520</v>
      </c>
    </row>
    <row r="189" spans="1:128" x14ac:dyDescent="0.35">
      <c r="A189" t="s">
        <v>98</v>
      </c>
      <c r="B189" t="s">
        <v>444</v>
      </c>
      <c r="C189" s="3" t="s">
        <v>159</v>
      </c>
      <c r="D189" s="3" t="s">
        <v>160</v>
      </c>
      <c r="E189" s="3">
        <v>2018</v>
      </c>
      <c r="F189">
        <v>1</v>
      </c>
      <c r="G189">
        <v>0</v>
      </c>
      <c r="H189">
        <v>1</v>
      </c>
      <c r="I189">
        <v>1</v>
      </c>
      <c r="J189">
        <v>1</v>
      </c>
      <c r="K189">
        <v>1</v>
      </c>
      <c r="L189">
        <v>1</v>
      </c>
      <c r="M189">
        <v>1</v>
      </c>
      <c r="N189">
        <v>1</v>
      </c>
      <c r="O189">
        <v>1</v>
      </c>
      <c r="P189">
        <v>1</v>
      </c>
      <c r="Q189">
        <v>1</v>
      </c>
      <c r="R189">
        <v>1</v>
      </c>
      <c r="S189">
        <v>1</v>
      </c>
      <c r="T189">
        <v>1</v>
      </c>
      <c r="U189">
        <v>1</v>
      </c>
      <c r="V189">
        <v>1</v>
      </c>
      <c r="W189">
        <v>1</v>
      </c>
      <c r="X189">
        <v>1</v>
      </c>
      <c r="Y189">
        <v>1</v>
      </c>
      <c r="AB189">
        <v>1</v>
      </c>
      <c r="AC189" s="48">
        <v>1</v>
      </c>
      <c r="AD189">
        <v>1</v>
      </c>
      <c r="AE189">
        <v>1</v>
      </c>
      <c r="AF189">
        <v>1</v>
      </c>
      <c r="AG189">
        <v>1</v>
      </c>
      <c r="AH189">
        <v>1</v>
      </c>
      <c r="AI189">
        <v>1</v>
      </c>
      <c r="AJ189">
        <v>1</v>
      </c>
      <c r="AK189">
        <v>1</v>
      </c>
      <c r="AL189">
        <v>1</v>
      </c>
      <c r="AM189">
        <v>1</v>
      </c>
      <c r="AN189">
        <v>1</v>
      </c>
      <c r="AO189">
        <v>1</v>
      </c>
      <c r="AP189">
        <v>1</v>
      </c>
      <c r="AQ189">
        <v>1</v>
      </c>
      <c r="AR189">
        <v>1</v>
      </c>
      <c r="AS189">
        <v>1</v>
      </c>
      <c r="AT189">
        <v>1</v>
      </c>
      <c r="AU189">
        <v>1</v>
      </c>
      <c r="AV189">
        <v>1</v>
      </c>
      <c r="AW189">
        <v>1</v>
      </c>
      <c r="AX189">
        <f t="shared" si="5"/>
        <v>0.97619047619047616</v>
      </c>
      <c r="AZ189" t="s">
        <v>520</v>
      </c>
      <c r="BA189" t="s">
        <v>520</v>
      </c>
      <c r="BB189" t="s">
        <v>521</v>
      </c>
      <c r="BC189" t="s">
        <v>523</v>
      </c>
      <c r="BD189" t="s">
        <v>523</v>
      </c>
      <c r="BE189" t="s">
        <v>523</v>
      </c>
      <c r="BF189" t="s">
        <v>523</v>
      </c>
      <c r="BG189" t="s">
        <v>523</v>
      </c>
      <c r="BH189" t="s">
        <v>520</v>
      </c>
      <c r="BI189" t="s">
        <v>564</v>
      </c>
      <c r="BJ189" t="s">
        <v>531</v>
      </c>
      <c r="BK189" t="s">
        <v>520</v>
      </c>
      <c r="BL189" t="s">
        <v>520</v>
      </c>
      <c r="BM189" t="s">
        <v>520</v>
      </c>
      <c r="BN189" t="s">
        <v>520</v>
      </c>
      <c r="BO189" t="s">
        <v>521</v>
      </c>
      <c r="BP189" t="s">
        <v>521</v>
      </c>
      <c r="BQ189" t="s">
        <v>520</v>
      </c>
      <c r="BR189" t="s">
        <v>521</v>
      </c>
      <c r="BS189" t="s">
        <v>521</v>
      </c>
      <c r="BT189" t="s">
        <v>521</v>
      </c>
      <c r="BU189" t="s">
        <v>521</v>
      </c>
      <c r="BV189" t="s">
        <v>520</v>
      </c>
      <c r="BW189" t="s">
        <v>521</v>
      </c>
      <c r="BX189" t="s">
        <v>520</v>
      </c>
      <c r="BY189" t="s">
        <v>520</v>
      </c>
      <c r="BZ189" t="s">
        <v>520</v>
      </c>
      <c r="CA189" t="s">
        <v>521</v>
      </c>
      <c r="CB189" t="s">
        <v>521</v>
      </c>
      <c r="CC189" t="s">
        <v>545</v>
      </c>
      <c r="CD189" t="s">
        <v>522</v>
      </c>
      <c r="CE189" t="s">
        <v>522</v>
      </c>
      <c r="CF189" t="s">
        <v>539</v>
      </c>
      <c r="CG189" t="s">
        <v>522</v>
      </c>
      <c r="CH189" t="s">
        <v>522</v>
      </c>
      <c r="CI189" t="s">
        <v>540</v>
      </c>
      <c r="CJ189" t="s">
        <v>522</v>
      </c>
      <c r="CK189" t="s">
        <v>522</v>
      </c>
      <c r="CL189" t="s">
        <v>520</v>
      </c>
      <c r="CM189" t="s">
        <v>520</v>
      </c>
      <c r="CN189" t="s">
        <v>520</v>
      </c>
      <c r="CO189" t="s">
        <v>520</v>
      </c>
      <c r="CP189" t="s">
        <v>520</v>
      </c>
      <c r="CQ189" t="s">
        <v>521</v>
      </c>
      <c r="CR189" t="s">
        <v>520</v>
      </c>
      <c r="CS189" t="s">
        <v>521</v>
      </c>
      <c r="CT189" t="s">
        <v>521</v>
      </c>
      <c r="CU189" t="s">
        <v>520</v>
      </c>
      <c r="CV189" t="s">
        <v>522</v>
      </c>
      <c r="CW189" t="s">
        <v>520</v>
      </c>
      <c r="CX189" t="s">
        <v>520</v>
      </c>
      <c r="CY189" t="s">
        <v>520</v>
      </c>
      <c r="CZ189" t="s">
        <v>520</v>
      </c>
      <c r="DA189" t="s">
        <v>520</v>
      </c>
      <c r="DB189" t="s">
        <v>520</v>
      </c>
      <c r="DC189" t="s">
        <v>520</v>
      </c>
      <c r="DD189" t="s">
        <v>520</v>
      </c>
      <c r="DE189" t="s">
        <v>520</v>
      </c>
      <c r="DF189" t="s">
        <v>520</v>
      </c>
      <c r="DG189" t="s">
        <v>520</v>
      </c>
      <c r="DH189" t="s">
        <v>520</v>
      </c>
      <c r="DI189" t="s">
        <v>520</v>
      </c>
      <c r="DJ189" t="s">
        <v>520</v>
      </c>
      <c r="DK189" t="s">
        <v>520</v>
      </c>
      <c r="DL189" t="s">
        <v>520</v>
      </c>
      <c r="DM189" t="s">
        <v>541</v>
      </c>
      <c r="DN189" t="s">
        <v>541</v>
      </c>
      <c r="DO189" t="s">
        <v>520</v>
      </c>
      <c r="DP189" t="s">
        <v>530</v>
      </c>
      <c r="DQ189" t="s">
        <v>530</v>
      </c>
      <c r="DR189" t="s">
        <v>526</v>
      </c>
      <c r="DS189" t="s">
        <v>526</v>
      </c>
      <c r="DT189" t="s">
        <v>520</v>
      </c>
      <c r="DU189" t="s">
        <v>520</v>
      </c>
      <c r="DV189" t="s">
        <v>521</v>
      </c>
      <c r="DW189" t="s">
        <v>520</v>
      </c>
      <c r="DX189" t="s">
        <v>520</v>
      </c>
    </row>
    <row r="190" spans="1:128" x14ac:dyDescent="0.35">
      <c r="A190" t="s">
        <v>99</v>
      </c>
      <c r="B190" t="s">
        <v>445</v>
      </c>
      <c r="C190" s="3" t="s">
        <v>159</v>
      </c>
      <c r="D190" s="3" t="s">
        <v>151</v>
      </c>
      <c r="E190" s="3">
        <v>2018</v>
      </c>
      <c r="F190">
        <v>1</v>
      </c>
      <c r="G190">
        <v>1</v>
      </c>
      <c r="H190">
        <v>1</v>
      </c>
      <c r="I190">
        <v>1</v>
      </c>
      <c r="J190">
        <v>1</v>
      </c>
      <c r="K190">
        <v>1</v>
      </c>
      <c r="L190">
        <v>1</v>
      </c>
      <c r="M190">
        <v>1</v>
      </c>
      <c r="N190">
        <v>1</v>
      </c>
      <c r="O190">
        <v>1</v>
      </c>
      <c r="P190">
        <v>1</v>
      </c>
      <c r="Q190">
        <v>1</v>
      </c>
      <c r="R190">
        <v>1</v>
      </c>
      <c r="S190">
        <v>1</v>
      </c>
      <c r="T190">
        <v>1</v>
      </c>
      <c r="U190">
        <v>1</v>
      </c>
      <c r="V190">
        <v>1</v>
      </c>
      <c r="W190">
        <v>1</v>
      </c>
      <c r="X190">
        <v>1</v>
      </c>
      <c r="Y190">
        <v>1</v>
      </c>
      <c r="AB190">
        <v>1</v>
      </c>
      <c r="AC190" s="48">
        <v>1</v>
      </c>
      <c r="AD190">
        <v>1</v>
      </c>
      <c r="AE190">
        <v>1</v>
      </c>
      <c r="AF190">
        <v>1</v>
      </c>
      <c r="AG190">
        <v>1</v>
      </c>
      <c r="AH190">
        <v>1</v>
      </c>
      <c r="AI190">
        <v>1</v>
      </c>
      <c r="AJ190">
        <v>1</v>
      </c>
      <c r="AK190">
        <v>1</v>
      </c>
      <c r="AL190">
        <v>1</v>
      </c>
      <c r="AM190">
        <v>1</v>
      </c>
      <c r="AN190">
        <v>1</v>
      </c>
      <c r="AO190">
        <v>1</v>
      </c>
      <c r="AP190">
        <v>1</v>
      </c>
      <c r="AQ190">
        <v>1</v>
      </c>
      <c r="AR190">
        <v>1</v>
      </c>
      <c r="AS190">
        <v>1</v>
      </c>
      <c r="AT190">
        <v>1</v>
      </c>
      <c r="AU190">
        <v>1</v>
      </c>
      <c r="AV190">
        <v>1</v>
      </c>
      <c r="AW190">
        <v>1</v>
      </c>
      <c r="AX190">
        <f t="shared" si="5"/>
        <v>1</v>
      </c>
      <c r="AZ190" t="s">
        <v>520</v>
      </c>
      <c r="BA190" t="s">
        <v>520</v>
      </c>
      <c r="BB190" t="s">
        <v>520</v>
      </c>
      <c r="BC190" t="s">
        <v>523</v>
      </c>
      <c r="BD190" t="s">
        <v>559</v>
      </c>
      <c r="BE190" t="s">
        <v>523</v>
      </c>
      <c r="BF190" t="s">
        <v>523</v>
      </c>
      <c r="BG190" t="s">
        <v>523</v>
      </c>
      <c r="BH190" t="s">
        <v>520</v>
      </c>
      <c r="BI190" t="s">
        <v>565</v>
      </c>
      <c r="BJ190" t="s">
        <v>531</v>
      </c>
      <c r="BK190" t="s">
        <v>521</v>
      </c>
      <c r="BL190" t="s">
        <v>520</v>
      </c>
      <c r="BM190" t="s">
        <v>520</v>
      </c>
      <c r="BN190" t="s">
        <v>520</v>
      </c>
      <c r="BO190" t="s">
        <v>520</v>
      </c>
      <c r="BP190" t="s">
        <v>521</v>
      </c>
      <c r="BQ190" t="s">
        <v>521</v>
      </c>
      <c r="BR190" t="s">
        <v>521</v>
      </c>
      <c r="BS190" t="s">
        <v>521</v>
      </c>
      <c r="BT190" t="s">
        <v>521</v>
      </c>
      <c r="BU190" t="s">
        <v>521</v>
      </c>
      <c r="BV190" t="s">
        <v>521</v>
      </c>
      <c r="BW190" t="s">
        <v>521</v>
      </c>
      <c r="BX190" t="s">
        <v>520</v>
      </c>
      <c r="BY190" t="s">
        <v>521</v>
      </c>
      <c r="BZ190" t="s">
        <v>520</v>
      </c>
      <c r="CA190" t="s">
        <v>521</v>
      </c>
      <c r="CB190" t="s">
        <v>521</v>
      </c>
      <c r="CC190" t="s">
        <v>537</v>
      </c>
      <c r="CD190" t="s">
        <v>522</v>
      </c>
      <c r="CE190" t="s">
        <v>522</v>
      </c>
      <c r="CF190" t="s">
        <v>539</v>
      </c>
      <c r="CG190" t="s">
        <v>522</v>
      </c>
      <c r="CH190" t="s">
        <v>522</v>
      </c>
      <c r="CI190" t="s">
        <v>540</v>
      </c>
      <c r="CJ190" t="s">
        <v>522</v>
      </c>
      <c r="CK190" t="s">
        <v>522</v>
      </c>
      <c r="CL190" t="s">
        <v>521</v>
      </c>
      <c r="CM190" t="s">
        <v>520</v>
      </c>
      <c r="CN190" t="s">
        <v>520</v>
      </c>
      <c r="CO190" t="s">
        <v>520</v>
      </c>
      <c r="CP190" t="s">
        <v>520</v>
      </c>
      <c r="CQ190" t="s">
        <v>521</v>
      </c>
      <c r="CR190" t="s">
        <v>520</v>
      </c>
      <c r="CS190" t="s">
        <v>520</v>
      </c>
      <c r="CT190" t="s">
        <v>521</v>
      </c>
      <c r="CU190" t="s">
        <v>520</v>
      </c>
      <c r="CV190" t="s">
        <v>522</v>
      </c>
      <c r="CW190" t="s">
        <v>520</v>
      </c>
      <c r="CX190" t="s">
        <v>520</v>
      </c>
      <c r="CY190" t="s">
        <v>520</v>
      </c>
      <c r="CZ190" t="s">
        <v>520</v>
      </c>
      <c r="DA190" t="s">
        <v>520</v>
      </c>
      <c r="DB190" t="s">
        <v>520</v>
      </c>
      <c r="DC190" t="s">
        <v>520</v>
      </c>
      <c r="DD190" t="s">
        <v>520</v>
      </c>
      <c r="DE190" t="s">
        <v>520</v>
      </c>
      <c r="DF190" t="s">
        <v>520</v>
      </c>
      <c r="DG190" t="s">
        <v>520</v>
      </c>
      <c r="DH190" t="s">
        <v>520</v>
      </c>
      <c r="DI190" t="s">
        <v>520</v>
      </c>
      <c r="DJ190" t="s">
        <v>521</v>
      </c>
      <c r="DK190" t="s">
        <v>521</v>
      </c>
      <c r="DL190" t="s">
        <v>521</v>
      </c>
      <c r="DM190" t="s">
        <v>529</v>
      </c>
      <c r="DN190" t="s">
        <v>529</v>
      </c>
      <c r="DO190" t="s">
        <v>521</v>
      </c>
      <c r="DP190" t="s">
        <v>522</v>
      </c>
      <c r="DQ190" t="s">
        <v>522</v>
      </c>
      <c r="DR190" t="s">
        <v>522</v>
      </c>
      <c r="DS190" t="s">
        <v>522</v>
      </c>
      <c r="DT190" t="s">
        <v>521</v>
      </c>
      <c r="DU190" t="s">
        <v>520</v>
      </c>
      <c r="DV190" t="s">
        <v>521</v>
      </c>
      <c r="DW190" t="s">
        <v>521</v>
      </c>
      <c r="DX190" t="s">
        <v>520</v>
      </c>
    </row>
    <row r="192" spans="1:128" x14ac:dyDescent="0.35">
      <c r="A192" t="s">
        <v>796</v>
      </c>
      <c r="F192">
        <f>189-SUM(F2:F190)</f>
        <v>3</v>
      </c>
      <c r="G192">
        <f t="shared" ref="G192:AW192" si="6">189-SUM(G2:G190)</f>
        <v>37</v>
      </c>
      <c r="H192">
        <f t="shared" si="6"/>
        <v>35</v>
      </c>
      <c r="I192">
        <f t="shared" si="6"/>
        <v>43</v>
      </c>
      <c r="J192">
        <f t="shared" si="6"/>
        <v>2</v>
      </c>
      <c r="K192">
        <f t="shared" si="6"/>
        <v>6</v>
      </c>
      <c r="L192">
        <f t="shared" si="6"/>
        <v>0</v>
      </c>
      <c r="M192">
        <f t="shared" si="6"/>
        <v>17</v>
      </c>
      <c r="N192">
        <f t="shared" si="6"/>
        <v>0</v>
      </c>
      <c r="O192">
        <f t="shared" si="6"/>
        <v>18</v>
      </c>
      <c r="P192">
        <f t="shared" si="6"/>
        <v>0</v>
      </c>
      <c r="Q192">
        <f t="shared" si="6"/>
        <v>1</v>
      </c>
      <c r="R192">
        <f t="shared" si="6"/>
        <v>0</v>
      </c>
      <c r="S192">
        <f t="shared" si="6"/>
        <v>4</v>
      </c>
      <c r="T192">
        <f t="shared" si="6"/>
        <v>0</v>
      </c>
      <c r="U192">
        <f t="shared" si="6"/>
        <v>3</v>
      </c>
      <c r="V192">
        <f t="shared" si="6"/>
        <v>0</v>
      </c>
      <c r="W192">
        <f t="shared" si="6"/>
        <v>31</v>
      </c>
      <c r="X192">
        <f t="shared" si="6"/>
        <v>20</v>
      </c>
      <c r="Y192">
        <f t="shared" si="6"/>
        <v>24</v>
      </c>
      <c r="Z192">
        <f t="shared" si="6"/>
        <v>150</v>
      </c>
      <c r="AA192">
        <f t="shared" si="6"/>
        <v>179</v>
      </c>
      <c r="AB192">
        <f t="shared" si="6"/>
        <v>51</v>
      </c>
      <c r="AC192">
        <f t="shared" si="6"/>
        <v>19</v>
      </c>
      <c r="AD192">
        <f t="shared" si="6"/>
        <v>2</v>
      </c>
      <c r="AE192">
        <f t="shared" si="6"/>
        <v>20</v>
      </c>
      <c r="AF192">
        <f t="shared" si="6"/>
        <v>43</v>
      </c>
      <c r="AG192">
        <f t="shared" si="6"/>
        <v>42</v>
      </c>
      <c r="AH192">
        <f t="shared" si="6"/>
        <v>16</v>
      </c>
      <c r="AI192">
        <f t="shared" si="6"/>
        <v>29</v>
      </c>
      <c r="AJ192">
        <f t="shared" si="6"/>
        <v>103</v>
      </c>
      <c r="AK192">
        <f t="shared" si="6"/>
        <v>46</v>
      </c>
      <c r="AL192">
        <f t="shared" si="6"/>
        <v>21</v>
      </c>
      <c r="AM192">
        <f t="shared" si="6"/>
        <v>44</v>
      </c>
      <c r="AN192">
        <f t="shared" si="6"/>
        <v>65</v>
      </c>
      <c r="AO192">
        <f t="shared" si="6"/>
        <v>47</v>
      </c>
      <c r="AP192">
        <f t="shared" si="6"/>
        <v>37</v>
      </c>
      <c r="AQ192">
        <f t="shared" si="6"/>
        <v>27</v>
      </c>
      <c r="AR192">
        <f t="shared" si="6"/>
        <v>26</v>
      </c>
      <c r="AS192">
        <f t="shared" si="6"/>
        <v>29</v>
      </c>
      <c r="AT192">
        <f t="shared" si="6"/>
        <v>21</v>
      </c>
      <c r="AU192">
        <f t="shared" si="6"/>
        <v>32</v>
      </c>
      <c r="AV192">
        <f t="shared" si="6"/>
        <v>48</v>
      </c>
      <c r="AW192">
        <f t="shared" si="6"/>
        <v>48</v>
      </c>
    </row>
  </sheetData>
  <sortState ref="A2:DX190">
    <sortCondition ref="A2:A190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805"/>
  <sheetViews>
    <sheetView workbookViewId="0">
      <pane ySplit="1" topLeftCell="A2" activePane="bottomLeft" state="frozen"/>
      <selection pane="bottomLeft" activeCell="H6" sqref="H6"/>
    </sheetView>
  </sheetViews>
  <sheetFormatPr defaultColWidth="10.6640625" defaultRowHeight="15.5" x14ac:dyDescent="0.35"/>
  <sheetData>
    <row r="1" spans="1:48" x14ac:dyDescent="0.35">
      <c r="A1" s="1" t="s">
        <v>100</v>
      </c>
      <c r="B1" s="1" t="s">
        <v>101</v>
      </c>
      <c r="C1" s="2" t="s">
        <v>780</v>
      </c>
      <c r="D1" t="s">
        <v>104</v>
      </c>
      <c r="E1" t="s">
        <v>105</v>
      </c>
      <c r="F1" t="s">
        <v>106</v>
      </c>
      <c r="G1" t="s">
        <v>107</v>
      </c>
      <c r="H1" t="s">
        <v>108</v>
      </c>
      <c r="I1" t="s">
        <v>109</v>
      </c>
      <c r="J1" t="s">
        <v>110</v>
      </c>
      <c r="K1" t="s">
        <v>111</v>
      </c>
      <c r="L1" t="s">
        <v>112</v>
      </c>
      <c r="M1" t="s">
        <v>113</v>
      </c>
      <c r="N1" t="s">
        <v>114</v>
      </c>
      <c r="O1" t="s">
        <v>115</v>
      </c>
      <c r="P1" t="s">
        <v>116</v>
      </c>
      <c r="Q1" t="s">
        <v>117</v>
      </c>
      <c r="R1" t="s">
        <v>118</v>
      </c>
      <c r="S1" t="s">
        <v>119</v>
      </c>
      <c r="T1" t="s">
        <v>120</v>
      </c>
      <c r="U1" t="s">
        <v>121</v>
      </c>
      <c r="V1" t="s">
        <v>122</v>
      </c>
      <c r="W1" t="s">
        <v>123</v>
      </c>
      <c r="X1" t="s">
        <v>124</v>
      </c>
      <c r="Y1" t="s">
        <v>125</v>
      </c>
      <c r="Z1" t="s">
        <v>126</v>
      </c>
      <c r="AA1" s="48" t="s">
        <v>127</v>
      </c>
      <c r="AB1" t="s">
        <v>128</v>
      </c>
      <c r="AC1" t="s">
        <v>129</v>
      </c>
      <c r="AD1" t="s">
        <v>130</v>
      </c>
      <c r="AE1" t="s">
        <v>131</v>
      </c>
      <c r="AF1" t="s">
        <v>132</v>
      </c>
      <c r="AG1" t="s">
        <v>133</v>
      </c>
      <c r="AH1" t="s">
        <v>134</v>
      </c>
      <c r="AI1" t="s">
        <v>135</v>
      </c>
      <c r="AJ1" t="s">
        <v>136</v>
      </c>
      <c r="AK1" t="s">
        <v>137</v>
      </c>
      <c r="AL1" t="s">
        <v>138</v>
      </c>
      <c r="AM1" t="s">
        <v>139</v>
      </c>
      <c r="AN1" t="s">
        <v>140</v>
      </c>
      <c r="AO1" t="s">
        <v>141</v>
      </c>
      <c r="AP1" t="s">
        <v>142</v>
      </c>
      <c r="AQ1" t="s">
        <v>143</v>
      </c>
      <c r="AR1" t="s">
        <v>144</v>
      </c>
      <c r="AS1" t="s">
        <v>145</v>
      </c>
      <c r="AT1" t="s">
        <v>146</v>
      </c>
      <c r="AU1" t="s">
        <v>147</v>
      </c>
      <c r="AV1" t="s">
        <v>795</v>
      </c>
    </row>
    <row r="2" spans="1:48" x14ac:dyDescent="0.35">
      <c r="A2" t="s">
        <v>148</v>
      </c>
      <c r="B2" t="s">
        <v>149</v>
      </c>
      <c r="C2" s="3">
        <v>2018</v>
      </c>
      <c r="D2">
        <v>0</v>
      </c>
      <c r="E2">
        <v>0</v>
      </c>
      <c r="F2">
        <v>0</v>
      </c>
      <c r="G2">
        <v>0</v>
      </c>
      <c r="H2">
        <v>1</v>
      </c>
      <c r="I2">
        <v>1</v>
      </c>
      <c r="J2">
        <v>1</v>
      </c>
      <c r="K2">
        <v>0</v>
      </c>
      <c r="L2">
        <v>1</v>
      </c>
      <c r="M2">
        <v>1</v>
      </c>
      <c r="N2">
        <v>1</v>
      </c>
      <c r="O2">
        <v>1</v>
      </c>
      <c r="P2">
        <v>1</v>
      </c>
      <c r="Q2">
        <v>1</v>
      </c>
      <c r="R2">
        <v>1</v>
      </c>
      <c r="S2">
        <v>1</v>
      </c>
      <c r="T2">
        <v>1</v>
      </c>
      <c r="U2">
        <v>0</v>
      </c>
      <c r="V2">
        <v>1</v>
      </c>
      <c r="W2">
        <v>1</v>
      </c>
      <c r="Z2">
        <v>1</v>
      </c>
      <c r="AA2" s="48">
        <v>0</v>
      </c>
      <c r="AB2">
        <v>1</v>
      </c>
      <c r="AC2">
        <v>1</v>
      </c>
      <c r="AD2">
        <v>0</v>
      </c>
      <c r="AE2">
        <v>0</v>
      </c>
      <c r="AF2">
        <v>1</v>
      </c>
      <c r="AG2">
        <v>0</v>
      </c>
      <c r="AH2">
        <v>0</v>
      </c>
      <c r="AI2">
        <v>0</v>
      </c>
      <c r="AJ2">
        <v>1</v>
      </c>
      <c r="AK2">
        <v>0</v>
      </c>
      <c r="AL2">
        <v>0</v>
      </c>
      <c r="AM2">
        <v>1</v>
      </c>
      <c r="AN2">
        <v>1</v>
      </c>
      <c r="AO2">
        <v>1</v>
      </c>
      <c r="AP2">
        <v>1</v>
      </c>
      <c r="AQ2">
        <v>1</v>
      </c>
      <c r="AR2">
        <v>1</v>
      </c>
      <c r="AS2">
        <v>1</v>
      </c>
      <c r="AT2">
        <v>1</v>
      </c>
      <c r="AU2">
        <v>1</v>
      </c>
      <c r="AV2">
        <f t="shared" ref="AV2:AV65" si="0">AVERAGE(D2:AU2)</f>
        <v>0.66666666666666663</v>
      </c>
    </row>
    <row r="3" spans="1:48" x14ac:dyDescent="0.35">
      <c r="A3" t="s">
        <v>152</v>
      </c>
      <c r="B3" t="s">
        <v>153</v>
      </c>
      <c r="C3" s="3">
        <v>2018</v>
      </c>
      <c r="D3">
        <v>1</v>
      </c>
      <c r="E3">
        <v>1</v>
      </c>
      <c r="F3">
        <v>1</v>
      </c>
      <c r="G3">
        <v>1</v>
      </c>
      <c r="H3">
        <v>1</v>
      </c>
      <c r="I3">
        <v>1</v>
      </c>
      <c r="J3">
        <v>1</v>
      </c>
      <c r="K3">
        <v>1</v>
      </c>
      <c r="L3">
        <v>1</v>
      </c>
      <c r="M3">
        <v>1</v>
      </c>
      <c r="N3">
        <v>1</v>
      </c>
      <c r="O3">
        <v>1</v>
      </c>
      <c r="P3">
        <v>1</v>
      </c>
      <c r="Q3">
        <v>1</v>
      </c>
      <c r="R3">
        <v>1</v>
      </c>
      <c r="S3">
        <v>1</v>
      </c>
      <c r="T3">
        <v>1</v>
      </c>
      <c r="U3">
        <v>1</v>
      </c>
      <c r="V3">
        <v>1</v>
      </c>
      <c r="W3">
        <v>1</v>
      </c>
      <c r="Z3">
        <v>1</v>
      </c>
      <c r="AA3" s="48">
        <v>1</v>
      </c>
      <c r="AB3">
        <v>1</v>
      </c>
      <c r="AC3">
        <v>1</v>
      </c>
      <c r="AD3">
        <v>1</v>
      </c>
      <c r="AE3">
        <v>1</v>
      </c>
      <c r="AF3">
        <v>1</v>
      </c>
      <c r="AG3">
        <v>1</v>
      </c>
      <c r="AH3">
        <v>0</v>
      </c>
      <c r="AI3">
        <v>1</v>
      </c>
      <c r="AJ3">
        <v>1</v>
      </c>
      <c r="AK3">
        <v>1</v>
      </c>
      <c r="AL3">
        <v>1</v>
      </c>
      <c r="AM3">
        <v>1</v>
      </c>
      <c r="AN3">
        <v>1</v>
      </c>
      <c r="AO3">
        <v>1</v>
      </c>
      <c r="AP3">
        <v>1</v>
      </c>
      <c r="AQ3">
        <v>1</v>
      </c>
      <c r="AR3">
        <v>1</v>
      </c>
      <c r="AS3">
        <v>1</v>
      </c>
      <c r="AT3">
        <v>0</v>
      </c>
      <c r="AU3">
        <v>1</v>
      </c>
      <c r="AV3">
        <f t="shared" si="0"/>
        <v>0.95238095238095233</v>
      </c>
    </row>
    <row r="4" spans="1:48" x14ac:dyDescent="0.35">
      <c r="A4" t="s">
        <v>0</v>
      </c>
      <c r="B4" t="s">
        <v>156</v>
      </c>
      <c r="C4" s="3">
        <v>2018</v>
      </c>
      <c r="D4">
        <v>1</v>
      </c>
      <c r="E4">
        <v>0</v>
      </c>
      <c r="F4">
        <v>1</v>
      </c>
      <c r="G4">
        <v>0</v>
      </c>
      <c r="H4">
        <v>1</v>
      </c>
      <c r="I4">
        <v>1</v>
      </c>
      <c r="J4">
        <v>1</v>
      </c>
      <c r="K4">
        <v>1</v>
      </c>
      <c r="L4">
        <v>1</v>
      </c>
      <c r="M4">
        <v>1</v>
      </c>
      <c r="N4">
        <v>1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Z4">
        <v>1</v>
      </c>
      <c r="AA4" s="48">
        <v>1</v>
      </c>
      <c r="AB4">
        <v>1</v>
      </c>
      <c r="AC4">
        <v>1</v>
      </c>
      <c r="AD4">
        <v>0</v>
      </c>
      <c r="AE4">
        <v>0</v>
      </c>
      <c r="AF4">
        <v>1</v>
      </c>
      <c r="AG4">
        <v>0</v>
      </c>
      <c r="AH4">
        <v>0</v>
      </c>
      <c r="AI4">
        <v>1</v>
      </c>
      <c r="AJ4">
        <v>1</v>
      </c>
      <c r="AK4">
        <v>0</v>
      </c>
      <c r="AL4">
        <v>1</v>
      </c>
      <c r="AM4">
        <v>1</v>
      </c>
      <c r="AN4">
        <v>1</v>
      </c>
      <c r="AO4">
        <v>1</v>
      </c>
      <c r="AP4">
        <v>1</v>
      </c>
      <c r="AQ4">
        <v>1</v>
      </c>
      <c r="AR4">
        <v>1</v>
      </c>
      <c r="AS4">
        <v>1</v>
      </c>
      <c r="AT4">
        <v>1</v>
      </c>
      <c r="AU4">
        <v>1</v>
      </c>
      <c r="AV4">
        <f t="shared" si="0"/>
        <v>0.83333333333333337</v>
      </c>
    </row>
    <row r="5" spans="1:48" x14ac:dyDescent="0.35">
      <c r="A5" t="s">
        <v>1</v>
      </c>
      <c r="B5" t="s">
        <v>158</v>
      </c>
      <c r="C5" s="3">
        <v>2018</v>
      </c>
      <c r="D5">
        <v>1</v>
      </c>
      <c r="E5">
        <v>1</v>
      </c>
      <c r="F5">
        <v>1</v>
      </c>
      <c r="G5">
        <v>1</v>
      </c>
      <c r="H5">
        <v>1</v>
      </c>
      <c r="I5">
        <v>1</v>
      </c>
      <c r="J5">
        <v>1</v>
      </c>
      <c r="K5">
        <v>1</v>
      </c>
      <c r="L5">
        <v>1</v>
      </c>
      <c r="M5">
        <v>1</v>
      </c>
      <c r="N5">
        <v>1</v>
      </c>
      <c r="O5">
        <v>1</v>
      </c>
      <c r="P5">
        <v>1</v>
      </c>
      <c r="Q5">
        <v>1</v>
      </c>
      <c r="R5">
        <v>1</v>
      </c>
      <c r="S5">
        <v>1</v>
      </c>
      <c r="T5">
        <v>1</v>
      </c>
      <c r="U5">
        <v>1</v>
      </c>
      <c r="V5">
        <v>1</v>
      </c>
      <c r="W5">
        <v>1</v>
      </c>
      <c r="Z5">
        <v>1</v>
      </c>
      <c r="AA5" s="48">
        <v>1</v>
      </c>
      <c r="AB5">
        <v>1</v>
      </c>
      <c r="AC5">
        <v>1</v>
      </c>
      <c r="AD5">
        <v>1</v>
      </c>
      <c r="AE5">
        <v>1</v>
      </c>
      <c r="AF5">
        <v>1</v>
      </c>
      <c r="AG5">
        <v>1</v>
      </c>
      <c r="AH5">
        <v>0</v>
      </c>
      <c r="AI5">
        <v>0</v>
      </c>
      <c r="AJ5">
        <v>1</v>
      </c>
      <c r="AK5">
        <v>1</v>
      </c>
      <c r="AL5">
        <v>0</v>
      </c>
      <c r="AM5">
        <v>0</v>
      </c>
      <c r="AN5">
        <v>1</v>
      </c>
      <c r="AO5">
        <v>0</v>
      </c>
      <c r="AP5">
        <v>1</v>
      </c>
      <c r="AQ5">
        <v>0</v>
      </c>
      <c r="AR5">
        <v>1</v>
      </c>
      <c r="AS5">
        <v>0</v>
      </c>
      <c r="AT5">
        <v>1</v>
      </c>
      <c r="AU5">
        <v>0</v>
      </c>
      <c r="AV5">
        <f t="shared" si="0"/>
        <v>0.80952380952380953</v>
      </c>
    </row>
    <row r="6" spans="1:48" x14ac:dyDescent="0.35">
      <c r="A6" t="s">
        <v>161</v>
      </c>
      <c r="B6" t="s">
        <v>162</v>
      </c>
      <c r="C6" s="3">
        <v>2018</v>
      </c>
      <c r="D6">
        <v>1</v>
      </c>
      <c r="E6">
        <v>1</v>
      </c>
      <c r="H6">
        <v>1</v>
      </c>
      <c r="I6">
        <v>1</v>
      </c>
      <c r="J6">
        <v>1</v>
      </c>
      <c r="K6">
        <v>1</v>
      </c>
      <c r="L6">
        <v>1</v>
      </c>
      <c r="M6">
        <v>1</v>
      </c>
      <c r="N6">
        <v>1</v>
      </c>
      <c r="O6">
        <v>1</v>
      </c>
      <c r="P6">
        <v>1</v>
      </c>
      <c r="Q6">
        <v>1</v>
      </c>
      <c r="R6">
        <v>1</v>
      </c>
      <c r="S6">
        <v>1</v>
      </c>
      <c r="T6">
        <v>1</v>
      </c>
      <c r="U6">
        <v>1</v>
      </c>
      <c r="V6">
        <v>1</v>
      </c>
      <c r="W6">
        <v>1</v>
      </c>
      <c r="Z6">
        <v>1</v>
      </c>
      <c r="AA6" s="48">
        <v>1</v>
      </c>
      <c r="AB6">
        <v>1</v>
      </c>
      <c r="AC6">
        <v>1</v>
      </c>
      <c r="AD6">
        <v>1</v>
      </c>
      <c r="AE6">
        <v>1</v>
      </c>
      <c r="AF6">
        <v>1</v>
      </c>
      <c r="AG6">
        <v>1</v>
      </c>
      <c r="AH6">
        <v>1</v>
      </c>
      <c r="AI6">
        <v>1</v>
      </c>
      <c r="AJ6">
        <v>1</v>
      </c>
      <c r="AK6">
        <v>1</v>
      </c>
      <c r="AL6">
        <v>1</v>
      </c>
      <c r="AM6">
        <v>1</v>
      </c>
      <c r="AN6">
        <v>1</v>
      </c>
      <c r="AO6">
        <v>1</v>
      </c>
      <c r="AP6">
        <v>1</v>
      </c>
      <c r="AQ6">
        <v>1</v>
      </c>
      <c r="AR6">
        <v>1</v>
      </c>
      <c r="AS6">
        <v>1</v>
      </c>
      <c r="AT6">
        <v>1</v>
      </c>
      <c r="AU6">
        <v>1</v>
      </c>
      <c r="AV6">
        <f t="shared" si="0"/>
        <v>1</v>
      </c>
    </row>
    <row r="7" spans="1:48" x14ac:dyDescent="0.35">
      <c r="A7" t="s">
        <v>2</v>
      </c>
      <c r="B7" t="s">
        <v>165</v>
      </c>
      <c r="C7" s="3">
        <v>2018</v>
      </c>
      <c r="D7">
        <v>1</v>
      </c>
      <c r="E7">
        <v>1</v>
      </c>
      <c r="F7">
        <v>1</v>
      </c>
      <c r="G7">
        <v>1</v>
      </c>
      <c r="H7">
        <v>1</v>
      </c>
      <c r="I7">
        <v>1</v>
      </c>
      <c r="J7">
        <v>1</v>
      </c>
      <c r="K7">
        <v>1</v>
      </c>
      <c r="L7">
        <v>1</v>
      </c>
      <c r="M7">
        <v>1</v>
      </c>
      <c r="N7">
        <v>1</v>
      </c>
      <c r="O7">
        <v>1</v>
      </c>
      <c r="P7">
        <v>1</v>
      </c>
      <c r="Q7">
        <v>1</v>
      </c>
      <c r="R7">
        <v>1</v>
      </c>
      <c r="S7">
        <v>1</v>
      </c>
      <c r="T7">
        <v>1</v>
      </c>
      <c r="U7">
        <v>1</v>
      </c>
      <c r="V7">
        <v>1</v>
      </c>
      <c r="W7">
        <v>1</v>
      </c>
      <c r="Z7">
        <v>1</v>
      </c>
      <c r="AA7" s="48">
        <v>1</v>
      </c>
      <c r="AB7">
        <v>1</v>
      </c>
      <c r="AC7">
        <v>1</v>
      </c>
      <c r="AD7">
        <v>1</v>
      </c>
      <c r="AE7">
        <v>1</v>
      </c>
      <c r="AF7">
        <v>1</v>
      </c>
      <c r="AG7">
        <v>1</v>
      </c>
      <c r="AH7">
        <v>0</v>
      </c>
      <c r="AI7">
        <v>0</v>
      </c>
      <c r="AJ7">
        <v>1</v>
      </c>
      <c r="AK7">
        <v>0</v>
      </c>
      <c r="AL7">
        <v>0</v>
      </c>
      <c r="AM7">
        <v>0</v>
      </c>
      <c r="AN7">
        <v>1</v>
      </c>
      <c r="AO7">
        <v>1</v>
      </c>
      <c r="AP7">
        <v>1</v>
      </c>
      <c r="AQ7">
        <v>1</v>
      </c>
      <c r="AR7">
        <v>0</v>
      </c>
      <c r="AS7">
        <v>0</v>
      </c>
      <c r="AT7">
        <v>0</v>
      </c>
      <c r="AU7">
        <v>0</v>
      </c>
      <c r="AV7">
        <f t="shared" si="0"/>
        <v>0.7857142857142857</v>
      </c>
    </row>
    <row r="8" spans="1:48" x14ac:dyDescent="0.35">
      <c r="A8" t="s">
        <v>166</v>
      </c>
      <c r="B8" t="s">
        <v>167</v>
      </c>
      <c r="C8" s="3">
        <v>2018</v>
      </c>
      <c r="D8">
        <v>1</v>
      </c>
      <c r="E8">
        <v>1</v>
      </c>
      <c r="F8">
        <v>1</v>
      </c>
      <c r="G8">
        <v>1</v>
      </c>
      <c r="H8">
        <v>1</v>
      </c>
      <c r="I8">
        <v>1</v>
      </c>
      <c r="J8">
        <v>1</v>
      </c>
      <c r="K8">
        <v>1</v>
      </c>
      <c r="L8">
        <v>1</v>
      </c>
      <c r="M8">
        <v>1</v>
      </c>
      <c r="N8">
        <v>1</v>
      </c>
      <c r="O8">
        <v>1</v>
      </c>
      <c r="P8">
        <v>1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Z8">
        <v>1</v>
      </c>
      <c r="AA8" s="48">
        <v>1</v>
      </c>
      <c r="AB8">
        <v>1</v>
      </c>
      <c r="AC8">
        <v>1</v>
      </c>
      <c r="AD8">
        <v>1</v>
      </c>
      <c r="AE8">
        <v>1</v>
      </c>
      <c r="AF8">
        <v>1</v>
      </c>
      <c r="AG8">
        <v>1</v>
      </c>
      <c r="AH8">
        <v>1</v>
      </c>
      <c r="AI8">
        <v>1</v>
      </c>
      <c r="AJ8">
        <v>1</v>
      </c>
      <c r="AK8">
        <v>1</v>
      </c>
      <c r="AL8">
        <v>1</v>
      </c>
      <c r="AM8">
        <v>1</v>
      </c>
      <c r="AN8">
        <v>1</v>
      </c>
      <c r="AO8">
        <v>1</v>
      </c>
      <c r="AP8">
        <v>1</v>
      </c>
      <c r="AQ8">
        <v>1</v>
      </c>
      <c r="AR8">
        <v>1</v>
      </c>
      <c r="AS8">
        <v>1</v>
      </c>
      <c r="AT8">
        <v>1</v>
      </c>
      <c r="AU8">
        <v>1</v>
      </c>
      <c r="AV8">
        <f t="shared" si="0"/>
        <v>1</v>
      </c>
    </row>
    <row r="9" spans="1:48" x14ac:dyDescent="0.35">
      <c r="A9" t="s">
        <v>3</v>
      </c>
      <c r="B9" t="s">
        <v>168</v>
      </c>
      <c r="C9" s="3">
        <v>2018</v>
      </c>
      <c r="D9">
        <v>1</v>
      </c>
      <c r="E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Z9">
        <v>1</v>
      </c>
      <c r="AA9" s="48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  <c r="AQ9">
        <v>1</v>
      </c>
      <c r="AR9">
        <v>1</v>
      </c>
      <c r="AS9">
        <v>1</v>
      </c>
      <c r="AT9">
        <v>1</v>
      </c>
      <c r="AU9">
        <v>1</v>
      </c>
      <c r="AV9">
        <f t="shared" si="0"/>
        <v>1</v>
      </c>
    </row>
    <row r="10" spans="1:48" x14ac:dyDescent="0.35">
      <c r="A10" t="s">
        <v>4</v>
      </c>
      <c r="B10" t="s">
        <v>170</v>
      </c>
      <c r="C10" s="3">
        <v>2018</v>
      </c>
      <c r="D10">
        <v>1</v>
      </c>
      <c r="E10">
        <v>1</v>
      </c>
      <c r="F10">
        <v>1</v>
      </c>
      <c r="G10">
        <v>1</v>
      </c>
      <c r="H10">
        <v>1</v>
      </c>
      <c r="I10">
        <v>1</v>
      </c>
      <c r="J10">
        <v>1</v>
      </c>
      <c r="K10">
        <v>1</v>
      </c>
      <c r="L10">
        <v>1</v>
      </c>
      <c r="M10">
        <v>1</v>
      </c>
      <c r="N10">
        <v>1</v>
      </c>
      <c r="O10">
        <v>1</v>
      </c>
      <c r="P10">
        <v>1</v>
      </c>
      <c r="Q10">
        <v>1</v>
      </c>
      <c r="R10">
        <v>1</v>
      </c>
      <c r="S10">
        <v>1</v>
      </c>
      <c r="T10">
        <v>1</v>
      </c>
      <c r="U10">
        <v>1</v>
      </c>
      <c r="V10">
        <v>1</v>
      </c>
      <c r="W10">
        <v>1</v>
      </c>
      <c r="Z10">
        <v>1</v>
      </c>
      <c r="AA10" s="48">
        <v>1</v>
      </c>
      <c r="AB10">
        <v>1</v>
      </c>
      <c r="AC10">
        <v>1</v>
      </c>
      <c r="AD10">
        <v>1</v>
      </c>
      <c r="AE10">
        <v>1</v>
      </c>
      <c r="AF10">
        <v>1</v>
      </c>
      <c r="AG10">
        <v>1</v>
      </c>
      <c r="AH10">
        <v>1</v>
      </c>
      <c r="AI10">
        <v>1</v>
      </c>
      <c r="AJ10">
        <v>1</v>
      </c>
      <c r="AK10">
        <v>1</v>
      </c>
      <c r="AL10">
        <v>1</v>
      </c>
      <c r="AM10">
        <v>1</v>
      </c>
      <c r="AN10">
        <v>1</v>
      </c>
      <c r="AO10">
        <v>1</v>
      </c>
      <c r="AP10">
        <v>1</v>
      </c>
      <c r="AQ10">
        <v>1</v>
      </c>
      <c r="AR10">
        <v>1</v>
      </c>
      <c r="AS10">
        <v>1</v>
      </c>
      <c r="AT10">
        <v>1</v>
      </c>
      <c r="AU10">
        <v>1</v>
      </c>
      <c r="AV10">
        <f t="shared" si="0"/>
        <v>1</v>
      </c>
    </row>
    <row r="11" spans="1:48" x14ac:dyDescent="0.35">
      <c r="A11" t="s">
        <v>171</v>
      </c>
      <c r="B11" t="s">
        <v>172</v>
      </c>
      <c r="C11" s="3">
        <v>2018</v>
      </c>
      <c r="D11">
        <v>1</v>
      </c>
      <c r="E11">
        <v>1</v>
      </c>
      <c r="F11">
        <v>1</v>
      </c>
      <c r="G11">
        <v>1</v>
      </c>
      <c r="H11">
        <v>1</v>
      </c>
      <c r="I11">
        <v>1</v>
      </c>
      <c r="J11">
        <v>1</v>
      </c>
      <c r="K11">
        <v>1</v>
      </c>
      <c r="L11">
        <v>1</v>
      </c>
      <c r="M11">
        <v>1</v>
      </c>
      <c r="N11">
        <v>1</v>
      </c>
      <c r="O11">
        <v>1</v>
      </c>
      <c r="P11">
        <v>1</v>
      </c>
      <c r="Q11">
        <v>1</v>
      </c>
      <c r="R11">
        <v>1</v>
      </c>
      <c r="S11">
        <v>1</v>
      </c>
      <c r="T11">
        <v>1</v>
      </c>
      <c r="U11">
        <v>1</v>
      </c>
      <c r="V11">
        <v>1</v>
      </c>
      <c r="W11">
        <v>1</v>
      </c>
      <c r="Z11">
        <v>1</v>
      </c>
      <c r="AA11" s="48">
        <v>1</v>
      </c>
      <c r="AB11">
        <v>1</v>
      </c>
      <c r="AC11">
        <v>1</v>
      </c>
      <c r="AD11">
        <v>1</v>
      </c>
      <c r="AE11">
        <v>1</v>
      </c>
      <c r="AF11">
        <v>1</v>
      </c>
      <c r="AG11">
        <v>0</v>
      </c>
      <c r="AH11">
        <v>0</v>
      </c>
      <c r="AI11">
        <v>0</v>
      </c>
      <c r="AJ11">
        <v>1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f t="shared" si="0"/>
        <v>0.66666666666666663</v>
      </c>
    </row>
    <row r="12" spans="1:48" x14ac:dyDescent="0.35">
      <c r="A12" t="s">
        <v>173</v>
      </c>
      <c r="B12" t="s">
        <v>174</v>
      </c>
      <c r="C12" s="3">
        <v>2018</v>
      </c>
      <c r="D12">
        <v>1</v>
      </c>
      <c r="E12">
        <v>1</v>
      </c>
      <c r="H12">
        <v>1</v>
      </c>
      <c r="I12">
        <v>1</v>
      </c>
      <c r="J12">
        <v>1</v>
      </c>
      <c r="K12">
        <v>1</v>
      </c>
      <c r="L12">
        <v>1</v>
      </c>
      <c r="M12">
        <v>1</v>
      </c>
      <c r="N12">
        <v>1</v>
      </c>
      <c r="O12">
        <v>1</v>
      </c>
      <c r="P12">
        <v>1</v>
      </c>
      <c r="Q12">
        <v>1</v>
      </c>
      <c r="R12">
        <v>1</v>
      </c>
      <c r="S12">
        <v>1</v>
      </c>
      <c r="T12">
        <v>1</v>
      </c>
      <c r="U12">
        <v>1</v>
      </c>
      <c r="V12">
        <v>1</v>
      </c>
      <c r="W12">
        <v>0</v>
      </c>
      <c r="Z12">
        <v>0</v>
      </c>
      <c r="AA12" s="48">
        <v>1</v>
      </c>
      <c r="AB12">
        <v>1</v>
      </c>
      <c r="AC12">
        <v>1</v>
      </c>
      <c r="AD12">
        <v>1</v>
      </c>
      <c r="AE12">
        <v>1</v>
      </c>
      <c r="AF12">
        <v>1</v>
      </c>
      <c r="AG12">
        <v>1</v>
      </c>
      <c r="AH12">
        <v>1</v>
      </c>
      <c r="AI12">
        <v>1</v>
      </c>
      <c r="AJ12">
        <v>1</v>
      </c>
      <c r="AK12">
        <v>1</v>
      </c>
      <c r="AL12">
        <v>1</v>
      </c>
      <c r="AM12">
        <v>1</v>
      </c>
      <c r="AN12">
        <v>1</v>
      </c>
      <c r="AO12">
        <v>1</v>
      </c>
      <c r="AP12">
        <v>1</v>
      </c>
      <c r="AQ12">
        <v>1</v>
      </c>
      <c r="AR12">
        <v>1</v>
      </c>
      <c r="AS12">
        <v>1</v>
      </c>
      <c r="AT12">
        <v>1</v>
      </c>
      <c r="AU12">
        <v>1</v>
      </c>
      <c r="AV12">
        <f t="shared" si="0"/>
        <v>0.95</v>
      </c>
    </row>
    <row r="13" spans="1:48" x14ac:dyDescent="0.35">
      <c r="A13" t="s">
        <v>175</v>
      </c>
      <c r="B13" t="s">
        <v>176</v>
      </c>
      <c r="C13" s="3">
        <v>2018</v>
      </c>
      <c r="D13">
        <v>1</v>
      </c>
      <c r="E13">
        <v>0</v>
      </c>
      <c r="F13">
        <v>1</v>
      </c>
      <c r="G13">
        <v>1</v>
      </c>
      <c r="H13">
        <v>1</v>
      </c>
      <c r="I13">
        <v>1</v>
      </c>
      <c r="J13">
        <v>1</v>
      </c>
      <c r="K13">
        <v>0</v>
      </c>
      <c r="L13">
        <v>1</v>
      </c>
      <c r="M13">
        <v>0</v>
      </c>
      <c r="N13">
        <v>1</v>
      </c>
      <c r="O13">
        <v>1</v>
      </c>
      <c r="P13">
        <v>1</v>
      </c>
      <c r="Q13">
        <v>1</v>
      </c>
      <c r="R13">
        <v>1</v>
      </c>
      <c r="S13">
        <v>1</v>
      </c>
      <c r="T13">
        <v>1</v>
      </c>
      <c r="U13">
        <v>0</v>
      </c>
      <c r="V13">
        <v>0</v>
      </c>
      <c r="W13">
        <v>0</v>
      </c>
      <c r="X13">
        <v>1</v>
      </c>
      <c r="Y13">
        <v>0</v>
      </c>
      <c r="Z13">
        <v>0</v>
      </c>
      <c r="AA13" s="48">
        <v>0</v>
      </c>
      <c r="AB13">
        <v>1</v>
      </c>
      <c r="AC13">
        <v>1</v>
      </c>
      <c r="AD13">
        <v>0</v>
      </c>
      <c r="AE13">
        <v>0</v>
      </c>
      <c r="AF13">
        <v>0</v>
      </c>
      <c r="AG13">
        <v>1</v>
      </c>
      <c r="AH13">
        <v>0</v>
      </c>
      <c r="AI13">
        <v>1</v>
      </c>
      <c r="AJ13">
        <v>1</v>
      </c>
      <c r="AK13">
        <v>0</v>
      </c>
      <c r="AL13">
        <v>0</v>
      </c>
      <c r="AM13">
        <v>0</v>
      </c>
      <c r="AN13">
        <v>0</v>
      </c>
      <c r="AO13">
        <v>1</v>
      </c>
      <c r="AP13">
        <v>1</v>
      </c>
      <c r="AQ13">
        <v>0</v>
      </c>
      <c r="AR13">
        <v>1</v>
      </c>
      <c r="AS13">
        <v>0</v>
      </c>
      <c r="AT13">
        <v>0</v>
      </c>
      <c r="AU13">
        <v>0</v>
      </c>
      <c r="AV13">
        <f t="shared" si="0"/>
        <v>0.52272727272727271</v>
      </c>
    </row>
    <row r="14" spans="1:48" x14ac:dyDescent="0.35">
      <c r="A14" t="s">
        <v>5</v>
      </c>
      <c r="B14" t="s">
        <v>177</v>
      </c>
      <c r="C14" s="3">
        <v>2018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Z14">
        <v>0</v>
      </c>
      <c r="AA14" s="48">
        <v>1</v>
      </c>
      <c r="AB14">
        <v>1</v>
      </c>
      <c r="AC14">
        <v>1</v>
      </c>
      <c r="AD14">
        <v>0</v>
      </c>
      <c r="AE14">
        <v>0</v>
      </c>
      <c r="AF14">
        <v>1</v>
      </c>
      <c r="AG14">
        <v>1</v>
      </c>
      <c r="AH14">
        <v>0</v>
      </c>
      <c r="AI14">
        <v>0</v>
      </c>
      <c r="AJ14">
        <v>1</v>
      </c>
      <c r="AK14">
        <v>1</v>
      </c>
      <c r="AL14">
        <v>0</v>
      </c>
      <c r="AM14">
        <v>0</v>
      </c>
      <c r="AN14">
        <v>1</v>
      </c>
      <c r="AO14">
        <v>1</v>
      </c>
      <c r="AP14">
        <v>0</v>
      </c>
      <c r="AQ14">
        <v>1</v>
      </c>
      <c r="AR14">
        <v>1</v>
      </c>
      <c r="AS14">
        <v>1</v>
      </c>
      <c r="AT14">
        <v>0</v>
      </c>
      <c r="AU14">
        <v>0</v>
      </c>
      <c r="AV14">
        <f t="shared" si="0"/>
        <v>0.76190476190476186</v>
      </c>
    </row>
    <row r="15" spans="1:48" x14ac:dyDescent="0.35">
      <c r="A15" t="s">
        <v>178</v>
      </c>
      <c r="B15" t="s">
        <v>179</v>
      </c>
      <c r="C15" s="3">
        <v>2018</v>
      </c>
      <c r="D15">
        <v>1</v>
      </c>
      <c r="E15">
        <v>0</v>
      </c>
      <c r="F15">
        <v>1</v>
      </c>
      <c r="G15">
        <v>1</v>
      </c>
      <c r="H15">
        <v>1</v>
      </c>
      <c r="I15">
        <v>1</v>
      </c>
      <c r="J15">
        <v>1</v>
      </c>
      <c r="K15">
        <v>1</v>
      </c>
      <c r="L15">
        <v>1</v>
      </c>
      <c r="M15">
        <v>1</v>
      </c>
      <c r="N15">
        <v>1</v>
      </c>
      <c r="O15">
        <v>1</v>
      </c>
      <c r="P15">
        <v>1</v>
      </c>
      <c r="Q15">
        <v>1</v>
      </c>
      <c r="R15">
        <v>1</v>
      </c>
      <c r="S15">
        <v>1</v>
      </c>
      <c r="T15">
        <v>1</v>
      </c>
      <c r="U15">
        <v>1</v>
      </c>
      <c r="V15">
        <v>1</v>
      </c>
      <c r="W15">
        <v>0</v>
      </c>
      <c r="Z15">
        <v>0</v>
      </c>
      <c r="AA15" s="48">
        <v>1</v>
      </c>
      <c r="AB15">
        <v>1</v>
      </c>
      <c r="AC15">
        <v>1</v>
      </c>
      <c r="AD15">
        <v>1</v>
      </c>
      <c r="AE15">
        <v>1</v>
      </c>
      <c r="AF15">
        <v>1</v>
      </c>
      <c r="AG15">
        <v>1</v>
      </c>
      <c r="AH15">
        <v>0</v>
      </c>
      <c r="AI15">
        <v>1</v>
      </c>
      <c r="AJ15">
        <v>1</v>
      </c>
      <c r="AK15">
        <v>1</v>
      </c>
      <c r="AL15">
        <v>1</v>
      </c>
      <c r="AM15">
        <v>1</v>
      </c>
      <c r="AN15">
        <v>1</v>
      </c>
      <c r="AO15">
        <v>1</v>
      </c>
      <c r="AP15">
        <v>1</v>
      </c>
      <c r="AQ15">
        <v>1</v>
      </c>
      <c r="AR15">
        <v>1</v>
      </c>
      <c r="AS15">
        <v>0</v>
      </c>
      <c r="AT15">
        <v>1</v>
      </c>
      <c r="AU15">
        <v>1</v>
      </c>
      <c r="AV15">
        <f t="shared" si="0"/>
        <v>0.88095238095238093</v>
      </c>
    </row>
    <row r="16" spans="1:48" x14ac:dyDescent="0.35">
      <c r="A16" t="s">
        <v>6</v>
      </c>
      <c r="B16" t="s">
        <v>180</v>
      </c>
      <c r="C16" s="3">
        <v>2018</v>
      </c>
      <c r="D16">
        <v>1</v>
      </c>
      <c r="E16">
        <v>1</v>
      </c>
      <c r="H16">
        <v>1</v>
      </c>
      <c r="I16">
        <v>1</v>
      </c>
      <c r="J16">
        <v>1</v>
      </c>
      <c r="K16">
        <v>1</v>
      </c>
      <c r="L16">
        <v>1</v>
      </c>
      <c r="M16">
        <v>1</v>
      </c>
      <c r="N16">
        <v>1</v>
      </c>
      <c r="O16">
        <v>1</v>
      </c>
      <c r="P16">
        <v>1</v>
      </c>
      <c r="Q16">
        <v>1</v>
      </c>
      <c r="R16">
        <v>1</v>
      </c>
      <c r="S16">
        <v>1</v>
      </c>
      <c r="T16">
        <v>1</v>
      </c>
      <c r="U16">
        <v>1</v>
      </c>
      <c r="V16">
        <v>1</v>
      </c>
      <c r="W16">
        <v>1</v>
      </c>
      <c r="Z16">
        <v>1</v>
      </c>
      <c r="AA16" s="48">
        <v>1</v>
      </c>
      <c r="AB16">
        <v>1</v>
      </c>
      <c r="AC16">
        <v>1</v>
      </c>
      <c r="AD16">
        <v>1</v>
      </c>
      <c r="AE16">
        <v>1</v>
      </c>
      <c r="AF16">
        <v>1</v>
      </c>
      <c r="AG16">
        <v>1</v>
      </c>
      <c r="AH16">
        <v>0</v>
      </c>
      <c r="AI16">
        <v>0</v>
      </c>
      <c r="AJ16">
        <v>1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f t="shared" si="0"/>
        <v>0.67500000000000004</v>
      </c>
    </row>
    <row r="17" spans="1:48" x14ac:dyDescent="0.35">
      <c r="A17" t="s">
        <v>7</v>
      </c>
      <c r="B17" t="s">
        <v>181</v>
      </c>
      <c r="C17" s="3">
        <v>2018</v>
      </c>
      <c r="D17">
        <v>1</v>
      </c>
      <c r="E17">
        <v>1</v>
      </c>
      <c r="F17">
        <v>1</v>
      </c>
      <c r="G17">
        <v>1</v>
      </c>
      <c r="H17">
        <v>1</v>
      </c>
      <c r="I17">
        <v>1</v>
      </c>
      <c r="J17">
        <v>1</v>
      </c>
      <c r="K17">
        <v>1</v>
      </c>
      <c r="L17">
        <v>1</v>
      </c>
      <c r="M17">
        <v>1</v>
      </c>
      <c r="N17">
        <v>1</v>
      </c>
      <c r="O17">
        <v>1</v>
      </c>
      <c r="P17">
        <v>1</v>
      </c>
      <c r="Q17">
        <v>1</v>
      </c>
      <c r="R17">
        <v>1</v>
      </c>
      <c r="S17">
        <v>1</v>
      </c>
      <c r="T17">
        <v>1</v>
      </c>
      <c r="U17">
        <v>1</v>
      </c>
      <c r="V17">
        <v>1</v>
      </c>
      <c r="W17">
        <v>1</v>
      </c>
      <c r="Z17">
        <v>1</v>
      </c>
      <c r="AA17" s="48">
        <v>1</v>
      </c>
      <c r="AB17">
        <v>1</v>
      </c>
      <c r="AC17">
        <v>1</v>
      </c>
      <c r="AD17">
        <v>1</v>
      </c>
      <c r="AE17">
        <v>1</v>
      </c>
      <c r="AF17">
        <v>1</v>
      </c>
      <c r="AG17">
        <v>1</v>
      </c>
      <c r="AH17">
        <v>1</v>
      </c>
      <c r="AI17">
        <v>1</v>
      </c>
      <c r="AJ17">
        <v>1</v>
      </c>
      <c r="AK17">
        <v>1</v>
      </c>
      <c r="AL17">
        <v>1</v>
      </c>
      <c r="AM17">
        <v>1</v>
      </c>
      <c r="AN17">
        <v>1</v>
      </c>
      <c r="AO17">
        <v>1</v>
      </c>
      <c r="AP17">
        <v>1</v>
      </c>
      <c r="AQ17">
        <v>1</v>
      </c>
      <c r="AR17">
        <v>1</v>
      </c>
      <c r="AS17">
        <v>1</v>
      </c>
      <c r="AT17">
        <v>1</v>
      </c>
      <c r="AU17">
        <v>1</v>
      </c>
      <c r="AV17">
        <f t="shared" si="0"/>
        <v>1</v>
      </c>
    </row>
    <row r="18" spans="1:48" x14ac:dyDescent="0.35">
      <c r="A18" t="s">
        <v>182</v>
      </c>
      <c r="B18" t="s">
        <v>183</v>
      </c>
      <c r="C18" s="3">
        <v>2018</v>
      </c>
      <c r="D18">
        <v>1</v>
      </c>
      <c r="E18">
        <v>0</v>
      </c>
      <c r="H18">
        <v>1</v>
      </c>
      <c r="I18">
        <v>1</v>
      </c>
      <c r="J18">
        <v>1</v>
      </c>
      <c r="K18">
        <v>1</v>
      </c>
      <c r="L18">
        <v>1</v>
      </c>
      <c r="M18">
        <v>1</v>
      </c>
      <c r="N18">
        <v>1</v>
      </c>
      <c r="O18">
        <v>1</v>
      </c>
      <c r="P18">
        <v>1</v>
      </c>
      <c r="Q18">
        <v>1</v>
      </c>
      <c r="R18">
        <v>1</v>
      </c>
      <c r="S18">
        <v>1</v>
      </c>
      <c r="T18">
        <v>1</v>
      </c>
      <c r="U18">
        <v>1</v>
      </c>
      <c r="V18">
        <v>1</v>
      </c>
      <c r="W18">
        <v>1</v>
      </c>
      <c r="Z18">
        <v>1</v>
      </c>
      <c r="AA18" s="48">
        <v>1</v>
      </c>
      <c r="AB18">
        <v>1</v>
      </c>
      <c r="AC18">
        <v>1</v>
      </c>
      <c r="AD18">
        <v>1</v>
      </c>
      <c r="AE18">
        <v>1</v>
      </c>
      <c r="AF18">
        <v>1</v>
      </c>
      <c r="AG18">
        <v>1</v>
      </c>
      <c r="AH18">
        <v>0</v>
      </c>
      <c r="AI18">
        <v>1</v>
      </c>
      <c r="AJ18">
        <v>1</v>
      </c>
      <c r="AK18">
        <v>1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1</v>
      </c>
      <c r="AT18">
        <v>1</v>
      </c>
      <c r="AU18">
        <v>1</v>
      </c>
      <c r="AV18">
        <f t="shared" si="0"/>
        <v>0.77500000000000002</v>
      </c>
    </row>
    <row r="19" spans="1:48" x14ac:dyDescent="0.35">
      <c r="A19" t="s">
        <v>8</v>
      </c>
      <c r="B19" t="s">
        <v>184</v>
      </c>
      <c r="C19" s="3">
        <v>2018</v>
      </c>
      <c r="D19">
        <v>1</v>
      </c>
      <c r="E19">
        <v>0</v>
      </c>
      <c r="F19">
        <v>1</v>
      </c>
      <c r="G19">
        <v>0</v>
      </c>
      <c r="H19">
        <v>1</v>
      </c>
      <c r="I19">
        <v>1</v>
      </c>
      <c r="J19">
        <v>1</v>
      </c>
      <c r="K19">
        <v>1</v>
      </c>
      <c r="L19">
        <v>1</v>
      </c>
      <c r="M19">
        <v>1</v>
      </c>
      <c r="N19">
        <v>1</v>
      </c>
      <c r="O19">
        <v>1</v>
      </c>
      <c r="P19">
        <v>1</v>
      </c>
      <c r="Q19">
        <v>1</v>
      </c>
      <c r="R19">
        <v>1</v>
      </c>
      <c r="S19">
        <v>1</v>
      </c>
      <c r="T19">
        <v>1</v>
      </c>
      <c r="U19">
        <v>0</v>
      </c>
      <c r="V19">
        <v>1</v>
      </c>
      <c r="W19">
        <v>1</v>
      </c>
      <c r="Z19">
        <v>0</v>
      </c>
      <c r="AA19" s="48">
        <v>1</v>
      </c>
      <c r="AB19">
        <v>1</v>
      </c>
      <c r="AC19">
        <v>1</v>
      </c>
      <c r="AD19">
        <v>1</v>
      </c>
      <c r="AE19">
        <v>1</v>
      </c>
      <c r="AF19">
        <v>1</v>
      </c>
      <c r="AG19">
        <v>1</v>
      </c>
      <c r="AH19">
        <v>0</v>
      </c>
      <c r="AI19">
        <v>1</v>
      </c>
      <c r="AJ19">
        <v>1</v>
      </c>
      <c r="AK19">
        <v>0</v>
      </c>
      <c r="AL19">
        <v>1</v>
      </c>
      <c r="AM19">
        <v>1</v>
      </c>
      <c r="AN19">
        <v>0</v>
      </c>
      <c r="AO19">
        <v>1</v>
      </c>
      <c r="AP19">
        <v>1</v>
      </c>
      <c r="AQ19">
        <v>1</v>
      </c>
      <c r="AR19">
        <v>1</v>
      </c>
      <c r="AS19">
        <v>1</v>
      </c>
      <c r="AT19">
        <v>0</v>
      </c>
      <c r="AU19">
        <v>0</v>
      </c>
      <c r="AV19">
        <f t="shared" si="0"/>
        <v>0.7857142857142857</v>
      </c>
    </row>
    <row r="20" spans="1:48" x14ac:dyDescent="0.35">
      <c r="A20" t="s">
        <v>185</v>
      </c>
      <c r="B20" t="s">
        <v>186</v>
      </c>
      <c r="C20" s="3">
        <v>2018</v>
      </c>
      <c r="D20">
        <v>1</v>
      </c>
      <c r="E20">
        <v>1</v>
      </c>
      <c r="F20">
        <v>1</v>
      </c>
      <c r="G20">
        <v>1</v>
      </c>
      <c r="H20">
        <v>1</v>
      </c>
      <c r="I20">
        <v>1</v>
      </c>
      <c r="J20">
        <v>1</v>
      </c>
      <c r="K20">
        <v>1</v>
      </c>
      <c r="L20">
        <v>1</v>
      </c>
      <c r="M20">
        <v>1</v>
      </c>
      <c r="N20">
        <v>1</v>
      </c>
      <c r="O20">
        <v>1</v>
      </c>
      <c r="P20">
        <v>1</v>
      </c>
      <c r="Q20">
        <v>0</v>
      </c>
      <c r="R20">
        <v>1</v>
      </c>
      <c r="S20">
        <v>1</v>
      </c>
      <c r="T20">
        <v>1</v>
      </c>
      <c r="U20">
        <v>1</v>
      </c>
      <c r="V20">
        <v>1</v>
      </c>
      <c r="W20">
        <v>1</v>
      </c>
      <c r="Z20">
        <v>1</v>
      </c>
      <c r="AA20" s="48">
        <v>1</v>
      </c>
      <c r="AB20">
        <v>1</v>
      </c>
      <c r="AC20">
        <v>1</v>
      </c>
      <c r="AD20">
        <v>1</v>
      </c>
      <c r="AE20">
        <v>1</v>
      </c>
      <c r="AF20">
        <v>1</v>
      </c>
      <c r="AG20">
        <v>1</v>
      </c>
      <c r="AH20">
        <v>0</v>
      </c>
      <c r="AI20">
        <v>1</v>
      </c>
      <c r="AJ20">
        <v>1</v>
      </c>
      <c r="AK20">
        <v>1</v>
      </c>
      <c r="AL20">
        <v>1</v>
      </c>
      <c r="AM20">
        <v>1</v>
      </c>
      <c r="AN20">
        <v>1</v>
      </c>
      <c r="AO20">
        <v>1</v>
      </c>
      <c r="AP20">
        <v>1</v>
      </c>
      <c r="AQ20">
        <v>1</v>
      </c>
      <c r="AR20">
        <v>1</v>
      </c>
      <c r="AS20">
        <v>1</v>
      </c>
      <c r="AT20">
        <v>0</v>
      </c>
      <c r="AU20">
        <v>1</v>
      </c>
      <c r="AV20">
        <f t="shared" si="0"/>
        <v>0.9285714285714286</v>
      </c>
    </row>
    <row r="21" spans="1:48" x14ac:dyDescent="0.35">
      <c r="A21" t="s">
        <v>9</v>
      </c>
      <c r="B21" t="s">
        <v>187</v>
      </c>
      <c r="C21" s="3">
        <v>2018</v>
      </c>
      <c r="D21">
        <v>1</v>
      </c>
      <c r="E21">
        <v>1</v>
      </c>
      <c r="F21">
        <v>1</v>
      </c>
      <c r="G21">
        <v>1</v>
      </c>
      <c r="H21">
        <v>1</v>
      </c>
      <c r="I21">
        <v>1</v>
      </c>
      <c r="J21">
        <v>1</v>
      </c>
      <c r="K21">
        <v>1</v>
      </c>
      <c r="L21">
        <v>1</v>
      </c>
      <c r="M21">
        <v>1</v>
      </c>
      <c r="N21">
        <v>1</v>
      </c>
      <c r="O21">
        <v>1</v>
      </c>
      <c r="P21">
        <v>1</v>
      </c>
      <c r="Q21">
        <v>1</v>
      </c>
      <c r="R21">
        <v>1</v>
      </c>
      <c r="S21">
        <v>1</v>
      </c>
      <c r="T21">
        <v>1</v>
      </c>
      <c r="U21">
        <v>1</v>
      </c>
      <c r="V21">
        <v>1</v>
      </c>
      <c r="W21">
        <v>1</v>
      </c>
      <c r="Z21">
        <v>1</v>
      </c>
      <c r="AA21" s="48">
        <v>1</v>
      </c>
      <c r="AB21">
        <v>1</v>
      </c>
      <c r="AC21">
        <v>1</v>
      </c>
      <c r="AD21">
        <v>1</v>
      </c>
      <c r="AE21">
        <v>1</v>
      </c>
      <c r="AF21">
        <v>1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1</v>
      </c>
      <c r="AM21">
        <v>1</v>
      </c>
      <c r="AN21">
        <v>1</v>
      </c>
      <c r="AO21">
        <v>1</v>
      </c>
      <c r="AP21">
        <v>1</v>
      </c>
      <c r="AQ21">
        <v>1</v>
      </c>
      <c r="AR21">
        <v>1</v>
      </c>
      <c r="AS21">
        <v>1</v>
      </c>
      <c r="AT21">
        <v>1</v>
      </c>
      <c r="AU21">
        <v>1</v>
      </c>
      <c r="AV21">
        <f t="shared" si="0"/>
        <v>0.88095238095238093</v>
      </c>
    </row>
    <row r="22" spans="1:48" x14ac:dyDescent="0.35">
      <c r="A22" t="s">
        <v>188</v>
      </c>
      <c r="B22" t="s">
        <v>189</v>
      </c>
      <c r="C22" s="3">
        <v>2018</v>
      </c>
      <c r="D22">
        <v>1</v>
      </c>
      <c r="E22">
        <v>1</v>
      </c>
      <c r="F22">
        <v>1</v>
      </c>
      <c r="G22">
        <v>1</v>
      </c>
      <c r="H22">
        <v>1</v>
      </c>
      <c r="I22">
        <v>1</v>
      </c>
      <c r="J22">
        <v>1</v>
      </c>
      <c r="K22">
        <v>1</v>
      </c>
      <c r="L22">
        <v>1</v>
      </c>
      <c r="M22">
        <v>1</v>
      </c>
      <c r="N22">
        <v>1</v>
      </c>
      <c r="O22">
        <v>1</v>
      </c>
      <c r="P22">
        <v>1</v>
      </c>
      <c r="Q22">
        <v>1</v>
      </c>
      <c r="R22">
        <v>1</v>
      </c>
      <c r="S22">
        <v>1</v>
      </c>
      <c r="T22">
        <v>1</v>
      </c>
      <c r="U22">
        <v>1</v>
      </c>
      <c r="V22">
        <v>1</v>
      </c>
      <c r="W22">
        <v>1</v>
      </c>
      <c r="Z22">
        <v>1</v>
      </c>
      <c r="AA22" s="48">
        <v>1</v>
      </c>
      <c r="AB22">
        <v>1</v>
      </c>
      <c r="AC22">
        <v>1</v>
      </c>
      <c r="AD22">
        <v>1</v>
      </c>
      <c r="AE22">
        <v>1</v>
      </c>
      <c r="AF22">
        <v>1</v>
      </c>
      <c r="AG22">
        <v>0</v>
      </c>
      <c r="AH22">
        <v>0</v>
      </c>
      <c r="AI22">
        <v>1</v>
      </c>
      <c r="AJ22">
        <v>1</v>
      </c>
      <c r="AK22">
        <v>1</v>
      </c>
      <c r="AL22">
        <v>0</v>
      </c>
      <c r="AM22">
        <v>1</v>
      </c>
      <c r="AN22">
        <v>1</v>
      </c>
      <c r="AO22">
        <v>1</v>
      </c>
      <c r="AP22">
        <v>1</v>
      </c>
      <c r="AQ22">
        <v>1</v>
      </c>
      <c r="AR22">
        <v>1</v>
      </c>
      <c r="AS22">
        <v>1</v>
      </c>
      <c r="AT22">
        <v>1</v>
      </c>
      <c r="AU22">
        <v>1</v>
      </c>
      <c r="AV22">
        <f t="shared" si="0"/>
        <v>0.9285714285714286</v>
      </c>
    </row>
    <row r="23" spans="1:48" x14ac:dyDescent="0.35">
      <c r="A23" t="s">
        <v>10</v>
      </c>
      <c r="B23" t="s">
        <v>190</v>
      </c>
      <c r="C23" s="3">
        <v>2018</v>
      </c>
      <c r="D23">
        <v>1</v>
      </c>
      <c r="E23">
        <v>0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1</v>
      </c>
      <c r="T23">
        <v>1</v>
      </c>
      <c r="U23">
        <v>1</v>
      </c>
      <c r="V23">
        <v>1</v>
      </c>
      <c r="W23">
        <v>1</v>
      </c>
      <c r="Z23">
        <v>1</v>
      </c>
      <c r="AA23" s="48">
        <v>1</v>
      </c>
      <c r="AB23">
        <v>1</v>
      </c>
      <c r="AC23">
        <v>1</v>
      </c>
      <c r="AD23">
        <v>0</v>
      </c>
      <c r="AE23">
        <v>1</v>
      </c>
      <c r="AF23">
        <v>1</v>
      </c>
      <c r="AG23">
        <v>1</v>
      </c>
      <c r="AH23">
        <v>1</v>
      </c>
      <c r="AI23">
        <v>1</v>
      </c>
      <c r="AJ23">
        <v>1</v>
      </c>
      <c r="AK23">
        <v>1</v>
      </c>
      <c r="AL23">
        <v>1</v>
      </c>
      <c r="AM23">
        <v>1</v>
      </c>
      <c r="AN23">
        <v>1</v>
      </c>
      <c r="AO23">
        <v>1</v>
      </c>
      <c r="AP23">
        <v>1</v>
      </c>
      <c r="AQ23">
        <v>1</v>
      </c>
      <c r="AR23">
        <v>1</v>
      </c>
      <c r="AS23">
        <v>1</v>
      </c>
      <c r="AT23">
        <v>1</v>
      </c>
      <c r="AU23">
        <v>1</v>
      </c>
      <c r="AV23">
        <f t="shared" si="0"/>
        <v>0.95238095238095233</v>
      </c>
    </row>
    <row r="24" spans="1:48" x14ac:dyDescent="0.35">
      <c r="A24" t="s">
        <v>11</v>
      </c>
      <c r="B24" t="s">
        <v>191</v>
      </c>
      <c r="C24" s="3">
        <v>2018</v>
      </c>
      <c r="D24">
        <v>1</v>
      </c>
      <c r="E24">
        <v>1</v>
      </c>
      <c r="F24">
        <v>1</v>
      </c>
      <c r="G24">
        <v>1</v>
      </c>
      <c r="H24">
        <v>1</v>
      </c>
      <c r="I24">
        <v>1</v>
      </c>
      <c r="J24">
        <v>1</v>
      </c>
      <c r="K24">
        <v>1</v>
      </c>
      <c r="L24">
        <v>1</v>
      </c>
      <c r="M24">
        <v>1</v>
      </c>
      <c r="N24">
        <v>1</v>
      </c>
      <c r="O24">
        <v>1</v>
      </c>
      <c r="P24">
        <v>1</v>
      </c>
      <c r="Q24">
        <v>1</v>
      </c>
      <c r="R24">
        <v>1</v>
      </c>
      <c r="S24">
        <v>1</v>
      </c>
      <c r="T24">
        <v>1</v>
      </c>
      <c r="U24">
        <v>1</v>
      </c>
      <c r="V24">
        <v>1</v>
      </c>
      <c r="W24">
        <v>1</v>
      </c>
      <c r="Z24">
        <v>1</v>
      </c>
      <c r="AA24" s="48">
        <v>1</v>
      </c>
      <c r="AB24">
        <v>1</v>
      </c>
      <c r="AC24">
        <v>1</v>
      </c>
      <c r="AD24">
        <v>1</v>
      </c>
      <c r="AE24">
        <v>1</v>
      </c>
      <c r="AF24">
        <v>1</v>
      </c>
      <c r="AG24">
        <v>1</v>
      </c>
      <c r="AH24">
        <v>0</v>
      </c>
      <c r="AI24">
        <v>1</v>
      </c>
      <c r="AJ24">
        <v>1</v>
      </c>
      <c r="AK24">
        <v>1</v>
      </c>
      <c r="AL24">
        <v>1</v>
      </c>
      <c r="AM24">
        <v>1</v>
      </c>
      <c r="AN24">
        <v>1</v>
      </c>
      <c r="AO24">
        <v>1</v>
      </c>
      <c r="AP24">
        <v>1</v>
      </c>
      <c r="AQ24">
        <v>1</v>
      </c>
      <c r="AR24">
        <v>1</v>
      </c>
      <c r="AS24">
        <v>1</v>
      </c>
      <c r="AT24">
        <v>0</v>
      </c>
      <c r="AU24">
        <v>1</v>
      </c>
      <c r="AV24">
        <f t="shared" si="0"/>
        <v>0.95238095238095233</v>
      </c>
    </row>
    <row r="25" spans="1:48" x14ac:dyDescent="0.35">
      <c r="A25" t="s">
        <v>192</v>
      </c>
      <c r="B25" t="s">
        <v>193</v>
      </c>
      <c r="C25" s="3">
        <v>2018</v>
      </c>
      <c r="D25">
        <v>1</v>
      </c>
      <c r="E25">
        <v>1</v>
      </c>
      <c r="F25">
        <v>1</v>
      </c>
      <c r="G25">
        <v>1</v>
      </c>
      <c r="H25">
        <v>1</v>
      </c>
      <c r="I25">
        <v>1</v>
      </c>
      <c r="J25">
        <v>1</v>
      </c>
      <c r="K25">
        <v>0</v>
      </c>
      <c r="L25">
        <v>1</v>
      </c>
      <c r="M25">
        <v>1</v>
      </c>
      <c r="N25">
        <v>1</v>
      </c>
      <c r="O25">
        <v>1</v>
      </c>
      <c r="P25">
        <v>1</v>
      </c>
      <c r="Q25">
        <v>1</v>
      </c>
      <c r="R25">
        <v>1</v>
      </c>
      <c r="S25">
        <v>1</v>
      </c>
      <c r="T25">
        <v>1</v>
      </c>
      <c r="U25">
        <v>0</v>
      </c>
      <c r="V25">
        <v>0</v>
      </c>
      <c r="W25">
        <v>0</v>
      </c>
      <c r="Z25">
        <v>0</v>
      </c>
      <c r="AA25" s="48">
        <v>0</v>
      </c>
      <c r="AB25">
        <v>1</v>
      </c>
      <c r="AC25">
        <v>1</v>
      </c>
      <c r="AD25">
        <v>0</v>
      </c>
      <c r="AE25">
        <v>0</v>
      </c>
      <c r="AF25">
        <v>0</v>
      </c>
      <c r="AG25">
        <v>1</v>
      </c>
      <c r="AH25">
        <v>1</v>
      </c>
      <c r="AI25">
        <v>1</v>
      </c>
      <c r="AJ25">
        <v>1</v>
      </c>
      <c r="AK25">
        <v>1</v>
      </c>
      <c r="AL25">
        <v>1</v>
      </c>
      <c r="AM25">
        <v>1</v>
      </c>
      <c r="AN25">
        <v>1</v>
      </c>
      <c r="AO25">
        <v>1</v>
      </c>
      <c r="AP25">
        <v>1</v>
      </c>
      <c r="AQ25">
        <v>1</v>
      </c>
      <c r="AR25">
        <v>1</v>
      </c>
      <c r="AS25">
        <v>1</v>
      </c>
      <c r="AT25">
        <v>1</v>
      </c>
      <c r="AU25">
        <v>1</v>
      </c>
      <c r="AV25">
        <f t="shared" si="0"/>
        <v>0.7857142857142857</v>
      </c>
    </row>
    <row r="26" spans="1:48" x14ac:dyDescent="0.35">
      <c r="A26" t="s">
        <v>12</v>
      </c>
      <c r="B26" t="s">
        <v>195</v>
      </c>
      <c r="C26" s="3">
        <v>2018</v>
      </c>
      <c r="D26">
        <v>1</v>
      </c>
      <c r="E26">
        <v>1</v>
      </c>
      <c r="F26">
        <v>1</v>
      </c>
      <c r="G26">
        <v>1</v>
      </c>
      <c r="H26">
        <v>1</v>
      </c>
      <c r="I26">
        <v>1</v>
      </c>
      <c r="J26">
        <v>1</v>
      </c>
      <c r="K26">
        <v>1</v>
      </c>
      <c r="L26">
        <v>1</v>
      </c>
      <c r="M26">
        <v>1</v>
      </c>
      <c r="N26">
        <v>1</v>
      </c>
      <c r="O26">
        <v>1</v>
      </c>
      <c r="P26">
        <v>1</v>
      </c>
      <c r="Q26">
        <v>1</v>
      </c>
      <c r="R26">
        <v>1</v>
      </c>
      <c r="S26">
        <v>1</v>
      </c>
      <c r="T26">
        <v>1</v>
      </c>
      <c r="U26">
        <v>1</v>
      </c>
      <c r="V26">
        <v>1</v>
      </c>
      <c r="W26">
        <v>1</v>
      </c>
      <c r="Z26">
        <v>1</v>
      </c>
      <c r="AA26" s="48">
        <v>1</v>
      </c>
      <c r="AB26">
        <v>1</v>
      </c>
      <c r="AC26">
        <v>1</v>
      </c>
      <c r="AD26">
        <v>1</v>
      </c>
      <c r="AE26">
        <v>1</v>
      </c>
      <c r="AF26">
        <v>1</v>
      </c>
      <c r="AG26">
        <v>1</v>
      </c>
      <c r="AH26">
        <v>1</v>
      </c>
      <c r="AI26">
        <v>1</v>
      </c>
      <c r="AJ26">
        <v>1</v>
      </c>
      <c r="AK26">
        <v>1</v>
      </c>
      <c r="AL26">
        <v>1</v>
      </c>
      <c r="AM26">
        <v>1</v>
      </c>
      <c r="AN26">
        <v>1</v>
      </c>
      <c r="AO26">
        <v>1</v>
      </c>
      <c r="AP26">
        <v>1</v>
      </c>
      <c r="AQ26">
        <v>1</v>
      </c>
      <c r="AR26">
        <v>1</v>
      </c>
      <c r="AS26">
        <v>1</v>
      </c>
      <c r="AT26">
        <v>1</v>
      </c>
      <c r="AU26">
        <v>1</v>
      </c>
      <c r="AV26">
        <f t="shared" si="0"/>
        <v>1</v>
      </c>
    </row>
    <row r="27" spans="1:48" x14ac:dyDescent="0.35">
      <c r="A27" t="s">
        <v>13</v>
      </c>
      <c r="B27" t="s">
        <v>196</v>
      </c>
      <c r="C27" s="3">
        <v>2018</v>
      </c>
      <c r="D27">
        <v>1</v>
      </c>
      <c r="E27">
        <v>1</v>
      </c>
      <c r="F27">
        <v>1</v>
      </c>
      <c r="G27">
        <v>1</v>
      </c>
      <c r="H27">
        <v>1</v>
      </c>
      <c r="I27">
        <v>1</v>
      </c>
      <c r="J27">
        <v>1</v>
      </c>
      <c r="K27">
        <v>1</v>
      </c>
      <c r="L27">
        <v>1</v>
      </c>
      <c r="M27">
        <v>1</v>
      </c>
      <c r="N27">
        <v>1</v>
      </c>
      <c r="O27">
        <v>1</v>
      </c>
      <c r="P27">
        <v>1</v>
      </c>
      <c r="Q27">
        <v>1</v>
      </c>
      <c r="R27">
        <v>1</v>
      </c>
      <c r="S27">
        <v>1</v>
      </c>
      <c r="T27">
        <v>1</v>
      </c>
      <c r="U27">
        <v>0</v>
      </c>
      <c r="V27">
        <v>1</v>
      </c>
      <c r="W27">
        <v>1</v>
      </c>
      <c r="Z27">
        <v>1</v>
      </c>
      <c r="AA27" s="48">
        <v>1</v>
      </c>
      <c r="AB27">
        <v>1</v>
      </c>
      <c r="AC27">
        <v>1</v>
      </c>
      <c r="AD27">
        <v>1</v>
      </c>
      <c r="AE27">
        <v>1</v>
      </c>
      <c r="AF27">
        <v>1</v>
      </c>
      <c r="AG27">
        <v>1</v>
      </c>
      <c r="AH27">
        <v>0</v>
      </c>
      <c r="AI27">
        <v>0</v>
      </c>
      <c r="AJ27">
        <v>1</v>
      </c>
      <c r="AK27">
        <v>1</v>
      </c>
      <c r="AL27">
        <v>1</v>
      </c>
      <c r="AM27">
        <v>1</v>
      </c>
      <c r="AN27">
        <v>0</v>
      </c>
      <c r="AO27">
        <v>1</v>
      </c>
      <c r="AP27">
        <v>1</v>
      </c>
      <c r="AQ27">
        <v>1</v>
      </c>
      <c r="AR27">
        <v>1</v>
      </c>
      <c r="AS27">
        <v>1</v>
      </c>
      <c r="AT27">
        <v>1</v>
      </c>
      <c r="AU27">
        <v>0</v>
      </c>
      <c r="AV27">
        <f t="shared" si="0"/>
        <v>0.88095238095238093</v>
      </c>
    </row>
    <row r="28" spans="1:48" x14ac:dyDescent="0.35">
      <c r="A28" t="s">
        <v>197</v>
      </c>
      <c r="B28" t="s">
        <v>198</v>
      </c>
      <c r="C28" s="3">
        <v>2018</v>
      </c>
      <c r="D28">
        <v>1</v>
      </c>
      <c r="E28">
        <v>1</v>
      </c>
      <c r="F28">
        <v>1</v>
      </c>
      <c r="G28">
        <v>1</v>
      </c>
      <c r="H28">
        <v>1</v>
      </c>
      <c r="I28">
        <v>1</v>
      </c>
      <c r="J28">
        <v>1</v>
      </c>
      <c r="K28">
        <v>1</v>
      </c>
      <c r="L28">
        <v>1</v>
      </c>
      <c r="M28">
        <v>1</v>
      </c>
      <c r="N28">
        <v>1</v>
      </c>
      <c r="O28">
        <v>1</v>
      </c>
      <c r="P28">
        <v>1</v>
      </c>
      <c r="Q28">
        <v>1</v>
      </c>
      <c r="R28">
        <v>1</v>
      </c>
      <c r="S28">
        <v>1</v>
      </c>
      <c r="T28">
        <v>1</v>
      </c>
      <c r="U28">
        <v>1</v>
      </c>
      <c r="V28">
        <v>1</v>
      </c>
      <c r="W28">
        <v>1</v>
      </c>
      <c r="X28">
        <v>1</v>
      </c>
      <c r="Y28">
        <v>0</v>
      </c>
      <c r="Z28">
        <v>0</v>
      </c>
      <c r="AA28" s="48">
        <v>1</v>
      </c>
      <c r="AB28">
        <v>1</v>
      </c>
      <c r="AC28">
        <v>1</v>
      </c>
      <c r="AF28">
        <v>1</v>
      </c>
      <c r="AG28">
        <v>1</v>
      </c>
      <c r="AH28">
        <v>1</v>
      </c>
      <c r="AI28">
        <v>1</v>
      </c>
      <c r="AJ28">
        <v>1</v>
      </c>
      <c r="AK28">
        <v>1</v>
      </c>
      <c r="AL28">
        <v>1</v>
      </c>
      <c r="AM28">
        <v>1</v>
      </c>
      <c r="AN28">
        <v>1</v>
      </c>
      <c r="AO28">
        <v>1</v>
      </c>
      <c r="AP28">
        <v>1</v>
      </c>
      <c r="AQ28">
        <v>1</v>
      </c>
      <c r="AR28">
        <v>1</v>
      </c>
      <c r="AS28">
        <v>1</v>
      </c>
      <c r="AT28">
        <v>1</v>
      </c>
      <c r="AU28">
        <v>1</v>
      </c>
      <c r="AV28">
        <f t="shared" si="0"/>
        <v>0.95238095238095233</v>
      </c>
    </row>
    <row r="29" spans="1:48" x14ac:dyDescent="0.35">
      <c r="A29" t="s">
        <v>199</v>
      </c>
      <c r="B29" t="s">
        <v>200</v>
      </c>
      <c r="C29" s="3">
        <v>2018</v>
      </c>
      <c r="D29">
        <v>1</v>
      </c>
      <c r="E29">
        <v>1</v>
      </c>
      <c r="F29">
        <v>1</v>
      </c>
      <c r="G29">
        <v>1</v>
      </c>
      <c r="H29">
        <v>1</v>
      </c>
      <c r="I29">
        <v>1</v>
      </c>
      <c r="J29">
        <v>1</v>
      </c>
      <c r="K29">
        <v>1</v>
      </c>
      <c r="L29">
        <v>1</v>
      </c>
      <c r="M29">
        <v>1</v>
      </c>
      <c r="N29">
        <v>1</v>
      </c>
      <c r="O29">
        <v>1</v>
      </c>
      <c r="P29">
        <v>1</v>
      </c>
      <c r="Q29">
        <v>1</v>
      </c>
      <c r="R29">
        <v>1</v>
      </c>
      <c r="S29">
        <v>1</v>
      </c>
      <c r="T29">
        <v>1</v>
      </c>
      <c r="U29">
        <v>1</v>
      </c>
      <c r="V29">
        <v>1</v>
      </c>
      <c r="W29">
        <v>1</v>
      </c>
      <c r="Z29">
        <v>1</v>
      </c>
      <c r="AA29" s="48">
        <v>1</v>
      </c>
      <c r="AB29">
        <v>1</v>
      </c>
      <c r="AC29">
        <v>1</v>
      </c>
      <c r="AD29">
        <v>1</v>
      </c>
      <c r="AE29">
        <v>1</v>
      </c>
      <c r="AF29">
        <v>1</v>
      </c>
      <c r="AG29">
        <v>1</v>
      </c>
      <c r="AH29">
        <v>1</v>
      </c>
      <c r="AI29">
        <v>1</v>
      </c>
      <c r="AJ29">
        <v>1</v>
      </c>
      <c r="AK29">
        <v>1</v>
      </c>
      <c r="AL29">
        <v>1</v>
      </c>
      <c r="AM29">
        <v>1</v>
      </c>
      <c r="AN29">
        <v>1</v>
      </c>
      <c r="AO29">
        <v>1</v>
      </c>
      <c r="AP29">
        <v>1</v>
      </c>
      <c r="AQ29">
        <v>1</v>
      </c>
      <c r="AR29">
        <v>1</v>
      </c>
      <c r="AS29">
        <v>1</v>
      </c>
      <c r="AT29">
        <v>1</v>
      </c>
      <c r="AU29">
        <v>1</v>
      </c>
      <c r="AV29">
        <f t="shared" si="0"/>
        <v>1</v>
      </c>
    </row>
    <row r="30" spans="1:48" x14ac:dyDescent="0.35">
      <c r="A30" t="s">
        <v>14</v>
      </c>
      <c r="B30" t="s">
        <v>201</v>
      </c>
      <c r="C30" s="3">
        <v>2018</v>
      </c>
      <c r="D30">
        <v>1</v>
      </c>
      <c r="E30">
        <v>1</v>
      </c>
      <c r="F30">
        <v>1</v>
      </c>
      <c r="G30">
        <v>1</v>
      </c>
      <c r="H30">
        <v>1</v>
      </c>
      <c r="I30">
        <v>1</v>
      </c>
      <c r="J30">
        <v>1</v>
      </c>
      <c r="K30">
        <v>1</v>
      </c>
      <c r="L30">
        <v>1</v>
      </c>
      <c r="M30">
        <v>1</v>
      </c>
      <c r="N30">
        <v>1</v>
      </c>
      <c r="O30">
        <v>1</v>
      </c>
      <c r="P30">
        <v>1</v>
      </c>
      <c r="Q30">
        <v>1</v>
      </c>
      <c r="R30">
        <v>1</v>
      </c>
      <c r="S30">
        <v>1</v>
      </c>
      <c r="T30">
        <v>1</v>
      </c>
      <c r="U30">
        <v>1</v>
      </c>
      <c r="V30">
        <v>1</v>
      </c>
      <c r="W30">
        <v>1</v>
      </c>
      <c r="Z30">
        <v>1</v>
      </c>
      <c r="AA30" s="48">
        <v>1</v>
      </c>
      <c r="AB30">
        <v>1</v>
      </c>
      <c r="AC30">
        <v>1</v>
      </c>
      <c r="AD30">
        <v>1</v>
      </c>
      <c r="AE30">
        <v>1</v>
      </c>
      <c r="AF30">
        <v>1</v>
      </c>
      <c r="AG30">
        <v>1</v>
      </c>
      <c r="AH30">
        <v>1</v>
      </c>
      <c r="AI30">
        <v>1</v>
      </c>
      <c r="AJ30">
        <v>1</v>
      </c>
      <c r="AK30">
        <v>1</v>
      </c>
      <c r="AL30">
        <v>1</v>
      </c>
      <c r="AM30">
        <v>1</v>
      </c>
      <c r="AN30">
        <v>1</v>
      </c>
      <c r="AO30">
        <v>1</v>
      </c>
      <c r="AP30">
        <v>1</v>
      </c>
      <c r="AQ30">
        <v>1</v>
      </c>
      <c r="AR30">
        <v>1</v>
      </c>
      <c r="AS30">
        <v>1</v>
      </c>
      <c r="AT30">
        <v>1</v>
      </c>
      <c r="AU30">
        <v>1</v>
      </c>
      <c r="AV30">
        <f t="shared" si="0"/>
        <v>1</v>
      </c>
    </row>
    <row r="31" spans="1:48" x14ac:dyDescent="0.35">
      <c r="A31" t="s">
        <v>15</v>
      </c>
      <c r="B31" t="s">
        <v>202</v>
      </c>
      <c r="C31" s="3">
        <v>2018</v>
      </c>
      <c r="D31">
        <v>1</v>
      </c>
      <c r="E31">
        <v>0</v>
      </c>
      <c r="F31">
        <v>1</v>
      </c>
      <c r="G31">
        <v>0</v>
      </c>
      <c r="H31">
        <v>1</v>
      </c>
      <c r="I31">
        <v>1</v>
      </c>
      <c r="J31">
        <v>1</v>
      </c>
      <c r="K31">
        <v>1</v>
      </c>
      <c r="L31">
        <v>1</v>
      </c>
      <c r="M31">
        <v>0</v>
      </c>
      <c r="N31">
        <v>1</v>
      </c>
      <c r="O31">
        <v>1</v>
      </c>
      <c r="P31">
        <v>1</v>
      </c>
      <c r="Q31">
        <v>1</v>
      </c>
      <c r="R31">
        <v>1</v>
      </c>
      <c r="S31">
        <v>1</v>
      </c>
      <c r="T31">
        <v>1</v>
      </c>
      <c r="U31">
        <v>0</v>
      </c>
      <c r="V31">
        <v>1</v>
      </c>
      <c r="W31">
        <v>1</v>
      </c>
      <c r="X31">
        <v>1</v>
      </c>
      <c r="Y31">
        <v>0</v>
      </c>
      <c r="Z31">
        <v>0</v>
      </c>
      <c r="AA31" s="48">
        <v>1</v>
      </c>
      <c r="AB31">
        <v>1</v>
      </c>
      <c r="AC31">
        <v>0</v>
      </c>
      <c r="AD31">
        <v>1</v>
      </c>
      <c r="AE31">
        <v>1</v>
      </c>
      <c r="AF31">
        <v>1</v>
      </c>
      <c r="AG31">
        <v>1</v>
      </c>
      <c r="AH31">
        <v>0</v>
      </c>
      <c r="AI31">
        <v>1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1</v>
      </c>
      <c r="AP31">
        <v>1</v>
      </c>
      <c r="AQ31">
        <v>0</v>
      </c>
      <c r="AR31">
        <v>1</v>
      </c>
      <c r="AS31">
        <v>0</v>
      </c>
      <c r="AT31">
        <v>0</v>
      </c>
      <c r="AU31">
        <v>0</v>
      </c>
      <c r="AV31">
        <f t="shared" si="0"/>
        <v>0.61363636363636365</v>
      </c>
    </row>
    <row r="32" spans="1:48" x14ac:dyDescent="0.35">
      <c r="A32" t="s">
        <v>203</v>
      </c>
      <c r="B32" t="s">
        <v>204</v>
      </c>
      <c r="C32" s="3">
        <v>2018</v>
      </c>
      <c r="D32">
        <v>1</v>
      </c>
      <c r="E32">
        <v>1</v>
      </c>
      <c r="H32">
        <v>1</v>
      </c>
      <c r="I32">
        <v>1</v>
      </c>
      <c r="J32">
        <v>1</v>
      </c>
      <c r="K32">
        <v>1</v>
      </c>
      <c r="L32">
        <v>1</v>
      </c>
      <c r="M32">
        <v>1</v>
      </c>
      <c r="N32">
        <v>1</v>
      </c>
      <c r="O32">
        <v>1</v>
      </c>
      <c r="P32">
        <v>1</v>
      </c>
      <c r="Q32">
        <v>1</v>
      </c>
      <c r="R32">
        <v>1</v>
      </c>
      <c r="S32">
        <v>1</v>
      </c>
      <c r="T32">
        <v>1</v>
      </c>
      <c r="U32">
        <v>1</v>
      </c>
      <c r="V32">
        <v>1</v>
      </c>
      <c r="W32">
        <v>1</v>
      </c>
      <c r="Z32">
        <v>1</v>
      </c>
      <c r="AA32" s="48">
        <v>1</v>
      </c>
      <c r="AB32">
        <v>1</v>
      </c>
      <c r="AC32">
        <v>1</v>
      </c>
      <c r="AD32">
        <v>1</v>
      </c>
      <c r="AE32">
        <v>1</v>
      </c>
      <c r="AF32">
        <v>1</v>
      </c>
      <c r="AG32">
        <v>1</v>
      </c>
      <c r="AH32">
        <v>1</v>
      </c>
      <c r="AI32">
        <v>1</v>
      </c>
      <c r="AJ32">
        <v>1</v>
      </c>
      <c r="AK32">
        <v>1</v>
      </c>
      <c r="AL32">
        <v>1</v>
      </c>
      <c r="AM32">
        <v>1</v>
      </c>
      <c r="AN32">
        <v>1</v>
      </c>
      <c r="AO32">
        <v>1</v>
      </c>
      <c r="AP32">
        <v>1</v>
      </c>
      <c r="AQ32">
        <v>1</v>
      </c>
      <c r="AR32">
        <v>1</v>
      </c>
      <c r="AS32">
        <v>1</v>
      </c>
      <c r="AT32">
        <v>1</v>
      </c>
      <c r="AU32">
        <v>1</v>
      </c>
      <c r="AV32">
        <f t="shared" si="0"/>
        <v>1</v>
      </c>
    </row>
    <row r="33" spans="1:48" x14ac:dyDescent="0.35">
      <c r="A33" t="s">
        <v>16</v>
      </c>
      <c r="B33" t="s">
        <v>205</v>
      </c>
      <c r="C33" s="3">
        <v>2018</v>
      </c>
      <c r="D33">
        <v>1</v>
      </c>
      <c r="E33">
        <v>1</v>
      </c>
      <c r="F33">
        <v>1</v>
      </c>
      <c r="G33">
        <v>1</v>
      </c>
      <c r="H33">
        <v>1</v>
      </c>
      <c r="I33">
        <v>1</v>
      </c>
      <c r="J33">
        <v>1</v>
      </c>
      <c r="K33">
        <v>1</v>
      </c>
      <c r="L33">
        <v>1</v>
      </c>
      <c r="M33">
        <v>1</v>
      </c>
      <c r="N33">
        <v>1</v>
      </c>
      <c r="O33">
        <v>1</v>
      </c>
      <c r="P33">
        <v>1</v>
      </c>
      <c r="Q33">
        <v>1</v>
      </c>
      <c r="R33">
        <v>1</v>
      </c>
      <c r="S33">
        <v>1</v>
      </c>
      <c r="T33">
        <v>1</v>
      </c>
      <c r="U33">
        <v>0</v>
      </c>
      <c r="V33">
        <v>1</v>
      </c>
      <c r="W33">
        <v>1</v>
      </c>
      <c r="X33">
        <v>1</v>
      </c>
      <c r="Y33">
        <v>0</v>
      </c>
      <c r="Z33">
        <v>0</v>
      </c>
      <c r="AA33" s="48">
        <v>1</v>
      </c>
      <c r="AB33">
        <v>1</v>
      </c>
      <c r="AC33">
        <v>1</v>
      </c>
      <c r="AD33">
        <v>1</v>
      </c>
      <c r="AE33">
        <v>1</v>
      </c>
      <c r="AF33">
        <v>1</v>
      </c>
      <c r="AG33">
        <v>1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1</v>
      </c>
      <c r="AQ33">
        <v>1</v>
      </c>
      <c r="AR33">
        <v>1</v>
      </c>
      <c r="AS33">
        <v>1</v>
      </c>
      <c r="AT33">
        <v>0</v>
      </c>
      <c r="AU33">
        <v>0</v>
      </c>
      <c r="AV33">
        <f t="shared" si="0"/>
        <v>0.70454545454545459</v>
      </c>
    </row>
    <row r="34" spans="1:48" x14ac:dyDescent="0.35">
      <c r="A34" t="s">
        <v>206</v>
      </c>
      <c r="B34" t="s">
        <v>207</v>
      </c>
      <c r="C34" s="3">
        <v>2018</v>
      </c>
      <c r="D34">
        <v>1</v>
      </c>
      <c r="E34">
        <v>1</v>
      </c>
      <c r="F34">
        <v>1</v>
      </c>
      <c r="G34">
        <v>1</v>
      </c>
      <c r="H34">
        <v>1</v>
      </c>
      <c r="I34">
        <v>1</v>
      </c>
      <c r="J34">
        <v>1</v>
      </c>
      <c r="K34">
        <v>1</v>
      </c>
      <c r="L34">
        <v>1</v>
      </c>
      <c r="M34">
        <v>0</v>
      </c>
      <c r="N34">
        <v>1</v>
      </c>
      <c r="O34">
        <v>1</v>
      </c>
      <c r="P34">
        <v>1</v>
      </c>
      <c r="Q34">
        <v>1</v>
      </c>
      <c r="R34">
        <v>1</v>
      </c>
      <c r="S34">
        <v>0</v>
      </c>
      <c r="T34">
        <v>1</v>
      </c>
      <c r="U34">
        <v>0</v>
      </c>
      <c r="V34">
        <v>1</v>
      </c>
      <c r="W34">
        <v>1</v>
      </c>
      <c r="X34">
        <v>1</v>
      </c>
      <c r="Y34">
        <v>0</v>
      </c>
      <c r="Z34">
        <v>1</v>
      </c>
      <c r="AA34" s="48">
        <v>1</v>
      </c>
      <c r="AB34">
        <v>1</v>
      </c>
      <c r="AC34">
        <v>0</v>
      </c>
      <c r="AD34">
        <v>1</v>
      </c>
      <c r="AE34">
        <v>1</v>
      </c>
      <c r="AF34">
        <v>1</v>
      </c>
      <c r="AG34">
        <v>1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0</v>
      </c>
      <c r="AN34">
        <v>0</v>
      </c>
      <c r="AO34">
        <v>1</v>
      </c>
      <c r="AP34">
        <v>1</v>
      </c>
      <c r="AQ34">
        <v>1</v>
      </c>
      <c r="AR34">
        <v>1</v>
      </c>
      <c r="AS34">
        <v>1</v>
      </c>
      <c r="AT34">
        <v>0</v>
      </c>
      <c r="AU34">
        <v>1</v>
      </c>
      <c r="AV34">
        <f t="shared" si="0"/>
        <v>0.70454545454545459</v>
      </c>
    </row>
    <row r="35" spans="1:48" x14ac:dyDescent="0.35">
      <c r="A35" t="s">
        <v>17</v>
      </c>
      <c r="B35" t="s">
        <v>208</v>
      </c>
      <c r="C35" s="3">
        <v>2018</v>
      </c>
      <c r="D35">
        <v>1</v>
      </c>
      <c r="E35">
        <v>1</v>
      </c>
      <c r="F35">
        <v>1</v>
      </c>
      <c r="G35">
        <v>1</v>
      </c>
      <c r="H35">
        <v>1</v>
      </c>
      <c r="I35">
        <v>1</v>
      </c>
      <c r="J35">
        <v>1</v>
      </c>
      <c r="K35">
        <v>1</v>
      </c>
      <c r="L35">
        <v>1</v>
      </c>
      <c r="M35">
        <v>1</v>
      </c>
      <c r="N35">
        <v>1</v>
      </c>
      <c r="O35">
        <v>1</v>
      </c>
      <c r="P35">
        <v>1</v>
      </c>
      <c r="Q35">
        <v>1</v>
      </c>
      <c r="R35">
        <v>1</v>
      </c>
      <c r="S35">
        <v>1</v>
      </c>
      <c r="T35">
        <v>1</v>
      </c>
      <c r="U35">
        <v>1</v>
      </c>
      <c r="V35">
        <v>1</v>
      </c>
      <c r="W35">
        <v>1</v>
      </c>
      <c r="X35">
        <v>1</v>
      </c>
      <c r="Y35">
        <v>0</v>
      </c>
      <c r="Z35">
        <v>1</v>
      </c>
      <c r="AA35" s="48">
        <v>1</v>
      </c>
      <c r="AB35">
        <v>1</v>
      </c>
      <c r="AC35">
        <v>0</v>
      </c>
      <c r="AD35">
        <v>1</v>
      </c>
      <c r="AE35">
        <v>1</v>
      </c>
      <c r="AF35">
        <v>1</v>
      </c>
      <c r="AG35">
        <v>1</v>
      </c>
      <c r="AH35">
        <v>0</v>
      </c>
      <c r="AI35">
        <v>1</v>
      </c>
      <c r="AJ35">
        <v>1</v>
      </c>
      <c r="AK35">
        <v>1</v>
      </c>
      <c r="AL35">
        <v>1</v>
      </c>
      <c r="AM35">
        <v>1</v>
      </c>
      <c r="AN35">
        <v>1</v>
      </c>
      <c r="AO35">
        <v>1</v>
      </c>
      <c r="AP35">
        <v>1</v>
      </c>
      <c r="AQ35">
        <v>1</v>
      </c>
      <c r="AR35">
        <v>1</v>
      </c>
      <c r="AS35">
        <v>1</v>
      </c>
      <c r="AT35">
        <v>0</v>
      </c>
      <c r="AU35">
        <v>1</v>
      </c>
      <c r="AV35">
        <f t="shared" si="0"/>
        <v>0.90909090909090906</v>
      </c>
    </row>
    <row r="36" spans="1:48" x14ac:dyDescent="0.35">
      <c r="A36" t="s">
        <v>18</v>
      </c>
      <c r="B36" t="s">
        <v>209</v>
      </c>
      <c r="C36" s="3">
        <v>2018</v>
      </c>
      <c r="D36">
        <v>1</v>
      </c>
      <c r="E36">
        <v>1</v>
      </c>
      <c r="F36">
        <v>1</v>
      </c>
      <c r="G36">
        <v>1</v>
      </c>
      <c r="H36">
        <v>1</v>
      </c>
      <c r="I36">
        <v>1</v>
      </c>
      <c r="J36">
        <v>1</v>
      </c>
      <c r="K36">
        <v>1</v>
      </c>
      <c r="L36">
        <v>1</v>
      </c>
      <c r="M36">
        <v>1</v>
      </c>
      <c r="N36">
        <v>1</v>
      </c>
      <c r="O36">
        <v>1</v>
      </c>
      <c r="P36">
        <v>1</v>
      </c>
      <c r="Q36">
        <v>1</v>
      </c>
      <c r="R36">
        <v>1</v>
      </c>
      <c r="S36">
        <v>1</v>
      </c>
      <c r="T36">
        <v>1</v>
      </c>
      <c r="U36">
        <v>1</v>
      </c>
      <c r="V36">
        <v>1</v>
      </c>
      <c r="W36">
        <v>1</v>
      </c>
      <c r="Z36">
        <v>1</v>
      </c>
      <c r="AA36" s="48">
        <v>1</v>
      </c>
      <c r="AB36">
        <v>1</v>
      </c>
      <c r="AC36">
        <v>1</v>
      </c>
      <c r="AD36">
        <v>1</v>
      </c>
      <c r="AE36">
        <v>1</v>
      </c>
      <c r="AF36">
        <v>1</v>
      </c>
      <c r="AG36">
        <v>1</v>
      </c>
      <c r="AH36">
        <v>0</v>
      </c>
      <c r="AI36">
        <v>1</v>
      </c>
      <c r="AJ36">
        <v>1</v>
      </c>
      <c r="AK36">
        <v>0</v>
      </c>
      <c r="AL36">
        <v>0</v>
      </c>
      <c r="AM36">
        <v>1</v>
      </c>
      <c r="AN36">
        <v>1</v>
      </c>
      <c r="AO36">
        <v>1</v>
      </c>
      <c r="AP36">
        <v>0</v>
      </c>
      <c r="AQ36">
        <v>1</v>
      </c>
      <c r="AR36">
        <v>1</v>
      </c>
      <c r="AS36">
        <v>1</v>
      </c>
      <c r="AT36">
        <v>0</v>
      </c>
      <c r="AU36">
        <v>0</v>
      </c>
      <c r="AV36">
        <f t="shared" si="0"/>
        <v>0.8571428571428571</v>
      </c>
    </row>
    <row r="37" spans="1:48" x14ac:dyDescent="0.35">
      <c r="A37" t="s">
        <v>19</v>
      </c>
      <c r="B37" t="s">
        <v>210</v>
      </c>
      <c r="C37" s="3">
        <v>2018</v>
      </c>
      <c r="D37">
        <v>1</v>
      </c>
      <c r="E37">
        <v>1</v>
      </c>
      <c r="F37">
        <v>1</v>
      </c>
      <c r="G37">
        <v>1</v>
      </c>
      <c r="H37">
        <v>1</v>
      </c>
      <c r="I37">
        <v>1</v>
      </c>
      <c r="J37">
        <v>1</v>
      </c>
      <c r="K37">
        <v>1</v>
      </c>
      <c r="L37">
        <v>1</v>
      </c>
      <c r="M37">
        <v>1</v>
      </c>
      <c r="N37">
        <v>1</v>
      </c>
      <c r="O37">
        <v>1</v>
      </c>
      <c r="P37">
        <v>1</v>
      </c>
      <c r="Q37">
        <v>1</v>
      </c>
      <c r="R37">
        <v>1</v>
      </c>
      <c r="S37">
        <v>1</v>
      </c>
      <c r="T37">
        <v>1</v>
      </c>
      <c r="U37">
        <v>1</v>
      </c>
      <c r="V37">
        <v>1</v>
      </c>
      <c r="W37">
        <v>1</v>
      </c>
      <c r="Z37">
        <v>1</v>
      </c>
      <c r="AA37" s="48">
        <v>1</v>
      </c>
      <c r="AB37">
        <v>1</v>
      </c>
      <c r="AC37">
        <v>1</v>
      </c>
      <c r="AD37">
        <v>1</v>
      </c>
      <c r="AE37">
        <v>1</v>
      </c>
      <c r="AF37">
        <v>1</v>
      </c>
      <c r="AG37">
        <v>1</v>
      </c>
      <c r="AH37">
        <v>0</v>
      </c>
      <c r="AI37">
        <v>1</v>
      </c>
      <c r="AJ37">
        <v>1</v>
      </c>
      <c r="AK37">
        <v>1</v>
      </c>
      <c r="AL37">
        <v>1</v>
      </c>
      <c r="AM37">
        <v>1</v>
      </c>
      <c r="AN37">
        <v>1</v>
      </c>
      <c r="AO37">
        <v>1</v>
      </c>
      <c r="AP37">
        <v>1</v>
      </c>
      <c r="AQ37">
        <v>1</v>
      </c>
      <c r="AR37">
        <v>1</v>
      </c>
      <c r="AS37">
        <v>1</v>
      </c>
      <c r="AT37">
        <v>0</v>
      </c>
      <c r="AU37">
        <v>0</v>
      </c>
      <c r="AV37">
        <f t="shared" si="0"/>
        <v>0.9285714285714286</v>
      </c>
    </row>
    <row r="38" spans="1:48" x14ac:dyDescent="0.35">
      <c r="A38" t="s">
        <v>211</v>
      </c>
      <c r="B38" t="s">
        <v>212</v>
      </c>
      <c r="C38" s="3">
        <v>2018</v>
      </c>
      <c r="D38">
        <v>1</v>
      </c>
      <c r="E38">
        <v>1</v>
      </c>
      <c r="F38">
        <v>1</v>
      </c>
      <c r="G38">
        <v>1</v>
      </c>
      <c r="H38">
        <v>1</v>
      </c>
      <c r="I38">
        <v>1</v>
      </c>
      <c r="J38">
        <v>1</v>
      </c>
      <c r="K38">
        <v>1</v>
      </c>
      <c r="L38">
        <v>1</v>
      </c>
      <c r="M38">
        <v>0</v>
      </c>
      <c r="N38">
        <v>1</v>
      </c>
      <c r="O38">
        <v>1</v>
      </c>
      <c r="P38">
        <v>1</v>
      </c>
      <c r="Q38">
        <v>1</v>
      </c>
      <c r="R38">
        <v>1</v>
      </c>
      <c r="S38">
        <v>1</v>
      </c>
      <c r="T38">
        <v>1</v>
      </c>
      <c r="U38">
        <v>0</v>
      </c>
      <c r="V38">
        <v>1</v>
      </c>
      <c r="W38">
        <v>1</v>
      </c>
      <c r="X38">
        <v>1</v>
      </c>
      <c r="Y38">
        <v>0</v>
      </c>
      <c r="Z38">
        <v>0</v>
      </c>
      <c r="AA38" s="48">
        <v>1</v>
      </c>
      <c r="AB38">
        <v>1</v>
      </c>
      <c r="AC38">
        <v>1</v>
      </c>
      <c r="AD38">
        <v>0</v>
      </c>
      <c r="AE38">
        <v>0</v>
      </c>
      <c r="AF38">
        <v>1</v>
      </c>
      <c r="AG38">
        <v>1</v>
      </c>
      <c r="AH38">
        <v>1</v>
      </c>
      <c r="AI38">
        <v>1</v>
      </c>
      <c r="AJ38">
        <v>1</v>
      </c>
      <c r="AK38">
        <v>1</v>
      </c>
      <c r="AL38">
        <v>1</v>
      </c>
      <c r="AM38">
        <v>1</v>
      </c>
      <c r="AN38">
        <v>1</v>
      </c>
      <c r="AO38">
        <v>1</v>
      </c>
      <c r="AP38">
        <v>1</v>
      </c>
      <c r="AQ38">
        <v>1</v>
      </c>
      <c r="AR38">
        <v>1</v>
      </c>
      <c r="AS38">
        <v>1</v>
      </c>
      <c r="AT38">
        <v>1</v>
      </c>
      <c r="AU38">
        <v>1</v>
      </c>
      <c r="AV38">
        <f t="shared" si="0"/>
        <v>0.86363636363636365</v>
      </c>
    </row>
    <row r="39" spans="1:48" x14ac:dyDescent="0.35">
      <c r="A39" t="s">
        <v>213</v>
      </c>
      <c r="B39" t="s">
        <v>214</v>
      </c>
      <c r="C39" s="3">
        <v>2018</v>
      </c>
      <c r="D39">
        <v>1</v>
      </c>
      <c r="E39">
        <v>1</v>
      </c>
      <c r="H39">
        <v>1</v>
      </c>
      <c r="I39">
        <v>1</v>
      </c>
      <c r="J39">
        <v>1</v>
      </c>
      <c r="K39">
        <v>1</v>
      </c>
      <c r="L39">
        <v>1</v>
      </c>
      <c r="M39">
        <v>1</v>
      </c>
      <c r="N39">
        <v>1</v>
      </c>
      <c r="O39">
        <v>1</v>
      </c>
      <c r="P39">
        <v>1</v>
      </c>
      <c r="Q39">
        <v>1</v>
      </c>
      <c r="R39">
        <v>1</v>
      </c>
      <c r="S39">
        <v>1</v>
      </c>
      <c r="T39">
        <v>1</v>
      </c>
      <c r="U39">
        <v>1</v>
      </c>
      <c r="V39">
        <v>1</v>
      </c>
      <c r="W39">
        <v>1</v>
      </c>
      <c r="X39">
        <v>1</v>
      </c>
      <c r="Y39">
        <v>0</v>
      </c>
      <c r="Z39">
        <v>1</v>
      </c>
      <c r="AA39" s="48">
        <v>1</v>
      </c>
      <c r="AB39">
        <v>1</v>
      </c>
      <c r="AC39">
        <v>0</v>
      </c>
      <c r="AD39">
        <v>1</v>
      </c>
      <c r="AE39">
        <v>1</v>
      </c>
      <c r="AF39">
        <v>1</v>
      </c>
      <c r="AG39">
        <v>1</v>
      </c>
      <c r="AH39">
        <v>0</v>
      </c>
      <c r="AI39">
        <v>1</v>
      </c>
      <c r="AJ39">
        <v>1</v>
      </c>
      <c r="AK39">
        <v>0</v>
      </c>
      <c r="AL39">
        <v>1</v>
      </c>
      <c r="AM39">
        <v>1</v>
      </c>
      <c r="AN39">
        <v>1</v>
      </c>
      <c r="AO39">
        <v>1</v>
      </c>
      <c r="AP39">
        <v>1</v>
      </c>
      <c r="AQ39">
        <v>1</v>
      </c>
      <c r="AR39">
        <v>1</v>
      </c>
      <c r="AS39">
        <v>1</v>
      </c>
      <c r="AT39">
        <v>1</v>
      </c>
      <c r="AU39">
        <v>1</v>
      </c>
      <c r="AV39">
        <f t="shared" si="0"/>
        <v>0.90476190476190477</v>
      </c>
    </row>
    <row r="40" spans="1:48" x14ac:dyDescent="0.35">
      <c r="A40" t="s">
        <v>215</v>
      </c>
      <c r="B40" t="s">
        <v>216</v>
      </c>
      <c r="C40" s="3">
        <v>2018</v>
      </c>
      <c r="D40">
        <v>1</v>
      </c>
      <c r="E40">
        <v>0</v>
      </c>
      <c r="F40">
        <v>1</v>
      </c>
      <c r="G40">
        <v>0</v>
      </c>
      <c r="H40">
        <v>1</v>
      </c>
      <c r="I40">
        <v>1</v>
      </c>
      <c r="J40">
        <v>1</v>
      </c>
      <c r="K40">
        <v>1</v>
      </c>
      <c r="L40">
        <v>1</v>
      </c>
      <c r="M40">
        <v>1</v>
      </c>
      <c r="N40">
        <v>1</v>
      </c>
      <c r="O40">
        <v>1</v>
      </c>
      <c r="P40">
        <v>1</v>
      </c>
      <c r="Q40">
        <v>1</v>
      </c>
      <c r="R40">
        <v>1</v>
      </c>
      <c r="S40">
        <v>1</v>
      </c>
      <c r="T40">
        <v>1</v>
      </c>
      <c r="U40">
        <v>0</v>
      </c>
      <c r="V40">
        <v>1</v>
      </c>
      <c r="W40">
        <v>1</v>
      </c>
      <c r="X40">
        <v>1</v>
      </c>
      <c r="Y40">
        <v>0</v>
      </c>
      <c r="Z40">
        <v>0</v>
      </c>
      <c r="AA40" s="48">
        <v>1</v>
      </c>
      <c r="AB40">
        <v>1</v>
      </c>
      <c r="AC40">
        <v>0</v>
      </c>
      <c r="AD40">
        <v>1</v>
      </c>
      <c r="AE40">
        <v>1</v>
      </c>
      <c r="AF40">
        <v>1</v>
      </c>
      <c r="AG40">
        <v>1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0</v>
      </c>
      <c r="AO40">
        <v>1</v>
      </c>
      <c r="AP40">
        <v>1</v>
      </c>
      <c r="AQ40">
        <v>1</v>
      </c>
      <c r="AR40">
        <v>1</v>
      </c>
      <c r="AS40">
        <v>1</v>
      </c>
      <c r="AT40">
        <v>0</v>
      </c>
      <c r="AU40">
        <v>0</v>
      </c>
      <c r="AV40">
        <f t="shared" si="0"/>
        <v>0.65909090909090906</v>
      </c>
    </row>
    <row r="41" spans="1:48" x14ac:dyDescent="0.35">
      <c r="A41" t="s">
        <v>21</v>
      </c>
      <c r="B41" t="s">
        <v>217</v>
      </c>
      <c r="C41" s="3">
        <v>2018</v>
      </c>
      <c r="D41">
        <v>1</v>
      </c>
      <c r="E41">
        <v>1</v>
      </c>
      <c r="F41">
        <v>1</v>
      </c>
      <c r="G41">
        <v>1</v>
      </c>
      <c r="H41">
        <v>1</v>
      </c>
      <c r="I41">
        <v>1</v>
      </c>
      <c r="J41">
        <v>1</v>
      </c>
      <c r="K41">
        <v>1</v>
      </c>
      <c r="L41">
        <v>1</v>
      </c>
      <c r="M41">
        <v>1</v>
      </c>
      <c r="N41">
        <v>1</v>
      </c>
      <c r="O41">
        <v>1</v>
      </c>
      <c r="P41">
        <v>1</v>
      </c>
      <c r="Q41">
        <v>1</v>
      </c>
      <c r="R41">
        <v>1</v>
      </c>
      <c r="S41">
        <v>1</v>
      </c>
      <c r="T41">
        <v>1</v>
      </c>
      <c r="U41">
        <v>1</v>
      </c>
      <c r="V41">
        <v>1</v>
      </c>
      <c r="W41">
        <v>1</v>
      </c>
      <c r="Z41">
        <v>1</v>
      </c>
      <c r="AA41" s="48">
        <v>1</v>
      </c>
      <c r="AB41">
        <v>1</v>
      </c>
      <c r="AC41">
        <v>1</v>
      </c>
      <c r="AD41">
        <v>1</v>
      </c>
      <c r="AE41">
        <v>1</v>
      </c>
      <c r="AF41">
        <v>1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1</v>
      </c>
      <c r="AM41">
        <v>1</v>
      </c>
      <c r="AN41">
        <v>1</v>
      </c>
      <c r="AO41">
        <v>1</v>
      </c>
      <c r="AP41">
        <v>1</v>
      </c>
      <c r="AQ41">
        <v>1</v>
      </c>
      <c r="AR41">
        <v>1</v>
      </c>
      <c r="AS41">
        <v>1</v>
      </c>
      <c r="AT41">
        <v>1</v>
      </c>
      <c r="AU41">
        <v>1</v>
      </c>
      <c r="AV41">
        <f t="shared" si="0"/>
        <v>0.88095238095238093</v>
      </c>
    </row>
    <row r="42" spans="1:48" x14ac:dyDescent="0.35">
      <c r="A42" t="s">
        <v>22</v>
      </c>
      <c r="B42" t="s">
        <v>218</v>
      </c>
      <c r="C42" s="3">
        <v>2018</v>
      </c>
      <c r="D42">
        <v>1</v>
      </c>
      <c r="E42">
        <v>1</v>
      </c>
      <c r="F42">
        <v>1</v>
      </c>
      <c r="G42">
        <v>1</v>
      </c>
      <c r="H42">
        <v>1</v>
      </c>
      <c r="I42">
        <v>1</v>
      </c>
      <c r="J42">
        <v>1</v>
      </c>
      <c r="K42">
        <v>1</v>
      </c>
      <c r="L42">
        <v>1</v>
      </c>
      <c r="M42">
        <v>1</v>
      </c>
      <c r="N42">
        <v>1</v>
      </c>
      <c r="O42">
        <v>1</v>
      </c>
      <c r="P42">
        <v>1</v>
      </c>
      <c r="Q42">
        <v>1</v>
      </c>
      <c r="R42">
        <v>1</v>
      </c>
      <c r="S42">
        <v>1</v>
      </c>
      <c r="T42">
        <v>1</v>
      </c>
      <c r="U42">
        <v>1</v>
      </c>
      <c r="V42">
        <v>1</v>
      </c>
      <c r="W42">
        <v>1</v>
      </c>
      <c r="Z42">
        <v>1</v>
      </c>
      <c r="AA42" s="48">
        <v>1</v>
      </c>
      <c r="AB42">
        <v>1</v>
      </c>
      <c r="AC42">
        <v>0</v>
      </c>
      <c r="AD42">
        <v>1</v>
      </c>
      <c r="AE42">
        <v>1</v>
      </c>
      <c r="AF42">
        <v>1</v>
      </c>
      <c r="AG42">
        <v>1</v>
      </c>
      <c r="AH42">
        <v>0</v>
      </c>
      <c r="AI42">
        <v>1</v>
      </c>
      <c r="AJ42">
        <v>1</v>
      </c>
      <c r="AK42">
        <v>0</v>
      </c>
      <c r="AL42">
        <v>1</v>
      </c>
      <c r="AM42">
        <v>1</v>
      </c>
      <c r="AN42">
        <v>1</v>
      </c>
      <c r="AO42">
        <v>1</v>
      </c>
      <c r="AP42">
        <v>1</v>
      </c>
      <c r="AQ42">
        <v>1</v>
      </c>
      <c r="AR42">
        <v>1</v>
      </c>
      <c r="AS42">
        <v>1</v>
      </c>
      <c r="AT42">
        <v>1</v>
      </c>
      <c r="AU42">
        <v>1</v>
      </c>
      <c r="AV42">
        <f t="shared" si="0"/>
        <v>0.9285714285714286</v>
      </c>
    </row>
    <row r="43" spans="1:48" x14ac:dyDescent="0.35">
      <c r="A43" t="s">
        <v>219</v>
      </c>
      <c r="B43" t="s">
        <v>220</v>
      </c>
      <c r="C43" s="3">
        <v>2018</v>
      </c>
      <c r="D43">
        <v>1</v>
      </c>
      <c r="E43">
        <v>1</v>
      </c>
      <c r="F43">
        <v>1</v>
      </c>
      <c r="G43">
        <v>1</v>
      </c>
      <c r="H43">
        <v>1</v>
      </c>
      <c r="I43">
        <v>1</v>
      </c>
      <c r="J43">
        <v>1</v>
      </c>
      <c r="K43">
        <v>1</v>
      </c>
      <c r="L43">
        <v>1</v>
      </c>
      <c r="M43">
        <v>1</v>
      </c>
      <c r="N43">
        <v>1</v>
      </c>
      <c r="O43">
        <v>1</v>
      </c>
      <c r="P43">
        <v>1</v>
      </c>
      <c r="Q43">
        <v>1</v>
      </c>
      <c r="R43">
        <v>1</v>
      </c>
      <c r="S43">
        <v>1</v>
      </c>
      <c r="T43">
        <v>1</v>
      </c>
      <c r="U43">
        <v>1</v>
      </c>
      <c r="V43">
        <v>1</v>
      </c>
      <c r="W43">
        <v>1</v>
      </c>
      <c r="Z43">
        <v>1</v>
      </c>
      <c r="AA43" s="48">
        <v>1</v>
      </c>
      <c r="AB43">
        <v>1</v>
      </c>
      <c r="AC43">
        <v>1</v>
      </c>
      <c r="AD43">
        <v>1</v>
      </c>
      <c r="AE43">
        <v>1</v>
      </c>
      <c r="AF43">
        <v>1</v>
      </c>
      <c r="AG43">
        <v>1</v>
      </c>
      <c r="AH43">
        <v>1</v>
      </c>
      <c r="AI43">
        <v>1</v>
      </c>
      <c r="AJ43">
        <v>1</v>
      </c>
      <c r="AK43">
        <v>1</v>
      </c>
      <c r="AL43">
        <v>1</v>
      </c>
      <c r="AM43">
        <v>1</v>
      </c>
      <c r="AN43">
        <v>1</v>
      </c>
      <c r="AO43">
        <v>1</v>
      </c>
      <c r="AP43">
        <v>1</v>
      </c>
      <c r="AQ43">
        <v>1</v>
      </c>
      <c r="AR43">
        <v>1</v>
      </c>
      <c r="AS43">
        <v>1</v>
      </c>
      <c r="AT43">
        <v>1</v>
      </c>
      <c r="AU43">
        <v>1</v>
      </c>
      <c r="AV43">
        <f t="shared" si="0"/>
        <v>1</v>
      </c>
    </row>
    <row r="44" spans="1:48" x14ac:dyDescent="0.35">
      <c r="A44" t="s">
        <v>221</v>
      </c>
      <c r="B44" t="s">
        <v>222</v>
      </c>
      <c r="C44" s="3">
        <v>2018</v>
      </c>
      <c r="D44">
        <v>1</v>
      </c>
      <c r="E44">
        <v>0</v>
      </c>
      <c r="F44">
        <v>1</v>
      </c>
      <c r="G44">
        <v>1</v>
      </c>
      <c r="H44">
        <v>1</v>
      </c>
      <c r="I44">
        <v>1</v>
      </c>
      <c r="J44">
        <v>1</v>
      </c>
      <c r="K44">
        <v>1</v>
      </c>
      <c r="L44">
        <v>1</v>
      </c>
      <c r="M44">
        <v>1</v>
      </c>
      <c r="N44">
        <v>1</v>
      </c>
      <c r="O44">
        <v>1</v>
      </c>
      <c r="P44">
        <v>1</v>
      </c>
      <c r="Q44">
        <v>1</v>
      </c>
      <c r="R44">
        <v>1</v>
      </c>
      <c r="S44">
        <v>1</v>
      </c>
      <c r="T44">
        <v>1</v>
      </c>
      <c r="U44">
        <v>1</v>
      </c>
      <c r="V44">
        <v>1</v>
      </c>
      <c r="W44">
        <v>1</v>
      </c>
      <c r="Z44">
        <v>1</v>
      </c>
      <c r="AA44" s="48">
        <v>1</v>
      </c>
      <c r="AB44">
        <v>1</v>
      </c>
      <c r="AC44">
        <v>1</v>
      </c>
      <c r="AD44">
        <v>1</v>
      </c>
      <c r="AE44">
        <v>1</v>
      </c>
      <c r="AF44">
        <v>1</v>
      </c>
      <c r="AG44">
        <v>1</v>
      </c>
      <c r="AH44">
        <v>0</v>
      </c>
      <c r="AI44">
        <v>1</v>
      </c>
      <c r="AJ44">
        <v>1</v>
      </c>
      <c r="AK44">
        <v>1</v>
      </c>
      <c r="AL44">
        <v>0</v>
      </c>
      <c r="AM44">
        <v>1</v>
      </c>
      <c r="AN44">
        <v>1</v>
      </c>
      <c r="AO44">
        <v>1</v>
      </c>
      <c r="AP44">
        <v>1</v>
      </c>
      <c r="AQ44">
        <v>1</v>
      </c>
      <c r="AR44">
        <v>1</v>
      </c>
      <c r="AS44">
        <v>1</v>
      </c>
      <c r="AT44">
        <v>1</v>
      </c>
      <c r="AU44">
        <v>1</v>
      </c>
      <c r="AV44">
        <f t="shared" si="0"/>
        <v>0.9285714285714286</v>
      </c>
    </row>
    <row r="45" spans="1:48" x14ac:dyDescent="0.35">
      <c r="A45" t="s">
        <v>223</v>
      </c>
      <c r="B45" t="s">
        <v>224</v>
      </c>
      <c r="C45" s="3">
        <v>2018</v>
      </c>
      <c r="D45">
        <v>1</v>
      </c>
      <c r="E45">
        <v>1</v>
      </c>
      <c r="F45">
        <v>1</v>
      </c>
      <c r="G45">
        <v>1</v>
      </c>
      <c r="H45">
        <v>1</v>
      </c>
      <c r="I45">
        <v>1</v>
      </c>
      <c r="J45">
        <v>1</v>
      </c>
      <c r="K45">
        <v>1</v>
      </c>
      <c r="L45">
        <v>1</v>
      </c>
      <c r="M45">
        <v>1</v>
      </c>
      <c r="N45">
        <v>1</v>
      </c>
      <c r="O45">
        <v>1</v>
      </c>
      <c r="P45">
        <v>1</v>
      </c>
      <c r="Q45">
        <v>1</v>
      </c>
      <c r="R45">
        <v>1</v>
      </c>
      <c r="S45">
        <v>1</v>
      </c>
      <c r="T45">
        <v>1</v>
      </c>
      <c r="U45">
        <v>1</v>
      </c>
      <c r="V45">
        <v>1</v>
      </c>
      <c r="W45">
        <v>1</v>
      </c>
      <c r="Z45">
        <v>1</v>
      </c>
      <c r="AA45" s="48">
        <v>1</v>
      </c>
      <c r="AB45">
        <v>1</v>
      </c>
      <c r="AC45">
        <v>1</v>
      </c>
      <c r="AD45">
        <v>1</v>
      </c>
      <c r="AE45">
        <v>1</v>
      </c>
      <c r="AF45">
        <v>1</v>
      </c>
      <c r="AG45">
        <v>1</v>
      </c>
      <c r="AH45">
        <v>0</v>
      </c>
      <c r="AI45">
        <v>1</v>
      </c>
      <c r="AJ45">
        <v>1</v>
      </c>
      <c r="AK45">
        <v>1</v>
      </c>
      <c r="AL45">
        <v>1</v>
      </c>
      <c r="AM45">
        <v>1</v>
      </c>
      <c r="AN45">
        <v>1</v>
      </c>
      <c r="AO45">
        <v>1</v>
      </c>
      <c r="AP45">
        <v>1</v>
      </c>
      <c r="AQ45">
        <v>1</v>
      </c>
      <c r="AR45">
        <v>1</v>
      </c>
      <c r="AS45">
        <v>1</v>
      </c>
      <c r="AT45">
        <v>0</v>
      </c>
      <c r="AU45">
        <v>1</v>
      </c>
      <c r="AV45">
        <f t="shared" si="0"/>
        <v>0.95238095238095233</v>
      </c>
    </row>
    <row r="46" spans="1:48" x14ac:dyDescent="0.35">
      <c r="A46" t="s">
        <v>225</v>
      </c>
      <c r="B46" t="s">
        <v>226</v>
      </c>
      <c r="C46" s="3">
        <v>2018</v>
      </c>
      <c r="D46">
        <v>1</v>
      </c>
      <c r="E46">
        <v>1</v>
      </c>
      <c r="H46">
        <v>1</v>
      </c>
      <c r="I46">
        <v>1</v>
      </c>
      <c r="J46">
        <v>1</v>
      </c>
      <c r="K46">
        <v>1</v>
      </c>
      <c r="L46">
        <v>1</v>
      </c>
      <c r="M46">
        <v>1</v>
      </c>
      <c r="N46">
        <v>1</v>
      </c>
      <c r="O46">
        <v>1</v>
      </c>
      <c r="P46">
        <v>1</v>
      </c>
      <c r="Q46">
        <v>1</v>
      </c>
      <c r="R46">
        <v>1</v>
      </c>
      <c r="S46">
        <v>1</v>
      </c>
      <c r="T46">
        <v>1</v>
      </c>
      <c r="U46">
        <v>1</v>
      </c>
      <c r="V46">
        <v>1</v>
      </c>
      <c r="W46">
        <v>1</v>
      </c>
      <c r="Z46">
        <v>1</v>
      </c>
      <c r="AA46" s="48">
        <v>1</v>
      </c>
      <c r="AB46">
        <v>1</v>
      </c>
      <c r="AC46">
        <v>1</v>
      </c>
      <c r="AD46">
        <v>1</v>
      </c>
      <c r="AE46">
        <v>1</v>
      </c>
      <c r="AF46">
        <v>1</v>
      </c>
      <c r="AG46">
        <v>1</v>
      </c>
      <c r="AH46">
        <v>1</v>
      </c>
      <c r="AI46">
        <v>1</v>
      </c>
      <c r="AJ46">
        <v>1</v>
      </c>
      <c r="AK46">
        <v>1</v>
      </c>
      <c r="AL46">
        <v>1</v>
      </c>
      <c r="AM46">
        <v>1</v>
      </c>
      <c r="AN46">
        <v>1</v>
      </c>
      <c r="AO46">
        <v>1</v>
      </c>
      <c r="AP46">
        <v>1</v>
      </c>
      <c r="AQ46">
        <v>1</v>
      </c>
      <c r="AR46">
        <v>1</v>
      </c>
      <c r="AS46">
        <v>1</v>
      </c>
      <c r="AT46">
        <v>1</v>
      </c>
      <c r="AU46">
        <v>1</v>
      </c>
      <c r="AV46">
        <f t="shared" si="0"/>
        <v>1</v>
      </c>
    </row>
    <row r="47" spans="1:48" x14ac:dyDescent="0.35">
      <c r="A47" t="s">
        <v>227</v>
      </c>
      <c r="B47" t="s">
        <v>228</v>
      </c>
      <c r="C47" s="3">
        <v>2018</v>
      </c>
      <c r="D47">
        <v>1</v>
      </c>
      <c r="E47">
        <v>1</v>
      </c>
      <c r="F47">
        <v>1</v>
      </c>
      <c r="G47">
        <v>1</v>
      </c>
      <c r="H47">
        <v>1</v>
      </c>
      <c r="I47">
        <v>1</v>
      </c>
      <c r="J47">
        <v>1</v>
      </c>
      <c r="K47">
        <v>1</v>
      </c>
      <c r="L47">
        <v>1</v>
      </c>
      <c r="M47">
        <v>1</v>
      </c>
      <c r="N47">
        <v>1</v>
      </c>
      <c r="O47">
        <v>1</v>
      </c>
      <c r="P47">
        <v>1</v>
      </c>
      <c r="Q47">
        <v>1</v>
      </c>
      <c r="R47">
        <v>1</v>
      </c>
      <c r="S47">
        <v>1</v>
      </c>
      <c r="T47">
        <v>1</v>
      </c>
      <c r="U47">
        <v>1</v>
      </c>
      <c r="V47">
        <v>1</v>
      </c>
      <c r="W47">
        <v>1</v>
      </c>
      <c r="X47">
        <v>1</v>
      </c>
      <c r="Y47">
        <v>0</v>
      </c>
      <c r="Z47">
        <v>1</v>
      </c>
      <c r="AA47" s="48">
        <v>0</v>
      </c>
      <c r="AB47">
        <v>1</v>
      </c>
      <c r="AC47">
        <v>1</v>
      </c>
      <c r="AD47">
        <v>0</v>
      </c>
      <c r="AE47">
        <v>0</v>
      </c>
      <c r="AF47">
        <v>1</v>
      </c>
      <c r="AG47">
        <v>1</v>
      </c>
      <c r="AH47">
        <v>0</v>
      </c>
      <c r="AI47">
        <v>1</v>
      </c>
      <c r="AJ47">
        <v>1</v>
      </c>
      <c r="AK47">
        <v>1</v>
      </c>
      <c r="AL47">
        <v>1</v>
      </c>
      <c r="AM47">
        <v>1</v>
      </c>
      <c r="AN47">
        <v>1</v>
      </c>
      <c r="AO47">
        <v>1</v>
      </c>
      <c r="AP47">
        <v>1</v>
      </c>
      <c r="AQ47">
        <v>1</v>
      </c>
      <c r="AR47">
        <v>1</v>
      </c>
      <c r="AS47">
        <v>1</v>
      </c>
      <c r="AT47">
        <v>1</v>
      </c>
      <c r="AU47">
        <v>1</v>
      </c>
      <c r="AV47">
        <f t="shared" si="0"/>
        <v>0.88636363636363635</v>
      </c>
    </row>
    <row r="48" spans="1:48" x14ac:dyDescent="0.35">
      <c r="A48" t="s">
        <v>229</v>
      </c>
      <c r="B48" t="s">
        <v>230</v>
      </c>
      <c r="C48" s="3">
        <v>2018</v>
      </c>
      <c r="D48">
        <v>1</v>
      </c>
      <c r="E48">
        <v>0</v>
      </c>
      <c r="H48">
        <v>1</v>
      </c>
      <c r="I48">
        <v>1</v>
      </c>
      <c r="J48">
        <v>1</v>
      </c>
      <c r="K48">
        <v>1</v>
      </c>
      <c r="L48">
        <v>1</v>
      </c>
      <c r="M48">
        <v>1</v>
      </c>
      <c r="N48">
        <v>1</v>
      </c>
      <c r="O48">
        <v>1</v>
      </c>
      <c r="P48">
        <v>1</v>
      </c>
      <c r="Q48">
        <v>1</v>
      </c>
      <c r="R48">
        <v>1</v>
      </c>
      <c r="S48">
        <v>1</v>
      </c>
      <c r="T48">
        <v>1</v>
      </c>
      <c r="U48">
        <v>1</v>
      </c>
      <c r="V48">
        <v>1</v>
      </c>
      <c r="W48">
        <v>1</v>
      </c>
      <c r="Z48">
        <v>1</v>
      </c>
      <c r="AA48" s="48">
        <v>1</v>
      </c>
      <c r="AB48">
        <v>1</v>
      </c>
      <c r="AC48">
        <v>1</v>
      </c>
      <c r="AD48">
        <v>1</v>
      </c>
      <c r="AE48">
        <v>1</v>
      </c>
      <c r="AF48">
        <v>1</v>
      </c>
      <c r="AG48">
        <v>1</v>
      </c>
      <c r="AH48">
        <v>0</v>
      </c>
      <c r="AI48">
        <v>1</v>
      </c>
      <c r="AJ48">
        <v>1</v>
      </c>
      <c r="AK48">
        <v>1</v>
      </c>
      <c r="AL48">
        <v>0</v>
      </c>
      <c r="AM48">
        <v>0</v>
      </c>
      <c r="AN48">
        <v>0</v>
      </c>
      <c r="AO48">
        <v>1</v>
      </c>
      <c r="AP48">
        <v>0</v>
      </c>
      <c r="AQ48">
        <v>0</v>
      </c>
      <c r="AR48">
        <v>0</v>
      </c>
      <c r="AS48">
        <v>1</v>
      </c>
      <c r="AT48">
        <v>1</v>
      </c>
      <c r="AU48">
        <v>0</v>
      </c>
      <c r="AV48">
        <f t="shared" si="0"/>
        <v>0.77500000000000002</v>
      </c>
    </row>
    <row r="49" spans="1:48" x14ac:dyDescent="0.35">
      <c r="A49" t="s">
        <v>231</v>
      </c>
      <c r="B49" t="s">
        <v>232</v>
      </c>
      <c r="C49" s="3">
        <v>2018</v>
      </c>
      <c r="D49">
        <v>1</v>
      </c>
      <c r="E49">
        <v>1</v>
      </c>
      <c r="F49">
        <v>1</v>
      </c>
      <c r="G49">
        <v>1</v>
      </c>
      <c r="H49">
        <v>1</v>
      </c>
      <c r="I49">
        <v>1</v>
      </c>
      <c r="J49">
        <v>1</v>
      </c>
      <c r="K49">
        <v>1</v>
      </c>
      <c r="L49">
        <v>1</v>
      </c>
      <c r="M49">
        <v>1</v>
      </c>
      <c r="N49">
        <v>1</v>
      </c>
      <c r="O49">
        <v>1</v>
      </c>
      <c r="P49">
        <v>1</v>
      </c>
      <c r="Q49">
        <v>1</v>
      </c>
      <c r="R49">
        <v>1</v>
      </c>
      <c r="S49">
        <v>1</v>
      </c>
      <c r="T49">
        <v>1</v>
      </c>
      <c r="U49">
        <v>1</v>
      </c>
      <c r="V49">
        <v>1</v>
      </c>
      <c r="W49">
        <v>1</v>
      </c>
      <c r="Z49">
        <v>1</v>
      </c>
      <c r="AA49" s="48">
        <v>1</v>
      </c>
      <c r="AB49">
        <v>1</v>
      </c>
      <c r="AC49">
        <v>1</v>
      </c>
      <c r="AD49">
        <v>1</v>
      </c>
      <c r="AE49">
        <v>1</v>
      </c>
      <c r="AF49">
        <v>1</v>
      </c>
      <c r="AG49">
        <v>1</v>
      </c>
      <c r="AH49">
        <v>1</v>
      </c>
      <c r="AI49">
        <v>1</v>
      </c>
      <c r="AJ49">
        <v>1</v>
      </c>
      <c r="AK49">
        <v>1</v>
      </c>
      <c r="AL49">
        <v>1</v>
      </c>
      <c r="AM49">
        <v>1</v>
      </c>
      <c r="AN49">
        <v>1</v>
      </c>
      <c r="AO49">
        <v>1</v>
      </c>
      <c r="AP49">
        <v>1</v>
      </c>
      <c r="AQ49">
        <v>1</v>
      </c>
      <c r="AR49">
        <v>1</v>
      </c>
      <c r="AS49">
        <v>1</v>
      </c>
      <c r="AT49">
        <v>1</v>
      </c>
      <c r="AU49">
        <v>1</v>
      </c>
      <c r="AV49">
        <f t="shared" si="0"/>
        <v>1</v>
      </c>
    </row>
    <row r="50" spans="1:48" x14ac:dyDescent="0.35">
      <c r="A50" t="s">
        <v>233</v>
      </c>
      <c r="B50" t="s">
        <v>234</v>
      </c>
      <c r="C50" s="3">
        <v>2018</v>
      </c>
      <c r="D50">
        <v>1</v>
      </c>
      <c r="E50">
        <v>1</v>
      </c>
      <c r="F50">
        <v>1</v>
      </c>
      <c r="G50">
        <v>1</v>
      </c>
      <c r="H50">
        <v>1</v>
      </c>
      <c r="I50">
        <v>1</v>
      </c>
      <c r="J50">
        <v>1</v>
      </c>
      <c r="K50">
        <v>1</v>
      </c>
      <c r="L50">
        <v>1</v>
      </c>
      <c r="M50">
        <v>1</v>
      </c>
      <c r="N50">
        <v>1</v>
      </c>
      <c r="O50">
        <v>1</v>
      </c>
      <c r="P50">
        <v>1</v>
      </c>
      <c r="Q50">
        <v>1</v>
      </c>
      <c r="R50">
        <v>1</v>
      </c>
      <c r="S50">
        <v>1</v>
      </c>
      <c r="T50">
        <v>1</v>
      </c>
      <c r="U50">
        <v>1</v>
      </c>
      <c r="V50">
        <v>1</v>
      </c>
      <c r="W50">
        <v>1</v>
      </c>
      <c r="Z50">
        <v>1</v>
      </c>
      <c r="AA50" s="48">
        <v>1</v>
      </c>
      <c r="AB50">
        <v>1</v>
      </c>
      <c r="AC50">
        <v>1</v>
      </c>
      <c r="AD50">
        <v>1</v>
      </c>
      <c r="AE50">
        <v>1</v>
      </c>
      <c r="AF50">
        <v>1</v>
      </c>
      <c r="AG50">
        <v>1</v>
      </c>
      <c r="AH50">
        <v>0</v>
      </c>
      <c r="AI50">
        <v>1</v>
      </c>
      <c r="AJ50">
        <v>1</v>
      </c>
      <c r="AK50">
        <v>1</v>
      </c>
      <c r="AL50">
        <v>1</v>
      </c>
      <c r="AM50">
        <v>1</v>
      </c>
      <c r="AN50">
        <v>1</v>
      </c>
      <c r="AO50">
        <v>1</v>
      </c>
      <c r="AP50">
        <v>1</v>
      </c>
      <c r="AQ50">
        <v>1</v>
      </c>
      <c r="AR50">
        <v>1</v>
      </c>
      <c r="AS50">
        <v>1</v>
      </c>
      <c r="AT50">
        <v>0</v>
      </c>
      <c r="AU50">
        <v>1</v>
      </c>
      <c r="AV50">
        <f t="shared" si="0"/>
        <v>0.95238095238095233</v>
      </c>
    </row>
    <row r="51" spans="1:48" x14ac:dyDescent="0.35">
      <c r="A51" t="s">
        <v>235</v>
      </c>
      <c r="B51" t="s">
        <v>236</v>
      </c>
      <c r="C51" s="3">
        <v>2018</v>
      </c>
      <c r="D51">
        <v>1</v>
      </c>
      <c r="E51">
        <v>0</v>
      </c>
      <c r="F51">
        <v>1</v>
      </c>
      <c r="G51">
        <v>0</v>
      </c>
      <c r="H51">
        <v>1</v>
      </c>
      <c r="I51">
        <v>1</v>
      </c>
      <c r="J51">
        <v>1</v>
      </c>
      <c r="K51">
        <v>0</v>
      </c>
      <c r="L51">
        <v>1</v>
      </c>
      <c r="M51">
        <v>1</v>
      </c>
      <c r="N51">
        <v>1</v>
      </c>
      <c r="O51">
        <v>1</v>
      </c>
      <c r="P51">
        <v>1</v>
      </c>
      <c r="Q51">
        <v>1</v>
      </c>
      <c r="R51">
        <v>1</v>
      </c>
      <c r="S51">
        <v>1</v>
      </c>
      <c r="T51">
        <v>1</v>
      </c>
      <c r="U51">
        <v>1</v>
      </c>
      <c r="V51">
        <v>1</v>
      </c>
      <c r="W51">
        <v>1</v>
      </c>
      <c r="Z51">
        <v>0</v>
      </c>
      <c r="AA51" s="48">
        <v>0</v>
      </c>
      <c r="AB51">
        <v>1</v>
      </c>
      <c r="AC51">
        <v>1</v>
      </c>
      <c r="AD51">
        <v>0</v>
      </c>
      <c r="AE51">
        <v>0</v>
      </c>
      <c r="AF51">
        <v>1</v>
      </c>
      <c r="AG51">
        <v>1</v>
      </c>
      <c r="AH51">
        <v>0</v>
      </c>
      <c r="AI51">
        <v>0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1</v>
      </c>
      <c r="AQ51">
        <v>0</v>
      </c>
      <c r="AR51">
        <v>1</v>
      </c>
      <c r="AS51">
        <v>0</v>
      </c>
      <c r="AT51">
        <v>0</v>
      </c>
      <c r="AU51">
        <v>0</v>
      </c>
      <c r="AV51">
        <f t="shared" si="0"/>
        <v>0.54761904761904767</v>
      </c>
    </row>
    <row r="52" spans="1:48" x14ac:dyDescent="0.35">
      <c r="A52" t="s">
        <v>237</v>
      </c>
      <c r="B52" t="s">
        <v>238</v>
      </c>
      <c r="C52" s="3">
        <v>2018</v>
      </c>
      <c r="D52">
        <v>1</v>
      </c>
      <c r="E52">
        <v>1</v>
      </c>
      <c r="F52">
        <v>1</v>
      </c>
      <c r="G52">
        <v>1</v>
      </c>
      <c r="H52">
        <v>1</v>
      </c>
      <c r="I52">
        <v>1</v>
      </c>
      <c r="J52">
        <v>1</v>
      </c>
      <c r="K52">
        <v>1</v>
      </c>
      <c r="L52">
        <v>1</v>
      </c>
      <c r="M52">
        <v>1</v>
      </c>
      <c r="N52">
        <v>1</v>
      </c>
      <c r="O52">
        <v>1</v>
      </c>
      <c r="P52">
        <v>1</v>
      </c>
      <c r="Q52">
        <v>1</v>
      </c>
      <c r="R52">
        <v>1</v>
      </c>
      <c r="S52">
        <v>1</v>
      </c>
      <c r="T52">
        <v>1</v>
      </c>
      <c r="U52">
        <v>1</v>
      </c>
      <c r="V52">
        <v>1</v>
      </c>
      <c r="W52">
        <v>1</v>
      </c>
      <c r="Z52">
        <v>1</v>
      </c>
      <c r="AA52" s="48">
        <v>1</v>
      </c>
      <c r="AB52">
        <v>1</v>
      </c>
      <c r="AC52">
        <v>1</v>
      </c>
      <c r="AD52">
        <v>1</v>
      </c>
      <c r="AE52">
        <v>1</v>
      </c>
      <c r="AF52">
        <v>1</v>
      </c>
      <c r="AG52">
        <v>1</v>
      </c>
      <c r="AH52">
        <v>1</v>
      </c>
      <c r="AI52">
        <v>1</v>
      </c>
      <c r="AJ52">
        <v>1</v>
      </c>
      <c r="AK52">
        <v>1</v>
      </c>
      <c r="AL52">
        <v>1</v>
      </c>
      <c r="AM52">
        <v>1</v>
      </c>
      <c r="AN52">
        <v>1</v>
      </c>
      <c r="AO52">
        <v>1</v>
      </c>
      <c r="AP52">
        <v>1</v>
      </c>
      <c r="AQ52">
        <v>1</v>
      </c>
      <c r="AR52">
        <v>1</v>
      </c>
      <c r="AS52">
        <v>1</v>
      </c>
      <c r="AT52">
        <v>1</v>
      </c>
      <c r="AU52">
        <v>1</v>
      </c>
      <c r="AV52">
        <f t="shared" si="0"/>
        <v>1</v>
      </c>
    </row>
    <row r="53" spans="1:48" x14ac:dyDescent="0.35">
      <c r="A53" t="s">
        <v>239</v>
      </c>
      <c r="B53" t="s">
        <v>240</v>
      </c>
      <c r="C53" s="3">
        <v>2018</v>
      </c>
      <c r="D53">
        <v>1</v>
      </c>
      <c r="E53">
        <v>1</v>
      </c>
      <c r="F53">
        <v>1</v>
      </c>
      <c r="G53">
        <v>1</v>
      </c>
      <c r="H53">
        <v>1</v>
      </c>
      <c r="I53">
        <v>1</v>
      </c>
      <c r="J53">
        <v>1</v>
      </c>
      <c r="K53">
        <v>1</v>
      </c>
      <c r="L53">
        <v>1</v>
      </c>
      <c r="M53">
        <v>1</v>
      </c>
      <c r="N53">
        <v>1</v>
      </c>
      <c r="O53">
        <v>0</v>
      </c>
      <c r="P53">
        <v>1</v>
      </c>
      <c r="Q53">
        <v>1</v>
      </c>
      <c r="R53">
        <v>1</v>
      </c>
      <c r="S53">
        <v>1</v>
      </c>
      <c r="T53">
        <v>1</v>
      </c>
      <c r="U53">
        <v>0</v>
      </c>
      <c r="V53">
        <v>1</v>
      </c>
      <c r="W53">
        <v>1</v>
      </c>
      <c r="Z53">
        <v>1</v>
      </c>
      <c r="AA53" s="48">
        <v>0</v>
      </c>
      <c r="AB53">
        <v>1</v>
      </c>
      <c r="AC53">
        <v>0</v>
      </c>
      <c r="AD53">
        <v>1</v>
      </c>
      <c r="AE53">
        <v>1</v>
      </c>
      <c r="AF53">
        <v>1</v>
      </c>
      <c r="AG53">
        <v>1</v>
      </c>
      <c r="AH53">
        <v>0</v>
      </c>
      <c r="AI53">
        <v>1</v>
      </c>
      <c r="AJ53">
        <v>1</v>
      </c>
      <c r="AK53">
        <v>1</v>
      </c>
      <c r="AL53">
        <v>1</v>
      </c>
      <c r="AM53">
        <v>1</v>
      </c>
      <c r="AN53">
        <v>1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0</v>
      </c>
      <c r="AU53">
        <v>1</v>
      </c>
      <c r="AV53">
        <f t="shared" si="0"/>
        <v>0.8571428571428571</v>
      </c>
    </row>
    <row r="54" spans="1:48" x14ac:dyDescent="0.35">
      <c r="A54" t="s">
        <v>241</v>
      </c>
      <c r="B54" t="s">
        <v>242</v>
      </c>
      <c r="C54" s="3">
        <v>2018</v>
      </c>
      <c r="D54">
        <v>1</v>
      </c>
      <c r="E54">
        <v>1</v>
      </c>
      <c r="F54">
        <v>1</v>
      </c>
      <c r="G54">
        <v>1</v>
      </c>
      <c r="H54">
        <v>1</v>
      </c>
      <c r="I54">
        <v>1</v>
      </c>
      <c r="J54">
        <v>1</v>
      </c>
      <c r="K54">
        <v>1</v>
      </c>
      <c r="L54">
        <v>1</v>
      </c>
      <c r="M54">
        <v>1</v>
      </c>
      <c r="N54">
        <v>1</v>
      </c>
      <c r="O54">
        <v>1</v>
      </c>
      <c r="P54">
        <v>1</v>
      </c>
      <c r="Q54">
        <v>1</v>
      </c>
      <c r="R54">
        <v>1</v>
      </c>
      <c r="S54">
        <v>1</v>
      </c>
      <c r="T54">
        <v>1</v>
      </c>
      <c r="U54">
        <v>1</v>
      </c>
      <c r="V54">
        <v>1</v>
      </c>
      <c r="W54">
        <v>1</v>
      </c>
      <c r="Z54">
        <v>1</v>
      </c>
      <c r="AA54" s="48">
        <v>1</v>
      </c>
      <c r="AB54">
        <v>1</v>
      </c>
      <c r="AC54">
        <v>1</v>
      </c>
      <c r="AD54">
        <v>1</v>
      </c>
      <c r="AE54">
        <v>1</v>
      </c>
      <c r="AF54">
        <v>1</v>
      </c>
      <c r="AG54">
        <v>1</v>
      </c>
      <c r="AH54">
        <v>1</v>
      </c>
      <c r="AI54">
        <v>1</v>
      </c>
      <c r="AJ54">
        <v>1</v>
      </c>
      <c r="AK54">
        <v>1</v>
      </c>
      <c r="AL54">
        <v>1</v>
      </c>
      <c r="AM54">
        <v>1</v>
      </c>
      <c r="AN54">
        <v>1</v>
      </c>
      <c r="AO54">
        <v>1</v>
      </c>
      <c r="AP54">
        <v>1</v>
      </c>
      <c r="AQ54">
        <v>1</v>
      </c>
      <c r="AR54">
        <v>1</v>
      </c>
      <c r="AS54">
        <v>1</v>
      </c>
      <c r="AT54">
        <v>1</v>
      </c>
      <c r="AU54">
        <v>1</v>
      </c>
      <c r="AV54">
        <f t="shared" si="0"/>
        <v>1</v>
      </c>
    </row>
    <row r="55" spans="1:48" x14ac:dyDescent="0.35">
      <c r="A55" t="s">
        <v>243</v>
      </c>
      <c r="B55" t="s">
        <v>244</v>
      </c>
      <c r="C55" s="3">
        <v>2018</v>
      </c>
      <c r="D55">
        <v>1</v>
      </c>
      <c r="E55">
        <v>1</v>
      </c>
      <c r="F55">
        <v>1</v>
      </c>
      <c r="G55">
        <v>1</v>
      </c>
      <c r="H55">
        <v>1</v>
      </c>
      <c r="I55">
        <v>1</v>
      </c>
      <c r="J55">
        <v>1</v>
      </c>
      <c r="K55">
        <v>1</v>
      </c>
      <c r="L55">
        <v>1</v>
      </c>
      <c r="M55">
        <v>1</v>
      </c>
      <c r="N55">
        <v>1</v>
      </c>
      <c r="O55">
        <v>1</v>
      </c>
      <c r="P55">
        <v>1</v>
      </c>
      <c r="Q55">
        <v>1</v>
      </c>
      <c r="R55">
        <v>1</v>
      </c>
      <c r="S55">
        <v>1</v>
      </c>
      <c r="T55">
        <v>1</v>
      </c>
      <c r="U55">
        <v>1</v>
      </c>
      <c r="V55">
        <v>1</v>
      </c>
      <c r="W55">
        <v>1</v>
      </c>
      <c r="Z55">
        <v>1</v>
      </c>
      <c r="AA55" s="48">
        <v>1</v>
      </c>
      <c r="AB55">
        <v>1</v>
      </c>
      <c r="AC55">
        <v>1</v>
      </c>
      <c r="AD55">
        <v>1</v>
      </c>
      <c r="AE55">
        <v>1</v>
      </c>
      <c r="AF55">
        <v>1</v>
      </c>
      <c r="AG55">
        <v>1</v>
      </c>
      <c r="AH55">
        <v>1</v>
      </c>
      <c r="AI55">
        <v>1</v>
      </c>
      <c r="AJ55">
        <v>1</v>
      </c>
      <c r="AK55">
        <v>1</v>
      </c>
      <c r="AL55">
        <v>1</v>
      </c>
      <c r="AM55">
        <v>1</v>
      </c>
      <c r="AN55">
        <v>1</v>
      </c>
      <c r="AO55">
        <v>1</v>
      </c>
      <c r="AP55">
        <v>1</v>
      </c>
      <c r="AQ55">
        <v>1</v>
      </c>
      <c r="AR55">
        <v>1</v>
      </c>
      <c r="AS55">
        <v>1</v>
      </c>
      <c r="AT55">
        <v>1</v>
      </c>
      <c r="AU55">
        <v>1</v>
      </c>
      <c r="AV55">
        <f t="shared" si="0"/>
        <v>1</v>
      </c>
    </row>
    <row r="56" spans="1:48" x14ac:dyDescent="0.35">
      <c r="A56" t="s">
        <v>25</v>
      </c>
      <c r="B56" t="s">
        <v>247</v>
      </c>
      <c r="C56" s="3">
        <v>2018</v>
      </c>
      <c r="D56">
        <v>1</v>
      </c>
      <c r="E56">
        <v>1</v>
      </c>
      <c r="H56">
        <v>1</v>
      </c>
      <c r="I56">
        <v>1</v>
      </c>
      <c r="J56">
        <v>1</v>
      </c>
      <c r="K56">
        <v>1</v>
      </c>
      <c r="L56">
        <v>1</v>
      </c>
      <c r="M56">
        <v>1</v>
      </c>
      <c r="N56">
        <v>1</v>
      </c>
      <c r="O56">
        <v>1</v>
      </c>
      <c r="P56">
        <v>1</v>
      </c>
      <c r="Q56">
        <v>1</v>
      </c>
      <c r="R56">
        <v>1</v>
      </c>
      <c r="S56">
        <v>1</v>
      </c>
      <c r="T56">
        <v>1</v>
      </c>
      <c r="U56">
        <v>1</v>
      </c>
      <c r="V56">
        <v>1</v>
      </c>
      <c r="W56">
        <v>1</v>
      </c>
      <c r="Z56">
        <v>1</v>
      </c>
      <c r="AA56" s="48">
        <v>1</v>
      </c>
      <c r="AB56">
        <v>1</v>
      </c>
      <c r="AC56">
        <v>1</v>
      </c>
      <c r="AD56">
        <v>1</v>
      </c>
      <c r="AE56">
        <v>1</v>
      </c>
      <c r="AF56">
        <v>1</v>
      </c>
      <c r="AG56">
        <v>1</v>
      </c>
      <c r="AH56">
        <v>0</v>
      </c>
      <c r="AI56">
        <v>0</v>
      </c>
      <c r="AJ56">
        <v>1</v>
      </c>
      <c r="AK56">
        <v>0</v>
      </c>
      <c r="AL56">
        <v>0</v>
      </c>
      <c r="AM56">
        <v>1</v>
      </c>
      <c r="AN56">
        <v>1</v>
      </c>
      <c r="AO56">
        <v>0</v>
      </c>
      <c r="AP56">
        <v>1</v>
      </c>
      <c r="AQ56">
        <v>1</v>
      </c>
      <c r="AR56">
        <v>1</v>
      </c>
      <c r="AS56">
        <v>0</v>
      </c>
      <c r="AT56">
        <v>0</v>
      </c>
      <c r="AU56">
        <v>0</v>
      </c>
      <c r="AV56">
        <f t="shared" si="0"/>
        <v>0.8</v>
      </c>
    </row>
    <row r="57" spans="1:48" x14ac:dyDescent="0.35">
      <c r="A57" t="s">
        <v>26</v>
      </c>
      <c r="B57" t="s">
        <v>248</v>
      </c>
      <c r="C57" s="3">
        <v>2018</v>
      </c>
      <c r="D57">
        <v>1</v>
      </c>
      <c r="E57">
        <v>0</v>
      </c>
      <c r="H57">
        <v>1</v>
      </c>
      <c r="I57">
        <v>1</v>
      </c>
      <c r="J57">
        <v>1</v>
      </c>
      <c r="K57">
        <v>1</v>
      </c>
      <c r="L57">
        <v>1</v>
      </c>
      <c r="M57">
        <v>1</v>
      </c>
      <c r="N57">
        <v>1</v>
      </c>
      <c r="O57">
        <v>1</v>
      </c>
      <c r="P57">
        <v>1</v>
      </c>
      <c r="Q57">
        <v>1</v>
      </c>
      <c r="R57">
        <v>1</v>
      </c>
      <c r="S57">
        <v>1</v>
      </c>
      <c r="T57">
        <v>1</v>
      </c>
      <c r="U57">
        <v>1</v>
      </c>
      <c r="V57">
        <v>1</v>
      </c>
      <c r="W57">
        <v>1</v>
      </c>
      <c r="Z57">
        <v>1</v>
      </c>
      <c r="AA57" s="48">
        <v>1</v>
      </c>
      <c r="AB57">
        <v>1</v>
      </c>
      <c r="AC57">
        <v>1</v>
      </c>
      <c r="AD57">
        <v>1</v>
      </c>
      <c r="AE57">
        <v>1</v>
      </c>
      <c r="AF57">
        <v>1</v>
      </c>
      <c r="AG57">
        <v>1</v>
      </c>
      <c r="AH57">
        <v>0</v>
      </c>
      <c r="AI57">
        <v>1</v>
      </c>
      <c r="AJ57">
        <v>1</v>
      </c>
      <c r="AK57">
        <v>1</v>
      </c>
      <c r="AL57">
        <v>0</v>
      </c>
      <c r="AM57">
        <v>0</v>
      </c>
      <c r="AN57">
        <v>1</v>
      </c>
      <c r="AO57">
        <v>1</v>
      </c>
      <c r="AP57">
        <v>1</v>
      </c>
      <c r="AQ57">
        <v>1</v>
      </c>
      <c r="AR57">
        <v>1</v>
      </c>
      <c r="AS57">
        <v>1</v>
      </c>
      <c r="AT57">
        <v>1</v>
      </c>
      <c r="AU57">
        <v>1</v>
      </c>
      <c r="AV57">
        <f t="shared" si="0"/>
        <v>0.9</v>
      </c>
    </row>
    <row r="58" spans="1:48" x14ac:dyDescent="0.35">
      <c r="A58" t="s">
        <v>249</v>
      </c>
      <c r="B58" t="s">
        <v>250</v>
      </c>
      <c r="C58" s="3">
        <v>2018</v>
      </c>
      <c r="D58">
        <v>1</v>
      </c>
      <c r="E58">
        <v>1</v>
      </c>
      <c r="F58">
        <v>1</v>
      </c>
      <c r="G58">
        <v>1</v>
      </c>
      <c r="H58">
        <v>1</v>
      </c>
      <c r="I58">
        <v>1</v>
      </c>
      <c r="J58">
        <v>1</v>
      </c>
      <c r="K58">
        <v>1</v>
      </c>
      <c r="L58">
        <v>1</v>
      </c>
      <c r="M58">
        <v>1</v>
      </c>
      <c r="N58">
        <v>1</v>
      </c>
      <c r="O58">
        <v>1</v>
      </c>
      <c r="P58">
        <v>1</v>
      </c>
      <c r="Q58">
        <v>1</v>
      </c>
      <c r="R58">
        <v>1</v>
      </c>
      <c r="S58">
        <v>1</v>
      </c>
      <c r="T58">
        <v>1</v>
      </c>
      <c r="U58">
        <v>1</v>
      </c>
      <c r="V58">
        <v>1</v>
      </c>
      <c r="W58">
        <v>1</v>
      </c>
      <c r="Z58">
        <v>1</v>
      </c>
      <c r="AA58" s="48">
        <v>1</v>
      </c>
      <c r="AB58">
        <v>1</v>
      </c>
      <c r="AC58">
        <v>1</v>
      </c>
      <c r="AD58">
        <v>1</v>
      </c>
      <c r="AE58">
        <v>1</v>
      </c>
      <c r="AF58">
        <v>1</v>
      </c>
      <c r="AG58">
        <v>1</v>
      </c>
      <c r="AH58">
        <v>1</v>
      </c>
      <c r="AI58">
        <v>1</v>
      </c>
      <c r="AJ58">
        <v>1</v>
      </c>
      <c r="AK58">
        <v>1</v>
      </c>
      <c r="AL58">
        <v>1</v>
      </c>
      <c r="AM58">
        <v>1</v>
      </c>
      <c r="AN58">
        <v>1</v>
      </c>
      <c r="AO58">
        <v>1</v>
      </c>
      <c r="AP58">
        <v>1</v>
      </c>
      <c r="AQ58">
        <v>1</v>
      </c>
      <c r="AR58">
        <v>1</v>
      </c>
      <c r="AS58">
        <v>1</v>
      </c>
      <c r="AT58">
        <v>1</v>
      </c>
      <c r="AU58">
        <v>1</v>
      </c>
      <c r="AV58">
        <f t="shared" si="0"/>
        <v>1</v>
      </c>
    </row>
    <row r="59" spans="1:48" x14ac:dyDescent="0.35">
      <c r="A59" t="s">
        <v>27</v>
      </c>
      <c r="B59" t="s">
        <v>251</v>
      </c>
      <c r="C59" s="3">
        <v>2018</v>
      </c>
      <c r="D59">
        <v>1</v>
      </c>
      <c r="E59">
        <v>1</v>
      </c>
      <c r="F59">
        <v>1</v>
      </c>
      <c r="G59">
        <v>1</v>
      </c>
      <c r="H59">
        <v>1</v>
      </c>
      <c r="I59">
        <v>1</v>
      </c>
      <c r="J59">
        <v>1</v>
      </c>
      <c r="K59">
        <v>1</v>
      </c>
      <c r="L59">
        <v>1</v>
      </c>
      <c r="M59">
        <v>1</v>
      </c>
      <c r="N59">
        <v>1</v>
      </c>
      <c r="O59">
        <v>1</v>
      </c>
      <c r="P59">
        <v>1</v>
      </c>
      <c r="Q59">
        <v>1</v>
      </c>
      <c r="R59">
        <v>1</v>
      </c>
      <c r="S59">
        <v>1</v>
      </c>
      <c r="T59">
        <v>1</v>
      </c>
      <c r="U59">
        <v>1</v>
      </c>
      <c r="V59">
        <v>1</v>
      </c>
      <c r="W59">
        <v>1</v>
      </c>
      <c r="Z59">
        <v>1</v>
      </c>
      <c r="AA59" s="48">
        <v>1</v>
      </c>
      <c r="AB59">
        <v>1</v>
      </c>
      <c r="AC59">
        <v>1</v>
      </c>
      <c r="AD59">
        <v>1</v>
      </c>
      <c r="AE59">
        <v>1</v>
      </c>
      <c r="AF59">
        <v>1</v>
      </c>
      <c r="AG59">
        <v>1</v>
      </c>
      <c r="AH59">
        <v>0</v>
      </c>
      <c r="AI59">
        <v>1</v>
      </c>
      <c r="AJ59">
        <v>1</v>
      </c>
      <c r="AK59">
        <v>1</v>
      </c>
      <c r="AL59">
        <v>1</v>
      </c>
      <c r="AM59">
        <v>1</v>
      </c>
      <c r="AN59">
        <v>1</v>
      </c>
      <c r="AO59">
        <v>1</v>
      </c>
      <c r="AP59">
        <v>1</v>
      </c>
      <c r="AQ59">
        <v>1</v>
      </c>
      <c r="AR59">
        <v>1</v>
      </c>
      <c r="AS59">
        <v>1</v>
      </c>
      <c r="AT59">
        <v>0</v>
      </c>
      <c r="AU59">
        <v>1</v>
      </c>
      <c r="AV59">
        <f t="shared" si="0"/>
        <v>0.95238095238095233</v>
      </c>
    </row>
    <row r="60" spans="1:48" x14ac:dyDescent="0.35">
      <c r="A60" t="s">
        <v>28</v>
      </c>
      <c r="B60" t="s">
        <v>252</v>
      </c>
      <c r="C60" s="3">
        <v>2018</v>
      </c>
      <c r="D60">
        <v>1</v>
      </c>
      <c r="E60">
        <v>0</v>
      </c>
      <c r="F60">
        <v>1</v>
      </c>
      <c r="G60">
        <v>1</v>
      </c>
      <c r="H60">
        <v>1</v>
      </c>
      <c r="I60">
        <v>1</v>
      </c>
      <c r="J60">
        <v>1</v>
      </c>
      <c r="K60">
        <v>1</v>
      </c>
      <c r="L60">
        <v>1</v>
      </c>
      <c r="M60">
        <v>0</v>
      </c>
      <c r="N60">
        <v>1</v>
      </c>
      <c r="O60">
        <v>1</v>
      </c>
      <c r="P60">
        <v>1</v>
      </c>
      <c r="Q60">
        <v>1</v>
      </c>
      <c r="R60">
        <v>1</v>
      </c>
      <c r="S60">
        <v>1</v>
      </c>
      <c r="T60">
        <v>1</v>
      </c>
      <c r="U60">
        <v>0</v>
      </c>
      <c r="V60">
        <v>1</v>
      </c>
      <c r="W60">
        <v>1</v>
      </c>
      <c r="X60">
        <v>1</v>
      </c>
      <c r="Y60">
        <v>0</v>
      </c>
      <c r="Z60">
        <v>1</v>
      </c>
      <c r="AA60" s="48">
        <v>0</v>
      </c>
      <c r="AB60">
        <v>1</v>
      </c>
      <c r="AC60">
        <v>0</v>
      </c>
      <c r="AD60">
        <v>1</v>
      </c>
      <c r="AE60">
        <v>1</v>
      </c>
      <c r="AF60">
        <v>1</v>
      </c>
      <c r="AG60">
        <v>1</v>
      </c>
      <c r="AH60">
        <v>0</v>
      </c>
      <c r="AI60">
        <v>1</v>
      </c>
      <c r="AJ60">
        <v>1</v>
      </c>
      <c r="AK60">
        <v>1</v>
      </c>
      <c r="AL60">
        <v>1</v>
      </c>
      <c r="AM60">
        <v>0</v>
      </c>
      <c r="AN60">
        <v>1</v>
      </c>
      <c r="AO60">
        <v>1</v>
      </c>
      <c r="AP60">
        <v>1</v>
      </c>
      <c r="AQ60">
        <v>1</v>
      </c>
      <c r="AR60">
        <v>1</v>
      </c>
      <c r="AS60">
        <v>1</v>
      </c>
      <c r="AT60">
        <v>1</v>
      </c>
      <c r="AU60">
        <v>1</v>
      </c>
      <c r="AV60">
        <f t="shared" si="0"/>
        <v>0.81818181818181823</v>
      </c>
    </row>
    <row r="61" spans="1:48" x14ac:dyDescent="0.35">
      <c r="A61" t="s">
        <v>253</v>
      </c>
      <c r="B61" t="s">
        <v>254</v>
      </c>
      <c r="C61" s="3">
        <v>2018</v>
      </c>
      <c r="D61">
        <v>1</v>
      </c>
      <c r="E61">
        <v>1</v>
      </c>
      <c r="F61">
        <v>1</v>
      </c>
      <c r="G61">
        <v>1</v>
      </c>
      <c r="H61">
        <v>1</v>
      </c>
      <c r="I61">
        <v>1</v>
      </c>
      <c r="J61">
        <v>1</v>
      </c>
      <c r="K61">
        <v>1</v>
      </c>
      <c r="L61">
        <v>1</v>
      </c>
      <c r="M61">
        <v>1</v>
      </c>
      <c r="N61">
        <v>1</v>
      </c>
      <c r="O61">
        <v>1</v>
      </c>
      <c r="P61">
        <v>1</v>
      </c>
      <c r="Q61">
        <v>1</v>
      </c>
      <c r="R61">
        <v>1</v>
      </c>
      <c r="S61">
        <v>1</v>
      </c>
      <c r="T61">
        <v>1</v>
      </c>
      <c r="U61">
        <v>1</v>
      </c>
      <c r="V61">
        <v>1</v>
      </c>
      <c r="W61">
        <v>1</v>
      </c>
      <c r="Z61">
        <v>1</v>
      </c>
      <c r="AA61" s="48">
        <v>1</v>
      </c>
      <c r="AB61">
        <v>1</v>
      </c>
      <c r="AC61">
        <v>1</v>
      </c>
      <c r="AD61">
        <v>0</v>
      </c>
      <c r="AE61">
        <v>0</v>
      </c>
      <c r="AF61">
        <v>1</v>
      </c>
      <c r="AG61">
        <v>1</v>
      </c>
      <c r="AH61">
        <v>1</v>
      </c>
      <c r="AI61">
        <v>1</v>
      </c>
      <c r="AJ61">
        <v>1</v>
      </c>
      <c r="AK61">
        <v>1</v>
      </c>
      <c r="AL61">
        <v>1</v>
      </c>
      <c r="AM61">
        <v>1</v>
      </c>
      <c r="AN61">
        <v>1</v>
      </c>
      <c r="AO61">
        <v>1</v>
      </c>
      <c r="AP61">
        <v>1</v>
      </c>
      <c r="AQ61">
        <v>1</v>
      </c>
      <c r="AR61">
        <v>1</v>
      </c>
      <c r="AS61">
        <v>1</v>
      </c>
      <c r="AT61">
        <v>1</v>
      </c>
      <c r="AU61">
        <v>1</v>
      </c>
      <c r="AV61">
        <f t="shared" si="0"/>
        <v>0.95238095238095233</v>
      </c>
    </row>
    <row r="62" spans="1:48" x14ac:dyDescent="0.35">
      <c r="A62" t="s">
        <v>29</v>
      </c>
      <c r="B62" t="s">
        <v>255</v>
      </c>
      <c r="C62" s="3">
        <v>2018</v>
      </c>
      <c r="D62">
        <v>1</v>
      </c>
      <c r="E62">
        <v>1</v>
      </c>
      <c r="F62">
        <v>1</v>
      </c>
      <c r="G62">
        <v>1</v>
      </c>
      <c r="H62">
        <v>1</v>
      </c>
      <c r="I62">
        <v>1</v>
      </c>
      <c r="J62">
        <v>1</v>
      </c>
      <c r="K62">
        <v>1</v>
      </c>
      <c r="L62">
        <v>1</v>
      </c>
      <c r="M62">
        <v>1</v>
      </c>
      <c r="N62">
        <v>1</v>
      </c>
      <c r="O62">
        <v>1</v>
      </c>
      <c r="P62">
        <v>1</v>
      </c>
      <c r="Q62">
        <v>1</v>
      </c>
      <c r="R62">
        <v>1</v>
      </c>
      <c r="S62">
        <v>1</v>
      </c>
      <c r="T62">
        <v>1</v>
      </c>
      <c r="U62">
        <v>1</v>
      </c>
      <c r="V62">
        <v>1</v>
      </c>
      <c r="W62">
        <v>1</v>
      </c>
      <c r="Z62">
        <v>1</v>
      </c>
      <c r="AA62" s="48">
        <v>1</v>
      </c>
      <c r="AB62">
        <v>1</v>
      </c>
      <c r="AC62">
        <v>1</v>
      </c>
      <c r="AD62">
        <v>1</v>
      </c>
      <c r="AE62">
        <v>1</v>
      </c>
      <c r="AF62">
        <v>1</v>
      </c>
      <c r="AG62">
        <v>1</v>
      </c>
      <c r="AH62">
        <v>1</v>
      </c>
      <c r="AI62">
        <v>1</v>
      </c>
      <c r="AJ62">
        <v>1</v>
      </c>
      <c r="AK62">
        <v>1</v>
      </c>
      <c r="AL62">
        <v>1</v>
      </c>
      <c r="AM62">
        <v>1</v>
      </c>
      <c r="AN62">
        <v>1</v>
      </c>
      <c r="AO62">
        <v>1</v>
      </c>
      <c r="AP62">
        <v>1</v>
      </c>
      <c r="AQ62">
        <v>1</v>
      </c>
      <c r="AR62">
        <v>1</v>
      </c>
      <c r="AS62">
        <v>1</v>
      </c>
      <c r="AT62">
        <v>1</v>
      </c>
      <c r="AU62">
        <v>1</v>
      </c>
      <c r="AV62">
        <f t="shared" si="0"/>
        <v>1</v>
      </c>
    </row>
    <row r="63" spans="1:48" x14ac:dyDescent="0.35">
      <c r="A63" t="s">
        <v>30</v>
      </c>
      <c r="B63" t="s">
        <v>256</v>
      </c>
      <c r="C63" s="3">
        <v>2018</v>
      </c>
      <c r="D63">
        <v>1</v>
      </c>
      <c r="E63">
        <v>1</v>
      </c>
      <c r="F63">
        <v>1</v>
      </c>
      <c r="G63">
        <v>1</v>
      </c>
      <c r="H63">
        <v>1</v>
      </c>
      <c r="I63">
        <v>1</v>
      </c>
      <c r="J63">
        <v>1</v>
      </c>
      <c r="K63">
        <v>1</v>
      </c>
      <c r="L63">
        <v>1</v>
      </c>
      <c r="M63">
        <v>1</v>
      </c>
      <c r="N63">
        <v>1</v>
      </c>
      <c r="O63">
        <v>1</v>
      </c>
      <c r="P63">
        <v>1</v>
      </c>
      <c r="Q63">
        <v>1</v>
      </c>
      <c r="R63">
        <v>1</v>
      </c>
      <c r="S63">
        <v>1</v>
      </c>
      <c r="T63">
        <v>1</v>
      </c>
      <c r="U63">
        <v>1</v>
      </c>
      <c r="V63">
        <v>1</v>
      </c>
      <c r="W63">
        <v>1</v>
      </c>
      <c r="Z63">
        <v>1</v>
      </c>
      <c r="AA63" s="48">
        <v>1</v>
      </c>
      <c r="AB63">
        <v>1</v>
      </c>
      <c r="AC63">
        <v>1</v>
      </c>
      <c r="AD63">
        <v>1</v>
      </c>
      <c r="AE63">
        <v>1</v>
      </c>
      <c r="AF63">
        <v>1</v>
      </c>
      <c r="AG63">
        <v>1</v>
      </c>
      <c r="AH63">
        <v>1</v>
      </c>
      <c r="AI63">
        <v>1</v>
      </c>
      <c r="AJ63">
        <v>1</v>
      </c>
      <c r="AK63">
        <v>1</v>
      </c>
      <c r="AL63">
        <v>1</v>
      </c>
      <c r="AM63">
        <v>1</v>
      </c>
      <c r="AN63">
        <v>1</v>
      </c>
      <c r="AO63">
        <v>1</v>
      </c>
      <c r="AP63">
        <v>1</v>
      </c>
      <c r="AQ63">
        <v>1</v>
      </c>
      <c r="AR63">
        <v>1</v>
      </c>
      <c r="AS63">
        <v>1</v>
      </c>
      <c r="AT63">
        <v>1</v>
      </c>
      <c r="AU63">
        <v>1</v>
      </c>
      <c r="AV63">
        <f t="shared" si="0"/>
        <v>1</v>
      </c>
    </row>
    <row r="64" spans="1:48" x14ac:dyDescent="0.35">
      <c r="A64" t="s">
        <v>31</v>
      </c>
      <c r="B64" t="s">
        <v>257</v>
      </c>
      <c r="C64" s="3">
        <v>2018</v>
      </c>
      <c r="D64">
        <v>1</v>
      </c>
      <c r="E64">
        <v>1</v>
      </c>
      <c r="F64">
        <v>1</v>
      </c>
      <c r="G64">
        <v>1</v>
      </c>
      <c r="H64">
        <v>1</v>
      </c>
      <c r="I64">
        <v>1</v>
      </c>
      <c r="J64">
        <v>1</v>
      </c>
      <c r="K64">
        <v>1</v>
      </c>
      <c r="L64">
        <v>1</v>
      </c>
      <c r="M64">
        <v>1</v>
      </c>
      <c r="N64">
        <v>1</v>
      </c>
      <c r="O64">
        <v>1</v>
      </c>
      <c r="P64">
        <v>1</v>
      </c>
      <c r="Q64">
        <v>1</v>
      </c>
      <c r="R64">
        <v>1</v>
      </c>
      <c r="S64">
        <v>1</v>
      </c>
      <c r="T64">
        <v>1</v>
      </c>
      <c r="U64">
        <v>1</v>
      </c>
      <c r="V64">
        <v>1</v>
      </c>
      <c r="W64">
        <v>1</v>
      </c>
      <c r="X64">
        <v>1</v>
      </c>
      <c r="Y64">
        <v>1</v>
      </c>
      <c r="Z64">
        <v>0</v>
      </c>
      <c r="AA64" s="48">
        <v>1</v>
      </c>
      <c r="AB64">
        <v>1</v>
      </c>
      <c r="AC64">
        <v>1</v>
      </c>
      <c r="AD64">
        <v>1</v>
      </c>
      <c r="AE64">
        <v>1</v>
      </c>
      <c r="AF64">
        <v>1</v>
      </c>
      <c r="AG64">
        <v>1</v>
      </c>
      <c r="AH64">
        <v>0</v>
      </c>
      <c r="AI64">
        <v>1</v>
      </c>
      <c r="AJ64">
        <v>1</v>
      </c>
      <c r="AK64">
        <v>1</v>
      </c>
      <c r="AL64">
        <v>1</v>
      </c>
      <c r="AM64">
        <v>0</v>
      </c>
      <c r="AN64">
        <v>1</v>
      </c>
      <c r="AO64">
        <v>1</v>
      </c>
      <c r="AP64">
        <v>1</v>
      </c>
      <c r="AQ64">
        <v>1</v>
      </c>
      <c r="AR64">
        <v>1</v>
      </c>
      <c r="AS64">
        <v>1</v>
      </c>
      <c r="AT64">
        <v>1</v>
      </c>
      <c r="AU64">
        <v>1</v>
      </c>
      <c r="AV64">
        <f t="shared" si="0"/>
        <v>0.93181818181818177</v>
      </c>
    </row>
    <row r="65" spans="1:48" x14ac:dyDescent="0.35">
      <c r="A65" t="s">
        <v>258</v>
      </c>
      <c r="B65" t="s">
        <v>259</v>
      </c>
      <c r="C65" s="3">
        <v>2018</v>
      </c>
      <c r="D65">
        <v>1</v>
      </c>
      <c r="E65">
        <v>1</v>
      </c>
      <c r="F65">
        <v>1</v>
      </c>
      <c r="G65">
        <v>1</v>
      </c>
      <c r="H65">
        <v>1</v>
      </c>
      <c r="I65">
        <v>1</v>
      </c>
      <c r="J65">
        <v>1</v>
      </c>
      <c r="K65">
        <v>1</v>
      </c>
      <c r="L65">
        <v>1</v>
      </c>
      <c r="M65">
        <v>1</v>
      </c>
      <c r="N65">
        <v>1</v>
      </c>
      <c r="O65">
        <v>1</v>
      </c>
      <c r="P65">
        <v>1</v>
      </c>
      <c r="Q65">
        <v>1</v>
      </c>
      <c r="R65">
        <v>1</v>
      </c>
      <c r="S65">
        <v>1</v>
      </c>
      <c r="T65">
        <v>1</v>
      </c>
      <c r="U65">
        <v>1</v>
      </c>
      <c r="V65">
        <v>1</v>
      </c>
      <c r="W65">
        <v>1</v>
      </c>
      <c r="Z65">
        <v>1</v>
      </c>
      <c r="AA65" s="48">
        <v>1</v>
      </c>
      <c r="AB65">
        <v>1</v>
      </c>
      <c r="AC65">
        <v>1</v>
      </c>
      <c r="AD65">
        <v>1</v>
      </c>
      <c r="AE65">
        <v>1</v>
      </c>
      <c r="AF65">
        <v>1</v>
      </c>
      <c r="AG65">
        <v>1</v>
      </c>
      <c r="AH65">
        <v>1</v>
      </c>
      <c r="AI65">
        <v>1</v>
      </c>
      <c r="AJ65">
        <v>1</v>
      </c>
      <c r="AK65">
        <v>1</v>
      </c>
      <c r="AL65">
        <v>1</v>
      </c>
      <c r="AM65">
        <v>1</v>
      </c>
      <c r="AN65">
        <v>1</v>
      </c>
      <c r="AO65">
        <v>1</v>
      </c>
      <c r="AP65">
        <v>1</v>
      </c>
      <c r="AQ65">
        <v>1</v>
      </c>
      <c r="AR65">
        <v>1</v>
      </c>
      <c r="AS65">
        <v>1</v>
      </c>
      <c r="AT65">
        <v>1</v>
      </c>
      <c r="AU65">
        <v>1</v>
      </c>
      <c r="AV65">
        <f t="shared" si="0"/>
        <v>1</v>
      </c>
    </row>
    <row r="66" spans="1:48" x14ac:dyDescent="0.35">
      <c r="A66" t="s">
        <v>260</v>
      </c>
      <c r="B66" t="s">
        <v>261</v>
      </c>
      <c r="C66" s="3">
        <v>2018</v>
      </c>
      <c r="D66">
        <v>1</v>
      </c>
      <c r="E66">
        <v>0</v>
      </c>
      <c r="H66">
        <v>1</v>
      </c>
      <c r="I66">
        <v>1</v>
      </c>
      <c r="J66">
        <v>1</v>
      </c>
      <c r="K66">
        <v>1</v>
      </c>
      <c r="L66">
        <v>1</v>
      </c>
      <c r="M66">
        <v>1</v>
      </c>
      <c r="N66">
        <v>1</v>
      </c>
      <c r="O66">
        <v>1</v>
      </c>
      <c r="P66">
        <v>1</v>
      </c>
      <c r="Q66">
        <v>1</v>
      </c>
      <c r="R66">
        <v>1</v>
      </c>
      <c r="S66">
        <v>1</v>
      </c>
      <c r="T66">
        <v>1</v>
      </c>
      <c r="U66">
        <v>1</v>
      </c>
      <c r="V66">
        <v>1</v>
      </c>
      <c r="W66">
        <v>1</v>
      </c>
      <c r="Z66">
        <v>1</v>
      </c>
      <c r="AA66" s="48">
        <v>1</v>
      </c>
      <c r="AB66">
        <v>1</v>
      </c>
      <c r="AC66">
        <v>1</v>
      </c>
      <c r="AD66">
        <v>1</v>
      </c>
      <c r="AE66">
        <v>1</v>
      </c>
      <c r="AF66">
        <v>1</v>
      </c>
      <c r="AG66">
        <v>1</v>
      </c>
      <c r="AH66">
        <v>1</v>
      </c>
      <c r="AI66">
        <v>1</v>
      </c>
      <c r="AJ66">
        <v>1</v>
      </c>
      <c r="AK66">
        <v>1</v>
      </c>
      <c r="AL66">
        <v>1</v>
      </c>
      <c r="AM66">
        <v>1</v>
      </c>
      <c r="AN66">
        <v>1</v>
      </c>
      <c r="AO66">
        <v>1</v>
      </c>
      <c r="AP66">
        <v>1</v>
      </c>
      <c r="AQ66">
        <v>1</v>
      </c>
      <c r="AR66">
        <v>1</v>
      </c>
      <c r="AS66">
        <v>1</v>
      </c>
      <c r="AT66">
        <v>1</v>
      </c>
      <c r="AU66">
        <v>1</v>
      </c>
      <c r="AV66">
        <f t="shared" ref="AV66:AV129" si="1">AVERAGE(D66:AU66)</f>
        <v>0.97499999999999998</v>
      </c>
    </row>
    <row r="67" spans="1:48" x14ac:dyDescent="0.35">
      <c r="A67" t="s">
        <v>32</v>
      </c>
      <c r="B67" t="s">
        <v>262</v>
      </c>
      <c r="C67" s="3">
        <v>2018</v>
      </c>
      <c r="D67">
        <v>1</v>
      </c>
      <c r="E67">
        <v>1</v>
      </c>
      <c r="F67">
        <v>1</v>
      </c>
      <c r="G67">
        <v>1</v>
      </c>
      <c r="H67">
        <v>1</v>
      </c>
      <c r="I67">
        <v>1</v>
      </c>
      <c r="J67">
        <v>1</v>
      </c>
      <c r="K67">
        <v>1</v>
      </c>
      <c r="L67">
        <v>1</v>
      </c>
      <c r="M67">
        <v>1</v>
      </c>
      <c r="N67">
        <v>1</v>
      </c>
      <c r="O67">
        <v>1</v>
      </c>
      <c r="P67">
        <v>1</v>
      </c>
      <c r="Q67">
        <v>1</v>
      </c>
      <c r="R67">
        <v>1</v>
      </c>
      <c r="S67">
        <v>1</v>
      </c>
      <c r="T67">
        <v>1</v>
      </c>
      <c r="U67">
        <v>1</v>
      </c>
      <c r="V67">
        <v>1</v>
      </c>
      <c r="W67">
        <v>1</v>
      </c>
      <c r="Z67">
        <v>0</v>
      </c>
      <c r="AA67" s="48">
        <v>1</v>
      </c>
      <c r="AB67">
        <v>1</v>
      </c>
      <c r="AC67">
        <v>1</v>
      </c>
      <c r="AD67">
        <v>1</v>
      </c>
      <c r="AE67">
        <v>1</v>
      </c>
      <c r="AF67">
        <v>1</v>
      </c>
      <c r="AG67">
        <v>1</v>
      </c>
      <c r="AH67">
        <v>0</v>
      </c>
      <c r="AI67">
        <v>1</v>
      </c>
      <c r="AJ67">
        <v>0</v>
      </c>
      <c r="AK67">
        <v>1</v>
      </c>
      <c r="AL67">
        <v>1</v>
      </c>
      <c r="AM67">
        <v>1</v>
      </c>
      <c r="AN67">
        <v>1</v>
      </c>
      <c r="AO67">
        <v>1</v>
      </c>
      <c r="AP67">
        <v>1</v>
      </c>
      <c r="AQ67">
        <v>1</v>
      </c>
      <c r="AR67">
        <v>1</v>
      </c>
      <c r="AS67">
        <v>1</v>
      </c>
      <c r="AT67">
        <v>1</v>
      </c>
      <c r="AU67">
        <v>1</v>
      </c>
      <c r="AV67">
        <f t="shared" si="1"/>
        <v>0.9285714285714286</v>
      </c>
    </row>
    <row r="68" spans="1:48" x14ac:dyDescent="0.35">
      <c r="A68" t="s">
        <v>263</v>
      </c>
      <c r="B68" t="s">
        <v>264</v>
      </c>
      <c r="C68" s="3">
        <v>2018</v>
      </c>
      <c r="D68">
        <v>1</v>
      </c>
      <c r="E68">
        <v>1</v>
      </c>
      <c r="F68">
        <v>1</v>
      </c>
      <c r="G68">
        <v>1</v>
      </c>
      <c r="H68">
        <v>1</v>
      </c>
      <c r="I68">
        <v>1</v>
      </c>
      <c r="J68">
        <v>1</v>
      </c>
      <c r="K68">
        <v>1</v>
      </c>
      <c r="L68">
        <v>1</v>
      </c>
      <c r="M68">
        <v>0</v>
      </c>
      <c r="N68">
        <v>1</v>
      </c>
      <c r="O68">
        <v>1</v>
      </c>
      <c r="P68">
        <v>1</v>
      </c>
      <c r="Q68">
        <v>1</v>
      </c>
      <c r="R68">
        <v>1</v>
      </c>
      <c r="S68">
        <v>1</v>
      </c>
      <c r="T68">
        <v>1</v>
      </c>
      <c r="U68">
        <v>0</v>
      </c>
      <c r="V68">
        <v>1</v>
      </c>
      <c r="W68">
        <v>0</v>
      </c>
      <c r="X68">
        <v>1</v>
      </c>
      <c r="Y68">
        <v>0</v>
      </c>
      <c r="Z68">
        <v>0</v>
      </c>
      <c r="AA68" s="48">
        <v>1</v>
      </c>
      <c r="AB68">
        <v>1</v>
      </c>
      <c r="AC68">
        <v>1</v>
      </c>
      <c r="AD68">
        <v>1</v>
      </c>
      <c r="AE68">
        <v>0</v>
      </c>
      <c r="AF68">
        <v>1</v>
      </c>
      <c r="AG68">
        <v>1</v>
      </c>
      <c r="AH68">
        <v>0</v>
      </c>
      <c r="AI68">
        <v>1</v>
      </c>
      <c r="AJ68">
        <v>1</v>
      </c>
      <c r="AK68">
        <v>1</v>
      </c>
      <c r="AL68">
        <v>0</v>
      </c>
      <c r="AM68">
        <v>0</v>
      </c>
      <c r="AN68">
        <v>0</v>
      </c>
      <c r="AO68">
        <v>1</v>
      </c>
      <c r="AP68">
        <v>1</v>
      </c>
      <c r="AQ68">
        <v>1</v>
      </c>
      <c r="AR68">
        <v>1</v>
      </c>
      <c r="AS68">
        <v>0</v>
      </c>
      <c r="AT68">
        <v>0</v>
      </c>
      <c r="AU68">
        <v>0</v>
      </c>
      <c r="AV68">
        <f t="shared" si="1"/>
        <v>0.70454545454545459</v>
      </c>
    </row>
    <row r="69" spans="1:48" x14ac:dyDescent="0.35">
      <c r="A69" t="s">
        <v>265</v>
      </c>
      <c r="B69" t="s">
        <v>266</v>
      </c>
      <c r="C69" s="3">
        <v>2018</v>
      </c>
      <c r="D69">
        <v>1</v>
      </c>
      <c r="E69">
        <v>1</v>
      </c>
      <c r="F69">
        <v>1</v>
      </c>
      <c r="G69">
        <v>1</v>
      </c>
      <c r="H69">
        <v>1</v>
      </c>
      <c r="I69">
        <v>1</v>
      </c>
      <c r="J69">
        <v>1</v>
      </c>
      <c r="K69">
        <v>1</v>
      </c>
      <c r="L69">
        <v>1</v>
      </c>
      <c r="M69">
        <v>0</v>
      </c>
      <c r="N69">
        <v>1</v>
      </c>
      <c r="O69">
        <v>1</v>
      </c>
      <c r="P69">
        <v>1</v>
      </c>
      <c r="Q69">
        <v>0</v>
      </c>
      <c r="R69">
        <v>1</v>
      </c>
      <c r="S69">
        <v>0</v>
      </c>
      <c r="T69">
        <v>1</v>
      </c>
      <c r="U69">
        <v>0</v>
      </c>
      <c r="V69">
        <v>1</v>
      </c>
      <c r="W69">
        <v>1</v>
      </c>
      <c r="X69">
        <v>1</v>
      </c>
      <c r="Y69">
        <v>0</v>
      </c>
      <c r="Z69">
        <v>1</v>
      </c>
      <c r="AA69" s="48">
        <v>1</v>
      </c>
      <c r="AB69">
        <v>1</v>
      </c>
      <c r="AC69">
        <v>0</v>
      </c>
      <c r="AD69">
        <v>1</v>
      </c>
      <c r="AE69">
        <v>1</v>
      </c>
      <c r="AF69">
        <v>1</v>
      </c>
      <c r="AG69">
        <v>0</v>
      </c>
      <c r="AH69">
        <v>0</v>
      </c>
      <c r="AI69">
        <v>0</v>
      </c>
      <c r="AJ69">
        <v>1</v>
      </c>
      <c r="AK69">
        <v>0</v>
      </c>
      <c r="AL69">
        <v>0</v>
      </c>
      <c r="AM69">
        <v>1</v>
      </c>
      <c r="AN69">
        <v>1</v>
      </c>
      <c r="AO69">
        <v>1</v>
      </c>
      <c r="AP69">
        <v>1</v>
      </c>
      <c r="AQ69">
        <v>1</v>
      </c>
      <c r="AR69">
        <v>1</v>
      </c>
      <c r="AS69">
        <v>1</v>
      </c>
      <c r="AT69">
        <v>1</v>
      </c>
      <c r="AU69">
        <v>1</v>
      </c>
      <c r="AV69">
        <f t="shared" si="1"/>
        <v>0.75</v>
      </c>
    </row>
    <row r="70" spans="1:48" x14ac:dyDescent="0.35">
      <c r="A70" t="s">
        <v>267</v>
      </c>
      <c r="B70" t="s">
        <v>268</v>
      </c>
      <c r="C70" s="3">
        <v>2018</v>
      </c>
      <c r="D70">
        <v>1</v>
      </c>
      <c r="E70">
        <v>0</v>
      </c>
      <c r="F70">
        <v>1</v>
      </c>
      <c r="G70">
        <v>1</v>
      </c>
      <c r="H70">
        <v>1</v>
      </c>
      <c r="I70">
        <v>1</v>
      </c>
      <c r="J70">
        <v>1</v>
      </c>
      <c r="K70">
        <v>1</v>
      </c>
      <c r="L70">
        <v>1</v>
      </c>
      <c r="M70">
        <v>1</v>
      </c>
      <c r="N70">
        <v>1</v>
      </c>
      <c r="O70">
        <v>1</v>
      </c>
      <c r="P70">
        <v>1</v>
      </c>
      <c r="Q70">
        <v>1</v>
      </c>
      <c r="R70">
        <v>1</v>
      </c>
      <c r="S70">
        <v>1</v>
      </c>
      <c r="T70">
        <v>1</v>
      </c>
      <c r="U70">
        <v>1</v>
      </c>
      <c r="V70">
        <v>1</v>
      </c>
      <c r="W70">
        <v>1</v>
      </c>
      <c r="Z70">
        <v>1</v>
      </c>
      <c r="AA70" s="48">
        <v>1</v>
      </c>
      <c r="AB70">
        <v>1</v>
      </c>
      <c r="AC70">
        <v>1</v>
      </c>
      <c r="AD70">
        <v>1</v>
      </c>
      <c r="AE70">
        <v>1</v>
      </c>
      <c r="AF70">
        <v>1</v>
      </c>
      <c r="AG70">
        <v>1</v>
      </c>
      <c r="AH70">
        <v>0</v>
      </c>
      <c r="AI70">
        <v>1</v>
      </c>
      <c r="AJ70">
        <v>1</v>
      </c>
      <c r="AK70">
        <v>1</v>
      </c>
      <c r="AL70">
        <v>1</v>
      </c>
      <c r="AM70">
        <v>1</v>
      </c>
      <c r="AN70">
        <v>1</v>
      </c>
      <c r="AO70">
        <v>1</v>
      </c>
      <c r="AP70">
        <v>1</v>
      </c>
      <c r="AQ70">
        <v>1</v>
      </c>
      <c r="AR70">
        <v>1</v>
      </c>
      <c r="AS70">
        <v>1</v>
      </c>
      <c r="AT70">
        <v>0</v>
      </c>
      <c r="AU70">
        <v>1</v>
      </c>
      <c r="AV70">
        <f t="shared" si="1"/>
        <v>0.9285714285714286</v>
      </c>
    </row>
    <row r="71" spans="1:48" x14ac:dyDescent="0.35">
      <c r="A71" t="s">
        <v>269</v>
      </c>
      <c r="B71" t="s">
        <v>270</v>
      </c>
      <c r="C71" s="3">
        <v>2018</v>
      </c>
      <c r="D71">
        <v>1</v>
      </c>
      <c r="E71">
        <v>0</v>
      </c>
      <c r="F71">
        <v>1</v>
      </c>
      <c r="G71">
        <v>1</v>
      </c>
      <c r="H71">
        <v>1</v>
      </c>
      <c r="I71">
        <v>1</v>
      </c>
      <c r="J71">
        <v>1</v>
      </c>
      <c r="K71">
        <v>1</v>
      </c>
      <c r="L71">
        <v>1</v>
      </c>
      <c r="M71">
        <v>1</v>
      </c>
      <c r="N71">
        <v>1</v>
      </c>
      <c r="O71">
        <v>1</v>
      </c>
      <c r="P71">
        <v>1</v>
      </c>
      <c r="Q71">
        <v>1</v>
      </c>
      <c r="R71">
        <v>1</v>
      </c>
      <c r="S71">
        <v>1</v>
      </c>
      <c r="T71">
        <v>1</v>
      </c>
      <c r="U71">
        <v>0</v>
      </c>
      <c r="V71">
        <v>1</v>
      </c>
      <c r="W71">
        <v>1</v>
      </c>
      <c r="Z71">
        <v>0</v>
      </c>
      <c r="AA71" s="48">
        <v>1</v>
      </c>
      <c r="AB71">
        <v>1</v>
      </c>
      <c r="AC71">
        <v>0</v>
      </c>
      <c r="AD71">
        <v>1</v>
      </c>
      <c r="AE71">
        <v>1</v>
      </c>
      <c r="AF71">
        <v>1</v>
      </c>
      <c r="AG71">
        <v>1</v>
      </c>
      <c r="AH71">
        <v>1</v>
      </c>
      <c r="AI71">
        <v>1</v>
      </c>
      <c r="AJ71">
        <v>1</v>
      </c>
      <c r="AK71">
        <v>1</v>
      </c>
      <c r="AL71">
        <v>1</v>
      </c>
      <c r="AM71">
        <v>1</v>
      </c>
      <c r="AN71">
        <v>1</v>
      </c>
      <c r="AO71">
        <v>1</v>
      </c>
      <c r="AP71">
        <v>1</v>
      </c>
      <c r="AQ71">
        <v>1</v>
      </c>
      <c r="AR71">
        <v>1</v>
      </c>
      <c r="AS71">
        <v>1</v>
      </c>
      <c r="AT71">
        <v>1</v>
      </c>
      <c r="AU71">
        <v>1</v>
      </c>
      <c r="AV71">
        <f t="shared" si="1"/>
        <v>0.90476190476190477</v>
      </c>
    </row>
    <row r="72" spans="1:48" x14ac:dyDescent="0.35">
      <c r="A72" t="s">
        <v>33</v>
      </c>
      <c r="B72" t="s">
        <v>271</v>
      </c>
      <c r="C72" s="3">
        <v>2018</v>
      </c>
      <c r="D72">
        <v>1</v>
      </c>
      <c r="E72">
        <v>1</v>
      </c>
      <c r="F72">
        <v>1</v>
      </c>
      <c r="G72">
        <v>1</v>
      </c>
      <c r="H72">
        <v>1</v>
      </c>
      <c r="I72">
        <v>1</v>
      </c>
      <c r="J72">
        <v>1</v>
      </c>
      <c r="K72">
        <v>1</v>
      </c>
      <c r="L72">
        <v>1</v>
      </c>
      <c r="M72">
        <v>1</v>
      </c>
      <c r="N72">
        <v>1</v>
      </c>
      <c r="O72">
        <v>1</v>
      </c>
      <c r="P72">
        <v>1</v>
      </c>
      <c r="Q72">
        <v>1</v>
      </c>
      <c r="R72">
        <v>1</v>
      </c>
      <c r="S72">
        <v>1</v>
      </c>
      <c r="T72">
        <v>1</v>
      </c>
      <c r="U72">
        <v>1</v>
      </c>
      <c r="V72">
        <v>1</v>
      </c>
      <c r="W72">
        <v>1</v>
      </c>
      <c r="Z72">
        <v>1</v>
      </c>
      <c r="AA72" s="48">
        <v>1</v>
      </c>
      <c r="AB72">
        <v>1</v>
      </c>
      <c r="AC72">
        <v>1</v>
      </c>
      <c r="AD72">
        <v>1</v>
      </c>
      <c r="AE72">
        <v>1</v>
      </c>
      <c r="AF72">
        <v>1</v>
      </c>
      <c r="AG72">
        <v>1</v>
      </c>
      <c r="AH72">
        <v>0</v>
      </c>
      <c r="AI72">
        <v>1</v>
      </c>
      <c r="AJ72">
        <v>0</v>
      </c>
      <c r="AK72">
        <v>1</v>
      </c>
      <c r="AL72">
        <v>1</v>
      </c>
      <c r="AM72">
        <v>1</v>
      </c>
      <c r="AN72">
        <v>1</v>
      </c>
      <c r="AO72">
        <v>1</v>
      </c>
      <c r="AP72">
        <v>1</v>
      </c>
      <c r="AQ72">
        <v>1</v>
      </c>
      <c r="AR72">
        <v>1</v>
      </c>
      <c r="AS72">
        <v>1</v>
      </c>
      <c r="AT72">
        <v>1</v>
      </c>
      <c r="AU72">
        <v>1</v>
      </c>
      <c r="AV72">
        <f t="shared" si="1"/>
        <v>0.95238095238095233</v>
      </c>
    </row>
    <row r="73" spans="1:48" x14ac:dyDescent="0.35">
      <c r="A73" t="s">
        <v>272</v>
      </c>
      <c r="B73" t="s">
        <v>273</v>
      </c>
      <c r="C73" s="3">
        <v>2018</v>
      </c>
      <c r="D73">
        <v>1</v>
      </c>
      <c r="E73">
        <v>1</v>
      </c>
      <c r="F73">
        <v>1</v>
      </c>
      <c r="G73">
        <v>1</v>
      </c>
      <c r="H73">
        <v>1</v>
      </c>
      <c r="I73">
        <v>1</v>
      </c>
      <c r="J73">
        <v>1</v>
      </c>
      <c r="K73">
        <v>1</v>
      </c>
      <c r="L73">
        <v>1</v>
      </c>
      <c r="M73">
        <v>1</v>
      </c>
      <c r="N73">
        <v>1</v>
      </c>
      <c r="O73">
        <v>1</v>
      </c>
      <c r="P73">
        <v>1</v>
      </c>
      <c r="Q73">
        <v>1</v>
      </c>
      <c r="R73">
        <v>1</v>
      </c>
      <c r="S73">
        <v>1</v>
      </c>
      <c r="T73">
        <v>1</v>
      </c>
      <c r="U73">
        <v>1</v>
      </c>
      <c r="V73">
        <v>1</v>
      </c>
      <c r="W73">
        <v>1</v>
      </c>
      <c r="Z73">
        <v>1</v>
      </c>
      <c r="AA73" s="48">
        <v>1</v>
      </c>
      <c r="AB73">
        <v>1</v>
      </c>
      <c r="AC73">
        <v>1</v>
      </c>
      <c r="AD73">
        <v>1</v>
      </c>
      <c r="AE73">
        <v>1</v>
      </c>
      <c r="AF73">
        <v>1</v>
      </c>
      <c r="AG73">
        <v>1</v>
      </c>
      <c r="AH73">
        <v>1</v>
      </c>
      <c r="AI73">
        <v>1</v>
      </c>
      <c r="AJ73">
        <v>1</v>
      </c>
      <c r="AK73">
        <v>1</v>
      </c>
      <c r="AL73">
        <v>1</v>
      </c>
      <c r="AM73">
        <v>1</v>
      </c>
      <c r="AN73">
        <v>1</v>
      </c>
      <c r="AO73">
        <v>1</v>
      </c>
      <c r="AP73">
        <v>1</v>
      </c>
      <c r="AQ73">
        <v>1</v>
      </c>
      <c r="AR73">
        <v>1</v>
      </c>
      <c r="AS73">
        <v>1</v>
      </c>
      <c r="AT73">
        <v>1</v>
      </c>
      <c r="AU73">
        <v>1</v>
      </c>
      <c r="AV73">
        <f t="shared" si="1"/>
        <v>1</v>
      </c>
    </row>
    <row r="74" spans="1:48" x14ac:dyDescent="0.35">
      <c r="A74" t="s">
        <v>34</v>
      </c>
      <c r="B74" t="s">
        <v>274</v>
      </c>
      <c r="C74" s="3">
        <v>2018</v>
      </c>
      <c r="D74">
        <v>1</v>
      </c>
      <c r="E74">
        <v>1</v>
      </c>
      <c r="F74">
        <v>1</v>
      </c>
      <c r="G74">
        <v>1</v>
      </c>
      <c r="H74">
        <v>1</v>
      </c>
      <c r="I74">
        <v>1</v>
      </c>
      <c r="J74">
        <v>1</v>
      </c>
      <c r="K74">
        <v>1</v>
      </c>
      <c r="L74">
        <v>1</v>
      </c>
      <c r="M74">
        <v>1</v>
      </c>
      <c r="N74">
        <v>1</v>
      </c>
      <c r="O74">
        <v>1</v>
      </c>
      <c r="P74">
        <v>1</v>
      </c>
      <c r="Q74">
        <v>1</v>
      </c>
      <c r="R74">
        <v>1</v>
      </c>
      <c r="S74">
        <v>1</v>
      </c>
      <c r="T74">
        <v>1</v>
      </c>
      <c r="U74">
        <v>1</v>
      </c>
      <c r="V74">
        <v>1</v>
      </c>
      <c r="W74">
        <v>1</v>
      </c>
      <c r="Z74">
        <v>1</v>
      </c>
      <c r="AA74" s="48">
        <v>1</v>
      </c>
      <c r="AB74">
        <v>1</v>
      </c>
      <c r="AC74">
        <v>1</v>
      </c>
      <c r="AD74">
        <v>1</v>
      </c>
      <c r="AE74">
        <v>1</v>
      </c>
      <c r="AF74">
        <v>1</v>
      </c>
      <c r="AG74">
        <v>1</v>
      </c>
      <c r="AH74">
        <v>1</v>
      </c>
      <c r="AI74">
        <v>1</v>
      </c>
      <c r="AJ74">
        <v>1</v>
      </c>
      <c r="AK74">
        <v>1</v>
      </c>
      <c r="AL74">
        <v>1</v>
      </c>
      <c r="AM74">
        <v>1</v>
      </c>
      <c r="AN74">
        <v>1</v>
      </c>
      <c r="AO74">
        <v>1</v>
      </c>
      <c r="AP74">
        <v>1</v>
      </c>
      <c r="AQ74">
        <v>1</v>
      </c>
      <c r="AR74">
        <v>1</v>
      </c>
      <c r="AS74">
        <v>1</v>
      </c>
      <c r="AT74">
        <v>1</v>
      </c>
      <c r="AU74">
        <v>1</v>
      </c>
      <c r="AV74">
        <f t="shared" si="1"/>
        <v>1</v>
      </c>
    </row>
    <row r="75" spans="1:48" x14ac:dyDescent="0.35">
      <c r="A75" t="s">
        <v>275</v>
      </c>
      <c r="B75" t="s">
        <v>276</v>
      </c>
      <c r="C75" s="3">
        <v>2018</v>
      </c>
      <c r="D75">
        <v>1</v>
      </c>
      <c r="E75">
        <v>1</v>
      </c>
      <c r="F75">
        <v>1</v>
      </c>
      <c r="G75">
        <v>1</v>
      </c>
      <c r="H75">
        <v>1</v>
      </c>
      <c r="I75">
        <v>1</v>
      </c>
      <c r="J75">
        <v>1</v>
      </c>
      <c r="K75">
        <v>1</v>
      </c>
      <c r="L75">
        <v>1</v>
      </c>
      <c r="M75">
        <v>1</v>
      </c>
      <c r="N75">
        <v>1</v>
      </c>
      <c r="O75">
        <v>1</v>
      </c>
      <c r="P75">
        <v>1</v>
      </c>
      <c r="Q75">
        <v>1</v>
      </c>
      <c r="R75">
        <v>1</v>
      </c>
      <c r="S75">
        <v>1</v>
      </c>
      <c r="T75">
        <v>1</v>
      </c>
      <c r="U75">
        <v>1</v>
      </c>
      <c r="V75">
        <v>1</v>
      </c>
      <c r="W75">
        <v>1</v>
      </c>
      <c r="Z75">
        <v>1</v>
      </c>
      <c r="AA75" s="48">
        <v>1</v>
      </c>
      <c r="AB75">
        <v>1</v>
      </c>
      <c r="AC75">
        <v>1</v>
      </c>
      <c r="AD75">
        <v>1</v>
      </c>
      <c r="AE75">
        <v>1</v>
      </c>
      <c r="AF75">
        <v>1</v>
      </c>
      <c r="AG75">
        <v>1</v>
      </c>
      <c r="AH75">
        <v>1</v>
      </c>
      <c r="AI75">
        <v>1</v>
      </c>
      <c r="AJ75">
        <v>1</v>
      </c>
      <c r="AK75">
        <v>1</v>
      </c>
      <c r="AL75">
        <v>1</v>
      </c>
      <c r="AM75">
        <v>1</v>
      </c>
      <c r="AN75">
        <v>1</v>
      </c>
      <c r="AO75">
        <v>1</v>
      </c>
      <c r="AP75">
        <v>1</v>
      </c>
      <c r="AQ75">
        <v>1</v>
      </c>
      <c r="AR75">
        <v>1</v>
      </c>
      <c r="AS75">
        <v>1</v>
      </c>
      <c r="AT75">
        <v>1</v>
      </c>
      <c r="AU75">
        <v>1</v>
      </c>
      <c r="AV75">
        <f t="shared" si="1"/>
        <v>1</v>
      </c>
    </row>
    <row r="76" spans="1:48" x14ac:dyDescent="0.35">
      <c r="A76" t="s">
        <v>35</v>
      </c>
      <c r="B76" t="s">
        <v>277</v>
      </c>
      <c r="C76" s="3">
        <v>2018</v>
      </c>
      <c r="D76">
        <v>1</v>
      </c>
      <c r="E76">
        <v>1</v>
      </c>
      <c r="H76">
        <v>1</v>
      </c>
      <c r="I76">
        <v>1</v>
      </c>
      <c r="J76">
        <v>1</v>
      </c>
      <c r="K76">
        <v>1</v>
      </c>
      <c r="L76">
        <v>1</v>
      </c>
      <c r="M76">
        <v>1</v>
      </c>
      <c r="N76">
        <v>1</v>
      </c>
      <c r="O76">
        <v>1</v>
      </c>
      <c r="P76">
        <v>1</v>
      </c>
      <c r="Q76">
        <v>1</v>
      </c>
      <c r="R76">
        <v>1</v>
      </c>
      <c r="S76">
        <v>1</v>
      </c>
      <c r="T76">
        <v>1</v>
      </c>
      <c r="U76">
        <v>1</v>
      </c>
      <c r="V76">
        <v>1</v>
      </c>
      <c r="W76">
        <v>1</v>
      </c>
      <c r="Z76">
        <v>1</v>
      </c>
      <c r="AA76" s="48">
        <v>1</v>
      </c>
      <c r="AB76">
        <v>1</v>
      </c>
      <c r="AC76">
        <v>1</v>
      </c>
      <c r="AD76">
        <v>1</v>
      </c>
      <c r="AE76">
        <v>1</v>
      </c>
      <c r="AF76">
        <v>1</v>
      </c>
      <c r="AG76">
        <v>0</v>
      </c>
      <c r="AH76">
        <v>0</v>
      </c>
      <c r="AI76">
        <v>0</v>
      </c>
      <c r="AJ76">
        <v>0</v>
      </c>
      <c r="AK76">
        <v>1</v>
      </c>
      <c r="AL76">
        <v>0</v>
      </c>
      <c r="AM76">
        <v>0</v>
      </c>
      <c r="AN76">
        <v>1</v>
      </c>
      <c r="AO76">
        <v>1</v>
      </c>
      <c r="AP76">
        <v>1</v>
      </c>
      <c r="AQ76">
        <v>1</v>
      </c>
      <c r="AR76">
        <v>1</v>
      </c>
      <c r="AS76">
        <v>0</v>
      </c>
      <c r="AT76">
        <v>0</v>
      </c>
      <c r="AU76">
        <v>0</v>
      </c>
      <c r="AV76">
        <f t="shared" si="1"/>
        <v>0.77500000000000002</v>
      </c>
    </row>
    <row r="77" spans="1:48" x14ac:dyDescent="0.35">
      <c r="A77" t="s">
        <v>36</v>
      </c>
      <c r="B77" t="s">
        <v>278</v>
      </c>
      <c r="C77" s="3">
        <v>2018</v>
      </c>
      <c r="D77">
        <v>1</v>
      </c>
      <c r="E77">
        <v>1</v>
      </c>
      <c r="F77">
        <v>1</v>
      </c>
      <c r="G77">
        <v>1</v>
      </c>
      <c r="H77">
        <v>1</v>
      </c>
      <c r="I77">
        <v>1</v>
      </c>
      <c r="J77">
        <v>1</v>
      </c>
      <c r="K77">
        <v>1</v>
      </c>
      <c r="L77">
        <v>1</v>
      </c>
      <c r="M77">
        <v>1</v>
      </c>
      <c r="N77">
        <v>1</v>
      </c>
      <c r="O77">
        <v>1</v>
      </c>
      <c r="P77">
        <v>1</v>
      </c>
      <c r="Q77">
        <v>1</v>
      </c>
      <c r="R77">
        <v>1</v>
      </c>
      <c r="S77">
        <v>1</v>
      </c>
      <c r="T77">
        <v>1</v>
      </c>
      <c r="U77">
        <v>1</v>
      </c>
      <c r="V77">
        <v>1</v>
      </c>
      <c r="W77">
        <v>1</v>
      </c>
      <c r="X77">
        <v>1</v>
      </c>
      <c r="Y77">
        <v>0</v>
      </c>
      <c r="Z77">
        <v>1</v>
      </c>
      <c r="AA77" s="48">
        <v>1</v>
      </c>
      <c r="AB77">
        <v>1</v>
      </c>
      <c r="AC77">
        <v>1</v>
      </c>
      <c r="AD77">
        <v>0</v>
      </c>
      <c r="AE77">
        <v>0</v>
      </c>
      <c r="AF77">
        <v>1</v>
      </c>
      <c r="AG77">
        <v>1</v>
      </c>
      <c r="AH77">
        <v>1</v>
      </c>
      <c r="AI77">
        <v>1</v>
      </c>
      <c r="AJ77">
        <v>1</v>
      </c>
      <c r="AK77">
        <v>1</v>
      </c>
      <c r="AL77">
        <v>1</v>
      </c>
      <c r="AM77">
        <v>1</v>
      </c>
      <c r="AN77">
        <v>1</v>
      </c>
      <c r="AO77">
        <v>1</v>
      </c>
      <c r="AP77">
        <v>1</v>
      </c>
      <c r="AQ77">
        <v>1</v>
      </c>
      <c r="AR77">
        <v>1</v>
      </c>
      <c r="AS77">
        <v>1</v>
      </c>
      <c r="AT77">
        <v>1</v>
      </c>
      <c r="AU77">
        <v>1</v>
      </c>
      <c r="AV77">
        <f t="shared" si="1"/>
        <v>0.93181818181818177</v>
      </c>
    </row>
    <row r="78" spans="1:48" x14ac:dyDescent="0.35">
      <c r="A78" t="s">
        <v>279</v>
      </c>
      <c r="B78" t="s">
        <v>280</v>
      </c>
      <c r="C78" s="3">
        <v>2018</v>
      </c>
      <c r="D78">
        <v>1</v>
      </c>
      <c r="E78">
        <v>0</v>
      </c>
      <c r="F78">
        <v>1</v>
      </c>
      <c r="G78">
        <v>1</v>
      </c>
      <c r="H78">
        <v>1</v>
      </c>
      <c r="I78">
        <v>0</v>
      </c>
      <c r="J78">
        <v>1</v>
      </c>
      <c r="K78">
        <v>0</v>
      </c>
      <c r="L78">
        <v>1</v>
      </c>
      <c r="M78">
        <v>0</v>
      </c>
      <c r="N78">
        <v>1</v>
      </c>
      <c r="O78">
        <v>1</v>
      </c>
      <c r="P78">
        <v>1</v>
      </c>
      <c r="Q78">
        <v>1</v>
      </c>
      <c r="R78">
        <v>1</v>
      </c>
      <c r="S78">
        <v>1</v>
      </c>
      <c r="T78">
        <v>1</v>
      </c>
      <c r="U78">
        <v>0</v>
      </c>
      <c r="V78">
        <v>0</v>
      </c>
      <c r="W78">
        <v>0</v>
      </c>
      <c r="X78">
        <v>1</v>
      </c>
      <c r="Y78">
        <v>0</v>
      </c>
      <c r="Z78">
        <v>0</v>
      </c>
      <c r="AA78" s="48">
        <v>0</v>
      </c>
      <c r="AB78">
        <v>1</v>
      </c>
      <c r="AC78">
        <v>1</v>
      </c>
      <c r="AD78">
        <v>0</v>
      </c>
      <c r="AE78">
        <v>0</v>
      </c>
      <c r="AF78">
        <v>0</v>
      </c>
      <c r="AG78">
        <v>1</v>
      </c>
      <c r="AH78">
        <v>0</v>
      </c>
      <c r="AI78">
        <v>0</v>
      </c>
      <c r="AJ78">
        <v>1</v>
      </c>
      <c r="AK78">
        <v>0</v>
      </c>
      <c r="AL78">
        <v>1</v>
      </c>
      <c r="AM78">
        <v>1</v>
      </c>
      <c r="AN78">
        <v>1</v>
      </c>
      <c r="AO78">
        <v>1</v>
      </c>
      <c r="AP78">
        <v>1</v>
      </c>
      <c r="AQ78">
        <v>1</v>
      </c>
      <c r="AR78">
        <v>1</v>
      </c>
      <c r="AS78">
        <v>1</v>
      </c>
      <c r="AT78">
        <v>0</v>
      </c>
      <c r="AU78">
        <v>1</v>
      </c>
      <c r="AV78">
        <f t="shared" si="1"/>
        <v>0.61363636363636365</v>
      </c>
    </row>
    <row r="79" spans="1:48" x14ac:dyDescent="0.35">
      <c r="A79" t="s">
        <v>281</v>
      </c>
      <c r="B79" t="s">
        <v>282</v>
      </c>
      <c r="C79" s="3">
        <v>2018</v>
      </c>
      <c r="D79">
        <v>1</v>
      </c>
      <c r="E79">
        <v>1</v>
      </c>
      <c r="F79">
        <v>1</v>
      </c>
      <c r="G79">
        <v>1</v>
      </c>
      <c r="H79">
        <v>1</v>
      </c>
      <c r="I79">
        <v>0</v>
      </c>
      <c r="J79">
        <v>1</v>
      </c>
      <c r="K79">
        <v>0</v>
      </c>
      <c r="L79">
        <v>1</v>
      </c>
      <c r="M79">
        <v>1</v>
      </c>
      <c r="N79">
        <v>1</v>
      </c>
      <c r="O79">
        <v>1</v>
      </c>
      <c r="P79">
        <v>1</v>
      </c>
      <c r="Q79">
        <v>1</v>
      </c>
      <c r="R79">
        <v>1</v>
      </c>
      <c r="S79">
        <v>1</v>
      </c>
      <c r="T79">
        <v>1</v>
      </c>
      <c r="U79">
        <v>0</v>
      </c>
      <c r="V79">
        <v>0</v>
      </c>
      <c r="W79">
        <v>0</v>
      </c>
      <c r="X79">
        <v>1</v>
      </c>
      <c r="Y79">
        <v>0</v>
      </c>
      <c r="Z79">
        <v>0</v>
      </c>
      <c r="AA79" s="48">
        <v>0</v>
      </c>
      <c r="AB79">
        <v>1</v>
      </c>
      <c r="AC79">
        <v>1</v>
      </c>
      <c r="AD79">
        <v>0</v>
      </c>
      <c r="AE79">
        <v>0</v>
      </c>
      <c r="AF79">
        <v>0</v>
      </c>
      <c r="AG79">
        <v>0</v>
      </c>
      <c r="AH79">
        <v>0</v>
      </c>
      <c r="AI79">
        <v>0</v>
      </c>
      <c r="AJ79">
        <v>1</v>
      </c>
      <c r="AK79">
        <v>0</v>
      </c>
      <c r="AL79">
        <v>1</v>
      </c>
      <c r="AM79">
        <v>1</v>
      </c>
      <c r="AN79">
        <v>1</v>
      </c>
      <c r="AO79">
        <v>1</v>
      </c>
      <c r="AP79">
        <v>1</v>
      </c>
      <c r="AQ79">
        <v>1</v>
      </c>
      <c r="AR79">
        <v>1</v>
      </c>
      <c r="AS79">
        <v>1</v>
      </c>
      <c r="AT79">
        <v>1</v>
      </c>
      <c r="AU79">
        <v>1</v>
      </c>
      <c r="AV79">
        <f t="shared" si="1"/>
        <v>0.65909090909090906</v>
      </c>
    </row>
    <row r="80" spans="1:48" x14ac:dyDescent="0.35">
      <c r="A80" t="s">
        <v>283</v>
      </c>
      <c r="B80" t="s">
        <v>284</v>
      </c>
      <c r="C80" s="3">
        <v>2018</v>
      </c>
      <c r="D80">
        <v>1</v>
      </c>
      <c r="E80">
        <v>1</v>
      </c>
      <c r="H80">
        <v>1</v>
      </c>
      <c r="I80">
        <v>1</v>
      </c>
      <c r="J80">
        <v>1</v>
      </c>
      <c r="K80">
        <v>1</v>
      </c>
      <c r="L80">
        <v>1</v>
      </c>
      <c r="M80">
        <v>1</v>
      </c>
      <c r="N80">
        <v>1</v>
      </c>
      <c r="O80">
        <v>1</v>
      </c>
      <c r="P80">
        <v>1</v>
      </c>
      <c r="Q80">
        <v>1</v>
      </c>
      <c r="R80">
        <v>1</v>
      </c>
      <c r="S80">
        <v>1</v>
      </c>
      <c r="T80">
        <v>1</v>
      </c>
      <c r="U80">
        <v>1</v>
      </c>
      <c r="V80">
        <v>1</v>
      </c>
      <c r="W80">
        <v>1</v>
      </c>
      <c r="Z80">
        <v>1</v>
      </c>
      <c r="AA80" s="48">
        <v>1</v>
      </c>
      <c r="AB80">
        <v>1</v>
      </c>
      <c r="AC80">
        <v>1</v>
      </c>
      <c r="AD80">
        <v>1</v>
      </c>
      <c r="AE80">
        <v>1</v>
      </c>
      <c r="AF80">
        <v>1</v>
      </c>
      <c r="AG80">
        <v>1</v>
      </c>
      <c r="AH80">
        <v>1</v>
      </c>
      <c r="AI80">
        <v>1</v>
      </c>
      <c r="AJ80">
        <v>1</v>
      </c>
      <c r="AK80">
        <v>1</v>
      </c>
      <c r="AL80">
        <v>1</v>
      </c>
      <c r="AM80">
        <v>1</v>
      </c>
      <c r="AN80">
        <v>1</v>
      </c>
      <c r="AO80">
        <v>1</v>
      </c>
      <c r="AP80">
        <v>1</v>
      </c>
      <c r="AQ80">
        <v>1</v>
      </c>
      <c r="AR80">
        <v>1</v>
      </c>
      <c r="AS80">
        <v>1</v>
      </c>
      <c r="AT80">
        <v>1</v>
      </c>
      <c r="AU80">
        <v>1</v>
      </c>
      <c r="AV80">
        <f t="shared" si="1"/>
        <v>1</v>
      </c>
    </row>
    <row r="81" spans="1:48" x14ac:dyDescent="0.35">
      <c r="A81" t="s">
        <v>285</v>
      </c>
      <c r="B81" t="s">
        <v>286</v>
      </c>
      <c r="C81" s="3">
        <v>2018</v>
      </c>
      <c r="D81">
        <v>1</v>
      </c>
      <c r="E81">
        <v>1</v>
      </c>
      <c r="F81">
        <v>1</v>
      </c>
      <c r="G81">
        <v>1</v>
      </c>
      <c r="H81">
        <v>1</v>
      </c>
      <c r="I81">
        <v>1</v>
      </c>
      <c r="J81">
        <v>1</v>
      </c>
      <c r="K81">
        <v>1</v>
      </c>
      <c r="L81">
        <v>1</v>
      </c>
      <c r="M81">
        <v>1</v>
      </c>
      <c r="N81">
        <v>1</v>
      </c>
      <c r="O81">
        <v>1</v>
      </c>
      <c r="P81">
        <v>1</v>
      </c>
      <c r="Q81">
        <v>1</v>
      </c>
      <c r="R81">
        <v>1</v>
      </c>
      <c r="S81">
        <v>1</v>
      </c>
      <c r="T81">
        <v>1</v>
      </c>
      <c r="U81">
        <v>1</v>
      </c>
      <c r="V81">
        <v>1</v>
      </c>
      <c r="W81">
        <v>1</v>
      </c>
      <c r="Z81">
        <v>1</v>
      </c>
      <c r="AA81" s="48">
        <v>1</v>
      </c>
      <c r="AB81">
        <v>1</v>
      </c>
      <c r="AC81">
        <v>1</v>
      </c>
      <c r="AD81">
        <v>1</v>
      </c>
      <c r="AE81">
        <v>1</v>
      </c>
      <c r="AF81">
        <v>1</v>
      </c>
      <c r="AG81">
        <v>1</v>
      </c>
      <c r="AH81">
        <v>0</v>
      </c>
      <c r="AI81">
        <v>0</v>
      </c>
      <c r="AJ81">
        <v>1</v>
      </c>
      <c r="AK81">
        <v>1</v>
      </c>
      <c r="AL81">
        <v>1</v>
      </c>
      <c r="AM81">
        <v>1</v>
      </c>
      <c r="AN81">
        <v>1</v>
      </c>
      <c r="AO81">
        <v>1</v>
      </c>
      <c r="AP81">
        <v>1</v>
      </c>
      <c r="AQ81">
        <v>1</v>
      </c>
      <c r="AR81">
        <v>1</v>
      </c>
      <c r="AS81">
        <v>1</v>
      </c>
      <c r="AT81">
        <v>1</v>
      </c>
      <c r="AU81">
        <v>0</v>
      </c>
      <c r="AV81">
        <f t="shared" si="1"/>
        <v>0.9285714285714286</v>
      </c>
    </row>
    <row r="82" spans="1:48" x14ac:dyDescent="0.35">
      <c r="A82" t="s">
        <v>38</v>
      </c>
      <c r="B82" t="s">
        <v>287</v>
      </c>
      <c r="C82" s="3">
        <v>2018</v>
      </c>
      <c r="D82">
        <v>1</v>
      </c>
      <c r="E82">
        <v>1</v>
      </c>
      <c r="F82">
        <v>1</v>
      </c>
      <c r="G82">
        <v>1</v>
      </c>
      <c r="H82">
        <v>1</v>
      </c>
      <c r="I82">
        <v>1</v>
      </c>
      <c r="J82">
        <v>1</v>
      </c>
      <c r="K82">
        <v>1</v>
      </c>
      <c r="L82">
        <v>1</v>
      </c>
      <c r="M82">
        <v>1</v>
      </c>
      <c r="N82">
        <v>1</v>
      </c>
      <c r="O82">
        <v>1</v>
      </c>
      <c r="P82">
        <v>1</v>
      </c>
      <c r="Q82">
        <v>1</v>
      </c>
      <c r="R82">
        <v>1</v>
      </c>
      <c r="S82">
        <v>1</v>
      </c>
      <c r="T82">
        <v>1</v>
      </c>
      <c r="U82">
        <v>1</v>
      </c>
      <c r="V82">
        <v>1</v>
      </c>
      <c r="W82">
        <v>1</v>
      </c>
      <c r="Z82">
        <v>1</v>
      </c>
      <c r="AA82" s="48">
        <v>1</v>
      </c>
      <c r="AB82">
        <v>1</v>
      </c>
      <c r="AC82">
        <v>1</v>
      </c>
      <c r="AD82">
        <v>1</v>
      </c>
      <c r="AE82">
        <v>1</v>
      </c>
      <c r="AF82">
        <v>1</v>
      </c>
      <c r="AG82">
        <v>1</v>
      </c>
      <c r="AH82">
        <v>1</v>
      </c>
      <c r="AI82">
        <v>1</v>
      </c>
      <c r="AJ82">
        <v>1</v>
      </c>
      <c r="AK82">
        <v>1</v>
      </c>
      <c r="AL82">
        <v>1</v>
      </c>
      <c r="AM82">
        <v>1</v>
      </c>
      <c r="AN82">
        <v>1</v>
      </c>
      <c r="AO82">
        <v>1</v>
      </c>
      <c r="AP82">
        <v>1</v>
      </c>
      <c r="AQ82">
        <v>1</v>
      </c>
      <c r="AR82">
        <v>1</v>
      </c>
      <c r="AS82">
        <v>1</v>
      </c>
      <c r="AT82">
        <v>1</v>
      </c>
      <c r="AU82">
        <v>1</v>
      </c>
      <c r="AV82">
        <f t="shared" si="1"/>
        <v>1</v>
      </c>
    </row>
    <row r="83" spans="1:48" x14ac:dyDescent="0.35">
      <c r="A83" t="s">
        <v>39</v>
      </c>
      <c r="B83" t="s">
        <v>288</v>
      </c>
      <c r="C83" s="3">
        <v>2018</v>
      </c>
      <c r="D83">
        <v>1</v>
      </c>
      <c r="E83">
        <v>1</v>
      </c>
      <c r="H83">
        <v>1</v>
      </c>
      <c r="I83">
        <v>1</v>
      </c>
      <c r="J83">
        <v>1</v>
      </c>
      <c r="K83">
        <v>1</v>
      </c>
      <c r="L83">
        <v>1</v>
      </c>
      <c r="M83">
        <v>1</v>
      </c>
      <c r="N83">
        <v>1</v>
      </c>
      <c r="O83">
        <v>1</v>
      </c>
      <c r="P83">
        <v>1</v>
      </c>
      <c r="Q83">
        <v>1</v>
      </c>
      <c r="R83">
        <v>1</v>
      </c>
      <c r="S83">
        <v>1</v>
      </c>
      <c r="T83">
        <v>1</v>
      </c>
      <c r="U83">
        <v>1</v>
      </c>
      <c r="V83">
        <v>1</v>
      </c>
      <c r="W83">
        <v>1</v>
      </c>
      <c r="Z83">
        <v>1</v>
      </c>
      <c r="AA83" s="48">
        <v>1</v>
      </c>
      <c r="AB83">
        <v>1</v>
      </c>
      <c r="AC83">
        <v>1</v>
      </c>
      <c r="AD83">
        <v>1</v>
      </c>
      <c r="AE83">
        <v>1</v>
      </c>
      <c r="AF83">
        <v>1</v>
      </c>
      <c r="AG83">
        <v>1</v>
      </c>
      <c r="AH83">
        <v>0</v>
      </c>
      <c r="AI83">
        <v>1</v>
      </c>
      <c r="AJ83">
        <v>1</v>
      </c>
      <c r="AK83">
        <v>1</v>
      </c>
      <c r="AL83">
        <v>1</v>
      </c>
      <c r="AM83">
        <v>0</v>
      </c>
      <c r="AN83">
        <v>1</v>
      </c>
      <c r="AO83">
        <v>1</v>
      </c>
      <c r="AP83">
        <v>1</v>
      </c>
      <c r="AQ83">
        <v>1</v>
      </c>
      <c r="AR83">
        <v>1</v>
      </c>
      <c r="AS83">
        <v>1</v>
      </c>
      <c r="AT83">
        <v>1</v>
      </c>
      <c r="AU83">
        <v>1</v>
      </c>
      <c r="AV83">
        <f t="shared" si="1"/>
        <v>0.95</v>
      </c>
    </row>
    <row r="84" spans="1:48" x14ac:dyDescent="0.35">
      <c r="A84" t="s">
        <v>40</v>
      </c>
      <c r="B84" t="s">
        <v>289</v>
      </c>
      <c r="C84" s="3">
        <v>2018</v>
      </c>
      <c r="D84">
        <v>1</v>
      </c>
      <c r="E84">
        <v>1</v>
      </c>
      <c r="H84">
        <v>1</v>
      </c>
      <c r="I84">
        <v>1</v>
      </c>
      <c r="J84">
        <v>1</v>
      </c>
      <c r="K84">
        <v>1</v>
      </c>
      <c r="L84">
        <v>1</v>
      </c>
      <c r="M84">
        <v>1</v>
      </c>
      <c r="N84">
        <v>1</v>
      </c>
      <c r="O84">
        <v>1</v>
      </c>
      <c r="P84">
        <v>1</v>
      </c>
      <c r="Q84">
        <v>1</v>
      </c>
      <c r="R84">
        <v>1</v>
      </c>
      <c r="S84">
        <v>1</v>
      </c>
      <c r="T84">
        <v>1</v>
      </c>
      <c r="U84">
        <v>1</v>
      </c>
      <c r="V84">
        <v>1</v>
      </c>
      <c r="W84">
        <v>1</v>
      </c>
      <c r="X84">
        <v>1</v>
      </c>
      <c r="Y84">
        <v>1</v>
      </c>
      <c r="Z84">
        <v>1</v>
      </c>
      <c r="AA84" s="48">
        <v>1</v>
      </c>
      <c r="AB84">
        <v>1</v>
      </c>
      <c r="AC84">
        <v>1</v>
      </c>
      <c r="AD84">
        <v>1</v>
      </c>
      <c r="AE84">
        <v>1</v>
      </c>
      <c r="AF84">
        <v>1</v>
      </c>
      <c r="AG84">
        <v>1</v>
      </c>
      <c r="AH84">
        <v>0</v>
      </c>
      <c r="AI84">
        <v>1</v>
      </c>
      <c r="AJ84">
        <v>1</v>
      </c>
      <c r="AK84">
        <v>1</v>
      </c>
      <c r="AL84">
        <v>0</v>
      </c>
      <c r="AM84">
        <v>1</v>
      </c>
      <c r="AN84">
        <v>1</v>
      </c>
      <c r="AO84">
        <v>1</v>
      </c>
      <c r="AP84">
        <v>1</v>
      </c>
      <c r="AQ84">
        <v>1</v>
      </c>
      <c r="AR84">
        <v>1</v>
      </c>
      <c r="AS84">
        <v>1</v>
      </c>
      <c r="AT84">
        <v>1</v>
      </c>
      <c r="AU84">
        <v>1</v>
      </c>
      <c r="AV84">
        <f t="shared" si="1"/>
        <v>0.95238095238095233</v>
      </c>
    </row>
    <row r="85" spans="1:48" x14ac:dyDescent="0.35">
      <c r="A85" t="s">
        <v>41</v>
      </c>
      <c r="B85" t="s">
        <v>290</v>
      </c>
      <c r="C85" s="3">
        <v>2018</v>
      </c>
      <c r="D85">
        <v>0</v>
      </c>
      <c r="E85">
        <v>0</v>
      </c>
      <c r="F85">
        <v>1</v>
      </c>
      <c r="G85">
        <v>1</v>
      </c>
      <c r="H85">
        <v>1</v>
      </c>
      <c r="I85">
        <v>1</v>
      </c>
      <c r="J85">
        <v>1</v>
      </c>
      <c r="K85">
        <v>0</v>
      </c>
      <c r="L85">
        <v>1</v>
      </c>
      <c r="M85">
        <v>0</v>
      </c>
      <c r="N85">
        <v>1</v>
      </c>
      <c r="O85">
        <v>1</v>
      </c>
      <c r="P85">
        <v>1</v>
      </c>
      <c r="Q85">
        <v>1</v>
      </c>
      <c r="R85">
        <v>1</v>
      </c>
      <c r="S85">
        <v>1</v>
      </c>
      <c r="T85">
        <v>1</v>
      </c>
      <c r="U85">
        <v>0</v>
      </c>
      <c r="V85">
        <v>0</v>
      </c>
      <c r="W85">
        <v>0</v>
      </c>
      <c r="X85">
        <v>1</v>
      </c>
      <c r="Y85">
        <v>0</v>
      </c>
      <c r="Z85">
        <v>0</v>
      </c>
      <c r="AA85" s="48">
        <v>0</v>
      </c>
      <c r="AB85">
        <v>1</v>
      </c>
      <c r="AC85">
        <v>1</v>
      </c>
      <c r="AD85">
        <v>0</v>
      </c>
      <c r="AE85">
        <v>0</v>
      </c>
      <c r="AF85">
        <v>0</v>
      </c>
      <c r="AG85">
        <v>0</v>
      </c>
      <c r="AH85">
        <v>0</v>
      </c>
      <c r="AI85">
        <v>1</v>
      </c>
      <c r="AJ85">
        <v>1</v>
      </c>
      <c r="AK85">
        <v>1</v>
      </c>
      <c r="AL85">
        <v>0</v>
      </c>
      <c r="AM85">
        <v>0</v>
      </c>
      <c r="AN85">
        <v>1</v>
      </c>
      <c r="AO85">
        <v>1</v>
      </c>
      <c r="AP85">
        <v>1</v>
      </c>
      <c r="AQ85">
        <v>0</v>
      </c>
      <c r="AR85">
        <v>1</v>
      </c>
      <c r="AS85">
        <v>0</v>
      </c>
      <c r="AT85">
        <v>0</v>
      </c>
      <c r="AU85">
        <v>0</v>
      </c>
      <c r="AV85">
        <f t="shared" si="1"/>
        <v>0.52272727272727271</v>
      </c>
    </row>
    <row r="86" spans="1:48" x14ac:dyDescent="0.35">
      <c r="A86" t="s">
        <v>42</v>
      </c>
      <c r="B86" t="s">
        <v>291</v>
      </c>
      <c r="C86" s="3">
        <v>2018</v>
      </c>
      <c r="D86">
        <v>1</v>
      </c>
      <c r="E86">
        <v>1</v>
      </c>
      <c r="F86">
        <v>1</v>
      </c>
      <c r="G86">
        <v>1</v>
      </c>
      <c r="H86">
        <v>1</v>
      </c>
      <c r="I86">
        <v>1</v>
      </c>
      <c r="J86">
        <v>1</v>
      </c>
      <c r="K86">
        <v>1</v>
      </c>
      <c r="L86">
        <v>1</v>
      </c>
      <c r="M86">
        <v>1</v>
      </c>
      <c r="N86">
        <v>1</v>
      </c>
      <c r="O86">
        <v>1</v>
      </c>
      <c r="P86">
        <v>1</v>
      </c>
      <c r="Q86">
        <v>1</v>
      </c>
      <c r="R86">
        <v>1</v>
      </c>
      <c r="S86">
        <v>1</v>
      </c>
      <c r="T86">
        <v>1</v>
      </c>
      <c r="U86">
        <v>1</v>
      </c>
      <c r="V86">
        <v>1</v>
      </c>
      <c r="W86">
        <v>1</v>
      </c>
      <c r="Z86">
        <v>1</v>
      </c>
      <c r="AA86" s="48">
        <v>1</v>
      </c>
      <c r="AB86">
        <v>1</v>
      </c>
      <c r="AC86">
        <v>1</v>
      </c>
      <c r="AD86">
        <v>1</v>
      </c>
      <c r="AE86">
        <v>1</v>
      </c>
      <c r="AF86">
        <v>1</v>
      </c>
      <c r="AG86">
        <v>1</v>
      </c>
      <c r="AH86">
        <v>0</v>
      </c>
      <c r="AI86">
        <v>0</v>
      </c>
      <c r="AJ86">
        <v>1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  <c r="AS86">
        <v>0</v>
      </c>
      <c r="AT86">
        <v>0</v>
      </c>
      <c r="AU86">
        <v>0</v>
      </c>
      <c r="AV86">
        <f t="shared" si="1"/>
        <v>0.69047619047619047</v>
      </c>
    </row>
    <row r="87" spans="1:48" x14ac:dyDescent="0.35">
      <c r="A87" t="s">
        <v>43</v>
      </c>
      <c r="B87" t="s">
        <v>292</v>
      </c>
      <c r="C87" s="3">
        <v>2018</v>
      </c>
      <c r="D87">
        <v>1</v>
      </c>
      <c r="E87">
        <v>1</v>
      </c>
      <c r="F87">
        <v>1</v>
      </c>
      <c r="G87">
        <v>1</v>
      </c>
      <c r="H87">
        <v>1</v>
      </c>
      <c r="I87">
        <v>1</v>
      </c>
      <c r="J87">
        <v>1</v>
      </c>
      <c r="K87">
        <v>1</v>
      </c>
      <c r="L87">
        <v>1</v>
      </c>
      <c r="M87">
        <v>1</v>
      </c>
      <c r="N87">
        <v>1</v>
      </c>
      <c r="O87">
        <v>1</v>
      </c>
      <c r="P87">
        <v>1</v>
      </c>
      <c r="Q87">
        <v>1</v>
      </c>
      <c r="R87">
        <v>1</v>
      </c>
      <c r="S87">
        <v>1</v>
      </c>
      <c r="T87">
        <v>1</v>
      </c>
      <c r="U87">
        <v>1</v>
      </c>
      <c r="V87">
        <v>1</v>
      </c>
      <c r="W87">
        <v>1</v>
      </c>
      <c r="Z87">
        <v>1</v>
      </c>
      <c r="AA87" s="48">
        <v>1</v>
      </c>
      <c r="AB87">
        <v>1</v>
      </c>
      <c r="AC87">
        <v>1</v>
      </c>
      <c r="AD87">
        <v>1</v>
      </c>
      <c r="AE87">
        <v>0</v>
      </c>
      <c r="AF87">
        <v>1</v>
      </c>
      <c r="AG87">
        <v>1</v>
      </c>
      <c r="AH87">
        <v>1</v>
      </c>
      <c r="AI87">
        <v>1</v>
      </c>
      <c r="AJ87">
        <v>1</v>
      </c>
      <c r="AK87">
        <v>1</v>
      </c>
      <c r="AL87">
        <v>1</v>
      </c>
      <c r="AM87">
        <v>1</v>
      </c>
      <c r="AN87">
        <v>1</v>
      </c>
      <c r="AO87">
        <v>1</v>
      </c>
      <c r="AP87">
        <v>1</v>
      </c>
      <c r="AQ87">
        <v>1</v>
      </c>
      <c r="AR87">
        <v>1</v>
      </c>
      <c r="AS87">
        <v>1</v>
      </c>
      <c r="AT87">
        <v>1</v>
      </c>
      <c r="AU87">
        <v>1</v>
      </c>
      <c r="AV87">
        <f t="shared" si="1"/>
        <v>0.97619047619047616</v>
      </c>
    </row>
    <row r="88" spans="1:48" x14ac:dyDescent="0.35">
      <c r="A88" t="s">
        <v>293</v>
      </c>
      <c r="B88" t="s">
        <v>294</v>
      </c>
      <c r="C88" s="3">
        <v>2018</v>
      </c>
      <c r="D88">
        <v>1</v>
      </c>
      <c r="E88">
        <v>1</v>
      </c>
      <c r="H88">
        <v>1</v>
      </c>
      <c r="I88">
        <v>1</v>
      </c>
      <c r="J88">
        <v>1</v>
      </c>
      <c r="K88">
        <v>1</v>
      </c>
      <c r="L88">
        <v>1</v>
      </c>
      <c r="M88">
        <v>1</v>
      </c>
      <c r="N88">
        <v>1</v>
      </c>
      <c r="O88">
        <v>1</v>
      </c>
      <c r="P88">
        <v>1</v>
      </c>
      <c r="Q88">
        <v>1</v>
      </c>
      <c r="R88">
        <v>1</v>
      </c>
      <c r="S88">
        <v>1</v>
      </c>
      <c r="T88">
        <v>1</v>
      </c>
      <c r="U88">
        <v>1</v>
      </c>
      <c r="V88">
        <v>1</v>
      </c>
      <c r="W88">
        <v>0</v>
      </c>
      <c r="Z88">
        <v>0</v>
      </c>
      <c r="AA88" s="48">
        <v>1</v>
      </c>
      <c r="AB88">
        <v>1</v>
      </c>
      <c r="AD88">
        <v>1</v>
      </c>
      <c r="AE88">
        <v>1</v>
      </c>
      <c r="AF88">
        <v>1</v>
      </c>
      <c r="AG88">
        <v>1</v>
      </c>
      <c r="AH88">
        <v>1</v>
      </c>
      <c r="AI88">
        <v>1</v>
      </c>
      <c r="AJ88">
        <v>1</v>
      </c>
      <c r="AK88">
        <v>1</v>
      </c>
      <c r="AL88">
        <v>1</v>
      </c>
      <c r="AM88">
        <v>1</v>
      </c>
      <c r="AN88">
        <v>1</v>
      </c>
      <c r="AO88">
        <v>1</v>
      </c>
      <c r="AP88">
        <v>1</v>
      </c>
      <c r="AQ88">
        <v>1</v>
      </c>
      <c r="AR88">
        <v>1</v>
      </c>
      <c r="AS88">
        <v>1</v>
      </c>
      <c r="AT88">
        <v>1</v>
      </c>
      <c r="AU88">
        <v>1</v>
      </c>
      <c r="AV88">
        <f t="shared" si="1"/>
        <v>0.94871794871794868</v>
      </c>
    </row>
    <row r="89" spans="1:48" x14ac:dyDescent="0.35">
      <c r="A89" t="s">
        <v>295</v>
      </c>
      <c r="B89" t="s">
        <v>296</v>
      </c>
      <c r="C89" s="3">
        <v>2018</v>
      </c>
      <c r="D89">
        <v>1</v>
      </c>
      <c r="E89">
        <v>1</v>
      </c>
      <c r="F89">
        <v>1</v>
      </c>
      <c r="G89">
        <v>1</v>
      </c>
      <c r="H89">
        <v>1</v>
      </c>
      <c r="I89">
        <v>1</v>
      </c>
      <c r="J89">
        <v>1</v>
      </c>
      <c r="K89">
        <v>1</v>
      </c>
      <c r="L89">
        <v>1</v>
      </c>
      <c r="M89">
        <v>1</v>
      </c>
      <c r="N89">
        <v>1</v>
      </c>
      <c r="O89">
        <v>1</v>
      </c>
      <c r="P89">
        <v>1</v>
      </c>
      <c r="Q89">
        <v>1</v>
      </c>
      <c r="R89">
        <v>1</v>
      </c>
      <c r="S89">
        <v>1</v>
      </c>
      <c r="T89">
        <v>1</v>
      </c>
      <c r="U89">
        <v>1</v>
      </c>
      <c r="V89">
        <v>1</v>
      </c>
      <c r="W89">
        <v>1</v>
      </c>
      <c r="Z89">
        <v>1</v>
      </c>
      <c r="AA89" s="48">
        <v>1</v>
      </c>
      <c r="AB89">
        <v>1</v>
      </c>
      <c r="AC89">
        <v>1</v>
      </c>
      <c r="AD89">
        <v>1</v>
      </c>
      <c r="AE89">
        <v>1</v>
      </c>
      <c r="AF89">
        <v>1</v>
      </c>
      <c r="AG89">
        <v>1</v>
      </c>
      <c r="AH89">
        <v>0</v>
      </c>
      <c r="AI89">
        <v>0</v>
      </c>
      <c r="AJ89">
        <v>1</v>
      </c>
      <c r="AK89">
        <v>1</v>
      </c>
      <c r="AL89">
        <v>0</v>
      </c>
      <c r="AM89">
        <v>1</v>
      </c>
      <c r="AN89">
        <v>1</v>
      </c>
      <c r="AO89">
        <v>1</v>
      </c>
      <c r="AP89">
        <v>1</v>
      </c>
      <c r="AQ89">
        <v>1</v>
      </c>
      <c r="AR89">
        <v>1</v>
      </c>
      <c r="AS89">
        <v>1</v>
      </c>
      <c r="AT89">
        <v>1</v>
      </c>
      <c r="AU89">
        <v>1</v>
      </c>
      <c r="AV89">
        <f t="shared" si="1"/>
        <v>0.9285714285714286</v>
      </c>
    </row>
    <row r="90" spans="1:48" x14ac:dyDescent="0.35">
      <c r="A90" t="s">
        <v>297</v>
      </c>
      <c r="B90" t="s">
        <v>298</v>
      </c>
      <c r="C90" s="3">
        <v>2018</v>
      </c>
      <c r="D90">
        <v>1</v>
      </c>
      <c r="E90">
        <v>1</v>
      </c>
      <c r="F90">
        <v>1</v>
      </c>
      <c r="G90">
        <v>1</v>
      </c>
      <c r="H90">
        <v>1</v>
      </c>
      <c r="I90">
        <v>1</v>
      </c>
      <c r="J90">
        <v>1</v>
      </c>
      <c r="K90">
        <v>1</v>
      </c>
      <c r="L90">
        <v>1</v>
      </c>
      <c r="M90">
        <v>1</v>
      </c>
      <c r="N90">
        <v>1</v>
      </c>
      <c r="O90">
        <v>1</v>
      </c>
      <c r="P90">
        <v>1</v>
      </c>
      <c r="Q90">
        <v>1</v>
      </c>
      <c r="R90">
        <v>1</v>
      </c>
      <c r="S90">
        <v>1</v>
      </c>
      <c r="T90">
        <v>1</v>
      </c>
      <c r="U90">
        <v>1</v>
      </c>
      <c r="V90">
        <v>1</v>
      </c>
      <c r="W90">
        <v>1</v>
      </c>
      <c r="Z90">
        <v>1</v>
      </c>
      <c r="AA90" s="48">
        <v>1</v>
      </c>
      <c r="AB90">
        <v>1</v>
      </c>
      <c r="AC90">
        <v>1</v>
      </c>
      <c r="AD90">
        <v>1</v>
      </c>
      <c r="AE90">
        <v>1</v>
      </c>
      <c r="AF90">
        <v>1</v>
      </c>
      <c r="AG90">
        <v>1</v>
      </c>
      <c r="AH90">
        <v>1</v>
      </c>
      <c r="AI90">
        <v>1</v>
      </c>
      <c r="AJ90">
        <v>1</v>
      </c>
      <c r="AK90">
        <v>1</v>
      </c>
      <c r="AL90">
        <v>1</v>
      </c>
      <c r="AM90">
        <v>1</v>
      </c>
      <c r="AN90">
        <v>1</v>
      </c>
      <c r="AO90">
        <v>1</v>
      </c>
      <c r="AP90">
        <v>1</v>
      </c>
      <c r="AQ90">
        <v>1</v>
      </c>
      <c r="AR90">
        <v>1</v>
      </c>
      <c r="AS90">
        <v>1</v>
      </c>
      <c r="AT90">
        <v>1</v>
      </c>
      <c r="AU90">
        <v>1</v>
      </c>
      <c r="AV90">
        <f t="shared" si="1"/>
        <v>1</v>
      </c>
    </row>
    <row r="91" spans="1:48" x14ac:dyDescent="0.35">
      <c r="A91" t="s">
        <v>299</v>
      </c>
      <c r="B91" t="s">
        <v>300</v>
      </c>
      <c r="C91" s="3">
        <v>2018</v>
      </c>
      <c r="D91">
        <v>1</v>
      </c>
      <c r="E91">
        <v>1</v>
      </c>
      <c r="F91">
        <v>1</v>
      </c>
      <c r="G91">
        <v>1</v>
      </c>
      <c r="H91">
        <v>1</v>
      </c>
      <c r="I91">
        <v>1</v>
      </c>
      <c r="J91">
        <v>1</v>
      </c>
      <c r="K91">
        <v>0</v>
      </c>
      <c r="L91">
        <v>1</v>
      </c>
      <c r="M91">
        <v>0</v>
      </c>
      <c r="N91">
        <v>1</v>
      </c>
      <c r="O91">
        <v>1</v>
      </c>
      <c r="P91">
        <v>1</v>
      </c>
      <c r="Q91">
        <v>1</v>
      </c>
      <c r="R91">
        <v>1</v>
      </c>
      <c r="S91">
        <v>1</v>
      </c>
      <c r="T91">
        <v>1</v>
      </c>
      <c r="U91">
        <v>0</v>
      </c>
      <c r="V91">
        <v>0</v>
      </c>
      <c r="W91">
        <v>0</v>
      </c>
      <c r="Z91">
        <v>0</v>
      </c>
      <c r="AA91" s="48">
        <v>1</v>
      </c>
      <c r="AB91">
        <v>1</v>
      </c>
      <c r="AC91">
        <v>1</v>
      </c>
      <c r="AD91">
        <v>0</v>
      </c>
      <c r="AE91">
        <v>0</v>
      </c>
      <c r="AF91">
        <v>0</v>
      </c>
      <c r="AG91">
        <v>0</v>
      </c>
      <c r="AH91">
        <v>0</v>
      </c>
      <c r="AI91">
        <v>0</v>
      </c>
      <c r="AJ91">
        <v>0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1</v>
      </c>
      <c r="AQ91">
        <v>0</v>
      </c>
      <c r="AR91">
        <v>0</v>
      </c>
      <c r="AS91">
        <v>0</v>
      </c>
      <c r="AT91">
        <v>1</v>
      </c>
      <c r="AU91">
        <v>0</v>
      </c>
      <c r="AV91">
        <f t="shared" si="1"/>
        <v>0.47619047619047616</v>
      </c>
    </row>
    <row r="92" spans="1:48" x14ac:dyDescent="0.35">
      <c r="A92" t="s">
        <v>45</v>
      </c>
      <c r="B92" t="s">
        <v>301</v>
      </c>
      <c r="C92" s="3">
        <v>2018</v>
      </c>
      <c r="D92">
        <v>1</v>
      </c>
      <c r="E92">
        <v>1</v>
      </c>
      <c r="F92">
        <v>1</v>
      </c>
      <c r="G92">
        <v>1</v>
      </c>
      <c r="H92">
        <v>1</v>
      </c>
      <c r="I92">
        <v>1</v>
      </c>
      <c r="J92">
        <v>1</v>
      </c>
      <c r="K92">
        <v>1</v>
      </c>
      <c r="L92">
        <v>1</v>
      </c>
      <c r="M92">
        <v>1</v>
      </c>
      <c r="N92">
        <v>1</v>
      </c>
      <c r="O92">
        <v>1</v>
      </c>
      <c r="P92">
        <v>1</v>
      </c>
      <c r="Q92">
        <v>1</v>
      </c>
      <c r="R92">
        <v>1</v>
      </c>
      <c r="S92">
        <v>1</v>
      </c>
      <c r="T92">
        <v>1</v>
      </c>
      <c r="U92">
        <v>1</v>
      </c>
      <c r="V92">
        <v>1</v>
      </c>
      <c r="W92">
        <v>1</v>
      </c>
      <c r="Z92">
        <v>1</v>
      </c>
      <c r="AA92" s="48">
        <v>1</v>
      </c>
      <c r="AB92">
        <v>1</v>
      </c>
      <c r="AC92">
        <v>1</v>
      </c>
      <c r="AD92">
        <v>1</v>
      </c>
      <c r="AE92">
        <v>1</v>
      </c>
      <c r="AF92">
        <v>1</v>
      </c>
      <c r="AG92">
        <v>1</v>
      </c>
      <c r="AH92">
        <v>0</v>
      </c>
      <c r="AI92">
        <v>0</v>
      </c>
      <c r="AJ92">
        <v>1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  <c r="AS92">
        <v>0</v>
      </c>
      <c r="AT92">
        <v>0</v>
      </c>
      <c r="AU92">
        <v>0</v>
      </c>
      <c r="AV92">
        <f t="shared" si="1"/>
        <v>0.69047619047619047</v>
      </c>
    </row>
    <row r="93" spans="1:48" x14ac:dyDescent="0.35">
      <c r="A93" t="s">
        <v>302</v>
      </c>
      <c r="B93" t="s">
        <v>303</v>
      </c>
      <c r="C93" s="3">
        <v>2018</v>
      </c>
      <c r="D93">
        <v>1</v>
      </c>
      <c r="E93">
        <v>1</v>
      </c>
      <c r="F93">
        <v>1</v>
      </c>
      <c r="G93">
        <v>1</v>
      </c>
      <c r="H93">
        <v>1</v>
      </c>
      <c r="I93">
        <v>1</v>
      </c>
      <c r="J93">
        <v>1</v>
      </c>
      <c r="K93">
        <v>1</v>
      </c>
      <c r="L93">
        <v>1</v>
      </c>
      <c r="M93">
        <v>1</v>
      </c>
      <c r="N93">
        <v>1</v>
      </c>
      <c r="O93">
        <v>1</v>
      </c>
      <c r="P93">
        <v>1</v>
      </c>
      <c r="Q93">
        <v>1</v>
      </c>
      <c r="R93">
        <v>1</v>
      </c>
      <c r="S93">
        <v>1</v>
      </c>
      <c r="T93">
        <v>1</v>
      </c>
      <c r="U93">
        <v>1</v>
      </c>
      <c r="V93">
        <v>1</v>
      </c>
      <c r="W93">
        <v>1</v>
      </c>
      <c r="Z93">
        <v>1</v>
      </c>
      <c r="AA93" s="48">
        <v>1</v>
      </c>
      <c r="AB93">
        <v>1</v>
      </c>
      <c r="AC93">
        <v>1</v>
      </c>
      <c r="AD93">
        <v>1</v>
      </c>
      <c r="AE93">
        <v>1</v>
      </c>
      <c r="AF93">
        <v>1</v>
      </c>
      <c r="AG93">
        <v>1</v>
      </c>
      <c r="AH93">
        <v>1</v>
      </c>
      <c r="AI93">
        <v>1</v>
      </c>
      <c r="AJ93">
        <v>1</v>
      </c>
      <c r="AK93">
        <v>1</v>
      </c>
      <c r="AL93">
        <v>1</v>
      </c>
      <c r="AM93">
        <v>1</v>
      </c>
      <c r="AN93">
        <v>1</v>
      </c>
      <c r="AO93">
        <v>1</v>
      </c>
      <c r="AP93">
        <v>1</v>
      </c>
      <c r="AQ93">
        <v>1</v>
      </c>
      <c r="AR93">
        <v>1</v>
      </c>
      <c r="AS93">
        <v>1</v>
      </c>
      <c r="AT93">
        <v>1</v>
      </c>
      <c r="AU93">
        <v>1</v>
      </c>
      <c r="AV93">
        <f t="shared" si="1"/>
        <v>1</v>
      </c>
    </row>
    <row r="94" spans="1:48" x14ac:dyDescent="0.35">
      <c r="A94" t="s">
        <v>304</v>
      </c>
      <c r="B94" t="s">
        <v>305</v>
      </c>
      <c r="C94" s="3">
        <v>2018</v>
      </c>
      <c r="D94">
        <v>1</v>
      </c>
      <c r="E94">
        <v>1</v>
      </c>
      <c r="F94">
        <v>1</v>
      </c>
      <c r="G94">
        <v>1</v>
      </c>
      <c r="H94">
        <v>1</v>
      </c>
      <c r="I94">
        <v>1</v>
      </c>
      <c r="J94">
        <v>1</v>
      </c>
      <c r="K94">
        <v>1</v>
      </c>
      <c r="L94">
        <v>1</v>
      </c>
      <c r="M94">
        <v>1</v>
      </c>
      <c r="N94">
        <v>1</v>
      </c>
      <c r="O94">
        <v>1</v>
      </c>
      <c r="P94">
        <v>1</v>
      </c>
      <c r="Q94">
        <v>1</v>
      </c>
      <c r="R94">
        <v>1</v>
      </c>
      <c r="S94">
        <v>1</v>
      </c>
      <c r="T94">
        <v>1</v>
      </c>
      <c r="U94">
        <v>1</v>
      </c>
      <c r="V94">
        <v>1</v>
      </c>
      <c r="W94">
        <v>1</v>
      </c>
      <c r="Z94">
        <v>1</v>
      </c>
      <c r="AA94" s="48">
        <v>1</v>
      </c>
      <c r="AB94">
        <v>1</v>
      </c>
      <c r="AC94">
        <v>1</v>
      </c>
      <c r="AD94">
        <v>1</v>
      </c>
      <c r="AE94">
        <v>1</v>
      </c>
      <c r="AF94">
        <v>1</v>
      </c>
      <c r="AG94">
        <v>1</v>
      </c>
      <c r="AH94">
        <v>1</v>
      </c>
      <c r="AI94">
        <v>1</v>
      </c>
      <c r="AJ94">
        <v>1</v>
      </c>
      <c r="AK94">
        <v>1</v>
      </c>
      <c r="AL94">
        <v>1</v>
      </c>
      <c r="AM94">
        <v>1</v>
      </c>
      <c r="AN94">
        <v>1</v>
      </c>
      <c r="AO94">
        <v>1</v>
      </c>
      <c r="AP94">
        <v>1</v>
      </c>
      <c r="AQ94">
        <v>1</v>
      </c>
      <c r="AR94">
        <v>1</v>
      </c>
      <c r="AS94">
        <v>1</v>
      </c>
      <c r="AT94">
        <v>1</v>
      </c>
      <c r="AU94">
        <v>1</v>
      </c>
      <c r="AV94">
        <f t="shared" si="1"/>
        <v>1</v>
      </c>
    </row>
    <row r="95" spans="1:48" x14ac:dyDescent="0.35">
      <c r="A95" t="s">
        <v>306</v>
      </c>
      <c r="B95" t="s">
        <v>307</v>
      </c>
      <c r="C95" s="3">
        <v>2018</v>
      </c>
      <c r="D95">
        <v>1</v>
      </c>
      <c r="E95">
        <v>1</v>
      </c>
      <c r="F95">
        <v>1</v>
      </c>
      <c r="G95">
        <v>1</v>
      </c>
      <c r="H95">
        <v>1</v>
      </c>
      <c r="I95">
        <v>1</v>
      </c>
      <c r="J95">
        <v>1</v>
      </c>
      <c r="K95">
        <v>1</v>
      </c>
      <c r="L95">
        <v>1</v>
      </c>
      <c r="M95">
        <v>1</v>
      </c>
      <c r="N95">
        <v>1</v>
      </c>
      <c r="O95">
        <v>1</v>
      </c>
      <c r="P95">
        <v>1</v>
      </c>
      <c r="Q95">
        <v>1</v>
      </c>
      <c r="R95">
        <v>1</v>
      </c>
      <c r="S95">
        <v>1</v>
      </c>
      <c r="T95">
        <v>1</v>
      </c>
      <c r="U95">
        <v>1</v>
      </c>
      <c r="V95">
        <v>0</v>
      </c>
      <c r="W95">
        <v>0</v>
      </c>
      <c r="Z95">
        <v>0</v>
      </c>
      <c r="AA95" s="48">
        <v>1</v>
      </c>
      <c r="AB95">
        <v>1</v>
      </c>
      <c r="AC95">
        <v>1</v>
      </c>
      <c r="AD95">
        <v>0</v>
      </c>
      <c r="AE95">
        <v>0</v>
      </c>
      <c r="AF95">
        <v>1</v>
      </c>
      <c r="AG95">
        <v>1</v>
      </c>
      <c r="AH95">
        <v>0</v>
      </c>
      <c r="AI95">
        <v>1</v>
      </c>
      <c r="AJ95">
        <v>1</v>
      </c>
      <c r="AK95">
        <v>1</v>
      </c>
      <c r="AL95">
        <v>0</v>
      </c>
      <c r="AM95">
        <v>0</v>
      </c>
      <c r="AN95">
        <v>1</v>
      </c>
      <c r="AO95">
        <v>0</v>
      </c>
      <c r="AP95">
        <v>1</v>
      </c>
      <c r="AQ95">
        <v>0</v>
      </c>
      <c r="AR95">
        <v>0</v>
      </c>
      <c r="AS95">
        <v>0</v>
      </c>
      <c r="AT95">
        <v>1</v>
      </c>
      <c r="AU95">
        <v>0</v>
      </c>
      <c r="AV95">
        <f t="shared" si="1"/>
        <v>0.69047619047619047</v>
      </c>
    </row>
    <row r="96" spans="1:48" x14ac:dyDescent="0.35">
      <c r="A96" t="s">
        <v>47</v>
      </c>
      <c r="B96" t="s">
        <v>308</v>
      </c>
      <c r="C96" s="3">
        <v>2018</v>
      </c>
      <c r="D96">
        <v>1</v>
      </c>
      <c r="E96">
        <v>1</v>
      </c>
      <c r="F96">
        <v>1</v>
      </c>
      <c r="G96">
        <v>1</v>
      </c>
      <c r="H96">
        <v>1</v>
      </c>
      <c r="I96">
        <v>1</v>
      </c>
      <c r="J96">
        <v>1</v>
      </c>
      <c r="K96">
        <v>1</v>
      </c>
      <c r="L96">
        <v>1</v>
      </c>
      <c r="M96">
        <v>1</v>
      </c>
      <c r="N96">
        <v>1</v>
      </c>
      <c r="O96">
        <v>1</v>
      </c>
      <c r="P96">
        <v>1</v>
      </c>
      <c r="Q96">
        <v>1</v>
      </c>
      <c r="R96">
        <v>1</v>
      </c>
      <c r="S96">
        <v>1</v>
      </c>
      <c r="T96">
        <v>1</v>
      </c>
      <c r="U96">
        <v>1</v>
      </c>
      <c r="V96">
        <v>1</v>
      </c>
      <c r="W96">
        <v>1</v>
      </c>
      <c r="Z96">
        <v>0</v>
      </c>
      <c r="AA96" s="48">
        <v>1</v>
      </c>
      <c r="AB96">
        <v>1</v>
      </c>
      <c r="AC96">
        <v>1</v>
      </c>
      <c r="AD96">
        <v>0</v>
      </c>
      <c r="AE96">
        <v>1</v>
      </c>
      <c r="AF96">
        <v>1</v>
      </c>
      <c r="AG96">
        <v>1</v>
      </c>
      <c r="AH96">
        <v>0</v>
      </c>
      <c r="AI96">
        <v>1</v>
      </c>
      <c r="AJ96">
        <v>1</v>
      </c>
      <c r="AK96">
        <v>1</v>
      </c>
      <c r="AL96">
        <v>0</v>
      </c>
      <c r="AM96">
        <v>1</v>
      </c>
      <c r="AN96">
        <v>1</v>
      </c>
      <c r="AO96">
        <v>1</v>
      </c>
      <c r="AP96">
        <v>1</v>
      </c>
      <c r="AQ96">
        <v>1</v>
      </c>
      <c r="AR96">
        <v>1</v>
      </c>
      <c r="AS96">
        <v>1</v>
      </c>
      <c r="AT96">
        <v>0</v>
      </c>
      <c r="AU96">
        <v>1</v>
      </c>
      <c r="AV96">
        <f t="shared" si="1"/>
        <v>0.88095238095238093</v>
      </c>
    </row>
    <row r="97" spans="1:48" x14ac:dyDescent="0.35">
      <c r="A97" t="s">
        <v>48</v>
      </c>
      <c r="B97" t="s">
        <v>309</v>
      </c>
      <c r="C97" s="3">
        <v>2018</v>
      </c>
      <c r="D97">
        <v>1</v>
      </c>
      <c r="E97">
        <v>1</v>
      </c>
      <c r="F97">
        <v>1</v>
      </c>
      <c r="G97">
        <v>1</v>
      </c>
      <c r="H97">
        <v>1</v>
      </c>
      <c r="I97">
        <v>1</v>
      </c>
      <c r="J97">
        <v>1</v>
      </c>
      <c r="K97">
        <v>1</v>
      </c>
      <c r="L97">
        <v>1</v>
      </c>
      <c r="M97">
        <v>1</v>
      </c>
      <c r="N97">
        <v>1</v>
      </c>
      <c r="O97">
        <v>1</v>
      </c>
      <c r="P97">
        <v>1</v>
      </c>
      <c r="Q97">
        <v>1</v>
      </c>
      <c r="R97">
        <v>1</v>
      </c>
      <c r="S97">
        <v>1</v>
      </c>
      <c r="T97">
        <v>1</v>
      </c>
      <c r="U97">
        <v>1</v>
      </c>
      <c r="V97">
        <v>1</v>
      </c>
      <c r="W97">
        <v>1</v>
      </c>
      <c r="Z97">
        <v>1</v>
      </c>
      <c r="AA97" s="48">
        <v>1</v>
      </c>
      <c r="AB97">
        <v>1</v>
      </c>
      <c r="AC97">
        <v>1</v>
      </c>
      <c r="AD97">
        <v>1</v>
      </c>
      <c r="AE97">
        <v>1</v>
      </c>
      <c r="AF97">
        <v>1</v>
      </c>
      <c r="AG97">
        <v>1</v>
      </c>
      <c r="AH97">
        <v>1</v>
      </c>
      <c r="AI97">
        <v>1</v>
      </c>
      <c r="AJ97">
        <v>1</v>
      </c>
      <c r="AK97">
        <v>1</v>
      </c>
      <c r="AL97">
        <v>1</v>
      </c>
      <c r="AM97">
        <v>1</v>
      </c>
      <c r="AN97">
        <v>1</v>
      </c>
      <c r="AO97">
        <v>1</v>
      </c>
      <c r="AP97">
        <v>1</v>
      </c>
      <c r="AQ97">
        <v>1</v>
      </c>
      <c r="AR97">
        <v>1</v>
      </c>
      <c r="AS97">
        <v>1</v>
      </c>
      <c r="AT97">
        <v>1</v>
      </c>
      <c r="AU97">
        <v>1</v>
      </c>
      <c r="AV97">
        <f t="shared" si="1"/>
        <v>1</v>
      </c>
    </row>
    <row r="98" spans="1:48" x14ac:dyDescent="0.35">
      <c r="A98" t="s">
        <v>310</v>
      </c>
      <c r="B98" t="s">
        <v>311</v>
      </c>
      <c r="C98" s="3">
        <v>2018</v>
      </c>
      <c r="D98">
        <v>1</v>
      </c>
      <c r="E98">
        <v>1</v>
      </c>
      <c r="F98">
        <v>1</v>
      </c>
      <c r="G98">
        <v>1</v>
      </c>
      <c r="H98">
        <v>1</v>
      </c>
      <c r="I98">
        <v>1</v>
      </c>
      <c r="J98">
        <v>1</v>
      </c>
      <c r="K98">
        <v>1</v>
      </c>
      <c r="L98">
        <v>1</v>
      </c>
      <c r="M98">
        <v>1</v>
      </c>
      <c r="N98">
        <v>1</v>
      </c>
      <c r="O98">
        <v>1</v>
      </c>
      <c r="P98">
        <v>1</v>
      </c>
      <c r="Q98">
        <v>1</v>
      </c>
      <c r="R98">
        <v>1</v>
      </c>
      <c r="S98">
        <v>1</v>
      </c>
      <c r="T98">
        <v>1</v>
      </c>
      <c r="U98">
        <v>1</v>
      </c>
      <c r="V98">
        <v>0</v>
      </c>
      <c r="W98">
        <v>0</v>
      </c>
      <c r="X98">
        <v>1</v>
      </c>
      <c r="Y98">
        <v>0</v>
      </c>
      <c r="Z98">
        <v>0</v>
      </c>
      <c r="AA98" s="48">
        <v>1</v>
      </c>
      <c r="AB98">
        <v>1</v>
      </c>
      <c r="AC98">
        <v>1</v>
      </c>
      <c r="AD98">
        <v>0</v>
      </c>
      <c r="AE98">
        <v>0</v>
      </c>
      <c r="AF98">
        <v>0</v>
      </c>
      <c r="AG98">
        <v>1</v>
      </c>
      <c r="AH98">
        <v>0</v>
      </c>
      <c r="AI98">
        <v>1</v>
      </c>
      <c r="AJ98">
        <v>1</v>
      </c>
      <c r="AK98">
        <v>1</v>
      </c>
      <c r="AL98">
        <v>1</v>
      </c>
      <c r="AM98">
        <v>1</v>
      </c>
      <c r="AN98">
        <v>1</v>
      </c>
      <c r="AO98">
        <v>1</v>
      </c>
      <c r="AP98">
        <v>1</v>
      </c>
      <c r="AQ98">
        <v>1</v>
      </c>
      <c r="AR98">
        <v>1</v>
      </c>
      <c r="AS98">
        <v>1</v>
      </c>
      <c r="AT98">
        <v>1</v>
      </c>
      <c r="AU98">
        <v>1</v>
      </c>
      <c r="AV98">
        <f t="shared" si="1"/>
        <v>0.81818181818181823</v>
      </c>
    </row>
    <row r="99" spans="1:48" x14ac:dyDescent="0.35">
      <c r="A99" t="s">
        <v>312</v>
      </c>
      <c r="B99" t="s">
        <v>313</v>
      </c>
      <c r="C99" s="3">
        <v>2018</v>
      </c>
      <c r="D99">
        <v>1</v>
      </c>
      <c r="E99">
        <v>1</v>
      </c>
      <c r="F99">
        <v>1</v>
      </c>
      <c r="G99">
        <v>1</v>
      </c>
      <c r="H99">
        <v>1</v>
      </c>
      <c r="I99">
        <v>1</v>
      </c>
      <c r="J99">
        <v>1</v>
      </c>
      <c r="K99">
        <v>1</v>
      </c>
      <c r="L99">
        <v>1</v>
      </c>
      <c r="M99">
        <v>1</v>
      </c>
      <c r="N99">
        <v>1</v>
      </c>
      <c r="O99">
        <v>1</v>
      </c>
      <c r="P99">
        <v>1</v>
      </c>
      <c r="Q99">
        <v>1</v>
      </c>
      <c r="R99">
        <v>1</v>
      </c>
      <c r="S99">
        <v>1</v>
      </c>
      <c r="T99">
        <v>1</v>
      </c>
      <c r="U99">
        <v>1</v>
      </c>
      <c r="V99">
        <v>1</v>
      </c>
      <c r="W99">
        <v>1</v>
      </c>
      <c r="Z99">
        <v>1</v>
      </c>
      <c r="AA99" s="48">
        <v>1</v>
      </c>
      <c r="AB99">
        <v>1</v>
      </c>
      <c r="AC99">
        <v>1</v>
      </c>
      <c r="AD99">
        <v>1</v>
      </c>
      <c r="AE99">
        <v>1</v>
      </c>
      <c r="AF99">
        <v>1</v>
      </c>
      <c r="AG99">
        <v>1</v>
      </c>
      <c r="AH99">
        <v>1</v>
      </c>
      <c r="AI99">
        <v>1</v>
      </c>
      <c r="AJ99">
        <v>1</v>
      </c>
      <c r="AK99">
        <v>1</v>
      </c>
      <c r="AL99">
        <v>1</v>
      </c>
      <c r="AM99">
        <v>1</v>
      </c>
      <c r="AN99">
        <v>1</v>
      </c>
      <c r="AO99">
        <v>1</v>
      </c>
      <c r="AP99">
        <v>1</v>
      </c>
      <c r="AQ99">
        <v>1</v>
      </c>
      <c r="AR99">
        <v>1</v>
      </c>
      <c r="AS99">
        <v>1</v>
      </c>
      <c r="AT99">
        <v>1</v>
      </c>
      <c r="AU99">
        <v>1</v>
      </c>
      <c r="AV99">
        <f t="shared" si="1"/>
        <v>1</v>
      </c>
    </row>
    <row r="100" spans="1:48" x14ac:dyDescent="0.35">
      <c r="A100" t="s">
        <v>314</v>
      </c>
      <c r="B100" t="s">
        <v>315</v>
      </c>
      <c r="C100" s="3">
        <v>2018</v>
      </c>
      <c r="D100">
        <v>1</v>
      </c>
      <c r="E100">
        <v>1</v>
      </c>
      <c r="F100">
        <v>1</v>
      </c>
      <c r="G100">
        <v>1</v>
      </c>
      <c r="H100">
        <v>1</v>
      </c>
      <c r="I100">
        <v>1</v>
      </c>
      <c r="J100">
        <v>1</v>
      </c>
      <c r="K100">
        <v>1</v>
      </c>
      <c r="L100">
        <v>1</v>
      </c>
      <c r="M100">
        <v>1</v>
      </c>
      <c r="N100">
        <v>1</v>
      </c>
      <c r="O100">
        <v>1</v>
      </c>
      <c r="P100">
        <v>1</v>
      </c>
      <c r="Q100">
        <v>1</v>
      </c>
      <c r="R100">
        <v>1</v>
      </c>
      <c r="S100">
        <v>1</v>
      </c>
      <c r="T100">
        <v>1</v>
      </c>
      <c r="U100">
        <v>1</v>
      </c>
      <c r="V100">
        <v>1</v>
      </c>
      <c r="W100">
        <v>1</v>
      </c>
      <c r="Z100">
        <v>1</v>
      </c>
      <c r="AA100" s="48">
        <v>1</v>
      </c>
      <c r="AB100">
        <v>1</v>
      </c>
      <c r="AC100">
        <v>1</v>
      </c>
      <c r="AD100">
        <v>1</v>
      </c>
      <c r="AE100">
        <v>1</v>
      </c>
      <c r="AF100">
        <v>1</v>
      </c>
      <c r="AG100">
        <v>1</v>
      </c>
      <c r="AH100">
        <v>1</v>
      </c>
      <c r="AI100">
        <v>1</v>
      </c>
      <c r="AJ100">
        <v>1</v>
      </c>
      <c r="AK100">
        <v>1</v>
      </c>
      <c r="AL100">
        <v>1</v>
      </c>
      <c r="AM100">
        <v>1</v>
      </c>
      <c r="AN100">
        <v>1</v>
      </c>
      <c r="AO100">
        <v>1</v>
      </c>
      <c r="AP100">
        <v>1</v>
      </c>
      <c r="AQ100">
        <v>1</v>
      </c>
      <c r="AR100">
        <v>1</v>
      </c>
      <c r="AS100">
        <v>1</v>
      </c>
      <c r="AT100">
        <v>1</v>
      </c>
      <c r="AU100">
        <v>1</v>
      </c>
      <c r="AV100">
        <f t="shared" si="1"/>
        <v>1</v>
      </c>
    </row>
    <row r="101" spans="1:48" x14ac:dyDescent="0.35">
      <c r="A101" t="s">
        <v>316</v>
      </c>
      <c r="B101" t="s">
        <v>317</v>
      </c>
      <c r="C101" s="3">
        <v>2018</v>
      </c>
      <c r="D101">
        <v>1</v>
      </c>
      <c r="E101">
        <v>1</v>
      </c>
      <c r="F101">
        <v>1</v>
      </c>
      <c r="G101">
        <v>1</v>
      </c>
      <c r="H101">
        <v>1</v>
      </c>
      <c r="I101">
        <v>1</v>
      </c>
      <c r="J101">
        <v>1</v>
      </c>
      <c r="K101">
        <v>1</v>
      </c>
      <c r="L101">
        <v>1</v>
      </c>
      <c r="M101">
        <v>1</v>
      </c>
      <c r="N101">
        <v>1</v>
      </c>
      <c r="O101">
        <v>1</v>
      </c>
      <c r="P101">
        <v>1</v>
      </c>
      <c r="Q101">
        <v>1</v>
      </c>
      <c r="R101">
        <v>1</v>
      </c>
      <c r="S101">
        <v>1</v>
      </c>
      <c r="T101">
        <v>1</v>
      </c>
      <c r="U101">
        <v>1</v>
      </c>
      <c r="V101">
        <v>1</v>
      </c>
      <c r="W101">
        <v>1</v>
      </c>
      <c r="Z101">
        <v>1</v>
      </c>
      <c r="AA101" s="48">
        <v>1</v>
      </c>
      <c r="AB101">
        <v>1</v>
      </c>
      <c r="AC101">
        <v>1</v>
      </c>
      <c r="AD101">
        <v>1</v>
      </c>
      <c r="AE101">
        <v>1</v>
      </c>
      <c r="AF101">
        <v>1</v>
      </c>
      <c r="AG101">
        <v>1</v>
      </c>
      <c r="AH101">
        <v>0</v>
      </c>
      <c r="AI101">
        <v>1</v>
      </c>
      <c r="AJ101">
        <v>1</v>
      </c>
      <c r="AK101">
        <v>1</v>
      </c>
      <c r="AL101">
        <v>0</v>
      </c>
      <c r="AM101">
        <v>0</v>
      </c>
      <c r="AN101">
        <v>0</v>
      </c>
      <c r="AO101">
        <v>1</v>
      </c>
      <c r="AP101">
        <v>1</v>
      </c>
      <c r="AQ101">
        <v>1</v>
      </c>
      <c r="AR101">
        <v>1</v>
      </c>
      <c r="AS101">
        <v>1</v>
      </c>
      <c r="AT101">
        <v>1</v>
      </c>
      <c r="AU101">
        <v>1</v>
      </c>
      <c r="AV101">
        <f t="shared" si="1"/>
        <v>0.90476190476190477</v>
      </c>
    </row>
    <row r="102" spans="1:48" x14ac:dyDescent="0.35">
      <c r="A102" t="s">
        <v>49</v>
      </c>
      <c r="B102" t="s">
        <v>318</v>
      </c>
      <c r="C102" s="3">
        <v>2018</v>
      </c>
      <c r="D102">
        <v>1</v>
      </c>
      <c r="E102">
        <v>1</v>
      </c>
      <c r="F102">
        <v>1</v>
      </c>
      <c r="G102">
        <v>1</v>
      </c>
      <c r="H102">
        <v>1</v>
      </c>
      <c r="I102">
        <v>1</v>
      </c>
      <c r="J102">
        <v>1</v>
      </c>
      <c r="K102">
        <v>1</v>
      </c>
      <c r="L102">
        <v>1</v>
      </c>
      <c r="M102">
        <v>1</v>
      </c>
      <c r="N102">
        <v>1</v>
      </c>
      <c r="O102">
        <v>1</v>
      </c>
      <c r="P102">
        <v>1</v>
      </c>
      <c r="Q102">
        <v>1</v>
      </c>
      <c r="R102">
        <v>1</v>
      </c>
      <c r="S102">
        <v>1</v>
      </c>
      <c r="T102">
        <v>1</v>
      </c>
      <c r="U102">
        <v>1</v>
      </c>
      <c r="V102">
        <v>1</v>
      </c>
      <c r="W102">
        <v>1</v>
      </c>
      <c r="X102">
        <v>1</v>
      </c>
      <c r="Y102">
        <v>0</v>
      </c>
      <c r="Z102">
        <v>0</v>
      </c>
      <c r="AA102" s="48">
        <v>1</v>
      </c>
      <c r="AB102">
        <v>1</v>
      </c>
      <c r="AC102">
        <v>1</v>
      </c>
      <c r="AD102">
        <v>1</v>
      </c>
      <c r="AE102">
        <v>1</v>
      </c>
      <c r="AF102">
        <v>1</v>
      </c>
      <c r="AG102">
        <v>1</v>
      </c>
      <c r="AH102">
        <v>0</v>
      </c>
      <c r="AI102">
        <v>0</v>
      </c>
      <c r="AJ102">
        <v>0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  <c r="AS102">
        <v>0</v>
      </c>
      <c r="AT102">
        <v>0</v>
      </c>
      <c r="AU102">
        <v>0</v>
      </c>
      <c r="AV102">
        <f t="shared" si="1"/>
        <v>0.63636363636363635</v>
      </c>
    </row>
    <row r="103" spans="1:48" x14ac:dyDescent="0.35">
      <c r="A103" t="s">
        <v>50</v>
      </c>
      <c r="B103" t="s">
        <v>319</v>
      </c>
      <c r="C103" s="3">
        <v>2018</v>
      </c>
      <c r="D103">
        <v>1</v>
      </c>
      <c r="E103">
        <v>0</v>
      </c>
      <c r="H103">
        <v>1</v>
      </c>
      <c r="I103">
        <v>1</v>
      </c>
      <c r="J103">
        <v>1</v>
      </c>
      <c r="K103">
        <v>1</v>
      </c>
      <c r="L103">
        <v>1</v>
      </c>
      <c r="M103">
        <v>1</v>
      </c>
      <c r="N103">
        <v>1</v>
      </c>
      <c r="O103">
        <v>1</v>
      </c>
      <c r="P103">
        <v>1</v>
      </c>
      <c r="Q103">
        <v>1</v>
      </c>
      <c r="R103">
        <v>1</v>
      </c>
      <c r="S103">
        <v>1</v>
      </c>
      <c r="T103">
        <v>1</v>
      </c>
      <c r="U103">
        <v>1</v>
      </c>
      <c r="V103">
        <v>1</v>
      </c>
      <c r="W103">
        <v>1</v>
      </c>
      <c r="Z103">
        <v>0</v>
      </c>
      <c r="AA103" s="48">
        <v>1</v>
      </c>
      <c r="AB103">
        <v>1</v>
      </c>
      <c r="AC103">
        <v>1</v>
      </c>
      <c r="AD103">
        <v>1</v>
      </c>
      <c r="AE103">
        <v>1</v>
      </c>
      <c r="AF103">
        <v>1</v>
      </c>
      <c r="AG103">
        <v>1</v>
      </c>
      <c r="AH103">
        <v>1</v>
      </c>
      <c r="AI103">
        <v>1</v>
      </c>
      <c r="AJ103">
        <v>1</v>
      </c>
      <c r="AK103">
        <v>1</v>
      </c>
      <c r="AL103">
        <v>1</v>
      </c>
      <c r="AM103">
        <v>1</v>
      </c>
      <c r="AN103">
        <v>1</v>
      </c>
      <c r="AO103">
        <v>1</v>
      </c>
      <c r="AP103">
        <v>1</v>
      </c>
      <c r="AQ103">
        <v>1</v>
      </c>
      <c r="AR103">
        <v>1</v>
      </c>
      <c r="AS103">
        <v>1</v>
      </c>
      <c r="AT103">
        <v>1</v>
      </c>
      <c r="AU103">
        <v>1</v>
      </c>
      <c r="AV103">
        <f t="shared" si="1"/>
        <v>0.95</v>
      </c>
    </row>
    <row r="104" spans="1:48" x14ac:dyDescent="0.35">
      <c r="A104" t="s">
        <v>51</v>
      </c>
      <c r="B104" t="s">
        <v>320</v>
      </c>
      <c r="C104" s="3">
        <v>2018</v>
      </c>
      <c r="D104">
        <v>1</v>
      </c>
      <c r="E104">
        <v>1</v>
      </c>
      <c r="F104">
        <v>1</v>
      </c>
      <c r="G104">
        <v>1</v>
      </c>
      <c r="H104">
        <v>1</v>
      </c>
      <c r="I104">
        <v>1</v>
      </c>
      <c r="J104">
        <v>1</v>
      </c>
      <c r="K104">
        <v>0</v>
      </c>
      <c r="L104">
        <v>1</v>
      </c>
      <c r="M104">
        <v>1</v>
      </c>
      <c r="N104">
        <v>1</v>
      </c>
      <c r="O104">
        <v>1</v>
      </c>
      <c r="P104">
        <v>1</v>
      </c>
      <c r="Q104">
        <v>1</v>
      </c>
      <c r="R104">
        <v>1</v>
      </c>
      <c r="S104">
        <v>1</v>
      </c>
      <c r="T104">
        <v>1</v>
      </c>
      <c r="U104">
        <v>0</v>
      </c>
      <c r="V104">
        <v>0</v>
      </c>
      <c r="W104">
        <v>0</v>
      </c>
      <c r="Z104">
        <v>0</v>
      </c>
      <c r="AA104" s="48">
        <v>0</v>
      </c>
      <c r="AB104">
        <v>1</v>
      </c>
      <c r="AC104">
        <v>1</v>
      </c>
      <c r="AD104">
        <v>0</v>
      </c>
      <c r="AE104">
        <v>0</v>
      </c>
      <c r="AF104">
        <v>1</v>
      </c>
      <c r="AG104">
        <v>1</v>
      </c>
      <c r="AH104">
        <v>0</v>
      </c>
      <c r="AI104">
        <v>1</v>
      </c>
      <c r="AJ104">
        <v>1</v>
      </c>
      <c r="AK104">
        <v>1</v>
      </c>
      <c r="AL104">
        <v>0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0</v>
      </c>
      <c r="AS104">
        <v>1</v>
      </c>
      <c r="AT104">
        <v>1</v>
      </c>
      <c r="AU104">
        <v>0</v>
      </c>
      <c r="AV104">
        <f t="shared" si="1"/>
        <v>0.59523809523809523</v>
      </c>
    </row>
    <row r="105" spans="1:48" x14ac:dyDescent="0.35">
      <c r="A105" t="s">
        <v>321</v>
      </c>
      <c r="B105" t="s">
        <v>322</v>
      </c>
      <c r="C105" s="3">
        <v>2018</v>
      </c>
      <c r="D105">
        <v>1</v>
      </c>
      <c r="E105">
        <v>1</v>
      </c>
      <c r="F105">
        <v>1</v>
      </c>
      <c r="G105">
        <v>1</v>
      </c>
      <c r="H105">
        <v>1</v>
      </c>
      <c r="I105">
        <v>1</v>
      </c>
      <c r="J105">
        <v>1</v>
      </c>
      <c r="K105">
        <v>1</v>
      </c>
      <c r="L105">
        <v>1</v>
      </c>
      <c r="M105">
        <v>1</v>
      </c>
      <c r="N105">
        <v>1</v>
      </c>
      <c r="O105">
        <v>1</v>
      </c>
      <c r="P105">
        <v>1</v>
      </c>
      <c r="Q105">
        <v>1</v>
      </c>
      <c r="R105">
        <v>1</v>
      </c>
      <c r="S105">
        <v>1</v>
      </c>
      <c r="T105">
        <v>1</v>
      </c>
      <c r="U105">
        <v>1</v>
      </c>
      <c r="V105">
        <v>1</v>
      </c>
      <c r="W105">
        <v>1</v>
      </c>
      <c r="Z105">
        <v>1</v>
      </c>
      <c r="AA105" s="48">
        <v>1</v>
      </c>
      <c r="AB105">
        <v>1</v>
      </c>
      <c r="AC105">
        <v>1</v>
      </c>
      <c r="AD105">
        <v>0</v>
      </c>
      <c r="AE105">
        <v>0</v>
      </c>
      <c r="AF105">
        <v>1</v>
      </c>
      <c r="AG105">
        <v>1</v>
      </c>
      <c r="AH105">
        <v>1</v>
      </c>
      <c r="AI105">
        <v>1</v>
      </c>
      <c r="AJ105">
        <v>1</v>
      </c>
      <c r="AK105">
        <v>1</v>
      </c>
      <c r="AL105">
        <v>1</v>
      </c>
      <c r="AM105">
        <v>1</v>
      </c>
      <c r="AN105">
        <v>1</v>
      </c>
      <c r="AO105">
        <v>1</v>
      </c>
      <c r="AP105">
        <v>1</v>
      </c>
      <c r="AQ105">
        <v>1</v>
      </c>
      <c r="AR105">
        <v>1</v>
      </c>
      <c r="AS105">
        <v>1</v>
      </c>
      <c r="AT105">
        <v>1</v>
      </c>
      <c r="AU105">
        <v>1</v>
      </c>
      <c r="AV105">
        <f t="shared" si="1"/>
        <v>0.95238095238095233</v>
      </c>
    </row>
    <row r="106" spans="1:48" x14ac:dyDescent="0.35">
      <c r="A106" t="s">
        <v>52</v>
      </c>
      <c r="B106" t="s">
        <v>323</v>
      </c>
      <c r="C106" s="3">
        <v>2018</v>
      </c>
      <c r="D106">
        <v>1</v>
      </c>
      <c r="E106">
        <v>0</v>
      </c>
      <c r="F106">
        <v>1</v>
      </c>
      <c r="G106">
        <v>1</v>
      </c>
      <c r="H106">
        <v>1</v>
      </c>
      <c r="I106">
        <v>1</v>
      </c>
      <c r="J106">
        <v>1</v>
      </c>
      <c r="K106">
        <v>1</v>
      </c>
      <c r="L106">
        <v>1</v>
      </c>
      <c r="M106">
        <v>1</v>
      </c>
      <c r="N106">
        <v>1</v>
      </c>
      <c r="O106">
        <v>1</v>
      </c>
      <c r="P106">
        <v>1</v>
      </c>
      <c r="Q106">
        <v>1</v>
      </c>
      <c r="R106">
        <v>1</v>
      </c>
      <c r="S106">
        <v>1</v>
      </c>
      <c r="T106">
        <v>1</v>
      </c>
      <c r="U106">
        <v>0</v>
      </c>
      <c r="V106">
        <v>1</v>
      </c>
      <c r="W106">
        <v>1</v>
      </c>
      <c r="X106">
        <v>1</v>
      </c>
      <c r="Y106">
        <v>0</v>
      </c>
      <c r="Z106">
        <v>1</v>
      </c>
      <c r="AA106" s="48">
        <v>0</v>
      </c>
      <c r="AB106">
        <v>1</v>
      </c>
      <c r="AC106">
        <v>1</v>
      </c>
      <c r="AD106">
        <v>1</v>
      </c>
      <c r="AE106">
        <v>1</v>
      </c>
      <c r="AF106">
        <v>1</v>
      </c>
      <c r="AG106">
        <v>1</v>
      </c>
      <c r="AH106">
        <v>0</v>
      </c>
      <c r="AI106">
        <v>0</v>
      </c>
      <c r="AJ106">
        <v>0</v>
      </c>
      <c r="AK106">
        <v>0</v>
      </c>
      <c r="AL106">
        <v>0</v>
      </c>
      <c r="AM106">
        <v>0</v>
      </c>
      <c r="AN106">
        <v>0</v>
      </c>
      <c r="AO106">
        <v>1</v>
      </c>
      <c r="AP106">
        <v>1</v>
      </c>
      <c r="AQ106">
        <v>1</v>
      </c>
      <c r="AR106">
        <v>1</v>
      </c>
      <c r="AS106">
        <v>0</v>
      </c>
      <c r="AT106">
        <v>0</v>
      </c>
      <c r="AU106">
        <v>0</v>
      </c>
      <c r="AV106">
        <f t="shared" si="1"/>
        <v>0.68181818181818177</v>
      </c>
    </row>
    <row r="107" spans="1:48" x14ac:dyDescent="0.35">
      <c r="A107" t="s">
        <v>324</v>
      </c>
      <c r="B107" t="s">
        <v>325</v>
      </c>
      <c r="C107" s="3">
        <v>2018</v>
      </c>
      <c r="D107">
        <v>1</v>
      </c>
      <c r="E107">
        <v>1</v>
      </c>
      <c r="F107">
        <v>1</v>
      </c>
      <c r="G107">
        <v>1</v>
      </c>
      <c r="H107">
        <v>1</v>
      </c>
      <c r="I107">
        <v>1</v>
      </c>
      <c r="J107">
        <v>1</v>
      </c>
      <c r="K107">
        <v>1</v>
      </c>
      <c r="L107">
        <v>1</v>
      </c>
      <c r="M107">
        <v>1</v>
      </c>
      <c r="N107">
        <v>1</v>
      </c>
      <c r="O107">
        <v>1</v>
      </c>
      <c r="P107">
        <v>1</v>
      </c>
      <c r="Q107">
        <v>1</v>
      </c>
      <c r="R107">
        <v>1</v>
      </c>
      <c r="S107">
        <v>1</v>
      </c>
      <c r="T107">
        <v>1</v>
      </c>
      <c r="U107">
        <v>1</v>
      </c>
      <c r="V107">
        <v>1</v>
      </c>
      <c r="W107">
        <v>1</v>
      </c>
      <c r="X107">
        <v>1</v>
      </c>
      <c r="Y107">
        <v>1</v>
      </c>
      <c r="Z107">
        <v>1</v>
      </c>
      <c r="AA107" s="48">
        <v>1</v>
      </c>
      <c r="AB107">
        <v>1</v>
      </c>
      <c r="AC107">
        <v>1</v>
      </c>
      <c r="AD107">
        <v>1</v>
      </c>
      <c r="AE107">
        <v>1</v>
      </c>
      <c r="AF107">
        <v>1</v>
      </c>
      <c r="AG107">
        <v>1</v>
      </c>
      <c r="AH107">
        <v>0</v>
      </c>
      <c r="AI107">
        <v>1</v>
      </c>
      <c r="AJ107">
        <v>1</v>
      </c>
      <c r="AK107">
        <v>1</v>
      </c>
      <c r="AL107">
        <v>1</v>
      </c>
      <c r="AM107">
        <v>1</v>
      </c>
      <c r="AN107">
        <v>1</v>
      </c>
      <c r="AO107">
        <v>1</v>
      </c>
      <c r="AP107">
        <v>1</v>
      </c>
      <c r="AQ107">
        <v>1</v>
      </c>
      <c r="AR107">
        <v>1</v>
      </c>
      <c r="AS107">
        <v>0</v>
      </c>
      <c r="AT107">
        <v>1</v>
      </c>
      <c r="AU107">
        <v>1</v>
      </c>
      <c r="AV107">
        <f t="shared" si="1"/>
        <v>0.95454545454545459</v>
      </c>
    </row>
    <row r="108" spans="1:48" x14ac:dyDescent="0.35">
      <c r="A108" t="s">
        <v>326</v>
      </c>
      <c r="B108" t="s">
        <v>327</v>
      </c>
      <c r="C108" s="3">
        <v>2018</v>
      </c>
      <c r="D108">
        <v>1</v>
      </c>
      <c r="E108">
        <v>1</v>
      </c>
      <c r="F108">
        <v>1</v>
      </c>
      <c r="G108">
        <v>1</v>
      </c>
      <c r="H108">
        <v>1</v>
      </c>
      <c r="I108">
        <v>1</v>
      </c>
      <c r="J108">
        <v>1</v>
      </c>
      <c r="K108">
        <v>1</v>
      </c>
      <c r="L108">
        <v>1</v>
      </c>
      <c r="M108">
        <v>1</v>
      </c>
      <c r="N108">
        <v>1</v>
      </c>
      <c r="O108">
        <v>1</v>
      </c>
      <c r="P108">
        <v>1</v>
      </c>
      <c r="Q108">
        <v>1</v>
      </c>
      <c r="R108">
        <v>1</v>
      </c>
      <c r="S108">
        <v>1</v>
      </c>
      <c r="T108">
        <v>1</v>
      </c>
      <c r="U108">
        <v>1</v>
      </c>
      <c r="V108">
        <v>1</v>
      </c>
      <c r="W108">
        <v>1</v>
      </c>
      <c r="Z108">
        <v>1</v>
      </c>
      <c r="AA108" s="48">
        <v>1</v>
      </c>
      <c r="AB108">
        <v>1</v>
      </c>
      <c r="AF108">
        <v>1</v>
      </c>
      <c r="AG108">
        <v>1</v>
      </c>
      <c r="AH108">
        <v>1</v>
      </c>
      <c r="AI108">
        <v>1</v>
      </c>
      <c r="AJ108">
        <v>1</v>
      </c>
      <c r="AK108">
        <v>1</v>
      </c>
      <c r="AL108">
        <v>1</v>
      </c>
      <c r="AM108">
        <v>1</v>
      </c>
      <c r="AN108">
        <v>1</v>
      </c>
      <c r="AO108">
        <v>1</v>
      </c>
      <c r="AP108">
        <v>1</v>
      </c>
      <c r="AQ108">
        <v>1</v>
      </c>
      <c r="AR108">
        <v>1</v>
      </c>
      <c r="AS108">
        <v>1</v>
      </c>
      <c r="AT108">
        <v>1</v>
      </c>
      <c r="AU108">
        <v>1</v>
      </c>
      <c r="AV108">
        <f t="shared" si="1"/>
        <v>1</v>
      </c>
    </row>
    <row r="109" spans="1:48" x14ac:dyDescent="0.35">
      <c r="A109" t="s">
        <v>53</v>
      </c>
      <c r="B109" t="s">
        <v>328</v>
      </c>
      <c r="C109" s="3">
        <v>2018</v>
      </c>
      <c r="D109">
        <v>1</v>
      </c>
      <c r="E109">
        <v>1</v>
      </c>
      <c r="F109">
        <v>1</v>
      </c>
      <c r="G109">
        <v>1</v>
      </c>
      <c r="H109">
        <v>1</v>
      </c>
      <c r="I109">
        <v>1</v>
      </c>
      <c r="J109">
        <v>1</v>
      </c>
      <c r="K109">
        <v>1</v>
      </c>
      <c r="L109">
        <v>1</v>
      </c>
      <c r="M109">
        <v>0</v>
      </c>
      <c r="N109">
        <v>1</v>
      </c>
      <c r="O109">
        <v>1</v>
      </c>
      <c r="P109">
        <v>1</v>
      </c>
      <c r="Q109">
        <v>1</v>
      </c>
      <c r="R109">
        <v>1</v>
      </c>
      <c r="S109">
        <v>1</v>
      </c>
      <c r="T109">
        <v>1</v>
      </c>
      <c r="U109">
        <v>1</v>
      </c>
      <c r="V109">
        <v>0</v>
      </c>
      <c r="W109">
        <v>0</v>
      </c>
      <c r="X109">
        <v>1</v>
      </c>
      <c r="Y109">
        <v>0</v>
      </c>
      <c r="Z109">
        <v>0</v>
      </c>
      <c r="AA109" s="48">
        <v>0</v>
      </c>
      <c r="AB109">
        <v>1</v>
      </c>
      <c r="AC109">
        <v>0</v>
      </c>
      <c r="AD109">
        <v>0</v>
      </c>
      <c r="AE109">
        <v>0</v>
      </c>
      <c r="AF109">
        <v>0</v>
      </c>
      <c r="AG109">
        <v>1</v>
      </c>
      <c r="AH109">
        <v>0</v>
      </c>
      <c r="AI109">
        <v>0</v>
      </c>
      <c r="AJ109">
        <v>0</v>
      </c>
      <c r="AK109">
        <v>0</v>
      </c>
      <c r="AL109">
        <v>0</v>
      </c>
      <c r="AM109">
        <v>0</v>
      </c>
      <c r="AN109">
        <v>0</v>
      </c>
      <c r="AO109">
        <v>1</v>
      </c>
      <c r="AP109">
        <v>1</v>
      </c>
      <c r="AQ109">
        <v>1</v>
      </c>
      <c r="AR109">
        <v>1</v>
      </c>
      <c r="AS109">
        <v>1</v>
      </c>
      <c r="AT109">
        <v>1</v>
      </c>
      <c r="AU109">
        <v>1</v>
      </c>
      <c r="AV109">
        <f t="shared" si="1"/>
        <v>0.61363636363636365</v>
      </c>
    </row>
    <row r="110" spans="1:48" x14ac:dyDescent="0.35">
      <c r="A110" t="s">
        <v>329</v>
      </c>
      <c r="B110" t="s">
        <v>330</v>
      </c>
      <c r="C110" s="3">
        <v>2018</v>
      </c>
      <c r="D110">
        <v>1</v>
      </c>
      <c r="E110">
        <v>1</v>
      </c>
      <c r="F110">
        <v>1</v>
      </c>
      <c r="G110">
        <v>0</v>
      </c>
      <c r="H110">
        <v>1</v>
      </c>
      <c r="I110">
        <v>1</v>
      </c>
      <c r="J110">
        <v>1</v>
      </c>
      <c r="K110">
        <v>1</v>
      </c>
      <c r="L110">
        <v>1</v>
      </c>
      <c r="M110">
        <v>1</v>
      </c>
      <c r="N110">
        <v>1</v>
      </c>
      <c r="O110">
        <v>1</v>
      </c>
      <c r="P110">
        <v>1</v>
      </c>
      <c r="Q110">
        <v>1</v>
      </c>
      <c r="R110">
        <v>1</v>
      </c>
      <c r="S110">
        <v>1</v>
      </c>
      <c r="T110">
        <v>1</v>
      </c>
      <c r="U110">
        <v>1</v>
      </c>
      <c r="V110">
        <v>1</v>
      </c>
      <c r="W110">
        <v>1</v>
      </c>
      <c r="Z110">
        <v>1</v>
      </c>
      <c r="AA110" s="48">
        <v>1</v>
      </c>
      <c r="AB110">
        <v>1</v>
      </c>
      <c r="AC110">
        <v>1</v>
      </c>
      <c r="AD110">
        <v>1</v>
      </c>
      <c r="AE110">
        <v>1</v>
      </c>
      <c r="AF110">
        <v>1</v>
      </c>
      <c r="AG110">
        <v>1</v>
      </c>
      <c r="AH110">
        <v>1</v>
      </c>
      <c r="AI110">
        <v>1</v>
      </c>
      <c r="AJ110">
        <v>1</v>
      </c>
      <c r="AK110">
        <v>1</v>
      </c>
      <c r="AL110">
        <v>1</v>
      </c>
      <c r="AM110">
        <v>1</v>
      </c>
      <c r="AN110">
        <v>1</v>
      </c>
      <c r="AO110">
        <v>1</v>
      </c>
      <c r="AP110">
        <v>1</v>
      </c>
      <c r="AQ110">
        <v>1</v>
      </c>
      <c r="AR110">
        <v>1</v>
      </c>
      <c r="AS110">
        <v>1</v>
      </c>
      <c r="AT110">
        <v>1</v>
      </c>
      <c r="AU110">
        <v>1</v>
      </c>
      <c r="AV110">
        <f t="shared" si="1"/>
        <v>0.97619047619047616</v>
      </c>
    </row>
    <row r="111" spans="1:48" x14ac:dyDescent="0.35">
      <c r="A111" t="s">
        <v>54</v>
      </c>
      <c r="B111" t="s">
        <v>331</v>
      </c>
      <c r="C111" s="3">
        <v>2018</v>
      </c>
      <c r="D111">
        <v>1</v>
      </c>
      <c r="E111">
        <v>1</v>
      </c>
      <c r="H111">
        <v>1</v>
      </c>
      <c r="I111">
        <v>1</v>
      </c>
      <c r="J111">
        <v>1</v>
      </c>
      <c r="K111">
        <v>1</v>
      </c>
      <c r="L111">
        <v>1</v>
      </c>
      <c r="M111">
        <v>1</v>
      </c>
      <c r="N111">
        <v>1</v>
      </c>
      <c r="O111">
        <v>1</v>
      </c>
      <c r="P111">
        <v>1</v>
      </c>
      <c r="Q111">
        <v>1</v>
      </c>
      <c r="R111">
        <v>1</v>
      </c>
      <c r="S111">
        <v>1</v>
      </c>
      <c r="T111">
        <v>1</v>
      </c>
      <c r="U111">
        <v>1</v>
      </c>
      <c r="V111">
        <v>1</v>
      </c>
      <c r="W111">
        <v>1</v>
      </c>
      <c r="Z111">
        <v>1</v>
      </c>
      <c r="AA111" s="48">
        <v>1</v>
      </c>
      <c r="AB111">
        <v>1</v>
      </c>
      <c r="AC111">
        <v>1</v>
      </c>
      <c r="AD111">
        <v>1</v>
      </c>
      <c r="AE111">
        <v>1</v>
      </c>
      <c r="AF111">
        <v>1</v>
      </c>
      <c r="AG111">
        <v>1</v>
      </c>
      <c r="AH111">
        <v>1</v>
      </c>
      <c r="AI111">
        <v>1</v>
      </c>
      <c r="AJ111">
        <v>1</v>
      </c>
      <c r="AK111">
        <v>1</v>
      </c>
      <c r="AL111">
        <v>1</v>
      </c>
      <c r="AM111">
        <v>1</v>
      </c>
      <c r="AN111">
        <v>1</v>
      </c>
      <c r="AO111">
        <v>1</v>
      </c>
      <c r="AP111">
        <v>1</v>
      </c>
      <c r="AQ111">
        <v>1</v>
      </c>
      <c r="AR111">
        <v>1</v>
      </c>
      <c r="AS111">
        <v>1</v>
      </c>
      <c r="AT111">
        <v>1</v>
      </c>
      <c r="AU111">
        <v>1</v>
      </c>
      <c r="AV111">
        <f t="shared" si="1"/>
        <v>1</v>
      </c>
    </row>
    <row r="112" spans="1:48" x14ac:dyDescent="0.35">
      <c r="A112" t="s">
        <v>332</v>
      </c>
      <c r="B112" t="s">
        <v>333</v>
      </c>
      <c r="C112" s="3">
        <v>2018</v>
      </c>
      <c r="D112">
        <v>1</v>
      </c>
      <c r="E112">
        <v>1</v>
      </c>
      <c r="H112">
        <v>1</v>
      </c>
      <c r="I112">
        <v>1</v>
      </c>
      <c r="J112">
        <v>1</v>
      </c>
      <c r="K112">
        <v>1</v>
      </c>
      <c r="L112">
        <v>1</v>
      </c>
      <c r="M112">
        <v>1</v>
      </c>
      <c r="N112">
        <v>1</v>
      </c>
      <c r="O112">
        <v>1</v>
      </c>
      <c r="P112">
        <v>1</v>
      </c>
      <c r="Q112">
        <v>1</v>
      </c>
      <c r="R112">
        <v>1</v>
      </c>
      <c r="S112">
        <v>1</v>
      </c>
      <c r="T112">
        <v>1</v>
      </c>
      <c r="U112">
        <v>1</v>
      </c>
      <c r="V112">
        <v>1</v>
      </c>
      <c r="W112">
        <v>1</v>
      </c>
      <c r="Z112">
        <v>1</v>
      </c>
      <c r="AA112" s="48">
        <v>1</v>
      </c>
      <c r="AB112">
        <v>1</v>
      </c>
      <c r="AD112">
        <v>1</v>
      </c>
      <c r="AE112">
        <v>1</v>
      </c>
      <c r="AF112">
        <v>1</v>
      </c>
      <c r="AG112">
        <v>1</v>
      </c>
      <c r="AH112">
        <v>1</v>
      </c>
      <c r="AI112">
        <v>1</v>
      </c>
      <c r="AJ112">
        <v>1</v>
      </c>
      <c r="AK112">
        <v>1</v>
      </c>
      <c r="AL112">
        <v>1</v>
      </c>
      <c r="AM112">
        <v>1</v>
      </c>
      <c r="AN112">
        <v>1</v>
      </c>
      <c r="AO112">
        <v>1</v>
      </c>
      <c r="AP112">
        <v>1</v>
      </c>
      <c r="AQ112">
        <v>1</v>
      </c>
      <c r="AR112">
        <v>1</v>
      </c>
      <c r="AS112">
        <v>1</v>
      </c>
      <c r="AT112">
        <v>1</v>
      </c>
      <c r="AU112">
        <v>1</v>
      </c>
      <c r="AV112">
        <f t="shared" si="1"/>
        <v>1</v>
      </c>
    </row>
    <row r="113" spans="1:48" x14ac:dyDescent="0.35">
      <c r="A113" t="s">
        <v>334</v>
      </c>
      <c r="B113" t="s">
        <v>335</v>
      </c>
      <c r="C113" s="3">
        <v>2018</v>
      </c>
      <c r="D113">
        <v>1</v>
      </c>
      <c r="E113">
        <v>1</v>
      </c>
      <c r="F113">
        <v>1</v>
      </c>
      <c r="G113">
        <v>1</v>
      </c>
      <c r="H113">
        <v>1</v>
      </c>
      <c r="I113">
        <v>1</v>
      </c>
      <c r="J113">
        <v>1</v>
      </c>
      <c r="K113">
        <v>1</v>
      </c>
      <c r="L113">
        <v>1</v>
      </c>
      <c r="M113">
        <v>1</v>
      </c>
      <c r="N113">
        <v>1</v>
      </c>
      <c r="O113">
        <v>1</v>
      </c>
      <c r="P113">
        <v>1</v>
      </c>
      <c r="Q113">
        <v>1</v>
      </c>
      <c r="R113">
        <v>1</v>
      </c>
      <c r="S113">
        <v>1</v>
      </c>
      <c r="T113">
        <v>1</v>
      </c>
      <c r="U113">
        <v>1</v>
      </c>
      <c r="V113">
        <v>1</v>
      </c>
      <c r="W113">
        <v>1</v>
      </c>
      <c r="Z113">
        <v>1</v>
      </c>
      <c r="AA113" s="48">
        <v>1</v>
      </c>
      <c r="AB113">
        <v>1</v>
      </c>
      <c r="AC113">
        <v>1</v>
      </c>
      <c r="AD113">
        <v>1</v>
      </c>
      <c r="AE113">
        <v>1</v>
      </c>
      <c r="AF113">
        <v>1</v>
      </c>
      <c r="AG113">
        <v>1</v>
      </c>
      <c r="AH113">
        <v>0</v>
      </c>
      <c r="AI113">
        <v>0</v>
      </c>
      <c r="AJ113">
        <v>1</v>
      </c>
      <c r="AK113">
        <v>0</v>
      </c>
      <c r="AL113">
        <v>0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0</v>
      </c>
      <c r="AS113">
        <v>0</v>
      </c>
      <c r="AT113">
        <v>0</v>
      </c>
      <c r="AU113">
        <v>0</v>
      </c>
      <c r="AV113">
        <f t="shared" si="1"/>
        <v>0.69047619047619047</v>
      </c>
    </row>
    <row r="114" spans="1:48" x14ac:dyDescent="0.35">
      <c r="A114" t="s">
        <v>55</v>
      </c>
      <c r="B114" t="s">
        <v>336</v>
      </c>
      <c r="C114" s="3">
        <v>2018</v>
      </c>
      <c r="D114">
        <v>1</v>
      </c>
      <c r="E114">
        <v>1</v>
      </c>
      <c r="F114">
        <v>1</v>
      </c>
      <c r="G114">
        <v>1</v>
      </c>
      <c r="H114">
        <v>1</v>
      </c>
      <c r="I114">
        <v>1</v>
      </c>
      <c r="J114">
        <v>1</v>
      </c>
      <c r="K114">
        <v>1</v>
      </c>
      <c r="L114">
        <v>1</v>
      </c>
      <c r="M114">
        <v>1</v>
      </c>
      <c r="N114">
        <v>1</v>
      </c>
      <c r="O114">
        <v>1</v>
      </c>
      <c r="P114">
        <v>1</v>
      </c>
      <c r="Q114">
        <v>1</v>
      </c>
      <c r="R114">
        <v>1</v>
      </c>
      <c r="S114">
        <v>1</v>
      </c>
      <c r="T114">
        <v>1</v>
      </c>
      <c r="U114">
        <v>1</v>
      </c>
      <c r="V114">
        <v>1</v>
      </c>
      <c r="W114">
        <v>1</v>
      </c>
      <c r="Z114">
        <v>1</v>
      </c>
      <c r="AA114" s="48">
        <v>1</v>
      </c>
      <c r="AB114">
        <v>1</v>
      </c>
      <c r="AC114">
        <v>1</v>
      </c>
      <c r="AD114">
        <v>1</v>
      </c>
      <c r="AE114">
        <v>1</v>
      </c>
      <c r="AF114">
        <v>1</v>
      </c>
      <c r="AG114">
        <v>1</v>
      </c>
      <c r="AH114">
        <v>0</v>
      </c>
      <c r="AI114">
        <v>1</v>
      </c>
      <c r="AJ114">
        <v>1</v>
      </c>
      <c r="AK114">
        <v>1</v>
      </c>
      <c r="AL114">
        <v>1</v>
      </c>
      <c r="AM114">
        <v>1</v>
      </c>
      <c r="AN114">
        <v>1</v>
      </c>
      <c r="AO114">
        <v>1</v>
      </c>
      <c r="AP114">
        <v>1</v>
      </c>
      <c r="AQ114">
        <v>1</v>
      </c>
      <c r="AR114">
        <v>1</v>
      </c>
      <c r="AS114">
        <v>1</v>
      </c>
      <c r="AT114">
        <v>0</v>
      </c>
      <c r="AU114">
        <v>1</v>
      </c>
      <c r="AV114">
        <f t="shared" si="1"/>
        <v>0.95238095238095233</v>
      </c>
    </row>
    <row r="115" spans="1:48" x14ac:dyDescent="0.35">
      <c r="A115" t="s">
        <v>337</v>
      </c>
      <c r="B115" t="s">
        <v>338</v>
      </c>
      <c r="C115" s="3">
        <v>2018</v>
      </c>
      <c r="D115">
        <v>1</v>
      </c>
      <c r="E115">
        <v>1</v>
      </c>
      <c r="F115">
        <v>1</v>
      </c>
      <c r="G115">
        <v>1</v>
      </c>
      <c r="H115">
        <v>1</v>
      </c>
      <c r="I115">
        <v>1</v>
      </c>
      <c r="J115">
        <v>1</v>
      </c>
      <c r="K115">
        <v>1</v>
      </c>
      <c r="L115">
        <v>1</v>
      </c>
      <c r="M115">
        <v>1</v>
      </c>
      <c r="N115">
        <v>1</v>
      </c>
      <c r="O115">
        <v>1</v>
      </c>
      <c r="P115">
        <v>1</v>
      </c>
      <c r="Q115">
        <v>1</v>
      </c>
      <c r="R115">
        <v>1</v>
      </c>
      <c r="S115">
        <v>1</v>
      </c>
      <c r="T115">
        <v>1</v>
      </c>
      <c r="U115">
        <v>1</v>
      </c>
      <c r="V115">
        <v>1</v>
      </c>
      <c r="W115">
        <v>1</v>
      </c>
      <c r="Z115">
        <v>1</v>
      </c>
      <c r="AA115" s="48">
        <v>1</v>
      </c>
      <c r="AB115">
        <v>1</v>
      </c>
      <c r="AC115">
        <v>1</v>
      </c>
      <c r="AD115">
        <v>1</v>
      </c>
      <c r="AE115">
        <v>1</v>
      </c>
      <c r="AF115">
        <v>1</v>
      </c>
      <c r="AG115">
        <v>0</v>
      </c>
      <c r="AH115">
        <v>0</v>
      </c>
      <c r="AI115">
        <v>0</v>
      </c>
      <c r="AJ115">
        <v>1</v>
      </c>
      <c r="AK115">
        <v>0</v>
      </c>
      <c r="AL115">
        <v>0</v>
      </c>
      <c r="AM115">
        <v>0</v>
      </c>
      <c r="AN115">
        <v>0</v>
      </c>
      <c r="AO115">
        <v>1</v>
      </c>
      <c r="AP115">
        <v>0</v>
      </c>
      <c r="AQ115">
        <v>1</v>
      </c>
      <c r="AR115">
        <v>1</v>
      </c>
      <c r="AS115">
        <v>1</v>
      </c>
      <c r="AT115">
        <v>1</v>
      </c>
      <c r="AU115">
        <v>0</v>
      </c>
      <c r="AV115">
        <f t="shared" si="1"/>
        <v>0.7857142857142857</v>
      </c>
    </row>
    <row r="116" spans="1:48" x14ac:dyDescent="0.35">
      <c r="A116" t="s">
        <v>56</v>
      </c>
      <c r="B116" t="s">
        <v>339</v>
      </c>
      <c r="C116" s="3">
        <v>2018</v>
      </c>
      <c r="D116">
        <v>1</v>
      </c>
      <c r="E116">
        <v>1</v>
      </c>
      <c r="F116">
        <v>1</v>
      </c>
      <c r="G116">
        <v>1</v>
      </c>
      <c r="H116">
        <v>1</v>
      </c>
      <c r="I116">
        <v>1</v>
      </c>
      <c r="J116">
        <v>1</v>
      </c>
      <c r="K116">
        <v>1</v>
      </c>
      <c r="L116">
        <v>1</v>
      </c>
      <c r="M116">
        <v>1</v>
      </c>
      <c r="N116">
        <v>1</v>
      </c>
      <c r="O116">
        <v>1</v>
      </c>
      <c r="P116">
        <v>1</v>
      </c>
      <c r="Q116">
        <v>1</v>
      </c>
      <c r="R116">
        <v>1</v>
      </c>
      <c r="S116">
        <v>1</v>
      </c>
      <c r="T116">
        <v>1</v>
      </c>
      <c r="U116">
        <v>1</v>
      </c>
      <c r="V116">
        <v>1</v>
      </c>
      <c r="W116">
        <v>1</v>
      </c>
      <c r="X116">
        <v>1</v>
      </c>
      <c r="Y116">
        <v>0</v>
      </c>
      <c r="Z116">
        <v>0</v>
      </c>
      <c r="AA116" s="48">
        <v>1</v>
      </c>
      <c r="AB116">
        <v>1</v>
      </c>
      <c r="AC116">
        <v>1</v>
      </c>
      <c r="AD116">
        <v>0</v>
      </c>
      <c r="AE116">
        <v>0</v>
      </c>
      <c r="AF116">
        <v>1</v>
      </c>
      <c r="AG116">
        <v>1</v>
      </c>
      <c r="AH116">
        <v>0</v>
      </c>
      <c r="AI116">
        <v>0</v>
      </c>
      <c r="AJ116">
        <v>0</v>
      </c>
      <c r="AK116">
        <v>0</v>
      </c>
      <c r="AL116">
        <v>0</v>
      </c>
      <c r="AM116">
        <v>1</v>
      </c>
      <c r="AN116">
        <v>1</v>
      </c>
      <c r="AO116">
        <v>1</v>
      </c>
      <c r="AP116">
        <v>1</v>
      </c>
      <c r="AQ116">
        <v>1</v>
      </c>
      <c r="AR116">
        <v>1</v>
      </c>
      <c r="AS116">
        <v>1</v>
      </c>
      <c r="AT116">
        <v>1</v>
      </c>
      <c r="AU116">
        <v>0</v>
      </c>
      <c r="AV116">
        <f t="shared" si="1"/>
        <v>0.77272727272727271</v>
      </c>
    </row>
    <row r="117" spans="1:48" x14ac:dyDescent="0.35">
      <c r="A117" t="s">
        <v>57</v>
      </c>
      <c r="B117" t="s">
        <v>340</v>
      </c>
      <c r="C117" s="3">
        <v>2018</v>
      </c>
      <c r="D117">
        <v>1</v>
      </c>
      <c r="E117">
        <v>1</v>
      </c>
      <c r="F117">
        <v>1</v>
      </c>
      <c r="G117">
        <v>1</v>
      </c>
      <c r="H117">
        <v>1</v>
      </c>
      <c r="I117">
        <v>1</v>
      </c>
      <c r="J117">
        <v>1</v>
      </c>
      <c r="K117">
        <v>1</v>
      </c>
      <c r="L117">
        <v>1</v>
      </c>
      <c r="M117">
        <v>1</v>
      </c>
      <c r="N117">
        <v>1</v>
      </c>
      <c r="O117">
        <v>1</v>
      </c>
      <c r="P117">
        <v>1</v>
      </c>
      <c r="Q117">
        <v>1</v>
      </c>
      <c r="R117">
        <v>1</v>
      </c>
      <c r="S117">
        <v>1</v>
      </c>
      <c r="T117">
        <v>1</v>
      </c>
      <c r="U117">
        <v>1</v>
      </c>
      <c r="V117">
        <v>1</v>
      </c>
      <c r="W117">
        <v>1</v>
      </c>
      <c r="Z117">
        <v>1</v>
      </c>
      <c r="AA117" s="48">
        <v>1</v>
      </c>
      <c r="AB117">
        <v>1</v>
      </c>
      <c r="AC117">
        <v>1</v>
      </c>
      <c r="AD117">
        <v>1</v>
      </c>
      <c r="AE117">
        <v>1</v>
      </c>
      <c r="AF117">
        <v>1</v>
      </c>
      <c r="AG117">
        <v>1</v>
      </c>
      <c r="AH117">
        <v>0</v>
      </c>
      <c r="AI117">
        <v>0</v>
      </c>
      <c r="AJ117">
        <v>1</v>
      </c>
      <c r="AK117">
        <v>1</v>
      </c>
      <c r="AL117">
        <v>1</v>
      </c>
      <c r="AM117">
        <v>1</v>
      </c>
      <c r="AN117">
        <v>1</v>
      </c>
      <c r="AO117">
        <v>1</v>
      </c>
      <c r="AP117">
        <v>1</v>
      </c>
      <c r="AQ117">
        <v>1</v>
      </c>
      <c r="AR117">
        <v>1</v>
      </c>
      <c r="AS117">
        <v>1</v>
      </c>
      <c r="AT117">
        <v>1</v>
      </c>
      <c r="AU117">
        <v>1</v>
      </c>
      <c r="AV117">
        <f t="shared" si="1"/>
        <v>0.95238095238095233</v>
      </c>
    </row>
    <row r="118" spans="1:48" x14ac:dyDescent="0.35">
      <c r="A118" t="s">
        <v>341</v>
      </c>
      <c r="B118" t="s">
        <v>342</v>
      </c>
      <c r="C118" s="3">
        <v>2018</v>
      </c>
      <c r="D118">
        <v>1</v>
      </c>
      <c r="E118">
        <v>0</v>
      </c>
      <c r="F118">
        <v>1</v>
      </c>
      <c r="G118">
        <v>1</v>
      </c>
      <c r="H118">
        <v>1</v>
      </c>
      <c r="I118">
        <v>1</v>
      </c>
      <c r="J118">
        <v>1</v>
      </c>
      <c r="K118">
        <v>1</v>
      </c>
      <c r="L118">
        <v>1</v>
      </c>
      <c r="M118">
        <v>1</v>
      </c>
      <c r="N118">
        <v>1</v>
      </c>
      <c r="O118">
        <v>1</v>
      </c>
      <c r="P118">
        <v>1</v>
      </c>
      <c r="Q118">
        <v>1</v>
      </c>
      <c r="R118">
        <v>1</v>
      </c>
      <c r="S118">
        <v>1</v>
      </c>
      <c r="T118">
        <v>1</v>
      </c>
      <c r="U118">
        <v>1</v>
      </c>
      <c r="V118">
        <v>1</v>
      </c>
      <c r="W118">
        <v>1</v>
      </c>
      <c r="Z118">
        <v>1</v>
      </c>
      <c r="AA118" s="48">
        <v>1</v>
      </c>
      <c r="AB118">
        <v>1</v>
      </c>
      <c r="AC118">
        <v>1</v>
      </c>
      <c r="AD118">
        <v>1</v>
      </c>
      <c r="AE118">
        <v>1</v>
      </c>
      <c r="AF118">
        <v>1</v>
      </c>
      <c r="AG118">
        <v>1</v>
      </c>
      <c r="AH118">
        <v>0</v>
      </c>
      <c r="AI118">
        <v>1</v>
      </c>
      <c r="AJ118">
        <v>1</v>
      </c>
      <c r="AK118">
        <v>1</v>
      </c>
      <c r="AL118">
        <v>0</v>
      </c>
      <c r="AM118">
        <v>0</v>
      </c>
      <c r="AN118">
        <v>1</v>
      </c>
      <c r="AO118">
        <v>1</v>
      </c>
      <c r="AP118">
        <v>1</v>
      </c>
      <c r="AQ118">
        <v>1</v>
      </c>
      <c r="AR118">
        <v>1</v>
      </c>
      <c r="AS118">
        <v>1</v>
      </c>
      <c r="AT118">
        <v>1</v>
      </c>
      <c r="AU118">
        <v>1</v>
      </c>
      <c r="AV118">
        <f t="shared" si="1"/>
        <v>0.90476190476190477</v>
      </c>
    </row>
    <row r="119" spans="1:48" x14ac:dyDescent="0.35">
      <c r="A119" t="s">
        <v>58</v>
      </c>
      <c r="B119" t="s">
        <v>343</v>
      </c>
      <c r="C119" s="3">
        <v>2018</v>
      </c>
      <c r="D119">
        <v>1</v>
      </c>
      <c r="E119">
        <v>1</v>
      </c>
      <c r="F119">
        <v>1</v>
      </c>
      <c r="G119">
        <v>0</v>
      </c>
      <c r="H119">
        <v>1</v>
      </c>
      <c r="I119">
        <v>1</v>
      </c>
      <c r="J119">
        <v>1</v>
      </c>
      <c r="K119">
        <v>1</v>
      </c>
      <c r="L119">
        <v>1</v>
      </c>
      <c r="M119">
        <v>1</v>
      </c>
      <c r="N119">
        <v>1</v>
      </c>
      <c r="O119">
        <v>1</v>
      </c>
      <c r="P119">
        <v>1</v>
      </c>
      <c r="Q119">
        <v>1</v>
      </c>
      <c r="R119">
        <v>1</v>
      </c>
      <c r="S119">
        <v>1</v>
      </c>
      <c r="T119">
        <v>1</v>
      </c>
      <c r="U119">
        <v>1</v>
      </c>
      <c r="V119">
        <v>1</v>
      </c>
      <c r="W119">
        <v>1</v>
      </c>
      <c r="Z119">
        <v>1</v>
      </c>
      <c r="AA119" s="48">
        <v>1</v>
      </c>
      <c r="AB119">
        <v>1</v>
      </c>
      <c r="AC119">
        <v>1</v>
      </c>
      <c r="AD119">
        <v>1</v>
      </c>
      <c r="AE119">
        <v>1</v>
      </c>
      <c r="AF119">
        <v>1</v>
      </c>
      <c r="AG119">
        <v>1</v>
      </c>
      <c r="AH119">
        <v>1</v>
      </c>
      <c r="AI119">
        <v>1</v>
      </c>
      <c r="AJ119">
        <v>1</v>
      </c>
      <c r="AK119">
        <v>1</v>
      </c>
      <c r="AL119">
        <v>1</v>
      </c>
      <c r="AM119">
        <v>1</v>
      </c>
      <c r="AN119">
        <v>1</v>
      </c>
      <c r="AO119">
        <v>1</v>
      </c>
      <c r="AP119">
        <v>1</v>
      </c>
      <c r="AQ119">
        <v>1</v>
      </c>
      <c r="AR119">
        <v>1</v>
      </c>
      <c r="AS119">
        <v>1</v>
      </c>
      <c r="AT119">
        <v>1</v>
      </c>
      <c r="AU119">
        <v>1</v>
      </c>
      <c r="AV119">
        <f t="shared" si="1"/>
        <v>0.97619047619047616</v>
      </c>
    </row>
    <row r="120" spans="1:48" x14ac:dyDescent="0.35">
      <c r="A120" t="s">
        <v>59</v>
      </c>
      <c r="B120" t="s">
        <v>344</v>
      </c>
      <c r="C120" s="3">
        <v>2018</v>
      </c>
      <c r="D120">
        <v>1</v>
      </c>
      <c r="E120">
        <v>1</v>
      </c>
      <c r="H120">
        <v>1</v>
      </c>
      <c r="I120">
        <v>1</v>
      </c>
      <c r="J120">
        <v>1</v>
      </c>
      <c r="K120">
        <v>1</v>
      </c>
      <c r="L120">
        <v>1</v>
      </c>
      <c r="M120">
        <v>1</v>
      </c>
      <c r="N120">
        <v>1</v>
      </c>
      <c r="O120">
        <v>1</v>
      </c>
      <c r="P120">
        <v>1</v>
      </c>
      <c r="Q120">
        <v>1</v>
      </c>
      <c r="R120">
        <v>1</v>
      </c>
      <c r="S120">
        <v>1</v>
      </c>
      <c r="T120">
        <v>1</v>
      </c>
      <c r="U120">
        <v>1</v>
      </c>
      <c r="V120">
        <v>0</v>
      </c>
      <c r="W120">
        <v>0</v>
      </c>
      <c r="X120">
        <v>1</v>
      </c>
      <c r="Y120">
        <v>1</v>
      </c>
      <c r="Z120">
        <v>0</v>
      </c>
      <c r="AA120" s="48">
        <v>1</v>
      </c>
      <c r="AB120">
        <v>1</v>
      </c>
      <c r="AC120">
        <v>1</v>
      </c>
      <c r="AD120">
        <v>0</v>
      </c>
      <c r="AE120">
        <v>1</v>
      </c>
      <c r="AF120">
        <v>1</v>
      </c>
      <c r="AG120">
        <v>0</v>
      </c>
      <c r="AH120">
        <v>0</v>
      </c>
      <c r="AI120">
        <v>1</v>
      </c>
      <c r="AJ120">
        <v>1</v>
      </c>
      <c r="AK120">
        <v>1</v>
      </c>
      <c r="AL120">
        <v>1</v>
      </c>
      <c r="AM120">
        <v>1</v>
      </c>
      <c r="AN120">
        <v>1</v>
      </c>
      <c r="AO120">
        <v>1</v>
      </c>
      <c r="AP120">
        <v>1</v>
      </c>
      <c r="AQ120">
        <v>1</v>
      </c>
      <c r="AR120">
        <v>1</v>
      </c>
      <c r="AS120">
        <v>1</v>
      </c>
      <c r="AT120">
        <v>0</v>
      </c>
      <c r="AU120">
        <v>1</v>
      </c>
      <c r="AV120">
        <f t="shared" si="1"/>
        <v>0.83333333333333337</v>
      </c>
    </row>
    <row r="121" spans="1:48" x14ac:dyDescent="0.35">
      <c r="A121" t="s">
        <v>60</v>
      </c>
      <c r="B121" t="s">
        <v>345</v>
      </c>
      <c r="C121" s="3">
        <v>2018</v>
      </c>
      <c r="D121">
        <v>1</v>
      </c>
      <c r="E121">
        <v>1</v>
      </c>
      <c r="F121">
        <v>1</v>
      </c>
      <c r="G121">
        <v>1</v>
      </c>
      <c r="H121">
        <v>1</v>
      </c>
      <c r="I121">
        <v>1</v>
      </c>
      <c r="J121">
        <v>1</v>
      </c>
      <c r="K121">
        <v>1</v>
      </c>
      <c r="L121">
        <v>1</v>
      </c>
      <c r="M121">
        <v>1</v>
      </c>
      <c r="N121">
        <v>1</v>
      </c>
      <c r="O121">
        <v>1</v>
      </c>
      <c r="P121">
        <v>1</v>
      </c>
      <c r="Q121">
        <v>1</v>
      </c>
      <c r="R121">
        <v>1</v>
      </c>
      <c r="S121">
        <v>1</v>
      </c>
      <c r="T121">
        <v>1</v>
      </c>
      <c r="U121">
        <v>1</v>
      </c>
      <c r="V121">
        <v>1</v>
      </c>
      <c r="W121">
        <v>1</v>
      </c>
      <c r="Z121">
        <v>1</v>
      </c>
      <c r="AA121" s="48">
        <v>1</v>
      </c>
      <c r="AB121">
        <v>1</v>
      </c>
      <c r="AC121">
        <v>1</v>
      </c>
      <c r="AD121">
        <v>1</v>
      </c>
      <c r="AE121">
        <v>1</v>
      </c>
      <c r="AF121">
        <v>1</v>
      </c>
      <c r="AG121">
        <v>1</v>
      </c>
      <c r="AH121">
        <v>1</v>
      </c>
      <c r="AI121">
        <v>1</v>
      </c>
      <c r="AJ121">
        <v>1</v>
      </c>
      <c r="AK121">
        <v>1</v>
      </c>
      <c r="AL121">
        <v>1</v>
      </c>
      <c r="AM121">
        <v>1</v>
      </c>
      <c r="AN121">
        <v>1</v>
      </c>
      <c r="AO121">
        <v>1</v>
      </c>
      <c r="AP121">
        <v>1</v>
      </c>
      <c r="AQ121">
        <v>1</v>
      </c>
      <c r="AR121">
        <v>1</v>
      </c>
      <c r="AS121">
        <v>1</v>
      </c>
      <c r="AT121">
        <v>1</v>
      </c>
      <c r="AU121">
        <v>1</v>
      </c>
      <c r="AV121">
        <f t="shared" si="1"/>
        <v>1</v>
      </c>
    </row>
    <row r="122" spans="1:48" x14ac:dyDescent="0.35">
      <c r="A122" t="s">
        <v>346</v>
      </c>
      <c r="B122" t="s">
        <v>347</v>
      </c>
      <c r="C122" s="3">
        <v>2018</v>
      </c>
      <c r="D122">
        <v>1</v>
      </c>
      <c r="E122">
        <v>1</v>
      </c>
      <c r="H122">
        <v>1</v>
      </c>
      <c r="I122">
        <v>1</v>
      </c>
      <c r="J122">
        <v>1</v>
      </c>
      <c r="K122">
        <v>1</v>
      </c>
      <c r="L122">
        <v>1</v>
      </c>
      <c r="M122">
        <v>1</v>
      </c>
      <c r="N122">
        <v>1</v>
      </c>
      <c r="O122">
        <v>1</v>
      </c>
      <c r="P122">
        <v>1</v>
      </c>
      <c r="Q122">
        <v>1</v>
      </c>
      <c r="R122">
        <v>1</v>
      </c>
      <c r="S122">
        <v>1</v>
      </c>
      <c r="T122">
        <v>1</v>
      </c>
      <c r="U122">
        <v>1</v>
      </c>
      <c r="V122">
        <v>1</v>
      </c>
      <c r="W122">
        <v>1</v>
      </c>
      <c r="Z122">
        <v>1</v>
      </c>
      <c r="AA122" s="48">
        <v>1</v>
      </c>
      <c r="AB122">
        <v>1</v>
      </c>
      <c r="AC122">
        <v>1</v>
      </c>
      <c r="AD122">
        <v>1</v>
      </c>
      <c r="AE122">
        <v>1</v>
      </c>
      <c r="AF122">
        <v>1</v>
      </c>
      <c r="AG122">
        <v>1</v>
      </c>
      <c r="AH122">
        <v>1</v>
      </c>
      <c r="AI122">
        <v>1</v>
      </c>
      <c r="AJ122">
        <v>1</v>
      </c>
      <c r="AK122">
        <v>1</v>
      </c>
      <c r="AL122">
        <v>1</v>
      </c>
      <c r="AM122">
        <v>1</v>
      </c>
      <c r="AN122">
        <v>1</v>
      </c>
      <c r="AO122">
        <v>1</v>
      </c>
      <c r="AP122">
        <v>1</v>
      </c>
      <c r="AQ122">
        <v>1</v>
      </c>
      <c r="AR122">
        <v>1</v>
      </c>
      <c r="AS122">
        <v>1</v>
      </c>
      <c r="AT122">
        <v>1</v>
      </c>
      <c r="AU122">
        <v>1</v>
      </c>
      <c r="AV122">
        <f t="shared" si="1"/>
        <v>1</v>
      </c>
    </row>
    <row r="123" spans="1:48" x14ac:dyDescent="0.35">
      <c r="A123" t="s">
        <v>61</v>
      </c>
      <c r="B123" t="s">
        <v>348</v>
      </c>
      <c r="C123" s="3">
        <v>2018</v>
      </c>
      <c r="D123">
        <v>1</v>
      </c>
      <c r="E123">
        <v>1</v>
      </c>
      <c r="F123">
        <v>1</v>
      </c>
      <c r="G123">
        <v>1</v>
      </c>
      <c r="H123">
        <v>1</v>
      </c>
      <c r="I123">
        <v>1</v>
      </c>
      <c r="J123">
        <v>1</v>
      </c>
      <c r="K123">
        <v>1</v>
      </c>
      <c r="L123">
        <v>1</v>
      </c>
      <c r="M123">
        <v>1</v>
      </c>
      <c r="N123">
        <v>1</v>
      </c>
      <c r="O123">
        <v>1</v>
      </c>
      <c r="P123">
        <v>1</v>
      </c>
      <c r="Q123">
        <v>1</v>
      </c>
      <c r="R123">
        <v>1</v>
      </c>
      <c r="S123">
        <v>1</v>
      </c>
      <c r="T123">
        <v>1</v>
      </c>
      <c r="U123">
        <v>1</v>
      </c>
      <c r="V123">
        <v>1</v>
      </c>
      <c r="W123">
        <v>1</v>
      </c>
      <c r="Z123">
        <v>1</v>
      </c>
      <c r="AA123" s="48">
        <v>1</v>
      </c>
      <c r="AB123">
        <v>1</v>
      </c>
      <c r="AC123">
        <v>1</v>
      </c>
      <c r="AD123">
        <v>1</v>
      </c>
      <c r="AE123">
        <v>1</v>
      </c>
      <c r="AF123">
        <v>1</v>
      </c>
      <c r="AG123">
        <v>1</v>
      </c>
      <c r="AH123">
        <v>0</v>
      </c>
      <c r="AI123">
        <v>1</v>
      </c>
      <c r="AJ123">
        <v>1</v>
      </c>
      <c r="AK123">
        <v>1</v>
      </c>
      <c r="AL123">
        <v>1</v>
      </c>
      <c r="AM123">
        <v>1</v>
      </c>
      <c r="AN123">
        <v>1</v>
      </c>
      <c r="AO123">
        <v>1</v>
      </c>
      <c r="AP123">
        <v>1</v>
      </c>
      <c r="AQ123">
        <v>1</v>
      </c>
      <c r="AR123">
        <v>1</v>
      </c>
      <c r="AS123">
        <v>1</v>
      </c>
      <c r="AT123">
        <v>0</v>
      </c>
      <c r="AU123">
        <v>1</v>
      </c>
      <c r="AV123">
        <f t="shared" si="1"/>
        <v>0.95238095238095233</v>
      </c>
    </row>
    <row r="124" spans="1:48" x14ac:dyDescent="0.35">
      <c r="A124" t="s">
        <v>62</v>
      </c>
      <c r="B124" t="s">
        <v>349</v>
      </c>
      <c r="C124" s="3">
        <v>2018</v>
      </c>
      <c r="D124">
        <v>1</v>
      </c>
      <c r="E124">
        <v>1</v>
      </c>
      <c r="F124">
        <v>1</v>
      </c>
      <c r="G124">
        <v>1</v>
      </c>
      <c r="H124">
        <v>1</v>
      </c>
      <c r="I124">
        <v>1</v>
      </c>
      <c r="J124">
        <v>1</v>
      </c>
      <c r="K124">
        <v>1</v>
      </c>
      <c r="L124">
        <v>1</v>
      </c>
      <c r="M124">
        <v>0</v>
      </c>
      <c r="N124">
        <v>1</v>
      </c>
      <c r="O124">
        <v>1</v>
      </c>
      <c r="P124">
        <v>1</v>
      </c>
      <c r="Q124">
        <v>1</v>
      </c>
      <c r="R124">
        <v>1</v>
      </c>
      <c r="S124">
        <v>0</v>
      </c>
      <c r="T124">
        <v>1</v>
      </c>
      <c r="U124">
        <v>0</v>
      </c>
      <c r="V124">
        <v>1</v>
      </c>
      <c r="W124">
        <v>1</v>
      </c>
      <c r="X124">
        <v>1</v>
      </c>
      <c r="Y124">
        <v>0</v>
      </c>
      <c r="Z124">
        <v>1</v>
      </c>
      <c r="AA124" s="48">
        <v>1</v>
      </c>
      <c r="AF124">
        <v>1</v>
      </c>
      <c r="AG124">
        <v>1</v>
      </c>
      <c r="AH124">
        <v>0</v>
      </c>
      <c r="AI124">
        <v>0</v>
      </c>
      <c r="AJ124">
        <v>0</v>
      </c>
      <c r="AK124">
        <v>0</v>
      </c>
      <c r="AL124">
        <v>0</v>
      </c>
      <c r="AM124">
        <v>0</v>
      </c>
      <c r="AN124">
        <v>0</v>
      </c>
      <c r="AO124">
        <v>0</v>
      </c>
      <c r="AP124">
        <v>1</v>
      </c>
      <c r="AQ124">
        <v>1</v>
      </c>
      <c r="AR124">
        <v>1</v>
      </c>
      <c r="AS124">
        <v>0</v>
      </c>
      <c r="AT124">
        <v>0</v>
      </c>
      <c r="AU124">
        <v>0</v>
      </c>
      <c r="AV124">
        <f t="shared" si="1"/>
        <v>0.625</v>
      </c>
    </row>
    <row r="125" spans="1:48" x14ac:dyDescent="0.35">
      <c r="A125" t="s">
        <v>63</v>
      </c>
      <c r="B125" t="s">
        <v>350</v>
      </c>
      <c r="C125" s="3">
        <v>2018</v>
      </c>
      <c r="D125">
        <v>1</v>
      </c>
      <c r="E125">
        <v>0</v>
      </c>
      <c r="F125">
        <v>1</v>
      </c>
      <c r="G125">
        <v>1</v>
      </c>
      <c r="H125">
        <v>1</v>
      </c>
      <c r="I125">
        <v>1</v>
      </c>
      <c r="J125">
        <v>1</v>
      </c>
      <c r="K125">
        <v>1</v>
      </c>
      <c r="L125">
        <v>1</v>
      </c>
      <c r="M125">
        <v>1</v>
      </c>
      <c r="N125">
        <v>1</v>
      </c>
      <c r="O125">
        <v>1</v>
      </c>
      <c r="P125">
        <v>1</v>
      </c>
      <c r="Q125">
        <v>1</v>
      </c>
      <c r="R125">
        <v>1</v>
      </c>
      <c r="S125">
        <v>1</v>
      </c>
      <c r="T125">
        <v>1</v>
      </c>
      <c r="U125">
        <v>1</v>
      </c>
      <c r="V125">
        <v>1</v>
      </c>
      <c r="W125">
        <v>1</v>
      </c>
      <c r="Z125">
        <v>0</v>
      </c>
      <c r="AA125" s="48">
        <v>1</v>
      </c>
      <c r="AB125">
        <v>1</v>
      </c>
      <c r="AC125">
        <v>1</v>
      </c>
      <c r="AD125">
        <v>1</v>
      </c>
      <c r="AE125">
        <v>1</v>
      </c>
      <c r="AF125">
        <v>1</v>
      </c>
      <c r="AG125">
        <v>1</v>
      </c>
      <c r="AH125">
        <v>0</v>
      </c>
      <c r="AI125">
        <v>1</v>
      </c>
      <c r="AJ125">
        <v>1</v>
      </c>
      <c r="AK125">
        <v>1</v>
      </c>
      <c r="AL125">
        <v>0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  <c r="AS125">
        <v>1</v>
      </c>
      <c r="AT125">
        <v>1</v>
      </c>
      <c r="AU125">
        <v>0</v>
      </c>
      <c r="AV125">
        <f t="shared" si="1"/>
        <v>0.73809523809523814</v>
      </c>
    </row>
    <row r="126" spans="1:48" x14ac:dyDescent="0.35">
      <c r="A126" t="s">
        <v>64</v>
      </c>
      <c r="B126" t="s">
        <v>351</v>
      </c>
      <c r="C126" s="3">
        <v>2018</v>
      </c>
      <c r="D126">
        <v>1</v>
      </c>
      <c r="E126">
        <v>1</v>
      </c>
      <c r="H126">
        <v>1</v>
      </c>
      <c r="I126">
        <v>1</v>
      </c>
      <c r="J126">
        <v>1</v>
      </c>
      <c r="K126">
        <v>1</v>
      </c>
      <c r="L126">
        <v>1</v>
      </c>
      <c r="M126">
        <v>1</v>
      </c>
      <c r="N126">
        <v>1</v>
      </c>
      <c r="O126">
        <v>1</v>
      </c>
      <c r="P126">
        <v>1</v>
      </c>
      <c r="Q126">
        <v>1</v>
      </c>
      <c r="R126">
        <v>1</v>
      </c>
      <c r="S126">
        <v>1</v>
      </c>
      <c r="T126">
        <v>1</v>
      </c>
      <c r="U126">
        <v>1</v>
      </c>
      <c r="V126">
        <v>1</v>
      </c>
      <c r="W126">
        <v>1</v>
      </c>
      <c r="Z126">
        <v>1</v>
      </c>
      <c r="AA126" s="48">
        <v>1</v>
      </c>
      <c r="AB126">
        <v>1</v>
      </c>
      <c r="AC126">
        <v>1</v>
      </c>
      <c r="AD126">
        <v>1</v>
      </c>
      <c r="AE126">
        <v>1</v>
      </c>
      <c r="AF126">
        <v>1</v>
      </c>
      <c r="AG126">
        <v>1</v>
      </c>
      <c r="AH126">
        <v>1</v>
      </c>
      <c r="AI126">
        <v>1</v>
      </c>
      <c r="AJ126">
        <v>1</v>
      </c>
      <c r="AK126">
        <v>1</v>
      </c>
      <c r="AL126">
        <v>1</v>
      </c>
      <c r="AM126">
        <v>1</v>
      </c>
      <c r="AN126">
        <v>1</v>
      </c>
      <c r="AO126">
        <v>1</v>
      </c>
      <c r="AP126">
        <v>1</v>
      </c>
      <c r="AQ126">
        <v>1</v>
      </c>
      <c r="AR126">
        <v>1</v>
      </c>
      <c r="AS126">
        <v>1</v>
      </c>
      <c r="AT126">
        <v>1</v>
      </c>
      <c r="AU126">
        <v>1</v>
      </c>
      <c r="AV126">
        <f t="shared" si="1"/>
        <v>1</v>
      </c>
    </row>
    <row r="127" spans="1:48" x14ac:dyDescent="0.35">
      <c r="A127" t="s">
        <v>352</v>
      </c>
      <c r="B127" t="s">
        <v>353</v>
      </c>
      <c r="C127" s="3">
        <v>2018</v>
      </c>
      <c r="D127">
        <v>1</v>
      </c>
      <c r="E127">
        <v>0</v>
      </c>
      <c r="F127">
        <v>0</v>
      </c>
      <c r="G127">
        <v>0</v>
      </c>
      <c r="H127">
        <v>1</v>
      </c>
      <c r="I127">
        <v>1</v>
      </c>
      <c r="J127">
        <v>1</v>
      </c>
      <c r="K127">
        <v>0</v>
      </c>
      <c r="L127">
        <v>1</v>
      </c>
      <c r="M127">
        <v>1</v>
      </c>
      <c r="N127">
        <v>1</v>
      </c>
      <c r="O127">
        <v>1</v>
      </c>
      <c r="P127">
        <v>1</v>
      </c>
      <c r="Q127">
        <v>1</v>
      </c>
      <c r="R127">
        <v>1</v>
      </c>
      <c r="S127">
        <v>1</v>
      </c>
      <c r="T127">
        <v>1</v>
      </c>
      <c r="U127">
        <v>0</v>
      </c>
      <c r="V127">
        <v>0</v>
      </c>
      <c r="W127">
        <v>0</v>
      </c>
      <c r="X127">
        <v>1</v>
      </c>
      <c r="Y127">
        <v>0</v>
      </c>
      <c r="Z127">
        <v>0</v>
      </c>
      <c r="AA127" s="48">
        <v>1</v>
      </c>
      <c r="AB127">
        <v>1</v>
      </c>
      <c r="AC127">
        <v>1</v>
      </c>
      <c r="AD127">
        <v>0</v>
      </c>
      <c r="AE127">
        <v>0</v>
      </c>
      <c r="AF127">
        <v>0</v>
      </c>
      <c r="AG127">
        <v>0</v>
      </c>
      <c r="AH127">
        <v>0</v>
      </c>
      <c r="AI127">
        <v>0</v>
      </c>
      <c r="AJ127">
        <v>1</v>
      </c>
      <c r="AK127">
        <v>0</v>
      </c>
      <c r="AL127">
        <v>1</v>
      </c>
      <c r="AM127">
        <v>1</v>
      </c>
      <c r="AN127">
        <v>1</v>
      </c>
      <c r="AO127">
        <v>1</v>
      </c>
      <c r="AP127">
        <v>1</v>
      </c>
      <c r="AQ127">
        <v>1</v>
      </c>
      <c r="AR127">
        <v>1</v>
      </c>
      <c r="AS127">
        <v>1</v>
      </c>
      <c r="AT127">
        <v>1</v>
      </c>
      <c r="AU127">
        <v>1</v>
      </c>
      <c r="AV127">
        <f t="shared" si="1"/>
        <v>0.63636363636363635</v>
      </c>
    </row>
    <row r="128" spans="1:48" x14ac:dyDescent="0.35">
      <c r="A128" t="s">
        <v>65</v>
      </c>
      <c r="B128" t="s">
        <v>354</v>
      </c>
      <c r="C128" s="3">
        <v>2018</v>
      </c>
      <c r="D128">
        <v>1</v>
      </c>
      <c r="E128">
        <v>0</v>
      </c>
      <c r="F128">
        <v>1</v>
      </c>
      <c r="G128">
        <v>0</v>
      </c>
      <c r="H128">
        <v>1</v>
      </c>
      <c r="I128">
        <v>1</v>
      </c>
      <c r="J128">
        <v>1</v>
      </c>
      <c r="K128">
        <v>1</v>
      </c>
      <c r="L128">
        <v>1</v>
      </c>
      <c r="M128">
        <v>1</v>
      </c>
      <c r="N128">
        <v>1</v>
      </c>
      <c r="O128">
        <v>1</v>
      </c>
      <c r="P128">
        <v>1</v>
      </c>
      <c r="Q128">
        <v>0</v>
      </c>
      <c r="R128">
        <v>1</v>
      </c>
      <c r="S128">
        <v>1</v>
      </c>
      <c r="T128">
        <v>1</v>
      </c>
      <c r="U128">
        <v>1</v>
      </c>
      <c r="V128">
        <v>1</v>
      </c>
      <c r="W128">
        <v>1</v>
      </c>
      <c r="Z128">
        <v>0</v>
      </c>
      <c r="AA128" s="48">
        <v>1</v>
      </c>
      <c r="AB128">
        <v>1</v>
      </c>
      <c r="AC128">
        <v>1</v>
      </c>
      <c r="AD128">
        <v>0</v>
      </c>
      <c r="AE128">
        <v>0</v>
      </c>
      <c r="AF128">
        <v>0</v>
      </c>
      <c r="AG128">
        <v>0</v>
      </c>
      <c r="AH128">
        <v>0</v>
      </c>
      <c r="AI128">
        <v>0</v>
      </c>
      <c r="AJ128">
        <v>1</v>
      </c>
      <c r="AK128">
        <v>1</v>
      </c>
      <c r="AL128">
        <v>0</v>
      </c>
      <c r="AM128">
        <v>0</v>
      </c>
      <c r="AN128">
        <v>1</v>
      </c>
      <c r="AO128">
        <v>1</v>
      </c>
      <c r="AP128">
        <v>1</v>
      </c>
      <c r="AQ128">
        <v>1</v>
      </c>
      <c r="AR128">
        <v>1</v>
      </c>
      <c r="AS128">
        <v>1</v>
      </c>
      <c r="AT128">
        <v>1</v>
      </c>
      <c r="AU128">
        <v>0</v>
      </c>
      <c r="AV128">
        <f t="shared" si="1"/>
        <v>0.69047619047619047</v>
      </c>
    </row>
    <row r="129" spans="1:48" x14ac:dyDescent="0.35">
      <c r="A129" t="s">
        <v>355</v>
      </c>
      <c r="B129" t="s">
        <v>356</v>
      </c>
      <c r="C129" s="3">
        <v>2018</v>
      </c>
      <c r="D129">
        <v>1</v>
      </c>
      <c r="E129">
        <v>1</v>
      </c>
      <c r="H129">
        <v>1</v>
      </c>
      <c r="I129">
        <v>1</v>
      </c>
      <c r="J129">
        <v>1</v>
      </c>
      <c r="K129">
        <v>1</v>
      </c>
      <c r="L129">
        <v>1</v>
      </c>
      <c r="M129">
        <v>1</v>
      </c>
      <c r="N129">
        <v>1</v>
      </c>
      <c r="O129">
        <v>1</v>
      </c>
      <c r="P129">
        <v>1</v>
      </c>
      <c r="Q129">
        <v>1</v>
      </c>
      <c r="R129">
        <v>1</v>
      </c>
      <c r="S129">
        <v>1</v>
      </c>
      <c r="T129">
        <v>1</v>
      </c>
      <c r="U129">
        <v>1</v>
      </c>
      <c r="V129">
        <v>1</v>
      </c>
      <c r="W129">
        <v>1</v>
      </c>
      <c r="Z129">
        <v>1</v>
      </c>
      <c r="AA129" s="48">
        <v>1</v>
      </c>
      <c r="AB129">
        <v>1</v>
      </c>
      <c r="AF129">
        <v>1</v>
      </c>
      <c r="AG129">
        <v>1</v>
      </c>
      <c r="AH129">
        <v>1</v>
      </c>
      <c r="AI129">
        <v>1</v>
      </c>
      <c r="AJ129">
        <v>1</v>
      </c>
      <c r="AK129">
        <v>1</v>
      </c>
      <c r="AL129">
        <v>1</v>
      </c>
      <c r="AM129">
        <v>1</v>
      </c>
      <c r="AN129">
        <v>1</v>
      </c>
      <c r="AO129">
        <v>1</v>
      </c>
      <c r="AP129">
        <v>1</v>
      </c>
      <c r="AQ129">
        <v>1</v>
      </c>
      <c r="AR129">
        <v>1</v>
      </c>
      <c r="AS129">
        <v>1</v>
      </c>
      <c r="AT129">
        <v>1</v>
      </c>
      <c r="AU129">
        <v>1</v>
      </c>
      <c r="AV129">
        <f t="shared" si="1"/>
        <v>1</v>
      </c>
    </row>
    <row r="130" spans="1:48" x14ac:dyDescent="0.35">
      <c r="A130" t="s">
        <v>357</v>
      </c>
      <c r="B130" t="s">
        <v>358</v>
      </c>
      <c r="C130" s="3">
        <v>2018</v>
      </c>
      <c r="D130">
        <v>1</v>
      </c>
      <c r="E130">
        <v>1</v>
      </c>
      <c r="F130">
        <v>1</v>
      </c>
      <c r="G130">
        <v>1</v>
      </c>
      <c r="H130">
        <v>1</v>
      </c>
      <c r="I130">
        <v>1</v>
      </c>
      <c r="J130">
        <v>1</v>
      </c>
      <c r="K130">
        <v>1</v>
      </c>
      <c r="L130">
        <v>1</v>
      </c>
      <c r="M130">
        <v>1</v>
      </c>
      <c r="N130">
        <v>1</v>
      </c>
      <c r="O130">
        <v>1</v>
      </c>
      <c r="P130">
        <v>1</v>
      </c>
      <c r="Q130">
        <v>1</v>
      </c>
      <c r="R130">
        <v>1</v>
      </c>
      <c r="S130">
        <v>1</v>
      </c>
      <c r="T130">
        <v>1</v>
      </c>
      <c r="U130">
        <v>1</v>
      </c>
      <c r="V130">
        <v>1</v>
      </c>
      <c r="W130">
        <v>1</v>
      </c>
      <c r="Z130">
        <v>1</v>
      </c>
      <c r="AA130" s="48">
        <v>1</v>
      </c>
      <c r="AB130">
        <v>1</v>
      </c>
      <c r="AC130">
        <v>1</v>
      </c>
      <c r="AD130">
        <v>1</v>
      </c>
      <c r="AE130">
        <v>1</v>
      </c>
      <c r="AF130">
        <v>1</v>
      </c>
      <c r="AG130">
        <v>1</v>
      </c>
      <c r="AH130">
        <v>0</v>
      </c>
      <c r="AI130">
        <v>0</v>
      </c>
      <c r="AJ130">
        <v>1</v>
      </c>
      <c r="AK130">
        <v>1</v>
      </c>
      <c r="AL130">
        <v>1</v>
      </c>
      <c r="AM130">
        <v>1</v>
      </c>
      <c r="AN130">
        <v>1</v>
      </c>
      <c r="AO130">
        <v>1</v>
      </c>
      <c r="AP130">
        <v>1</v>
      </c>
      <c r="AQ130">
        <v>1</v>
      </c>
      <c r="AR130">
        <v>1</v>
      </c>
      <c r="AS130">
        <v>1</v>
      </c>
      <c r="AT130">
        <v>1</v>
      </c>
      <c r="AU130">
        <v>1</v>
      </c>
      <c r="AV130">
        <f t="shared" ref="AV130:AV193" si="2">AVERAGE(D130:AU130)</f>
        <v>0.95238095238095233</v>
      </c>
    </row>
    <row r="131" spans="1:48" x14ac:dyDescent="0.35">
      <c r="A131" t="s">
        <v>66</v>
      </c>
      <c r="B131" t="s">
        <v>359</v>
      </c>
      <c r="C131" s="3">
        <v>2018</v>
      </c>
      <c r="D131">
        <v>1</v>
      </c>
      <c r="E131">
        <v>1</v>
      </c>
      <c r="F131">
        <v>1</v>
      </c>
      <c r="G131">
        <v>1</v>
      </c>
      <c r="H131">
        <v>1</v>
      </c>
      <c r="I131">
        <v>1</v>
      </c>
      <c r="J131">
        <v>1</v>
      </c>
      <c r="K131">
        <v>1</v>
      </c>
      <c r="L131">
        <v>1</v>
      </c>
      <c r="M131">
        <v>1</v>
      </c>
      <c r="N131">
        <v>1</v>
      </c>
      <c r="O131">
        <v>1</v>
      </c>
      <c r="P131">
        <v>1</v>
      </c>
      <c r="Q131">
        <v>1</v>
      </c>
      <c r="R131">
        <v>1</v>
      </c>
      <c r="S131">
        <v>1</v>
      </c>
      <c r="T131">
        <v>1</v>
      </c>
      <c r="U131">
        <v>1</v>
      </c>
      <c r="V131">
        <v>1</v>
      </c>
      <c r="W131">
        <v>1</v>
      </c>
      <c r="Z131">
        <v>1</v>
      </c>
      <c r="AA131" s="48">
        <v>1</v>
      </c>
      <c r="AB131">
        <v>1</v>
      </c>
      <c r="AC131">
        <v>1</v>
      </c>
      <c r="AD131">
        <v>1</v>
      </c>
      <c r="AE131">
        <v>1</v>
      </c>
      <c r="AF131">
        <v>1</v>
      </c>
      <c r="AG131">
        <v>1</v>
      </c>
      <c r="AH131">
        <v>0</v>
      </c>
      <c r="AI131">
        <v>1</v>
      </c>
      <c r="AJ131">
        <v>1</v>
      </c>
      <c r="AK131">
        <v>0</v>
      </c>
      <c r="AL131">
        <v>0</v>
      </c>
      <c r="AM131">
        <v>0</v>
      </c>
      <c r="AN131">
        <v>0</v>
      </c>
      <c r="AO131">
        <v>1</v>
      </c>
      <c r="AP131">
        <v>0</v>
      </c>
      <c r="AQ131">
        <v>0</v>
      </c>
      <c r="AR131">
        <v>0</v>
      </c>
      <c r="AS131">
        <v>1</v>
      </c>
      <c r="AT131">
        <v>1</v>
      </c>
      <c r="AU131">
        <v>1</v>
      </c>
      <c r="AV131">
        <f t="shared" si="2"/>
        <v>0.80952380952380953</v>
      </c>
    </row>
    <row r="132" spans="1:48" x14ac:dyDescent="0.35">
      <c r="A132" t="s">
        <v>67</v>
      </c>
      <c r="B132" t="s">
        <v>360</v>
      </c>
      <c r="C132" s="3">
        <v>2018</v>
      </c>
      <c r="D132">
        <v>1</v>
      </c>
      <c r="E132">
        <v>1</v>
      </c>
      <c r="F132">
        <v>1</v>
      </c>
      <c r="G132">
        <v>1</v>
      </c>
      <c r="H132">
        <v>1</v>
      </c>
      <c r="I132">
        <v>1</v>
      </c>
      <c r="J132">
        <v>1</v>
      </c>
      <c r="K132">
        <v>1</v>
      </c>
      <c r="L132">
        <v>1</v>
      </c>
      <c r="M132">
        <v>1</v>
      </c>
      <c r="N132">
        <v>1</v>
      </c>
      <c r="O132">
        <v>1</v>
      </c>
      <c r="P132">
        <v>1</v>
      </c>
      <c r="Q132">
        <v>1</v>
      </c>
      <c r="R132">
        <v>1</v>
      </c>
      <c r="S132">
        <v>1</v>
      </c>
      <c r="T132">
        <v>1</v>
      </c>
      <c r="U132">
        <v>1</v>
      </c>
      <c r="V132">
        <v>1</v>
      </c>
      <c r="W132">
        <v>1</v>
      </c>
      <c r="Z132">
        <v>1</v>
      </c>
      <c r="AA132" s="48">
        <v>1</v>
      </c>
      <c r="AB132">
        <v>1</v>
      </c>
      <c r="AC132">
        <v>1</v>
      </c>
      <c r="AD132">
        <v>1</v>
      </c>
      <c r="AE132">
        <v>1</v>
      </c>
      <c r="AF132">
        <v>1</v>
      </c>
      <c r="AG132">
        <v>1</v>
      </c>
      <c r="AH132">
        <v>1</v>
      </c>
      <c r="AI132">
        <v>1</v>
      </c>
      <c r="AJ132">
        <v>1</v>
      </c>
      <c r="AK132">
        <v>1</v>
      </c>
      <c r="AL132">
        <v>1</v>
      </c>
      <c r="AM132">
        <v>1</v>
      </c>
      <c r="AN132">
        <v>1</v>
      </c>
      <c r="AO132">
        <v>1</v>
      </c>
      <c r="AP132">
        <v>1</v>
      </c>
      <c r="AQ132">
        <v>1</v>
      </c>
      <c r="AR132">
        <v>1</v>
      </c>
      <c r="AS132">
        <v>1</v>
      </c>
      <c r="AT132">
        <v>1</v>
      </c>
      <c r="AU132">
        <v>1</v>
      </c>
      <c r="AV132">
        <f t="shared" si="2"/>
        <v>1</v>
      </c>
    </row>
    <row r="133" spans="1:48" x14ac:dyDescent="0.35">
      <c r="A133" t="s">
        <v>68</v>
      </c>
      <c r="B133" t="s">
        <v>361</v>
      </c>
      <c r="C133" s="3">
        <v>2018</v>
      </c>
      <c r="D133">
        <v>1</v>
      </c>
      <c r="E133">
        <v>1</v>
      </c>
      <c r="F133">
        <v>1</v>
      </c>
      <c r="G133">
        <v>1</v>
      </c>
      <c r="H133">
        <v>1</v>
      </c>
      <c r="I133">
        <v>1</v>
      </c>
      <c r="J133">
        <v>1</v>
      </c>
      <c r="K133">
        <v>1</v>
      </c>
      <c r="L133">
        <v>1</v>
      </c>
      <c r="M133">
        <v>1</v>
      </c>
      <c r="N133">
        <v>1</v>
      </c>
      <c r="O133">
        <v>1</v>
      </c>
      <c r="P133">
        <v>1</v>
      </c>
      <c r="Q133">
        <v>1</v>
      </c>
      <c r="R133">
        <v>1</v>
      </c>
      <c r="S133">
        <v>1</v>
      </c>
      <c r="T133">
        <v>1</v>
      </c>
      <c r="U133">
        <v>1</v>
      </c>
      <c r="V133">
        <v>1</v>
      </c>
      <c r="W133">
        <v>1</v>
      </c>
      <c r="Z133">
        <v>1</v>
      </c>
      <c r="AA133" s="48">
        <v>1</v>
      </c>
      <c r="AB133">
        <v>1</v>
      </c>
      <c r="AC133">
        <v>1</v>
      </c>
      <c r="AD133">
        <v>1</v>
      </c>
      <c r="AE133">
        <v>1</v>
      </c>
      <c r="AF133">
        <v>1</v>
      </c>
      <c r="AG133">
        <v>1</v>
      </c>
      <c r="AH133">
        <v>1</v>
      </c>
      <c r="AI133">
        <v>1</v>
      </c>
      <c r="AJ133">
        <v>1</v>
      </c>
      <c r="AK133">
        <v>1</v>
      </c>
      <c r="AL133">
        <v>1</v>
      </c>
      <c r="AM133">
        <v>1</v>
      </c>
      <c r="AN133">
        <v>1</v>
      </c>
      <c r="AO133">
        <v>1</v>
      </c>
      <c r="AP133">
        <v>1</v>
      </c>
      <c r="AQ133">
        <v>1</v>
      </c>
      <c r="AR133">
        <v>1</v>
      </c>
      <c r="AS133">
        <v>1</v>
      </c>
      <c r="AT133">
        <v>1</v>
      </c>
      <c r="AU133">
        <v>1</v>
      </c>
      <c r="AV133">
        <f t="shared" si="2"/>
        <v>1</v>
      </c>
    </row>
    <row r="134" spans="1:48" x14ac:dyDescent="0.35">
      <c r="A134" t="s">
        <v>69</v>
      </c>
      <c r="B134" t="s">
        <v>362</v>
      </c>
      <c r="C134" s="3">
        <v>2018</v>
      </c>
      <c r="D134">
        <v>1</v>
      </c>
      <c r="E134">
        <v>0</v>
      </c>
      <c r="H134">
        <v>1</v>
      </c>
      <c r="I134">
        <v>1</v>
      </c>
      <c r="J134">
        <v>1</v>
      </c>
      <c r="K134">
        <v>1</v>
      </c>
      <c r="L134">
        <v>1</v>
      </c>
      <c r="M134">
        <v>1</v>
      </c>
      <c r="N134">
        <v>1</v>
      </c>
      <c r="O134">
        <v>1</v>
      </c>
      <c r="P134">
        <v>1</v>
      </c>
      <c r="Q134">
        <v>1</v>
      </c>
      <c r="R134">
        <v>1</v>
      </c>
      <c r="S134">
        <v>1</v>
      </c>
      <c r="T134">
        <v>1</v>
      </c>
      <c r="U134">
        <v>1</v>
      </c>
      <c r="V134">
        <v>1</v>
      </c>
      <c r="W134">
        <v>1</v>
      </c>
      <c r="X134">
        <v>1</v>
      </c>
      <c r="Y134">
        <v>1</v>
      </c>
      <c r="Z134">
        <v>0</v>
      </c>
      <c r="AA134" s="48">
        <v>1</v>
      </c>
      <c r="AB134">
        <v>1</v>
      </c>
      <c r="AC134">
        <v>0</v>
      </c>
      <c r="AD134">
        <v>1</v>
      </c>
      <c r="AE134">
        <v>1</v>
      </c>
      <c r="AF134">
        <v>1</v>
      </c>
      <c r="AG134">
        <v>1</v>
      </c>
      <c r="AH134">
        <v>1</v>
      </c>
      <c r="AI134">
        <v>1</v>
      </c>
      <c r="AJ134">
        <v>1</v>
      </c>
      <c r="AK134">
        <v>1</v>
      </c>
      <c r="AL134">
        <v>1</v>
      </c>
      <c r="AM134">
        <v>1</v>
      </c>
      <c r="AN134">
        <v>1</v>
      </c>
      <c r="AO134">
        <v>1</v>
      </c>
      <c r="AP134">
        <v>1</v>
      </c>
      <c r="AQ134">
        <v>1</v>
      </c>
      <c r="AR134">
        <v>1</v>
      </c>
      <c r="AS134">
        <v>1</v>
      </c>
      <c r="AT134">
        <v>1</v>
      </c>
      <c r="AU134">
        <v>1</v>
      </c>
      <c r="AV134">
        <f t="shared" si="2"/>
        <v>0.9285714285714286</v>
      </c>
    </row>
    <row r="135" spans="1:48" x14ac:dyDescent="0.35">
      <c r="A135" t="s">
        <v>363</v>
      </c>
      <c r="B135" t="s">
        <v>364</v>
      </c>
      <c r="C135" s="3">
        <v>2018</v>
      </c>
      <c r="D135">
        <v>1</v>
      </c>
      <c r="E135">
        <v>1</v>
      </c>
      <c r="F135">
        <v>1</v>
      </c>
      <c r="G135">
        <v>1</v>
      </c>
      <c r="H135">
        <v>1</v>
      </c>
      <c r="I135">
        <v>1</v>
      </c>
      <c r="J135">
        <v>1</v>
      </c>
      <c r="K135">
        <v>1</v>
      </c>
      <c r="L135">
        <v>1</v>
      </c>
      <c r="M135">
        <v>1</v>
      </c>
      <c r="N135">
        <v>1</v>
      </c>
      <c r="O135">
        <v>1</v>
      </c>
      <c r="P135">
        <v>1</v>
      </c>
      <c r="Q135">
        <v>1</v>
      </c>
      <c r="R135">
        <v>1</v>
      </c>
      <c r="S135">
        <v>1</v>
      </c>
      <c r="T135">
        <v>1</v>
      </c>
      <c r="U135">
        <v>1</v>
      </c>
      <c r="V135">
        <v>1</v>
      </c>
      <c r="W135">
        <v>1</v>
      </c>
      <c r="Z135">
        <v>1</v>
      </c>
      <c r="AA135" s="48">
        <v>1</v>
      </c>
      <c r="AB135">
        <v>1</v>
      </c>
      <c r="AC135">
        <v>1</v>
      </c>
      <c r="AD135">
        <v>1</v>
      </c>
      <c r="AE135">
        <v>1</v>
      </c>
      <c r="AF135">
        <v>1</v>
      </c>
      <c r="AG135">
        <v>1</v>
      </c>
      <c r="AH135">
        <v>1</v>
      </c>
      <c r="AI135">
        <v>1</v>
      </c>
      <c r="AJ135">
        <v>1</v>
      </c>
      <c r="AK135">
        <v>1</v>
      </c>
      <c r="AL135">
        <v>1</v>
      </c>
      <c r="AM135">
        <v>1</v>
      </c>
      <c r="AN135">
        <v>1</v>
      </c>
      <c r="AO135">
        <v>1</v>
      </c>
      <c r="AP135">
        <v>1</v>
      </c>
      <c r="AQ135">
        <v>1</v>
      </c>
      <c r="AR135">
        <v>1</v>
      </c>
      <c r="AS135">
        <v>1</v>
      </c>
      <c r="AT135">
        <v>1</v>
      </c>
      <c r="AU135">
        <v>1</v>
      </c>
      <c r="AV135">
        <f t="shared" si="2"/>
        <v>1</v>
      </c>
    </row>
    <row r="136" spans="1:48" x14ac:dyDescent="0.35">
      <c r="A136" t="s">
        <v>70</v>
      </c>
      <c r="B136" t="s">
        <v>365</v>
      </c>
      <c r="C136" s="3">
        <v>2018</v>
      </c>
      <c r="D136">
        <v>1</v>
      </c>
      <c r="E136">
        <v>1</v>
      </c>
      <c r="F136">
        <v>1</v>
      </c>
      <c r="G136">
        <v>1</v>
      </c>
      <c r="H136">
        <v>1</v>
      </c>
      <c r="I136">
        <v>1</v>
      </c>
      <c r="J136">
        <v>1</v>
      </c>
      <c r="K136">
        <v>1</v>
      </c>
      <c r="L136">
        <v>1</v>
      </c>
      <c r="M136">
        <v>1</v>
      </c>
      <c r="N136">
        <v>1</v>
      </c>
      <c r="O136">
        <v>1</v>
      </c>
      <c r="P136">
        <v>1</v>
      </c>
      <c r="Q136">
        <v>1</v>
      </c>
      <c r="R136">
        <v>1</v>
      </c>
      <c r="S136">
        <v>1</v>
      </c>
      <c r="T136">
        <v>1</v>
      </c>
      <c r="U136">
        <v>1</v>
      </c>
      <c r="V136">
        <v>1</v>
      </c>
      <c r="W136">
        <v>1</v>
      </c>
      <c r="Z136">
        <v>1</v>
      </c>
      <c r="AA136" s="48">
        <v>1</v>
      </c>
      <c r="AB136">
        <v>1</v>
      </c>
      <c r="AC136">
        <v>1</v>
      </c>
      <c r="AD136">
        <v>1</v>
      </c>
      <c r="AE136">
        <v>1</v>
      </c>
      <c r="AF136">
        <v>1</v>
      </c>
      <c r="AG136">
        <v>1</v>
      </c>
      <c r="AH136">
        <v>1</v>
      </c>
      <c r="AI136">
        <v>1</v>
      </c>
      <c r="AJ136">
        <v>1</v>
      </c>
      <c r="AK136">
        <v>1</v>
      </c>
      <c r="AL136">
        <v>1</v>
      </c>
      <c r="AM136">
        <v>1</v>
      </c>
      <c r="AN136">
        <v>1</v>
      </c>
      <c r="AO136">
        <v>1</v>
      </c>
      <c r="AP136">
        <v>1</v>
      </c>
      <c r="AQ136">
        <v>1</v>
      </c>
      <c r="AR136">
        <v>1</v>
      </c>
      <c r="AS136">
        <v>1</v>
      </c>
      <c r="AT136">
        <v>1</v>
      </c>
      <c r="AU136">
        <v>1</v>
      </c>
      <c r="AV136">
        <f t="shared" si="2"/>
        <v>1</v>
      </c>
    </row>
    <row r="137" spans="1:48" x14ac:dyDescent="0.35">
      <c r="A137" t="s">
        <v>366</v>
      </c>
      <c r="B137" t="s">
        <v>367</v>
      </c>
      <c r="C137" s="3">
        <v>2018</v>
      </c>
      <c r="D137">
        <v>1</v>
      </c>
      <c r="E137">
        <v>1</v>
      </c>
      <c r="H137">
        <v>1</v>
      </c>
      <c r="I137">
        <v>1</v>
      </c>
      <c r="J137">
        <v>1</v>
      </c>
      <c r="K137">
        <v>1</v>
      </c>
      <c r="L137">
        <v>1</v>
      </c>
      <c r="M137">
        <v>1</v>
      </c>
      <c r="N137">
        <v>1</v>
      </c>
      <c r="O137">
        <v>1</v>
      </c>
      <c r="P137">
        <v>1</v>
      </c>
      <c r="Q137">
        <v>1</v>
      </c>
      <c r="R137">
        <v>1</v>
      </c>
      <c r="S137">
        <v>1</v>
      </c>
      <c r="T137">
        <v>1</v>
      </c>
      <c r="U137">
        <v>1</v>
      </c>
      <c r="V137">
        <v>1</v>
      </c>
      <c r="W137">
        <v>1</v>
      </c>
      <c r="Z137">
        <v>1</v>
      </c>
      <c r="AA137" s="48">
        <v>1</v>
      </c>
      <c r="AB137">
        <v>1</v>
      </c>
      <c r="AC137">
        <v>1</v>
      </c>
      <c r="AD137">
        <v>1</v>
      </c>
      <c r="AE137">
        <v>1</v>
      </c>
      <c r="AF137">
        <v>1</v>
      </c>
      <c r="AG137">
        <v>1</v>
      </c>
      <c r="AH137">
        <v>1</v>
      </c>
      <c r="AI137">
        <v>1</v>
      </c>
      <c r="AJ137">
        <v>1</v>
      </c>
      <c r="AK137">
        <v>1</v>
      </c>
      <c r="AL137">
        <v>1</v>
      </c>
      <c r="AM137">
        <v>1</v>
      </c>
      <c r="AN137">
        <v>1</v>
      </c>
      <c r="AO137">
        <v>1</v>
      </c>
      <c r="AP137">
        <v>1</v>
      </c>
      <c r="AQ137">
        <v>1</v>
      </c>
      <c r="AR137">
        <v>1</v>
      </c>
      <c r="AS137">
        <v>1</v>
      </c>
      <c r="AT137">
        <v>1</v>
      </c>
      <c r="AU137">
        <v>1</v>
      </c>
      <c r="AV137">
        <f t="shared" si="2"/>
        <v>1</v>
      </c>
    </row>
    <row r="138" spans="1:48" x14ac:dyDescent="0.35">
      <c r="A138" t="s">
        <v>368</v>
      </c>
      <c r="B138" t="s">
        <v>369</v>
      </c>
      <c r="C138" s="3">
        <v>2018</v>
      </c>
      <c r="D138">
        <v>1</v>
      </c>
      <c r="E138">
        <v>1</v>
      </c>
      <c r="F138">
        <v>1</v>
      </c>
      <c r="G138">
        <v>1</v>
      </c>
      <c r="H138">
        <v>1</v>
      </c>
      <c r="I138">
        <v>0</v>
      </c>
      <c r="J138">
        <v>1</v>
      </c>
      <c r="K138">
        <v>0</v>
      </c>
      <c r="L138">
        <v>1</v>
      </c>
      <c r="M138">
        <v>0</v>
      </c>
      <c r="N138">
        <v>1</v>
      </c>
      <c r="O138">
        <v>1</v>
      </c>
      <c r="P138">
        <v>1</v>
      </c>
      <c r="Q138">
        <v>1</v>
      </c>
      <c r="R138">
        <v>1</v>
      </c>
      <c r="S138">
        <v>1</v>
      </c>
      <c r="T138">
        <v>1</v>
      </c>
      <c r="U138">
        <v>0</v>
      </c>
      <c r="V138">
        <v>0</v>
      </c>
      <c r="W138">
        <v>0</v>
      </c>
      <c r="Z138">
        <v>0</v>
      </c>
      <c r="AA138" s="48">
        <v>0</v>
      </c>
      <c r="AB138">
        <v>1</v>
      </c>
      <c r="AC138">
        <v>1</v>
      </c>
      <c r="AD138">
        <v>0</v>
      </c>
      <c r="AE138">
        <v>0</v>
      </c>
      <c r="AF138">
        <v>0</v>
      </c>
      <c r="AG138">
        <v>1</v>
      </c>
      <c r="AH138">
        <v>0</v>
      </c>
      <c r="AI138">
        <v>0</v>
      </c>
      <c r="AJ138">
        <v>0</v>
      </c>
      <c r="AK138">
        <v>0</v>
      </c>
      <c r="AL138">
        <v>1</v>
      </c>
      <c r="AM138">
        <v>1</v>
      </c>
      <c r="AN138">
        <v>1</v>
      </c>
      <c r="AO138">
        <v>1</v>
      </c>
      <c r="AP138">
        <v>1</v>
      </c>
      <c r="AQ138">
        <v>1</v>
      </c>
      <c r="AR138">
        <v>1</v>
      </c>
      <c r="AS138">
        <v>1</v>
      </c>
      <c r="AT138">
        <v>1</v>
      </c>
      <c r="AU138">
        <v>1</v>
      </c>
      <c r="AV138">
        <f t="shared" si="2"/>
        <v>0.6428571428571429</v>
      </c>
    </row>
    <row r="139" spans="1:48" x14ac:dyDescent="0.35">
      <c r="A139" t="s">
        <v>370</v>
      </c>
      <c r="B139" t="s">
        <v>371</v>
      </c>
      <c r="C139" s="3">
        <v>2018</v>
      </c>
      <c r="D139">
        <v>1</v>
      </c>
      <c r="E139">
        <v>1</v>
      </c>
      <c r="F139">
        <v>1</v>
      </c>
      <c r="G139">
        <v>1</v>
      </c>
      <c r="H139">
        <v>1</v>
      </c>
      <c r="I139">
        <v>1</v>
      </c>
      <c r="J139">
        <v>1</v>
      </c>
      <c r="K139">
        <v>1</v>
      </c>
      <c r="L139">
        <v>1</v>
      </c>
      <c r="M139">
        <v>1</v>
      </c>
      <c r="N139">
        <v>1</v>
      </c>
      <c r="O139">
        <v>1</v>
      </c>
      <c r="P139">
        <v>1</v>
      </c>
      <c r="Q139">
        <v>1</v>
      </c>
      <c r="R139">
        <v>1</v>
      </c>
      <c r="S139">
        <v>1</v>
      </c>
      <c r="T139">
        <v>1</v>
      </c>
      <c r="U139">
        <v>1</v>
      </c>
      <c r="V139">
        <v>1</v>
      </c>
      <c r="W139">
        <v>1</v>
      </c>
      <c r="Z139">
        <v>1</v>
      </c>
      <c r="AA139" s="48">
        <v>1</v>
      </c>
      <c r="AB139">
        <v>1</v>
      </c>
      <c r="AC139">
        <v>1</v>
      </c>
      <c r="AD139">
        <v>1</v>
      </c>
      <c r="AE139">
        <v>1</v>
      </c>
      <c r="AF139">
        <v>1</v>
      </c>
      <c r="AG139">
        <v>1</v>
      </c>
      <c r="AH139">
        <v>1</v>
      </c>
      <c r="AI139">
        <v>1</v>
      </c>
      <c r="AJ139">
        <v>1</v>
      </c>
      <c r="AK139">
        <v>1</v>
      </c>
      <c r="AL139">
        <v>1</v>
      </c>
      <c r="AM139">
        <v>1</v>
      </c>
      <c r="AN139">
        <v>1</v>
      </c>
      <c r="AO139">
        <v>1</v>
      </c>
      <c r="AP139">
        <v>1</v>
      </c>
      <c r="AQ139">
        <v>1</v>
      </c>
      <c r="AR139">
        <v>1</v>
      </c>
      <c r="AS139">
        <v>1</v>
      </c>
      <c r="AT139">
        <v>1</v>
      </c>
      <c r="AU139">
        <v>1</v>
      </c>
      <c r="AV139">
        <f t="shared" si="2"/>
        <v>1</v>
      </c>
    </row>
    <row r="140" spans="1:48" x14ac:dyDescent="0.35">
      <c r="A140" t="s">
        <v>71</v>
      </c>
      <c r="B140" t="s">
        <v>372</v>
      </c>
      <c r="C140" s="3">
        <v>2018</v>
      </c>
      <c r="D140">
        <v>1</v>
      </c>
      <c r="E140">
        <v>1</v>
      </c>
      <c r="F140">
        <v>1</v>
      </c>
      <c r="G140">
        <v>1</v>
      </c>
      <c r="H140">
        <v>1</v>
      </c>
      <c r="I140">
        <v>1</v>
      </c>
      <c r="J140">
        <v>1</v>
      </c>
      <c r="K140">
        <v>1</v>
      </c>
      <c r="L140">
        <v>1</v>
      </c>
      <c r="M140">
        <v>1</v>
      </c>
      <c r="N140">
        <v>1</v>
      </c>
      <c r="O140">
        <v>1</v>
      </c>
      <c r="P140">
        <v>1</v>
      </c>
      <c r="Q140">
        <v>1</v>
      </c>
      <c r="R140">
        <v>1</v>
      </c>
      <c r="S140">
        <v>1</v>
      </c>
      <c r="T140">
        <v>1</v>
      </c>
      <c r="U140">
        <v>1</v>
      </c>
      <c r="V140">
        <v>1</v>
      </c>
      <c r="W140">
        <v>1</v>
      </c>
      <c r="Z140">
        <v>1</v>
      </c>
      <c r="AA140" s="48">
        <v>1</v>
      </c>
      <c r="AB140">
        <v>1</v>
      </c>
      <c r="AC140">
        <v>1</v>
      </c>
      <c r="AD140">
        <v>1</v>
      </c>
      <c r="AE140">
        <v>1</v>
      </c>
      <c r="AF140">
        <v>1</v>
      </c>
      <c r="AG140">
        <v>1</v>
      </c>
      <c r="AH140">
        <v>0</v>
      </c>
      <c r="AI140">
        <v>0</v>
      </c>
      <c r="AJ140">
        <v>1</v>
      </c>
      <c r="AK140">
        <v>0</v>
      </c>
      <c r="AL140">
        <v>0</v>
      </c>
      <c r="AM140">
        <v>0</v>
      </c>
      <c r="AN140">
        <v>0</v>
      </c>
      <c r="AO140">
        <v>0</v>
      </c>
      <c r="AP140">
        <v>0</v>
      </c>
      <c r="AQ140">
        <v>0</v>
      </c>
      <c r="AR140">
        <v>0</v>
      </c>
      <c r="AS140">
        <v>0</v>
      </c>
      <c r="AT140">
        <v>0</v>
      </c>
      <c r="AU140">
        <v>0</v>
      </c>
      <c r="AV140">
        <f t="shared" si="2"/>
        <v>0.69047619047619047</v>
      </c>
    </row>
    <row r="141" spans="1:48" x14ac:dyDescent="0.35">
      <c r="A141" t="s">
        <v>72</v>
      </c>
      <c r="B141" t="s">
        <v>373</v>
      </c>
      <c r="C141" s="3">
        <v>2018</v>
      </c>
      <c r="D141">
        <v>1</v>
      </c>
      <c r="E141">
        <v>1</v>
      </c>
      <c r="F141">
        <v>1</v>
      </c>
      <c r="G141">
        <v>1</v>
      </c>
      <c r="H141">
        <v>1</v>
      </c>
      <c r="I141">
        <v>1</v>
      </c>
      <c r="J141">
        <v>1</v>
      </c>
      <c r="K141">
        <v>1</v>
      </c>
      <c r="L141">
        <v>1</v>
      </c>
      <c r="M141">
        <v>1</v>
      </c>
      <c r="N141">
        <v>1</v>
      </c>
      <c r="O141">
        <v>1</v>
      </c>
      <c r="P141">
        <v>1</v>
      </c>
      <c r="Q141">
        <v>1</v>
      </c>
      <c r="R141">
        <v>1</v>
      </c>
      <c r="S141">
        <v>1</v>
      </c>
      <c r="T141">
        <v>1</v>
      </c>
      <c r="U141">
        <v>1</v>
      </c>
      <c r="V141">
        <v>1</v>
      </c>
      <c r="W141">
        <v>1</v>
      </c>
      <c r="X141">
        <v>1</v>
      </c>
      <c r="Y141">
        <v>1</v>
      </c>
      <c r="Z141">
        <v>1</v>
      </c>
      <c r="AA141" s="48">
        <v>1</v>
      </c>
      <c r="AB141">
        <v>1</v>
      </c>
      <c r="AC141">
        <v>1</v>
      </c>
      <c r="AD141">
        <v>1</v>
      </c>
      <c r="AE141">
        <v>1</v>
      </c>
      <c r="AF141">
        <v>1</v>
      </c>
      <c r="AG141">
        <v>1</v>
      </c>
      <c r="AH141">
        <v>1</v>
      </c>
      <c r="AI141">
        <v>1</v>
      </c>
      <c r="AJ141">
        <v>1</v>
      </c>
      <c r="AK141">
        <v>1</v>
      </c>
      <c r="AL141">
        <v>1</v>
      </c>
      <c r="AM141">
        <v>1</v>
      </c>
      <c r="AN141">
        <v>1</v>
      </c>
      <c r="AO141">
        <v>1</v>
      </c>
      <c r="AP141">
        <v>1</v>
      </c>
      <c r="AQ141">
        <v>1</v>
      </c>
      <c r="AR141">
        <v>1</v>
      </c>
      <c r="AS141">
        <v>1</v>
      </c>
      <c r="AT141">
        <v>1</v>
      </c>
      <c r="AU141">
        <v>1</v>
      </c>
      <c r="AV141">
        <f t="shared" si="2"/>
        <v>1</v>
      </c>
    </row>
    <row r="142" spans="1:48" x14ac:dyDescent="0.35">
      <c r="A142" t="s">
        <v>374</v>
      </c>
      <c r="B142" t="s">
        <v>375</v>
      </c>
      <c r="C142" s="3">
        <v>2018</v>
      </c>
      <c r="D142">
        <v>1</v>
      </c>
      <c r="E142">
        <v>0</v>
      </c>
      <c r="H142">
        <v>1</v>
      </c>
      <c r="I142">
        <v>1</v>
      </c>
      <c r="J142">
        <v>1</v>
      </c>
      <c r="K142">
        <v>1</v>
      </c>
      <c r="L142">
        <v>1</v>
      </c>
      <c r="M142">
        <v>1</v>
      </c>
      <c r="N142">
        <v>1</v>
      </c>
      <c r="O142">
        <v>1</v>
      </c>
      <c r="P142">
        <v>1</v>
      </c>
      <c r="Q142">
        <v>1</v>
      </c>
      <c r="R142">
        <v>1</v>
      </c>
      <c r="S142">
        <v>1</v>
      </c>
      <c r="T142">
        <v>1</v>
      </c>
      <c r="U142">
        <v>1</v>
      </c>
      <c r="V142">
        <v>1</v>
      </c>
      <c r="W142">
        <v>1</v>
      </c>
      <c r="Z142">
        <v>1</v>
      </c>
      <c r="AA142" s="48">
        <v>1</v>
      </c>
      <c r="AB142">
        <v>1</v>
      </c>
      <c r="AC142">
        <v>1</v>
      </c>
      <c r="AD142">
        <v>1</v>
      </c>
      <c r="AE142">
        <v>1</v>
      </c>
      <c r="AF142">
        <v>1</v>
      </c>
      <c r="AG142">
        <v>1</v>
      </c>
      <c r="AH142">
        <v>1</v>
      </c>
      <c r="AI142">
        <v>1</v>
      </c>
      <c r="AJ142">
        <v>1</v>
      </c>
      <c r="AK142">
        <v>1</v>
      </c>
      <c r="AL142">
        <v>1</v>
      </c>
      <c r="AM142">
        <v>1</v>
      </c>
      <c r="AN142">
        <v>1</v>
      </c>
      <c r="AO142">
        <v>1</v>
      </c>
      <c r="AP142">
        <v>1</v>
      </c>
      <c r="AQ142">
        <v>1</v>
      </c>
      <c r="AR142">
        <v>1</v>
      </c>
      <c r="AS142">
        <v>1</v>
      </c>
      <c r="AT142">
        <v>1</v>
      </c>
      <c r="AU142">
        <v>1</v>
      </c>
      <c r="AV142">
        <f t="shared" si="2"/>
        <v>0.97499999999999998</v>
      </c>
    </row>
    <row r="143" spans="1:48" x14ac:dyDescent="0.35">
      <c r="A143" t="s">
        <v>376</v>
      </c>
      <c r="B143" t="s">
        <v>377</v>
      </c>
      <c r="C143" s="3">
        <v>2018</v>
      </c>
      <c r="D143">
        <v>1</v>
      </c>
      <c r="E143">
        <v>1</v>
      </c>
      <c r="F143">
        <v>1</v>
      </c>
      <c r="G143">
        <v>1</v>
      </c>
      <c r="H143">
        <v>1</v>
      </c>
      <c r="I143">
        <v>1</v>
      </c>
      <c r="J143">
        <v>1</v>
      </c>
      <c r="K143">
        <v>1</v>
      </c>
      <c r="L143">
        <v>1</v>
      </c>
      <c r="M143">
        <v>1</v>
      </c>
      <c r="N143">
        <v>1</v>
      </c>
      <c r="O143">
        <v>1</v>
      </c>
      <c r="P143">
        <v>1</v>
      </c>
      <c r="Q143">
        <v>1</v>
      </c>
      <c r="R143">
        <v>1</v>
      </c>
      <c r="S143">
        <v>1</v>
      </c>
      <c r="T143">
        <v>1</v>
      </c>
      <c r="U143">
        <v>1</v>
      </c>
      <c r="V143">
        <v>1</v>
      </c>
      <c r="W143">
        <v>1</v>
      </c>
      <c r="X143">
        <v>1</v>
      </c>
      <c r="Y143">
        <v>0</v>
      </c>
      <c r="Z143">
        <v>1</v>
      </c>
      <c r="AA143" s="48">
        <v>1</v>
      </c>
      <c r="AB143">
        <v>1</v>
      </c>
      <c r="AC143">
        <v>1</v>
      </c>
      <c r="AD143">
        <v>1</v>
      </c>
      <c r="AE143">
        <v>1</v>
      </c>
      <c r="AF143">
        <v>1</v>
      </c>
      <c r="AG143">
        <v>1</v>
      </c>
      <c r="AH143">
        <v>1</v>
      </c>
      <c r="AI143">
        <v>1</v>
      </c>
      <c r="AJ143">
        <v>1</v>
      </c>
      <c r="AK143">
        <v>1</v>
      </c>
      <c r="AL143">
        <v>1</v>
      </c>
      <c r="AM143">
        <v>1</v>
      </c>
      <c r="AN143">
        <v>1</v>
      </c>
      <c r="AO143">
        <v>1</v>
      </c>
      <c r="AP143">
        <v>1</v>
      </c>
      <c r="AQ143">
        <v>1</v>
      </c>
      <c r="AR143">
        <v>1</v>
      </c>
      <c r="AS143">
        <v>1</v>
      </c>
      <c r="AT143">
        <v>1</v>
      </c>
      <c r="AU143">
        <v>1</v>
      </c>
      <c r="AV143">
        <f t="shared" si="2"/>
        <v>0.97727272727272729</v>
      </c>
    </row>
    <row r="144" spans="1:48" x14ac:dyDescent="0.35">
      <c r="A144" t="s">
        <v>378</v>
      </c>
      <c r="B144" t="s">
        <v>379</v>
      </c>
      <c r="C144" s="3">
        <v>2018</v>
      </c>
      <c r="D144">
        <v>1</v>
      </c>
      <c r="E144">
        <v>1</v>
      </c>
      <c r="F144">
        <v>1</v>
      </c>
      <c r="G144">
        <v>1</v>
      </c>
      <c r="H144">
        <v>1</v>
      </c>
      <c r="I144">
        <v>1</v>
      </c>
      <c r="J144">
        <v>1</v>
      </c>
      <c r="K144">
        <v>1</v>
      </c>
      <c r="L144">
        <v>1</v>
      </c>
      <c r="M144">
        <v>1</v>
      </c>
      <c r="N144">
        <v>1</v>
      </c>
      <c r="O144">
        <v>1</v>
      </c>
      <c r="P144">
        <v>1</v>
      </c>
      <c r="Q144">
        <v>1</v>
      </c>
      <c r="R144">
        <v>1</v>
      </c>
      <c r="S144">
        <v>1</v>
      </c>
      <c r="T144">
        <v>1</v>
      </c>
      <c r="U144">
        <v>1</v>
      </c>
      <c r="V144">
        <v>1</v>
      </c>
      <c r="W144">
        <v>1</v>
      </c>
      <c r="Z144">
        <v>1</v>
      </c>
      <c r="AA144" s="48">
        <v>1</v>
      </c>
      <c r="AB144">
        <v>1</v>
      </c>
      <c r="AC144">
        <v>1</v>
      </c>
      <c r="AD144">
        <v>1</v>
      </c>
      <c r="AE144">
        <v>1</v>
      </c>
      <c r="AF144">
        <v>1</v>
      </c>
      <c r="AG144">
        <v>0</v>
      </c>
      <c r="AH144">
        <v>0</v>
      </c>
      <c r="AI144">
        <v>0</v>
      </c>
      <c r="AJ144">
        <v>1</v>
      </c>
      <c r="AK144">
        <v>0</v>
      </c>
      <c r="AL144">
        <v>0</v>
      </c>
      <c r="AM144">
        <v>1</v>
      </c>
      <c r="AN144">
        <v>1</v>
      </c>
      <c r="AO144">
        <v>1</v>
      </c>
      <c r="AP144">
        <v>1</v>
      </c>
      <c r="AQ144">
        <v>1</v>
      </c>
      <c r="AR144">
        <v>1</v>
      </c>
      <c r="AS144">
        <v>1</v>
      </c>
      <c r="AT144">
        <v>1</v>
      </c>
      <c r="AU144">
        <v>1</v>
      </c>
      <c r="AV144">
        <f t="shared" si="2"/>
        <v>0.88095238095238093</v>
      </c>
    </row>
    <row r="145" spans="1:48" x14ac:dyDescent="0.35">
      <c r="A145" t="s">
        <v>380</v>
      </c>
      <c r="B145" t="s">
        <v>381</v>
      </c>
      <c r="C145" s="3">
        <v>2018</v>
      </c>
      <c r="D145">
        <v>0</v>
      </c>
      <c r="E145">
        <v>0</v>
      </c>
      <c r="F145">
        <v>0</v>
      </c>
      <c r="G145">
        <v>0</v>
      </c>
      <c r="H145">
        <v>0</v>
      </c>
      <c r="I145">
        <v>0</v>
      </c>
      <c r="J145">
        <v>1</v>
      </c>
      <c r="K145">
        <v>0</v>
      </c>
      <c r="L145">
        <v>1</v>
      </c>
      <c r="M145">
        <v>1</v>
      </c>
      <c r="N145">
        <v>1</v>
      </c>
      <c r="O145">
        <v>1</v>
      </c>
      <c r="P145">
        <v>1</v>
      </c>
      <c r="Q145">
        <v>1</v>
      </c>
      <c r="R145">
        <v>1</v>
      </c>
      <c r="S145">
        <v>1</v>
      </c>
      <c r="T145">
        <v>1</v>
      </c>
      <c r="U145">
        <v>0</v>
      </c>
      <c r="V145">
        <v>0</v>
      </c>
      <c r="W145">
        <v>0</v>
      </c>
      <c r="X145">
        <v>0</v>
      </c>
      <c r="Y145">
        <v>0</v>
      </c>
      <c r="Z145">
        <v>0</v>
      </c>
      <c r="AA145" s="48">
        <v>0</v>
      </c>
      <c r="AB145">
        <v>1</v>
      </c>
      <c r="AC145">
        <v>1</v>
      </c>
      <c r="AD145">
        <v>0</v>
      </c>
      <c r="AE145">
        <v>0</v>
      </c>
      <c r="AF145">
        <v>0</v>
      </c>
      <c r="AG145">
        <v>0</v>
      </c>
      <c r="AH145">
        <v>0</v>
      </c>
      <c r="AI145">
        <v>0</v>
      </c>
      <c r="AJ145">
        <v>1</v>
      </c>
      <c r="AK145">
        <v>1</v>
      </c>
      <c r="AL145">
        <v>0</v>
      </c>
      <c r="AM145">
        <v>0</v>
      </c>
      <c r="AN145">
        <v>0</v>
      </c>
      <c r="AO145">
        <v>0</v>
      </c>
      <c r="AP145">
        <v>0</v>
      </c>
      <c r="AQ145">
        <v>0</v>
      </c>
      <c r="AR145">
        <v>1</v>
      </c>
      <c r="AS145">
        <v>0</v>
      </c>
      <c r="AT145">
        <v>1</v>
      </c>
      <c r="AU145">
        <v>0</v>
      </c>
      <c r="AV145">
        <f t="shared" si="2"/>
        <v>0.36363636363636365</v>
      </c>
    </row>
    <row r="146" spans="1:48" x14ac:dyDescent="0.35">
      <c r="A146" t="s">
        <v>73</v>
      </c>
      <c r="B146" t="s">
        <v>382</v>
      </c>
      <c r="C146" s="3">
        <v>2018</v>
      </c>
      <c r="D146">
        <v>1</v>
      </c>
      <c r="E146">
        <v>1</v>
      </c>
      <c r="F146">
        <v>1</v>
      </c>
      <c r="G146">
        <v>1</v>
      </c>
      <c r="H146">
        <v>1</v>
      </c>
      <c r="I146">
        <v>1</v>
      </c>
      <c r="J146">
        <v>1</v>
      </c>
      <c r="K146">
        <v>1</v>
      </c>
      <c r="L146">
        <v>1</v>
      </c>
      <c r="M146">
        <v>1</v>
      </c>
      <c r="N146">
        <v>1</v>
      </c>
      <c r="O146">
        <v>1</v>
      </c>
      <c r="P146">
        <v>1</v>
      </c>
      <c r="Q146">
        <v>1</v>
      </c>
      <c r="R146">
        <v>1</v>
      </c>
      <c r="S146">
        <v>1</v>
      </c>
      <c r="T146">
        <v>1</v>
      </c>
      <c r="U146">
        <v>0</v>
      </c>
      <c r="V146">
        <v>1</v>
      </c>
      <c r="W146">
        <v>1</v>
      </c>
      <c r="X146">
        <v>1</v>
      </c>
      <c r="Y146">
        <v>0</v>
      </c>
      <c r="Z146">
        <v>1</v>
      </c>
      <c r="AA146" s="48">
        <v>1</v>
      </c>
      <c r="AB146">
        <v>1</v>
      </c>
      <c r="AC146">
        <v>1</v>
      </c>
      <c r="AD146">
        <v>0</v>
      </c>
      <c r="AE146">
        <v>0</v>
      </c>
      <c r="AF146">
        <v>1</v>
      </c>
      <c r="AG146">
        <v>1</v>
      </c>
      <c r="AH146">
        <v>0</v>
      </c>
      <c r="AI146">
        <v>0</v>
      </c>
      <c r="AJ146">
        <v>0</v>
      </c>
      <c r="AK146">
        <v>0</v>
      </c>
      <c r="AL146">
        <v>0</v>
      </c>
      <c r="AM146">
        <v>0</v>
      </c>
      <c r="AN146">
        <v>0</v>
      </c>
      <c r="AO146">
        <v>1</v>
      </c>
      <c r="AP146">
        <v>1</v>
      </c>
      <c r="AQ146">
        <v>1</v>
      </c>
      <c r="AR146">
        <v>1</v>
      </c>
      <c r="AS146">
        <v>0</v>
      </c>
      <c r="AT146">
        <v>0</v>
      </c>
      <c r="AU146">
        <v>0</v>
      </c>
      <c r="AV146">
        <f t="shared" si="2"/>
        <v>0.68181818181818177</v>
      </c>
    </row>
    <row r="147" spans="1:48" x14ac:dyDescent="0.35">
      <c r="A147" t="s">
        <v>383</v>
      </c>
      <c r="B147" t="s">
        <v>384</v>
      </c>
      <c r="C147" s="3">
        <v>2018</v>
      </c>
      <c r="D147">
        <v>1</v>
      </c>
      <c r="E147">
        <v>1</v>
      </c>
      <c r="F147">
        <v>1</v>
      </c>
      <c r="G147">
        <v>1</v>
      </c>
      <c r="H147">
        <v>1</v>
      </c>
      <c r="I147">
        <v>1</v>
      </c>
      <c r="J147">
        <v>1</v>
      </c>
      <c r="K147">
        <v>1</v>
      </c>
      <c r="L147">
        <v>1</v>
      </c>
      <c r="M147">
        <v>1</v>
      </c>
      <c r="N147">
        <v>1</v>
      </c>
      <c r="O147">
        <v>1</v>
      </c>
      <c r="P147">
        <v>1</v>
      </c>
      <c r="Q147">
        <v>1</v>
      </c>
      <c r="R147">
        <v>1</v>
      </c>
      <c r="S147">
        <v>1</v>
      </c>
      <c r="T147">
        <v>1</v>
      </c>
      <c r="U147">
        <v>1</v>
      </c>
      <c r="V147">
        <v>1</v>
      </c>
      <c r="W147">
        <v>1</v>
      </c>
      <c r="Z147">
        <v>1</v>
      </c>
      <c r="AA147" s="48">
        <v>1</v>
      </c>
      <c r="AB147">
        <v>1</v>
      </c>
      <c r="AC147">
        <v>1</v>
      </c>
      <c r="AD147">
        <v>1</v>
      </c>
      <c r="AE147">
        <v>1</v>
      </c>
      <c r="AF147">
        <v>1</v>
      </c>
      <c r="AG147">
        <v>1</v>
      </c>
      <c r="AH147">
        <v>1</v>
      </c>
      <c r="AI147">
        <v>1</v>
      </c>
      <c r="AJ147">
        <v>1</v>
      </c>
      <c r="AK147">
        <v>1</v>
      </c>
      <c r="AL147">
        <v>1</v>
      </c>
      <c r="AM147">
        <v>1</v>
      </c>
      <c r="AN147">
        <v>1</v>
      </c>
      <c r="AO147">
        <v>1</v>
      </c>
      <c r="AP147">
        <v>1</v>
      </c>
      <c r="AQ147">
        <v>1</v>
      </c>
      <c r="AR147">
        <v>1</v>
      </c>
      <c r="AS147">
        <v>1</v>
      </c>
      <c r="AT147">
        <v>1</v>
      </c>
      <c r="AU147">
        <v>1</v>
      </c>
      <c r="AV147">
        <f t="shared" si="2"/>
        <v>1</v>
      </c>
    </row>
    <row r="148" spans="1:48" x14ac:dyDescent="0.35">
      <c r="A148" t="s">
        <v>385</v>
      </c>
      <c r="B148" t="s">
        <v>386</v>
      </c>
      <c r="C148" s="3">
        <v>2018</v>
      </c>
      <c r="D148">
        <v>1</v>
      </c>
      <c r="E148">
        <v>0</v>
      </c>
      <c r="F148">
        <v>1</v>
      </c>
      <c r="G148">
        <v>1</v>
      </c>
      <c r="H148">
        <v>1</v>
      </c>
      <c r="I148">
        <v>1</v>
      </c>
      <c r="J148">
        <v>1</v>
      </c>
      <c r="K148">
        <v>1</v>
      </c>
      <c r="L148">
        <v>1</v>
      </c>
      <c r="M148">
        <v>1</v>
      </c>
      <c r="N148">
        <v>1</v>
      </c>
      <c r="O148">
        <v>1</v>
      </c>
      <c r="P148">
        <v>1</v>
      </c>
      <c r="Q148">
        <v>1</v>
      </c>
      <c r="R148">
        <v>1</v>
      </c>
      <c r="S148">
        <v>1</v>
      </c>
      <c r="T148">
        <v>1</v>
      </c>
      <c r="U148">
        <v>1</v>
      </c>
      <c r="V148">
        <v>1</v>
      </c>
      <c r="W148">
        <v>1</v>
      </c>
      <c r="Z148">
        <v>1</v>
      </c>
      <c r="AA148" s="48">
        <v>1</v>
      </c>
      <c r="AB148">
        <v>1</v>
      </c>
      <c r="AC148">
        <v>1</v>
      </c>
      <c r="AD148">
        <v>1</v>
      </c>
      <c r="AE148">
        <v>1</v>
      </c>
      <c r="AF148">
        <v>1</v>
      </c>
      <c r="AG148">
        <v>1</v>
      </c>
      <c r="AH148">
        <v>1</v>
      </c>
      <c r="AI148">
        <v>1</v>
      </c>
      <c r="AJ148">
        <v>1</v>
      </c>
      <c r="AK148">
        <v>1</v>
      </c>
      <c r="AL148">
        <v>1</v>
      </c>
      <c r="AM148">
        <v>1</v>
      </c>
      <c r="AN148">
        <v>1</v>
      </c>
      <c r="AO148">
        <v>1</v>
      </c>
      <c r="AP148">
        <v>1</v>
      </c>
      <c r="AQ148">
        <v>1</v>
      </c>
      <c r="AR148">
        <v>1</v>
      </c>
      <c r="AS148">
        <v>1</v>
      </c>
      <c r="AT148">
        <v>1</v>
      </c>
      <c r="AU148">
        <v>1</v>
      </c>
      <c r="AV148">
        <f t="shared" si="2"/>
        <v>0.97619047619047616</v>
      </c>
    </row>
    <row r="149" spans="1:48" x14ac:dyDescent="0.35">
      <c r="A149" t="s">
        <v>74</v>
      </c>
      <c r="B149" t="s">
        <v>387</v>
      </c>
      <c r="C149" s="3">
        <v>2018</v>
      </c>
      <c r="D149">
        <v>1</v>
      </c>
      <c r="E149">
        <v>1</v>
      </c>
      <c r="F149">
        <v>1</v>
      </c>
      <c r="G149">
        <v>1</v>
      </c>
      <c r="H149">
        <v>1</v>
      </c>
      <c r="I149">
        <v>1</v>
      </c>
      <c r="J149">
        <v>1</v>
      </c>
      <c r="K149">
        <v>1</v>
      </c>
      <c r="L149">
        <v>1</v>
      </c>
      <c r="M149">
        <v>1</v>
      </c>
      <c r="N149">
        <v>1</v>
      </c>
      <c r="O149">
        <v>1</v>
      </c>
      <c r="P149">
        <v>1</v>
      </c>
      <c r="Q149">
        <v>1</v>
      </c>
      <c r="R149">
        <v>1</v>
      </c>
      <c r="S149">
        <v>1</v>
      </c>
      <c r="T149">
        <v>1</v>
      </c>
      <c r="U149">
        <v>1</v>
      </c>
      <c r="V149">
        <v>0</v>
      </c>
      <c r="W149">
        <v>0</v>
      </c>
      <c r="Z149">
        <v>0</v>
      </c>
      <c r="AA149" s="48">
        <v>1</v>
      </c>
      <c r="AB149">
        <v>1</v>
      </c>
      <c r="AC149">
        <v>1</v>
      </c>
      <c r="AD149">
        <v>1</v>
      </c>
      <c r="AE149">
        <v>1</v>
      </c>
      <c r="AF149">
        <v>1</v>
      </c>
      <c r="AG149">
        <v>1</v>
      </c>
      <c r="AH149">
        <v>0</v>
      </c>
      <c r="AI149">
        <v>1</v>
      </c>
      <c r="AJ149">
        <v>1</v>
      </c>
      <c r="AK149">
        <v>1</v>
      </c>
      <c r="AL149">
        <v>0</v>
      </c>
      <c r="AM149">
        <v>0</v>
      </c>
      <c r="AN149">
        <v>0</v>
      </c>
      <c r="AO149">
        <v>1</v>
      </c>
      <c r="AP149">
        <v>0</v>
      </c>
      <c r="AQ149">
        <v>0</v>
      </c>
      <c r="AR149">
        <v>0</v>
      </c>
      <c r="AS149">
        <v>1</v>
      </c>
      <c r="AT149">
        <v>1</v>
      </c>
      <c r="AU149">
        <v>1</v>
      </c>
      <c r="AV149">
        <f t="shared" si="2"/>
        <v>0.76190476190476186</v>
      </c>
    </row>
    <row r="150" spans="1:48" x14ac:dyDescent="0.35">
      <c r="A150" t="s">
        <v>75</v>
      </c>
      <c r="B150" t="s">
        <v>388</v>
      </c>
      <c r="C150" s="3">
        <v>2018</v>
      </c>
      <c r="D150">
        <v>1</v>
      </c>
      <c r="E150">
        <v>1</v>
      </c>
      <c r="F150">
        <v>1</v>
      </c>
      <c r="G150">
        <v>1</v>
      </c>
      <c r="H150">
        <v>1</v>
      </c>
      <c r="I150">
        <v>1</v>
      </c>
      <c r="J150">
        <v>1</v>
      </c>
      <c r="K150">
        <v>1</v>
      </c>
      <c r="L150">
        <v>1</v>
      </c>
      <c r="M150">
        <v>1</v>
      </c>
      <c r="N150">
        <v>1</v>
      </c>
      <c r="O150">
        <v>1</v>
      </c>
      <c r="P150">
        <v>1</v>
      </c>
      <c r="Q150">
        <v>1</v>
      </c>
      <c r="R150">
        <v>1</v>
      </c>
      <c r="S150">
        <v>1</v>
      </c>
      <c r="T150">
        <v>1</v>
      </c>
      <c r="U150">
        <v>1</v>
      </c>
      <c r="V150">
        <v>1</v>
      </c>
      <c r="W150">
        <v>1</v>
      </c>
      <c r="Z150">
        <v>0</v>
      </c>
      <c r="AA150" s="48">
        <v>1</v>
      </c>
      <c r="AB150">
        <v>1</v>
      </c>
      <c r="AC150">
        <v>1</v>
      </c>
      <c r="AD150">
        <v>1</v>
      </c>
      <c r="AE150">
        <v>1</v>
      </c>
      <c r="AF150">
        <v>1</v>
      </c>
      <c r="AG150">
        <v>1</v>
      </c>
      <c r="AH150">
        <v>1</v>
      </c>
      <c r="AI150">
        <v>1</v>
      </c>
      <c r="AJ150">
        <v>1</v>
      </c>
      <c r="AK150">
        <v>1</v>
      </c>
      <c r="AL150">
        <v>1</v>
      </c>
      <c r="AM150">
        <v>1</v>
      </c>
      <c r="AN150">
        <v>1</v>
      </c>
      <c r="AO150">
        <v>1</v>
      </c>
      <c r="AP150">
        <v>1</v>
      </c>
      <c r="AQ150">
        <v>1</v>
      </c>
      <c r="AR150">
        <v>1</v>
      </c>
      <c r="AS150">
        <v>1</v>
      </c>
      <c r="AT150">
        <v>1</v>
      </c>
      <c r="AU150">
        <v>1</v>
      </c>
      <c r="AV150">
        <f t="shared" si="2"/>
        <v>0.97619047619047616</v>
      </c>
    </row>
    <row r="151" spans="1:48" x14ac:dyDescent="0.35">
      <c r="A151" t="s">
        <v>389</v>
      </c>
      <c r="B151" t="s">
        <v>390</v>
      </c>
      <c r="C151" s="3">
        <v>2018</v>
      </c>
      <c r="D151">
        <v>1</v>
      </c>
      <c r="E151">
        <v>1</v>
      </c>
      <c r="F151">
        <v>1</v>
      </c>
      <c r="G151">
        <v>1</v>
      </c>
      <c r="H151">
        <v>1</v>
      </c>
      <c r="I151">
        <v>1</v>
      </c>
      <c r="J151">
        <v>1</v>
      </c>
      <c r="K151">
        <v>1</v>
      </c>
      <c r="L151">
        <v>1</v>
      </c>
      <c r="M151">
        <v>1</v>
      </c>
      <c r="N151">
        <v>1</v>
      </c>
      <c r="O151">
        <v>1</v>
      </c>
      <c r="P151">
        <v>1</v>
      </c>
      <c r="Q151">
        <v>1</v>
      </c>
      <c r="R151">
        <v>1</v>
      </c>
      <c r="S151">
        <v>1</v>
      </c>
      <c r="T151">
        <v>1</v>
      </c>
      <c r="U151">
        <v>1</v>
      </c>
      <c r="V151">
        <v>1</v>
      </c>
      <c r="W151">
        <v>1</v>
      </c>
      <c r="Z151">
        <v>1</v>
      </c>
      <c r="AA151" s="48">
        <v>1</v>
      </c>
      <c r="AB151">
        <v>1</v>
      </c>
      <c r="AC151">
        <v>1</v>
      </c>
      <c r="AD151">
        <v>1</v>
      </c>
      <c r="AE151">
        <v>1</v>
      </c>
      <c r="AF151">
        <v>1</v>
      </c>
      <c r="AG151">
        <v>1</v>
      </c>
      <c r="AH151">
        <v>1</v>
      </c>
      <c r="AI151">
        <v>1</v>
      </c>
      <c r="AJ151">
        <v>1</v>
      </c>
      <c r="AK151">
        <v>1</v>
      </c>
      <c r="AL151">
        <v>1</v>
      </c>
      <c r="AM151">
        <v>1</v>
      </c>
      <c r="AN151">
        <v>1</v>
      </c>
      <c r="AO151">
        <v>1</v>
      </c>
      <c r="AP151">
        <v>1</v>
      </c>
      <c r="AQ151">
        <v>1</v>
      </c>
      <c r="AR151">
        <v>1</v>
      </c>
      <c r="AS151">
        <v>1</v>
      </c>
      <c r="AT151">
        <v>1</v>
      </c>
      <c r="AU151">
        <v>1</v>
      </c>
      <c r="AV151">
        <f t="shared" si="2"/>
        <v>1</v>
      </c>
    </row>
    <row r="152" spans="1:48" x14ac:dyDescent="0.35">
      <c r="A152" t="s">
        <v>391</v>
      </c>
      <c r="B152" t="s">
        <v>392</v>
      </c>
      <c r="C152" s="3">
        <v>2018</v>
      </c>
      <c r="D152">
        <v>1</v>
      </c>
      <c r="E152">
        <v>1</v>
      </c>
      <c r="F152">
        <v>1</v>
      </c>
      <c r="G152">
        <v>1</v>
      </c>
      <c r="H152">
        <v>1</v>
      </c>
      <c r="I152">
        <v>1</v>
      </c>
      <c r="J152">
        <v>1</v>
      </c>
      <c r="K152">
        <v>1</v>
      </c>
      <c r="L152">
        <v>1</v>
      </c>
      <c r="M152">
        <v>1</v>
      </c>
      <c r="N152">
        <v>1</v>
      </c>
      <c r="O152">
        <v>1</v>
      </c>
      <c r="P152">
        <v>1</v>
      </c>
      <c r="Q152">
        <v>1</v>
      </c>
      <c r="R152">
        <v>1</v>
      </c>
      <c r="S152">
        <v>1</v>
      </c>
      <c r="T152">
        <v>1</v>
      </c>
      <c r="U152">
        <v>1</v>
      </c>
      <c r="V152">
        <v>1</v>
      </c>
      <c r="W152">
        <v>1</v>
      </c>
      <c r="Z152">
        <v>1</v>
      </c>
      <c r="AA152" s="48">
        <v>1</v>
      </c>
      <c r="AB152">
        <v>1</v>
      </c>
      <c r="AC152">
        <v>1</v>
      </c>
      <c r="AD152">
        <v>1</v>
      </c>
      <c r="AE152">
        <v>1</v>
      </c>
      <c r="AF152">
        <v>1</v>
      </c>
      <c r="AG152">
        <v>1</v>
      </c>
      <c r="AH152">
        <v>0</v>
      </c>
      <c r="AI152">
        <v>1</v>
      </c>
      <c r="AJ152">
        <v>1</v>
      </c>
      <c r="AK152">
        <v>1</v>
      </c>
      <c r="AL152">
        <v>0</v>
      </c>
      <c r="AM152">
        <v>1</v>
      </c>
      <c r="AN152">
        <v>1</v>
      </c>
      <c r="AO152">
        <v>1</v>
      </c>
      <c r="AP152">
        <v>1</v>
      </c>
      <c r="AQ152">
        <v>1</v>
      </c>
      <c r="AR152">
        <v>1</v>
      </c>
      <c r="AS152">
        <v>1</v>
      </c>
      <c r="AT152">
        <v>1</v>
      </c>
      <c r="AU152">
        <v>1</v>
      </c>
      <c r="AV152">
        <f t="shared" si="2"/>
        <v>0.95238095238095233</v>
      </c>
    </row>
    <row r="153" spans="1:48" x14ac:dyDescent="0.35">
      <c r="A153" t="s">
        <v>393</v>
      </c>
      <c r="B153" t="s">
        <v>394</v>
      </c>
      <c r="C153" s="3">
        <v>2018</v>
      </c>
      <c r="D153">
        <v>1</v>
      </c>
      <c r="E153">
        <v>0</v>
      </c>
      <c r="H153">
        <v>1</v>
      </c>
      <c r="I153">
        <v>1</v>
      </c>
      <c r="J153">
        <v>1</v>
      </c>
      <c r="K153">
        <v>1</v>
      </c>
      <c r="L153">
        <v>1</v>
      </c>
      <c r="M153">
        <v>1</v>
      </c>
      <c r="N153">
        <v>1</v>
      </c>
      <c r="O153">
        <v>1</v>
      </c>
      <c r="P153">
        <v>1</v>
      </c>
      <c r="Q153">
        <v>1</v>
      </c>
      <c r="R153">
        <v>1</v>
      </c>
      <c r="S153">
        <v>1</v>
      </c>
      <c r="T153">
        <v>1</v>
      </c>
      <c r="U153">
        <v>1</v>
      </c>
      <c r="V153">
        <v>1</v>
      </c>
      <c r="W153">
        <v>1</v>
      </c>
      <c r="Z153">
        <v>0</v>
      </c>
      <c r="AA153" s="48">
        <v>1</v>
      </c>
      <c r="AB153">
        <v>1</v>
      </c>
      <c r="AC153">
        <v>1</v>
      </c>
      <c r="AD153">
        <v>1</v>
      </c>
      <c r="AE153">
        <v>1</v>
      </c>
      <c r="AF153">
        <v>1</v>
      </c>
      <c r="AG153">
        <v>0</v>
      </c>
      <c r="AH153">
        <v>0</v>
      </c>
      <c r="AI153">
        <v>1</v>
      </c>
      <c r="AJ153">
        <v>1</v>
      </c>
      <c r="AK153">
        <v>1</v>
      </c>
      <c r="AL153">
        <v>0</v>
      </c>
      <c r="AM153">
        <v>1</v>
      </c>
      <c r="AN153">
        <v>1</v>
      </c>
      <c r="AO153">
        <v>1</v>
      </c>
      <c r="AP153">
        <v>1</v>
      </c>
      <c r="AQ153">
        <v>1</v>
      </c>
      <c r="AR153">
        <v>1</v>
      </c>
      <c r="AS153">
        <v>1</v>
      </c>
      <c r="AT153">
        <v>1</v>
      </c>
      <c r="AU153">
        <v>1</v>
      </c>
      <c r="AV153">
        <f t="shared" si="2"/>
        <v>0.875</v>
      </c>
    </row>
    <row r="154" spans="1:48" x14ac:dyDescent="0.35">
      <c r="A154" t="s">
        <v>76</v>
      </c>
      <c r="B154" t="s">
        <v>395</v>
      </c>
      <c r="C154" s="3">
        <v>2018</v>
      </c>
      <c r="D154">
        <v>1</v>
      </c>
      <c r="E154">
        <v>1</v>
      </c>
      <c r="F154">
        <v>1</v>
      </c>
      <c r="G154">
        <v>1</v>
      </c>
      <c r="H154">
        <v>1</v>
      </c>
      <c r="I154">
        <v>1</v>
      </c>
      <c r="J154">
        <v>1</v>
      </c>
      <c r="K154">
        <v>1</v>
      </c>
      <c r="L154">
        <v>1</v>
      </c>
      <c r="M154">
        <v>1</v>
      </c>
      <c r="N154">
        <v>1</v>
      </c>
      <c r="O154">
        <v>1</v>
      </c>
      <c r="P154">
        <v>1</v>
      </c>
      <c r="Q154">
        <v>1</v>
      </c>
      <c r="R154">
        <v>1</v>
      </c>
      <c r="S154">
        <v>1</v>
      </c>
      <c r="T154">
        <v>1</v>
      </c>
      <c r="U154">
        <v>1</v>
      </c>
      <c r="V154">
        <v>1</v>
      </c>
      <c r="W154">
        <v>1</v>
      </c>
      <c r="Z154">
        <v>1</v>
      </c>
      <c r="AA154" s="48">
        <v>1</v>
      </c>
      <c r="AB154">
        <v>1</v>
      </c>
      <c r="AC154">
        <v>1</v>
      </c>
      <c r="AD154">
        <v>1</v>
      </c>
      <c r="AE154">
        <v>1</v>
      </c>
      <c r="AF154">
        <v>1</v>
      </c>
      <c r="AG154">
        <v>1</v>
      </c>
      <c r="AH154">
        <v>1</v>
      </c>
      <c r="AI154">
        <v>1</v>
      </c>
      <c r="AJ154">
        <v>1</v>
      </c>
      <c r="AK154">
        <v>1</v>
      </c>
      <c r="AL154">
        <v>1</v>
      </c>
      <c r="AM154">
        <v>1</v>
      </c>
      <c r="AN154">
        <v>1</v>
      </c>
      <c r="AO154">
        <v>1</v>
      </c>
      <c r="AP154">
        <v>1</v>
      </c>
      <c r="AQ154">
        <v>1</v>
      </c>
      <c r="AR154">
        <v>1</v>
      </c>
      <c r="AS154">
        <v>1</v>
      </c>
      <c r="AT154">
        <v>1</v>
      </c>
      <c r="AU154">
        <v>1</v>
      </c>
      <c r="AV154">
        <f t="shared" si="2"/>
        <v>1</v>
      </c>
    </row>
    <row r="155" spans="1:48" x14ac:dyDescent="0.35">
      <c r="A155" t="s">
        <v>396</v>
      </c>
      <c r="B155" t="s">
        <v>397</v>
      </c>
      <c r="C155" s="3">
        <v>2018</v>
      </c>
      <c r="D155">
        <v>1</v>
      </c>
      <c r="E155">
        <v>1</v>
      </c>
      <c r="F155">
        <v>1</v>
      </c>
      <c r="G155">
        <v>1</v>
      </c>
      <c r="H155">
        <v>1</v>
      </c>
      <c r="I155">
        <v>1</v>
      </c>
      <c r="J155">
        <v>1</v>
      </c>
      <c r="K155">
        <v>1</v>
      </c>
      <c r="L155">
        <v>1</v>
      </c>
      <c r="M155">
        <v>1</v>
      </c>
      <c r="N155">
        <v>1</v>
      </c>
      <c r="O155">
        <v>1</v>
      </c>
      <c r="P155">
        <v>1</v>
      </c>
      <c r="Q155">
        <v>1</v>
      </c>
      <c r="R155">
        <v>1</v>
      </c>
      <c r="S155">
        <v>1</v>
      </c>
      <c r="T155">
        <v>1</v>
      </c>
      <c r="U155">
        <v>1</v>
      </c>
      <c r="V155">
        <v>1</v>
      </c>
      <c r="W155">
        <v>1</v>
      </c>
      <c r="Z155">
        <v>1</v>
      </c>
      <c r="AA155" s="48">
        <v>1</v>
      </c>
      <c r="AB155">
        <v>1</v>
      </c>
      <c r="AD155">
        <v>1</v>
      </c>
      <c r="AF155">
        <v>1</v>
      </c>
      <c r="AG155">
        <v>0</v>
      </c>
      <c r="AH155">
        <v>0</v>
      </c>
      <c r="AI155">
        <v>0</v>
      </c>
      <c r="AJ155">
        <v>1</v>
      </c>
      <c r="AK155">
        <v>0</v>
      </c>
      <c r="AL155">
        <v>0</v>
      </c>
      <c r="AM155">
        <v>1</v>
      </c>
      <c r="AN155">
        <v>1</v>
      </c>
      <c r="AO155">
        <v>1</v>
      </c>
      <c r="AP155">
        <v>0</v>
      </c>
      <c r="AQ155">
        <v>1</v>
      </c>
      <c r="AR155">
        <v>1</v>
      </c>
      <c r="AS155">
        <v>1</v>
      </c>
      <c r="AT155">
        <v>0</v>
      </c>
      <c r="AU155">
        <v>0</v>
      </c>
      <c r="AV155">
        <f t="shared" si="2"/>
        <v>0.8</v>
      </c>
    </row>
    <row r="156" spans="1:48" x14ac:dyDescent="0.35">
      <c r="A156" t="s">
        <v>77</v>
      </c>
      <c r="B156" t="s">
        <v>398</v>
      </c>
      <c r="C156" s="3">
        <v>2018</v>
      </c>
      <c r="D156">
        <v>1</v>
      </c>
      <c r="E156">
        <v>1</v>
      </c>
      <c r="F156">
        <v>1</v>
      </c>
      <c r="G156">
        <v>1</v>
      </c>
      <c r="H156">
        <v>1</v>
      </c>
      <c r="I156">
        <v>1</v>
      </c>
      <c r="J156">
        <v>1</v>
      </c>
      <c r="K156">
        <v>1</v>
      </c>
      <c r="L156">
        <v>1</v>
      </c>
      <c r="M156">
        <v>1</v>
      </c>
      <c r="N156">
        <v>1</v>
      </c>
      <c r="O156">
        <v>1</v>
      </c>
      <c r="P156">
        <v>1</v>
      </c>
      <c r="Q156">
        <v>1</v>
      </c>
      <c r="R156">
        <v>1</v>
      </c>
      <c r="S156">
        <v>1</v>
      </c>
      <c r="T156">
        <v>1</v>
      </c>
      <c r="U156">
        <v>1</v>
      </c>
      <c r="V156">
        <v>1</v>
      </c>
      <c r="W156">
        <v>1</v>
      </c>
      <c r="Z156">
        <v>1</v>
      </c>
      <c r="AA156" s="48">
        <v>1</v>
      </c>
      <c r="AB156">
        <v>1</v>
      </c>
      <c r="AC156">
        <v>1</v>
      </c>
      <c r="AD156">
        <v>1</v>
      </c>
      <c r="AE156">
        <v>1</v>
      </c>
      <c r="AF156">
        <v>1</v>
      </c>
      <c r="AG156">
        <v>1</v>
      </c>
      <c r="AH156">
        <v>1</v>
      </c>
      <c r="AI156">
        <v>1</v>
      </c>
      <c r="AJ156">
        <v>1</v>
      </c>
      <c r="AK156">
        <v>1</v>
      </c>
      <c r="AL156">
        <v>1</v>
      </c>
      <c r="AM156">
        <v>1</v>
      </c>
      <c r="AN156">
        <v>1</v>
      </c>
      <c r="AO156">
        <v>1</v>
      </c>
      <c r="AP156">
        <v>1</v>
      </c>
      <c r="AQ156">
        <v>1</v>
      </c>
      <c r="AR156">
        <v>1</v>
      </c>
      <c r="AS156">
        <v>1</v>
      </c>
      <c r="AT156">
        <v>1</v>
      </c>
      <c r="AU156">
        <v>1</v>
      </c>
      <c r="AV156">
        <f t="shared" si="2"/>
        <v>1</v>
      </c>
    </row>
    <row r="157" spans="1:48" x14ac:dyDescent="0.35">
      <c r="A157" t="s">
        <v>78</v>
      </c>
      <c r="B157" t="s">
        <v>399</v>
      </c>
      <c r="C157" s="3">
        <v>2018</v>
      </c>
      <c r="D157">
        <v>1</v>
      </c>
      <c r="E157">
        <v>1</v>
      </c>
      <c r="F157">
        <v>1</v>
      </c>
      <c r="G157">
        <v>1</v>
      </c>
      <c r="H157">
        <v>1</v>
      </c>
      <c r="I157">
        <v>1</v>
      </c>
      <c r="J157">
        <v>1</v>
      </c>
      <c r="K157">
        <v>1</v>
      </c>
      <c r="L157">
        <v>1</v>
      </c>
      <c r="M157">
        <v>1</v>
      </c>
      <c r="N157">
        <v>1</v>
      </c>
      <c r="O157">
        <v>1</v>
      </c>
      <c r="P157">
        <v>1</v>
      </c>
      <c r="Q157">
        <v>1</v>
      </c>
      <c r="R157">
        <v>1</v>
      </c>
      <c r="S157">
        <v>1</v>
      </c>
      <c r="T157">
        <v>1</v>
      </c>
      <c r="U157">
        <v>1</v>
      </c>
      <c r="V157">
        <v>1</v>
      </c>
      <c r="W157">
        <v>1</v>
      </c>
      <c r="Z157">
        <v>1</v>
      </c>
      <c r="AA157" s="48">
        <v>1</v>
      </c>
      <c r="AB157">
        <v>1</v>
      </c>
      <c r="AC157">
        <v>1</v>
      </c>
      <c r="AD157">
        <v>1</v>
      </c>
      <c r="AE157">
        <v>1</v>
      </c>
      <c r="AF157">
        <v>1</v>
      </c>
      <c r="AG157">
        <v>0</v>
      </c>
      <c r="AH157">
        <v>0</v>
      </c>
      <c r="AI157">
        <v>1</v>
      </c>
      <c r="AJ157">
        <v>1</v>
      </c>
      <c r="AK157">
        <v>1</v>
      </c>
      <c r="AL157">
        <v>0</v>
      </c>
      <c r="AM157">
        <v>0</v>
      </c>
      <c r="AN157">
        <v>1</v>
      </c>
      <c r="AO157">
        <v>1</v>
      </c>
      <c r="AP157">
        <v>1</v>
      </c>
      <c r="AQ157">
        <v>1</v>
      </c>
      <c r="AR157">
        <v>1</v>
      </c>
      <c r="AS157">
        <v>1</v>
      </c>
      <c r="AT157">
        <v>1</v>
      </c>
      <c r="AU157">
        <v>1</v>
      </c>
      <c r="AV157">
        <f t="shared" si="2"/>
        <v>0.90476190476190477</v>
      </c>
    </row>
    <row r="158" spans="1:48" x14ac:dyDescent="0.35">
      <c r="A158" t="s">
        <v>400</v>
      </c>
      <c r="B158" t="s">
        <v>401</v>
      </c>
      <c r="C158" s="3">
        <v>2018</v>
      </c>
      <c r="D158">
        <v>1</v>
      </c>
      <c r="E158">
        <v>1</v>
      </c>
      <c r="F158">
        <v>1</v>
      </c>
      <c r="G158">
        <v>1</v>
      </c>
      <c r="H158">
        <v>1</v>
      </c>
      <c r="I158">
        <v>1</v>
      </c>
      <c r="J158">
        <v>1</v>
      </c>
      <c r="K158">
        <v>1</v>
      </c>
      <c r="L158">
        <v>1</v>
      </c>
      <c r="M158">
        <v>1</v>
      </c>
      <c r="N158">
        <v>1</v>
      </c>
      <c r="O158">
        <v>1</v>
      </c>
      <c r="P158">
        <v>1</v>
      </c>
      <c r="Q158">
        <v>1</v>
      </c>
      <c r="R158">
        <v>1</v>
      </c>
      <c r="S158">
        <v>1</v>
      </c>
      <c r="T158">
        <v>1</v>
      </c>
      <c r="U158">
        <v>1</v>
      </c>
      <c r="V158">
        <v>1</v>
      </c>
      <c r="W158">
        <v>1</v>
      </c>
      <c r="Z158">
        <v>1</v>
      </c>
      <c r="AA158" s="48">
        <v>1</v>
      </c>
      <c r="AB158">
        <v>1</v>
      </c>
      <c r="AC158">
        <v>1</v>
      </c>
      <c r="AD158">
        <v>1</v>
      </c>
      <c r="AE158">
        <v>1</v>
      </c>
      <c r="AF158">
        <v>1</v>
      </c>
      <c r="AG158">
        <v>1</v>
      </c>
      <c r="AH158">
        <v>1</v>
      </c>
      <c r="AI158">
        <v>1</v>
      </c>
      <c r="AJ158">
        <v>1</v>
      </c>
      <c r="AK158">
        <v>1</v>
      </c>
      <c r="AL158">
        <v>1</v>
      </c>
      <c r="AM158">
        <v>1</v>
      </c>
      <c r="AN158">
        <v>1</v>
      </c>
      <c r="AO158">
        <v>1</v>
      </c>
      <c r="AP158">
        <v>1</v>
      </c>
      <c r="AQ158">
        <v>1</v>
      </c>
      <c r="AR158">
        <v>1</v>
      </c>
      <c r="AS158">
        <v>1</v>
      </c>
      <c r="AT158">
        <v>1</v>
      </c>
      <c r="AU158">
        <v>1</v>
      </c>
      <c r="AV158">
        <f t="shared" si="2"/>
        <v>1</v>
      </c>
    </row>
    <row r="159" spans="1:48" x14ac:dyDescent="0.35">
      <c r="A159" t="s">
        <v>402</v>
      </c>
      <c r="B159" t="s">
        <v>403</v>
      </c>
      <c r="C159" s="3">
        <v>2018</v>
      </c>
      <c r="D159">
        <v>1</v>
      </c>
      <c r="E159">
        <v>1</v>
      </c>
      <c r="F159">
        <v>1</v>
      </c>
      <c r="G159">
        <v>1</v>
      </c>
      <c r="H159">
        <v>1</v>
      </c>
      <c r="I159">
        <v>1</v>
      </c>
      <c r="J159">
        <v>1</v>
      </c>
      <c r="K159">
        <v>1</v>
      </c>
      <c r="L159">
        <v>1</v>
      </c>
      <c r="M159">
        <v>1</v>
      </c>
      <c r="N159">
        <v>1</v>
      </c>
      <c r="O159">
        <v>1</v>
      </c>
      <c r="P159">
        <v>1</v>
      </c>
      <c r="Q159">
        <v>1</v>
      </c>
      <c r="R159">
        <v>1</v>
      </c>
      <c r="S159">
        <v>1</v>
      </c>
      <c r="T159">
        <v>1</v>
      </c>
      <c r="U159">
        <v>1</v>
      </c>
      <c r="V159">
        <v>1</v>
      </c>
      <c r="W159">
        <v>1</v>
      </c>
      <c r="Z159">
        <v>0</v>
      </c>
      <c r="AA159" s="48">
        <v>1</v>
      </c>
      <c r="AB159">
        <v>1</v>
      </c>
      <c r="AC159">
        <v>1</v>
      </c>
      <c r="AD159">
        <v>1</v>
      </c>
      <c r="AE159">
        <v>1</v>
      </c>
      <c r="AF159">
        <v>1</v>
      </c>
      <c r="AG159">
        <v>1</v>
      </c>
      <c r="AH159">
        <v>1</v>
      </c>
      <c r="AI159">
        <v>1</v>
      </c>
      <c r="AJ159">
        <v>1</v>
      </c>
      <c r="AK159">
        <v>1</v>
      </c>
      <c r="AL159">
        <v>1</v>
      </c>
      <c r="AM159">
        <v>1</v>
      </c>
      <c r="AN159">
        <v>1</v>
      </c>
      <c r="AO159">
        <v>1</v>
      </c>
      <c r="AP159">
        <v>1</v>
      </c>
      <c r="AQ159">
        <v>1</v>
      </c>
      <c r="AR159">
        <v>1</v>
      </c>
      <c r="AS159">
        <v>1</v>
      </c>
      <c r="AT159">
        <v>1</v>
      </c>
      <c r="AU159">
        <v>1</v>
      </c>
      <c r="AV159">
        <f t="shared" si="2"/>
        <v>0.97619047619047616</v>
      </c>
    </row>
    <row r="160" spans="1:48" x14ac:dyDescent="0.35">
      <c r="A160" t="s">
        <v>404</v>
      </c>
      <c r="B160" t="s">
        <v>405</v>
      </c>
      <c r="C160" s="3">
        <v>2018</v>
      </c>
      <c r="D160">
        <v>1</v>
      </c>
      <c r="E160">
        <v>0</v>
      </c>
      <c r="F160">
        <v>1</v>
      </c>
      <c r="G160">
        <v>1</v>
      </c>
      <c r="H160">
        <v>1</v>
      </c>
      <c r="I160">
        <v>1</v>
      </c>
      <c r="J160">
        <v>1</v>
      </c>
      <c r="K160">
        <v>1</v>
      </c>
      <c r="L160">
        <v>1</v>
      </c>
      <c r="M160">
        <v>1</v>
      </c>
      <c r="N160">
        <v>1</v>
      </c>
      <c r="O160">
        <v>1</v>
      </c>
      <c r="P160">
        <v>1</v>
      </c>
      <c r="Q160">
        <v>1</v>
      </c>
      <c r="R160">
        <v>1</v>
      </c>
      <c r="S160">
        <v>1</v>
      </c>
      <c r="T160">
        <v>1</v>
      </c>
      <c r="U160">
        <v>1</v>
      </c>
      <c r="V160">
        <v>1</v>
      </c>
      <c r="W160">
        <v>1</v>
      </c>
      <c r="Z160">
        <v>0</v>
      </c>
      <c r="AA160" s="48">
        <v>1</v>
      </c>
      <c r="AB160">
        <v>1</v>
      </c>
      <c r="AC160">
        <v>1</v>
      </c>
      <c r="AD160">
        <v>1</v>
      </c>
      <c r="AE160">
        <v>1</v>
      </c>
      <c r="AF160">
        <v>1</v>
      </c>
      <c r="AG160">
        <v>1</v>
      </c>
      <c r="AH160">
        <v>0</v>
      </c>
      <c r="AI160">
        <v>1</v>
      </c>
      <c r="AJ160">
        <v>1</v>
      </c>
      <c r="AK160">
        <v>1</v>
      </c>
      <c r="AL160">
        <v>0</v>
      </c>
      <c r="AM160">
        <v>0</v>
      </c>
      <c r="AN160">
        <v>0</v>
      </c>
      <c r="AO160">
        <v>1</v>
      </c>
      <c r="AP160">
        <v>0</v>
      </c>
      <c r="AQ160">
        <v>0</v>
      </c>
      <c r="AR160">
        <v>1</v>
      </c>
      <c r="AS160">
        <v>1</v>
      </c>
      <c r="AT160">
        <v>1</v>
      </c>
      <c r="AU160">
        <v>1</v>
      </c>
      <c r="AV160">
        <f t="shared" si="2"/>
        <v>0.80952380952380953</v>
      </c>
    </row>
    <row r="161" spans="1:48" x14ac:dyDescent="0.35">
      <c r="A161" t="s">
        <v>79</v>
      </c>
      <c r="B161" t="s">
        <v>406</v>
      </c>
      <c r="C161" s="3">
        <v>2018</v>
      </c>
      <c r="D161">
        <v>1</v>
      </c>
      <c r="E161">
        <v>0</v>
      </c>
      <c r="F161">
        <v>1</v>
      </c>
      <c r="G161">
        <v>1</v>
      </c>
      <c r="H161">
        <v>0</v>
      </c>
      <c r="I161">
        <v>0</v>
      </c>
      <c r="J161">
        <v>1</v>
      </c>
      <c r="K161">
        <v>0</v>
      </c>
      <c r="L161">
        <v>1</v>
      </c>
      <c r="M161">
        <v>0</v>
      </c>
      <c r="N161">
        <v>1</v>
      </c>
      <c r="O161">
        <v>1</v>
      </c>
      <c r="P161">
        <v>1</v>
      </c>
      <c r="Q161">
        <v>1</v>
      </c>
      <c r="R161">
        <v>1</v>
      </c>
      <c r="S161">
        <v>1</v>
      </c>
      <c r="T161">
        <v>1</v>
      </c>
      <c r="U161">
        <v>0</v>
      </c>
      <c r="V161">
        <v>0</v>
      </c>
      <c r="W161">
        <v>0</v>
      </c>
      <c r="X161">
        <v>0</v>
      </c>
      <c r="Y161">
        <v>0</v>
      </c>
      <c r="Z161">
        <v>0</v>
      </c>
      <c r="AA161" s="48">
        <v>0</v>
      </c>
      <c r="AB161">
        <v>1</v>
      </c>
      <c r="AC161">
        <v>1</v>
      </c>
      <c r="AD161">
        <v>0</v>
      </c>
      <c r="AE161">
        <v>0</v>
      </c>
      <c r="AF161">
        <v>0</v>
      </c>
      <c r="AG161">
        <v>0</v>
      </c>
      <c r="AH161">
        <v>0</v>
      </c>
      <c r="AI161">
        <v>0</v>
      </c>
      <c r="AJ161">
        <v>1</v>
      </c>
      <c r="AK161">
        <v>0</v>
      </c>
      <c r="AL161">
        <v>0</v>
      </c>
      <c r="AM161">
        <v>1</v>
      </c>
      <c r="AN161">
        <v>1</v>
      </c>
      <c r="AO161">
        <v>1</v>
      </c>
      <c r="AP161">
        <v>0</v>
      </c>
      <c r="AQ161">
        <v>1</v>
      </c>
      <c r="AR161">
        <v>1</v>
      </c>
      <c r="AS161">
        <v>1</v>
      </c>
      <c r="AT161">
        <v>0</v>
      </c>
      <c r="AU161">
        <v>0</v>
      </c>
      <c r="AV161">
        <f t="shared" si="2"/>
        <v>0.47727272727272729</v>
      </c>
    </row>
    <row r="162" spans="1:48" x14ac:dyDescent="0.35">
      <c r="A162" t="s">
        <v>407</v>
      </c>
      <c r="B162" t="s">
        <v>408</v>
      </c>
      <c r="C162" s="3">
        <v>2018</v>
      </c>
      <c r="D162">
        <v>1</v>
      </c>
      <c r="E162">
        <v>1</v>
      </c>
      <c r="F162">
        <v>1</v>
      </c>
      <c r="G162">
        <v>1</v>
      </c>
      <c r="H162">
        <v>1</v>
      </c>
      <c r="I162">
        <v>1</v>
      </c>
      <c r="J162">
        <v>1</v>
      </c>
      <c r="K162">
        <v>1</v>
      </c>
      <c r="L162">
        <v>1</v>
      </c>
      <c r="M162">
        <v>1</v>
      </c>
      <c r="N162">
        <v>1</v>
      </c>
      <c r="O162">
        <v>1</v>
      </c>
      <c r="P162">
        <v>1</v>
      </c>
      <c r="Q162">
        <v>0</v>
      </c>
      <c r="R162">
        <v>1</v>
      </c>
      <c r="S162">
        <v>1</v>
      </c>
      <c r="T162">
        <v>1</v>
      </c>
      <c r="U162">
        <v>1</v>
      </c>
      <c r="V162">
        <v>1</v>
      </c>
      <c r="W162">
        <v>1</v>
      </c>
      <c r="Z162">
        <v>1</v>
      </c>
      <c r="AA162" s="48">
        <v>1</v>
      </c>
      <c r="AB162">
        <v>1</v>
      </c>
      <c r="AC162">
        <v>1</v>
      </c>
      <c r="AD162">
        <v>1</v>
      </c>
      <c r="AE162">
        <v>1</v>
      </c>
      <c r="AF162">
        <v>1</v>
      </c>
      <c r="AG162">
        <v>1</v>
      </c>
      <c r="AH162">
        <v>1</v>
      </c>
      <c r="AI162">
        <v>1</v>
      </c>
      <c r="AJ162">
        <v>1</v>
      </c>
      <c r="AK162">
        <v>1</v>
      </c>
      <c r="AL162">
        <v>1</v>
      </c>
      <c r="AM162">
        <v>1</v>
      </c>
      <c r="AN162">
        <v>1</v>
      </c>
      <c r="AO162">
        <v>1</v>
      </c>
      <c r="AP162">
        <v>1</v>
      </c>
      <c r="AQ162">
        <v>1</v>
      </c>
      <c r="AR162">
        <v>1</v>
      </c>
      <c r="AS162">
        <v>1</v>
      </c>
      <c r="AT162">
        <v>1</v>
      </c>
      <c r="AU162">
        <v>1</v>
      </c>
      <c r="AV162">
        <f t="shared" si="2"/>
        <v>0.97619047619047616</v>
      </c>
    </row>
    <row r="163" spans="1:48" x14ac:dyDescent="0.35">
      <c r="A163" t="s">
        <v>80</v>
      </c>
      <c r="B163" t="s">
        <v>246</v>
      </c>
      <c r="C163" s="3">
        <v>2018</v>
      </c>
      <c r="D163">
        <v>1</v>
      </c>
      <c r="E163">
        <v>1</v>
      </c>
      <c r="F163">
        <v>1</v>
      </c>
      <c r="G163">
        <v>1</v>
      </c>
      <c r="H163">
        <v>1</v>
      </c>
      <c r="I163">
        <v>1</v>
      </c>
      <c r="J163">
        <v>1</v>
      </c>
      <c r="K163">
        <v>1</v>
      </c>
      <c r="L163">
        <v>1</v>
      </c>
      <c r="M163">
        <v>1</v>
      </c>
      <c r="N163">
        <v>1</v>
      </c>
      <c r="O163">
        <v>1</v>
      </c>
      <c r="P163">
        <v>1</v>
      </c>
      <c r="Q163">
        <v>1</v>
      </c>
      <c r="R163">
        <v>1</v>
      </c>
      <c r="S163">
        <v>1</v>
      </c>
      <c r="T163">
        <v>1</v>
      </c>
      <c r="U163">
        <v>1</v>
      </c>
      <c r="V163">
        <v>0</v>
      </c>
      <c r="W163">
        <v>0</v>
      </c>
      <c r="Z163">
        <v>0</v>
      </c>
      <c r="AA163" s="48">
        <v>1</v>
      </c>
      <c r="AB163">
        <v>1</v>
      </c>
      <c r="AC163">
        <v>1</v>
      </c>
      <c r="AD163">
        <v>0</v>
      </c>
      <c r="AF163">
        <v>1</v>
      </c>
      <c r="AG163">
        <v>1</v>
      </c>
      <c r="AH163">
        <v>0</v>
      </c>
      <c r="AI163">
        <v>1</v>
      </c>
      <c r="AJ163">
        <v>1</v>
      </c>
      <c r="AK163">
        <v>1</v>
      </c>
      <c r="AL163">
        <v>0</v>
      </c>
      <c r="AM163">
        <v>1</v>
      </c>
      <c r="AN163">
        <v>1</v>
      </c>
      <c r="AO163">
        <v>1</v>
      </c>
      <c r="AP163">
        <v>1</v>
      </c>
      <c r="AQ163">
        <v>1</v>
      </c>
      <c r="AR163">
        <v>1</v>
      </c>
      <c r="AS163">
        <v>1</v>
      </c>
      <c r="AT163">
        <v>1</v>
      </c>
      <c r="AU163">
        <v>1</v>
      </c>
      <c r="AV163">
        <f t="shared" si="2"/>
        <v>0.85365853658536583</v>
      </c>
    </row>
    <row r="164" spans="1:48" x14ac:dyDescent="0.35">
      <c r="A164" t="s">
        <v>81</v>
      </c>
      <c r="B164" t="s">
        <v>409</v>
      </c>
      <c r="C164" s="3">
        <v>2018</v>
      </c>
      <c r="D164">
        <v>1</v>
      </c>
      <c r="E164">
        <v>1</v>
      </c>
      <c r="F164">
        <v>1</v>
      </c>
      <c r="G164">
        <v>1</v>
      </c>
      <c r="H164">
        <v>1</v>
      </c>
      <c r="I164">
        <v>1</v>
      </c>
      <c r="J164">
        <v>1</v>
      </c>
      <c r="K164">
        <v>1</v>
      </c>
      <c r="L164">
        <v>1</v>
      </c>
      <c r="M164">
        <v>1</v>
      </c>
      <c r="N164">
        <v>1</v>
      </c>
      <c r="O164">
        <v>1</v>
      </c>
      <c r="P164">
        <v>1</v>
      </c>
      <c r="Q164">
        <v>1</v>
      </c>
      <c r="R164">
        <v>1</v>
      </c>
      <c r="S164">
        <v>1</v>
      </c>
      <c r="T164">
        <v>1</v>
      </c>
      <c r="U164">
        <v>1</v>
      </c>
      <c r="V164">
        <v>1</v>
      </c>
      <c r="W164">
        <v>1</v>
      </c>
      <c r="Z164">
        <v>1</v>
      </c>
      <c r="AA164" s="48">
        <v>1</v>
      </c>
      <c r="AB164">
        <v>1</v>
      </c>
      <c r="AC164">
        <v>1</v>
      </c>
      <c r="AD164">
        <v>1</v>
      </c>
      <c r="AE164">
        <v>1</v>
      </c>
      <c r="AF164">
        <v>1</v>
      </c>
      <c r="AG164">
        <v>1</v>
      </c>
      <c r="AH164">
        <v>1</v>
      </c>
      <c r="AI164">
        <v>1</v>
      </c>
      <c r="AJ164">
        <v>1</v>
      </c>
      <c r="AK164">
        <v>1</v>
      </c>
      <c r="AL164">
        <v>1</v>
      </c>
      <c r="AM164">
        <v>1</v>
      </c>
      <c r="AN164">
        <v>1</v>
      </c>
      <c r="AO164">
        <v>1</v>
      </c>
      <c r="AP164">
        <v>1</v>
      </c>
      <c r="AQ164">
        <v>1</v>
      </c>
      <c r="AR164">
        <v>1</v>
      </c>
      <c r="AS164">
        <v>1</v>
      </c>
      <c r="AT164">
        <v>1</v>
      </c>
      <c r="AU164">
        <v>1</v>
      </c>
      <c r="AV164">
        <f t="shared" si="2"/>
        <v>1</v>
      </c>
    </row>
    <row r="165" spans="1:48" x14ac:dyDescent="0.35">
      <c r="A165" t="s">
        <v>82</v>
      </c>
      <c r="B165" t="s">
        <v>410</v>
      </c>
      <c r="C165" s="3">
        <v>2018</v>
      </c>
      <c r="D165">
        <v>1</v>
      </c>
      <c r="E165">
        <v>1</v>
      </c>
      <c r="F165">
        <v>1</v>
      </c>
      <c r="G165">
        <v>1</v>
      </c>
      <c r="H165">
        <v>1</v>
      </c>
      <c r="I165">
        <v>1</v>
      </c>
      <c r="J165">
        <v>1</v>
      </c>
      <c r="K165">
        <v>1</v>
      </c>
      <c r="L165">
        <v>1</v>
      </c>
      <c r="M165">
        <v>1</v>
      </c>
      <c r="N165">
        <v>1</v>
      </c>
      <c r="O165">
        <v>1</v>
      </c>
      <c r="P165">
        <v>1</v>
      </c>
      <c r="Q165">
        <v>1</v>
      </c>
      <c r="R165">
        <v>1</v>
      </c>
      <c r="S165">
        <v>1</v>
      </c>
      <c r="T165">
        <v>1</v>
      </c>
      <c r="U165">
        <v>1</v>
      </c>
      <c r="V165">
        <v>1</v>
      </c>
      <c r="W165">
        <v>1</v>
      </c>
      <c r="Z165">
        <v>1</v>
      </c>
      <c r="AA165" s="48">
        <v>1</v>
      </c>
      <c r="AB165">
        <v>1</v>
      </c>
      <c r="AC165">
        <v>1</v>
      </c>
      <c r="AD165">
        <v>1</v>
      </c>
      <c r="AE165">
        <v>1</v>
      </c>
      <c r="AF165">
        <v>1</v>
      </c>
      <c r="AG165">
        <v>1</v>
      </c>
      <c r="AH165">
        <v>1</v>
      </c>
      <c r="AI165">
        <v>1</v>
      </c>
      <c r="AJ165">
        <v>1</v>
      </c>
      <c r="AK165">
        <v>1</v>
      </c>
      <c r="AL165">
        <v>1</v>
      </c>
      <c r="AM165">
        <v>1</v>
      </c>
      <c r="AN165">
        <v>1</v>
      </c>
      <c r="AO165">
        <v>1</v>
      </c>
      <c r="AP165">
        <v>1</v>
      </c>
      <c r="AQ165">
        <v>1</v>
      </c>
      <c r="AR165">
        <v>1</v>
      </c>
      <c r="AS165">
        <v>1</v>
      </c>
      <c r="AT165">
        <v>1</v>
      </c>
      <c r="AU165">
        <v>1</v>
      </c>
      <c r="AV165">
        <f t="shared" si="2"/>
        <v>1</v>
      </c>
    </row>
    <row r="166" spans="1:48" x14ac:dyDescent="0.35">
      <c r="A166" t="s">
        <v>83</v>
      </c>
      <c r="B166" t="s">
        <v>411</v>
      </c>
      <c r="C166" s="3">
        <v>2018</v>
      </c>
      <c r="D166">
        <v>1</v>
      </c>
      <c r="E166">
        <v>1</v>
      </c>
      <c r="F166">
        <v>1</v>
      </c>
      <c r="G166">
        <v>1</v>
      </c>
      <c r="H166">
        <v>1</v>
      </c>
      <c r="I166">
        <v>0</v>
      </c>
      <c r="J166">
        <v>1</v>
      </c>
      <c r="K166">
        <v>0</v>
      </c>
      <c r="L166">
        <v>1</v>
      </c>
      <c r="M166">
        <v>0</v>
      </c>
      <c r="N166">
        <v>1</v>
      </c>
      <c r="O166">
        <v>1</v>
      </c>
      <c r="P166">
        <v>1</v>
      </c>
      <c r="Q166">
        <v>1</v>
      </c>
      <c r="R166">
        <v>1</v>
      </c>
      <c r="S166">
        <v>1</v>
      </c>
      <c r="T166">
        <v>1</v>
      </c>
      <c r="U166">
        <v>0</v>
      </c>
      <c r="V166">
        <v>0</v>
      </c>
      <c r="W166">
        <v>0</v>
      </c>
      <c r="X166">
        <v>1</v>
      </c>
      <c r="Y166">
        <v>1</v>
      </c>
      <c r="Z166">
        <v>0</v>
      </c>
      <c r="AA166" s="48">
        <v>1</v>
      </c>
      <c r="AB166">
        <v>1</v>
      </c>
      <c r="AC166">
        <v>1</v>
      </c>
      <c r="AD166">
        <v>0</v>
      </c>
      <c r="AE166">
        <v>0</v>
      </c>
      <c r="AF166">
        <v>0</v>
      </c>
      <c r="AG166">
        <v>0</v>
      </c>
      <c r="AH166">
        <v>0</v>
      </c>
      <c r="AI166">
        <v>0</v>
      </c>
      <c r="AJ166">
        <v>0</v>
      </c>
      <c r="AK166">
        <v>0</v>
      </c>
      <c r="AL166">
        <v>0</v>
      </c>
      <c r="AM166">
        <v>0</v>
      </c>
      <c r="AN166">
        <v>0</v>
      </c>
      <c r="AO166">
        <v>0</v>
      </c>
      <c r="AP166">
        <v>1</v>
      </c>
      <c r="AQ166">
        <v>0</v>
      </c>
      <c r="AR166">
        <v>0</v>
      </c>
      <c r="AS166">
        <v>0</v>
      </c>
      <c r="AT166">
        <v>0</v>
      </c>
      <c r="AU166">
        <v>0</v>
      </c>
      <c r="AV166">
        <f t="shared" si="2"/>
        <v>0.45454545454545453</v>
      </c>
    </row>
    <row r="167" spans="1:48" x14ac:dyDescent="0.35">
      <c r="A167" t="s">
        <v>412</v>
      </c>
      <c r="B167" t="s">
        <v>413</v>
      </c>
      <c r="C167" s="3">
        <v>2018</v>
      </c>
      <c r="D167">
        <v>1</v>
      </c>
      <c r="E167">
        <v>1</v>
      </c>
      <c r="F167">
        <v>1</v>
      </c>
      <c r="G167">
        <v>1</v>
      </c>
      <c r="H167">
        <v>1</v>
      </c>
      <c r="I167">
        <v>1</v>
      </c>
      <c r="J167">
        <v>1</v>
      </c>
      <c r="K167">
        <v>1</v>
      </c>
      <c r="L167">
        <v>1</v>
      </c>
      <c r="M167">
        <v>1</v>
      </c>
      <c r="N167">
        <v>1</v>
      </c>
      <c r="O167">
        <v>1</v>
      </c>
      <c r="P167">
        <v>1</v>
      </c>
      <c r="Q167">
        <v>1</v>
      </c>
      <c r="R167">
        <v>1</v>
      </c>
      <c r="S167">
        <v>1</v>
      </c>
      <c r="T167">
        <v>1</v>
      </c>
      <c r="U167">
        <v>1</v>
      </c>
      <c r="V167">
        <v>1</v>
      </c>
      <c r="W167">
        <v>1</v>
      </c>
      <c r="Z167">
        <v>1</v>
      </c>
      <c r="AA167" s="48">
        <v>1</v>
      </c>
      <c r="AB167">
        <v>1</v>
      </c>
      <c r="AC167">
        <v>1</v>
      </c>
      <c r="AD167">
        <v>1</v>
      </c>
      <c r="AE167">
        <v>1</v>
      </c>
      <c r="AF167">
        <v>1</v>
      </c>
      <c r="AG167">
        <v>1</v>
      </c>
      <c r="AH167">
        <v>1</v>
      </c>
      <c r="AI167">
        <v>1</v>
      </c>
      <c r="AJ167">
        <v>1</v>
      </c>
      <c r="AK167">
        <v>1</v>
      </c>
      <c r="AL167">
        <v>1</v>
      </c>
      <c r="AM167">
        <v>1</v>
      </c>
      <c r="AN167">
        <v>1</v>
      </c>
      <c r="AO167">
        <v>1</v>
      </c>
      <c r="AP167">
        <v>1</v>
      </c>
      <c r="AQ167">
        <v>1</v>
      </c>
      <c r="AR167">
        <v>1</v>
      </c>
      <c r="AS167">
        <v>1</v>
      </c>
      <c r="AT167">
        <v>1</v>
      </c>
      <c r="AU167">
        <v>1</v>
      </c>
      <c r="AV167">
        <f t="shared" si="2"/>
        <v>1</v>
      </c>
    </row>
    <row r="168" spans="1:48" x14ac:dyDescent="0.35">
      <c r="A168" t="s">
        <v>84</v>
      </c>
      <c r="B168" t="s">
        <v>414</v>
      </c>
      <c r="C168" s="3">
        <v>2018</v>
      </c>
      <c r="D168">
        <v>1</v>
      </c>
      <c r="E168">
        <v>1</v>
      </c>
      <c r="F168">
        <v>1</v>
      </c>
      <c r="G168">
        <v>1</v>
      </c>
      <c r="H168">
        <v>1</v>
      </c>
      <c r="I168">
        <v>1</v>
      </c>
      <c r="J168">
        <v>1</v>
      </c>
      <c r="K168">
        <v>1</v>
      </c>
      <c r="L168">
        <v>1</v>
      </c>
      <c r="M168">
        <v>1</v>
      </c>
      <c r="N168">
        <v>1</v>
      </c>
      <c r="O168">
        <v>1</v>
      </c>
      <c r="P168">
        <v>1</v>
      </c>
      <c r="Q168">
        <v>1</v>
      </c>
      <c r="R168">
        <v>1</v>
      </c>
      <c r="S168">
        <v>1</v>
      </c>
      <c r="T168">
        <v>1</v>
      </c>
      <c r="U168">
        <v>1</v>
      </c>
      <c r="V168">
        <v>1</v>
      </c>
      <c r="W168">
        <v>1</v>
      </c>
      <c r="Z168">
        <v>1</v>
      </c>
      <c r="AA168" s="48">
        <v>1</v>
      </c>
      <c r="AB168">
        <v>1</v>
      </c>
      <c r="AC168">
        <v>1</v>
      </c>
      <c r="AD168">
        <v>1</v>
      </c>
      <c r="AE168">
        <v>1</v>
      </c>
      <c r="AF168">
        <v>1</v>
      </c>
      <c r="AG168">
        <v>1</v>
      </c>
      <c r="AH168">
        <v>0</v>
      </c>
      <c r="AI168">
        <v>0</v>
      </c>
      <c r="AJ168">
        <v>1</v>
      </c>
      <c r="AK168">
        <v>0</v>
      </c>
      <c r="AL168">
        <v>0</v>
      </c>
      <c r="AM168">
        <v>0</v>
      </c>
      <c r="AN168">
        <v>0</v>
      </c>
      <c r="AO168">
        <v>0</v>
      </c>
      <c r="AP168">
        <v>0</v>
      </c>
      <c r="AQ168">
        <v>0</v>
      </c>
      <c r="AR168">
        <v>0</v>
      </c>
      <c r="AS168">
        <v>0</v>
      </c>
      <c r="AT168">
        <v>0</v>
      </c>
      <c r="AU168">
        <v>0</v>
      </c>
      <c r="AV168">
        <f t="shared" si="2"/>
        <v>0.69047619047619047</v>
      </c>
    </row>
    <row r="169" spans="1:48" x14ac:dyDescent="0.35">
      <c r="A169" t="s">
        <v>85</v>
      </c>
      <c r="B169" t="s">
        <v>415</v>
      </c>
      <c r="C169" s="3">
        <v>2018</v>
      </c>
      <c r="D169">
        <v>1</v>
      </c>
      <c r="E169">
        <v>1</v>
      </c>
      <c r="F169">
        <v>1</v>
      </c>
      <c r="G169">
        <v>1</v>
      </c>
      <c r="H169">
        <v>1</v>
      </c>
      <c r="I169">
        <v>1</v>
      </c>
      <c r="J169">
        <v>1</v>
      </c>
      <c r="K169">
        <v>1</v>
      </c>
      <c r="L169">
        <v>1</v>
      </c>
      <c r="M169">
        <v>1</v>
      </c>
      <c r="N169">
        <v>1</v>
      </c>
      <c r="O169">
        <v>1</v>
      </c>
      <c r="P169">
        <v>1</v>
      </c>
      <c r="Q169">
        <v>1</v>
      </c>
      <c r="R169">
        <v>1</v>
      </c>
      <c r="S169">
        <v>1</v>
      </c>
      <c r="T169">
        <v>1</v>
      </c>
      <c r="U169">
        <v>1</v>
      </c>
      <c r="V169">
        <v>1</v>
      </c>
      <c r="W169">
        <v>1</v>
      </c>
      <c r="X169">
        <v>1</v>
      </c>
      <c r="Y169">
        <v>1</v>
      </c>
      <c r="Z169">
        <v>0</v>
      </c>
      <c r="AA169" s="48">
        <v>1</v>
      </c>
      <c r="AB169">
        <v>1</v>
      </c>
      <c r="AC169">
        <v>1</v>
      </c>
      <c r="AD169">
        <v>0</v>
      </c>
      <c r="AE169">
        <v>0</v>
      </c>
      <c r="AF169">
        <v>1</v>
      </c>
      <c r="AG169">
        <v>1</v>
      </c>
      <c r="AH169">
        <v>1</v>
      </c>
      <c r="AI169">
        <v>1</v>
      </c>
      <c r="AJ169">
        <v>1</v>
      </c>
      <c r="AK169">
        <v>1</v>
      </c>
      <c r="AL169">
        <v>1</v>
      </c>
      <c r="AM169">
        <v>1</v>
      </c>
      <c r="AN169">
        <v>1</v>
      </c>
      <c r="AO169">
        <v>1</v>
      </c>
      <c r="AP169">
        <v>1</v>
      </c>
      <c r="AQ169">
        <v>1</v>
      </c>
      <c r="AR169">
        <v>1</v>
      </c>
      <c r="AS169">
        <v>1</v>
      </c>
      <c r="AT169">
        <v>1</v>
      </c>
      <c r="AU169">
        <v>1</v>
      </c>
      <c r="AV169">
        <f t="shared" si="2"/>
        <v>0.93181818181818177</v>
      </c>
    </row>
    <row r="170" spans="1:48" x14ac:dyDescent="0.35">
      <c r="A170" t="s">
        <v>86</v>
      </c>
      <c r="B170" t="s">
        <v>416</v>
      </c>
      <c r="C170" s="3">
        <v>2018</v>
      </c>
      <c r="D170">
        <v>1</v>
      </c>
      <c r="E170">
        <v>1</v>
      </c>
      <c r="F170">
        <v>1</v>
      </c>
      <c r="G170">
        <v>1</v>
      </c>
      <c r="H170">
        <v>1</v>
      </c>
      <c r="I170">
        <v>1</v>
      </c>
      <c r="J170">
        <v>1</v>
      </c>
      <c r="K170">
        <v>1</v>
      </c>
      <c r="L170">
        <v>1</v>
      </c>
      <c r="M170">
        <v>1</v>
      </c>
      <c r="N170">
        <v>1</v>
      </c>
      <c r="O170">
        <v>1</v>
      </c>
      <c r="P170">
        <v>1</v>
      </c>
      <c r="Q170">
        <v>1</v>
      </c>
      <c r="R170">
        <v>1</v>
      </c>
      <c r="S170">
        <v>1</v>
      </c>
      <c r="T170">
        <v>1</v>
      </c>
      <c r="U170">
        <v>1</v>
      </c>
      <c r="V170">
        <v>1</v>
      </c>
      <c r="W170">
        <v>1</v>
      </c>
      <c r="Z170">
        <v>0</v>
      </c>
      <c r="AA170" s="48">
        <v>1</v>
      </c>
      <c r="AB170">
        <v>1</v>
      </c>
      <c r="AC170">
        <v>1</v>
      </c>
      <c r="AD170">
        <v>1</v>
      </c>
      <c r="AE170">
        <v>1</v>
      </c>
      <c r="AF170">
        <v>1</v>
      </c>
      <c r="AG170">
        <v>1</v>
      </c>
      <c r="AH170">
        <v>0</v>
      </c>
      <c r="AI170">
        <v>1</v>
      </c>
      <c r="AJ170">
        <v>1</v>
      </c>
      <c r="AK170">
        <v>1</v>
      </c>
      <c r="AL170">
        <v>0</v>
      </c>
      <c r="AM170">
        <v>1</v>
      </c>
      <c r="AN170">
        <v>0</v>
      </c>
      <c r="AO170">
        <v>1</v>
      </c>
      <c r="AP170">
        <v>0</v>
      </c>
      <c r="AQ170">
        <v>1</v>
      </c>
      <c r="AR170">
        <v>1</v>
      </c>
      <c r="AS170">
        <v>1</v>
      </c>
      <c r="AT170">
        <v>0</v>
      </c>
      <c r="AU170">
        <v>0</v>
      </c>
      <c r="AV170">
        <f t="shared" si="2"/>
        <v>0.83333333333333337</v>
      </c>
    </row>
    <row r="171" spans="1:48" x14ac:dyDescent="0.35">
      <c r="A171" t="s">
        <v>417</v>
      </c>
      <c r="B171" t="s">
        <v>418</v>
      </c>
      <c r="C171" s="3">
        <v>2018</v>
      </c>
      <c r="D171">
        <v>1</v>
      </c>
      <c r="E171">
        <v>1</v>
      </c>
      <c r="F171">
        <v>1</v>
      </c>
      <c r="G171">
        <v>1</v>
      </c>
      <c r="H171">
        <v>1</v>
      </c>
      <c r="I171">
        <v>1</v>
      </c>
      <c r="J171">
        <v>1</v>
      </c>
      <c r="K171">
        <v>1</v>
      </c>
      <c r="L171">
        <v>1</v>
      </c>
      <c r="M171">
        <v>1</v>
      </c>
      <c r="N171">
        <v>1</v>
      </c>
      <c r="O171">
        <v>1</v>
      </c>
      <c r="P171">
        <v>1</v>
      </c>
      <c r="Q171">
        <v>1</v>
      </c>
      <c r="R171">
        <v>1</v>
      </c>
      <c r="S171">
        <v>1</v>
      </c>
      <c r="T171">
        <v>1</v>
      </c>
      <c r="U171">
        <v>1</v>
      </c>
      <c r="V171">
        <v>1</v>
      </c>
      <c r="W171">
        <v>1</v>
      </c>
      <c r="X171">
        <v>1</v>
      </c>
      <c r="Y171">
        <v>1</v>
      </c>
      <c r="Z171">
        <v>1</v>
      </c>
      <c r="AA171" s="48">
        <v>1</v>
      </c>
      <c r="AB171">
        <v>1</v>
      </c>
      <c r="AC171">
        <v>1</v>
      </c>
      <c r="AD171">
        <v>1</v>
      </c>
      <c r="AE171">
        <v>1</v>
      </c>
      <c r="AF171">
        <v>1</v>
      </c>
      <c r="AG171">
        <v>1</v>
      </c>
      <c r="AH171">
        <v>1</v>
      </c>
      <c r="AI171">
        <v>1</v>
      </c>
      <c r="AJ171">
        <v>1</v>
      </c>
      <c r="AK171">
        <v>1</v>
      </c>
      <c r="AL171">
        <v>1</v>
      </c>
      <c r="AM171">
        <v>1</v>
      </c>
      <c r="AN171">
        <v>1</v>
      </c>
      <c r="AO171">
        <v>1</v>
      </c>
      <c r="AP171">
        <v>1</v>
      </c>
      <c r="AQ171">
        <v>1</v>
      </c>
      <c r="AR171">
        <v>1</v>
      </c>
      <c r="AS171">
        <v>1</v>
      </c>
      <c r="AT171">
        <v>1</v>
      </c>
      <c r="AU171">
        <v>1</v>
      </c>
      <c r="AV171">
        <f t="shared" si="2"/>
        <v>1</v>
      </c>
    </row>
    <row r="172" spans="1:48" x14ac:dyDescent="0.35">
      <c r="A172" t="s">
        <v>87</v>
      </c>
      <c r="B172" t="s">
        <v>419</v>
      </c>
      <c r="C172" s="3">
        <v>2018</v>
      </c>
      <c r="D172">
        <v>1</v>
      </c>
      <c r="E172">
        <v>1</v>
      </c>
      <c r="F172">
        <v>1</v>
      </c>
      <c r="G172">
        <v>1</v>
      </c>
      <c r="H172">
        <v>1</v>
      </c>
      <c r="I172">
        <v>1</v>
      </c>
      <c r="J172">
        <v>1</v>
      </c>
      <c r="K172">
        <v>1</v>
      </c>
      <c r="L172">
        <v>1</v>
      </c>
      <c r="M172">
        <v>1</v>
      </c>
      <c r="N172">
        <v>1</v>
      </c>
      <c r="O172">
        <v>1</v>
      </c>
      <c r="P172">
        <v>1</v>
      </c>
      <c r="Q172">
        <v>1</v>
      </c>
      <c r="R172">
        <v>1</v>
      </c>
      <c r="S172">
        <v>1</v>
      </c>
      <c r="T172">
        <v>1</v>
      </c>
      <c r="U172">
        <v>1</v>
      </c>
      <c r="V172">
        <v>1</v>
      </c>
      <c r="W172">
        <v>1</v>
      </c>
      <c r="Z172">
        <v>0</v>
      </c>
      <c r="AA172" s="48">
        <v>1</v>
      </c>
      <c r="AB172">
        <v>1</v>
      </c>
      <c r="AC172">
        <v>1</v>
      </c>
      <c r="AD172">
        <v>1</v>
      </c>
      <c r="AE172">
        <v>1</v>
      </c>
      <c r="AF172">
        <v>1</v>
      </c>
      <c r="AG172">
        <v>1</v>
      </c>
      <c r="AH172">
        <v>1</v>
      </c>
      <c r="AI172">
        <v>1</v>
      </c>
      <c r="AJ172">
        <v>1</v>
      </c>
      <c r="AK172">
        <v>1</v>
      </c>
      <c r="AL172">
        <v>1</v>
      </c>
      <c r="AM172">
        <v>1</v>
      </c>
      <c r="AN172">
        <v>1</v>
      </c>
      <c r="AO172">
        <v>1</v>
      </c>
      <c r="AP172">
        <v>1</v>
      </c>
      <c r="AQ172">
        <v>1</v>
      </c>
      <c r="AR172">
        <v>1</v>
      </c>
      <c r="AS172">
        <v>1</v>
      </c>
      <c r="AT172">
        <v>1</v>
      </c>
      <c r="AU172">
        <v>1</v>
      </c>
      <c r="AV172">
        <f t="shared" si="2"/>
        <v>0.97619047619047616</v>
      </c>
    </row>
    <row r="173" spans="1:48" x14ac:dyDescent="0.35">
      <c r="A173" t="s">
        <v>420</v>
      </c>
      <c r="B173" t="s">
        <v>421</v>
      </c>
      <c r="C173" s="3">
        <v>2018</v>
      </c>
      <c r="D173">
        <v>1</v>
      </c>
      <c r="E173">
        <v>1</v>
      </c>
      <c r="F173">
        <v>1</v>
      </c>
      <c r="G173">
        <v>1</v>
      </c>
      <c r="H173">
        <v>1</v>
      </c>
      <c r="I173">
        <v>1</v>
      </c>
      <c r="J173">
        <v>1</v>
      </c>
      <c r="K173">
        <v>1</v>
      </c>
      <c r="L173">
        <v>1</v>
      </c>
      <c r="M173">
        <v>1</v>
      </c>
      <c r="N173">
        <v>1</v>
      </c>
      <c r="O173">
        <v>1</v>
      </c>
      <c r="P173">
        <v>1</v>
      </c>
      <c r="Q173">
        <v>1</v>
      </c>
      <c r="R173">
        <v>1</v>
      </c>
      <c r="S173">
        <v>1</v>
      </c>
      <c r="T173">
        <v>1</v>
      </c>
      <c r="U173">
        <v>1</v>
      </c>
      <c r="V173">
        <v>1</v>
      </c>
      <c r="W173">
        <v>1</v>
      </c>
      <c r="Z173">
        <v>1</v>
      </c>
      <c r="AA173" s="48">
        <v>1</v>
      </c>
      <c r="AB173">
        <v>0</v>
      </c>
      <c r="AC173">
        <v>0</v>
      </c>
      <c r="AD173">
        <v>0</v>
      </c>
      <c r="AE173">
        <v>0</v>
      </c>
      <c r="AF173">
        <v>1</v>
      </c>
      <c r="AG173">
        <v>1</v>
      </c>
      <c r="AH173">
        <v>1</v>
      </c>
      <c r="AI173">
        <v>1</v>
      </c>
      <c r="AJ173">
        <v>1</v>
      </c>
      <c r="AK173">
        <v>1</v>
      </c>
      <c r="AL173">
        <v>1</v>
      </c>
      <c r="AM173">
        <v>1</v>
      </c>
      <c r="AN173">
        <v>1</v>
      </c>
      <c r="AO173">
        <v>1</v>
      </c>
      <c r="AP173">
        <v>1</v>
      </c>
      <c r="AQ173">
        <v>1</v>
      </c>
      <c r="AR173">
        <v>1</v>
      </c>
      <c r="AS173">
        <v>1</v>
      </c>
      <c r="AT173">
        <v>1</v>
      </c>
      <c r="AU173">
        <v>1</v>
      </c>
      <c r="AV173">
        <f t="shared" si="2"/>
        <v>0.90476190476190477</v>
      </c>
    </row>
    <row r="174" spans="1:48" x14ac:dyDescent="0.35">
      <c r="A174" t="s">
        <v>422</v>
      </c>
      <c r="B174" t="s">
        <v>423</v>
      </c>
      <c r="C174" s="3">
        <v>2018</v>
      </c>
      <c r="D174">
        <v>1</v>
      </c>
      <c r="E174">
        <v>0</v>
      </c>
      <c r="F174">
        <v>1</v>
      </c>
      <c r="G174">
        <v>1</v>
      </c>
      <c r="H174">
        <v>1</v>
      </c>
      <c r="I174">
        <v>1</v>
      </c>
      <c r="J174">
        <v>1</v>
      </c>
      <c r="K174">
        <v>1</v>
      </c>
      <c r="L174">
        <v>1</v>
      </c>
      <c r="M174">
        <v>1</v>
      </c>
      <c r="N174">
        <v>1</v>
      </c>
      <c r="O174">
        <v>1</v>
      </c>
      <c r="P174">
        <v>1</v>
      </c>
      <c r="Q174">
        <v>1</v>
      </c>
      <c r="R174">
        <v>1</v>
      </c>
      <c r="S174">
        <v>1</v>
      </c>
      <c r="T174">
        <v>1</v>
      </c>
      <c r="U174">
        <v>1</v>
      </c>
      <c r="V174">
        <v>1</v>
      </c>
      <c r="W174">
        <v>1</v>
      </c>
      <c r="Z174">
        <v>1</v>
      </c>
      <c r="AA174" s="48">
        <v>1</v>
      </c>
      <c r="AB174">
        <v>1</v>
      </c>
      <c r="AC174">
        <v>1</v>
      </c>
      <c r="AD174">
        <v>1</v>
      </c>
      <c r="AE174">
        <v>1</v>
      </c>
      <c r="AF174">
        <v>1</v>
      </c>
      <c r="AG174">
        <v>1</v>
      </c>
      <c r="AH174">
        <v>1</v>
      </c>
      <c r="AI174">
        <v>1</v>
      </c>
      <c r="AJ174">
        <v>1</v>
      </c>
      <c r="AK174">
        <v>1</v>
      </c>
      <c r="AL174">
        <v>1</v>
      </c>
      <c r="AM174">
        <v>1</v>
      </c>
      <c r="AN174">
        <v>1</v>
      </c>
      <c r="AO174">
        <v>1</v>
      </c>
      <c r="AP174">
        <v>1</v>
      </c>
      <c r="AQ174">
        <v>1</v>
      </c>
      <c r="AR174">
        <v>1</v>
      </c>
      <c r="AS174">
        <v>1</v>
      </c>
      <c r="AT174">
        <v>1</v>
      </c>
      <c r="AU174">
        <v>1</v>
      </c>
      <c r="AV174">
        <f t="shared" si="2"/>
        <v>0.97619047619047616</v>
      </c>
    </row>
    <row r="175" spans="1:48" x14ac:dyDescent="0.35">
      <c r="A175" t="s">
        <v>88</v>
      </c>
      <c r="B175" t="s">
        <v>424</v>
      </c>
      <c r="C175" s="3">
        <v>2018</v>
      </c>
      <c r="D175">
        <v>1</v>
      </c>
      <c r="E175">
        <v>1</v>
      </c>
      <c r="F175">
        <v>1</v>
      </c>
      <c r="G175">
        <v>1</v>
      </c>
      <c r="H175">
        <v>1</v>
      </c>
      <c r="I175">
        <v>1</v>
      </c>
      <c r="J175">
        <v>1</v>
      </c>
      <c r="K175">
        <v>1</v>
      </c>
      <c r="L175">
        <v>1</v>
      </c>
      <c r="M175">
        <v>1</v>
      </c>
      <c r="N175">
        <v>1</v>
      </c>
      <c r="O175">
        <v>1</v>
      </c>
      <c r="P175">
        <v>1</v>
      </c>
      <c r="Q175">
        <v>1</v>
      </c>
      <c r="R175">
        <v>1</v>
      </c>
      <c r="S175">
        <v>1</v>
      </c>
      <c r="T175">
        <v>1</v>
      </c>
      <c r="U175">
        <v>1</v>
      </c>
      <c r="V175">
        <v>1</v>
      </c>
      <c r="W175">
        <v>1</v>
      </c>
      <c r="X175">
        <v>1</v>
      </c>
      <c r="Y175">
        <v>0</v>
      </c>
      <c r="Z175">
        <v>0</v>
      </c>
      <c r="AA175" s="48">
        <v>1</v>
      </c>
      <c r="AB175">
        <v>1</v>
      </c>
      <c r="AC175">
        <v>1</v>
      </c>
      <c r="AD175">
        <v>0</v>
      </c>
      <c r="AE175">
        <v>0</v>
      </c>
      <c r="AF175">
        <v>1</v>
      </c>
      <c r="AG175">
        <v>0</v>
      </c>
      <c r="AH175">
        <v>0</v>
      </c>
      <c r="AI175">
        <v>1</v>
      </c>
      <c r="AJ175">
        <v>1</v>
      </c>
      <c r="AK175">
        <v>1</v>
      </c>
      <c r="AL175">
        <v>0</v>
      </c>
      <c r="AM175">
        <v>1</v>
      </c>
      <c r="AN175">
        <v>1</v>
      </c>
      <c r="AO175">
        <v>0</v>
      </c>
      <c r="AP175">
        <v>1</v>
      </c>
      <c r="AQ175">
        <v>1</v>
      </c>
      <c r="AR175">
        <v>1</v>
      </c>
      <c r="AS175">
        <v>0</v>
      </c>
      <c r="AT175">
        <v>1</v>
      </c>
      <c r="AU175">
        <v>1</v>
      </c>
      <c r="AV175">
        <f t="shared" si="2"/>
        <v>0.79545454545454541</v>
      </c>
    </row>
    <row r="176" spans="1:48" x14ac:dyDescent="0.35">
      <c r="A176" t="s">
        <v>89</v>
      </c>
      <c r="B176" t="s">
        <v>425</v>
      </c>
      <c r="C176" s="3">
        <v>2018</v>
      </c>
      <c r="D176">
        <v>1</v>
      </c>
      <c r="E176">
        <v>1</v>
      </c>
      <c r="F176">
        <v>1</v>
      </c>
      <c r="G176">
        <v>1</v>
      </c>
      <c r="H176">
        <v>1</v>
      </c>
      <c r="I176">
        <v>1</v>
      </c>
      <c r="J176">
        <v>1</v>
      </c>
      <c r="K176">
        <v>1</v>
      </c>
      <c r="L176">
        <v>1</v>
      </c>
      <c r="M176">
        <v>1</v>
      </c>
      <c r="N176">
        <v>1</v>
      </c>
      <c r="O176">
        <v>1</v>
      </c>
      <c r="P176">
        <v>1</v>
      </c>
      <c r="Q176">
        <v>1</v>
      </c>
      <c r="R176">
        <v>1</v>
      </c>
      <c r="S176">
        <v>1</v>
      </c>
      <c r="T176">
        <v>1</v>
      </c>
      <c r="U176">
        <v>1</v>
      </c>
      <c r="V176">
        <v>1</v>
      </c>
      <c r="W176">
        <v>1</v>
      </c>
      <c r="Z176">
        <v>1</v>
      </c>
      <c r="AA176" s="48">
        <v>1</v>
      </c>
      <c r="AB176">
        <v>1</v>
      </c>
      <c r="AC176">
        <v>1</v>
      </c>
      <c r="AD176">
        <v>1</v>
      </c>
      <c r="AE176">
        <v>1</v>
      </c>
      <c r="AF176">
        <v>1</v>
      </c>
      <c r="AG176">
        <v>0</v>
      </c>
      <c r="AH176">
        <v>0</v>
      </c>
      <c r="AI176">
        <v>1</v>
      </c>
      <c r="AJ176">
        <v>1</v>
      </c>
      <c r="AK176">
        <v>1</v>
      </c>
      <c r="AL176">
        <v>0</v>
      </c>
      <c r="AM176">
        <v>1</v>
      </c>
      <c r="AN176">
        <v>1</v>
      </c>
      <c r="AO176">
        <v>0</v>
      </c>
      <c r="AP176">
        <v>0</v>
      </c>
      <c r="AQ176">
        <v>1</v>
      </c>
      <c r="AR176">
        <v>1</v>
      </c>
      <c r="AS176">
        <v>1</v>
      </c>
      <c r="AT176">
        <v>1</v>
      </c>
      <c r="AU176">
        <v>0</v>
      </c>
      <c r="AV176">
        <f t="shared" si="2"/>
        <v>0.8571428571428571</v>
      </c>
    </row>
    <row r="177" spans="1:50" x14ac:dyDescent="0.35">
      <c r="A177" t="s">
        <v>90</v>
      </c>
      <c r="B177" t="s">
        <v>426</v>
      </c>
      <c r="C177" s="3">
        <v>2018</v>
      </c>
      <c r="D177">
        <v>1</v>
      </c>
      <c r="E177">
        <v>0</v>
      </c>
      <c r="F177">
        <v>1</v>
      </c>
      <c r="G177">
        <v>1</v>
      </c>
      <c r="H177">
        <v>1</v>
      </c>
      <c r="I177">
        <v>1</v>
      </c>
      <c r="J177">
        <v>1</v>
      </c>
      <c r="K177">
        <v>1</v>
      </c>
      <c r="L177">
        <v>1</v>
      </c>
      <c r="M177">
        <v>1</v>
      </c>
      <c r="N177">
        <v>1</v>
      </c>
      <c r="O177">
        <v>1</v>
      </c>
      <c r="P177">
        <v>1</v>
      </c>
      <c r="Q177">
        <v>1</v>
      </c>
      <c r="R177">
        <v>1</v>
      </c>
      <c r="S177">
        <v>1</v>
      </c>
      <c r="T177">
        <v>1</v>
      </c>
      <c r="U177">
        <v>1</v>
      </c>
      <c r="V177">
        <v>1</v>
      </c>
      <c r="W177">
        <v>1</v>
      </c>
      <c r="Z177">
        <v>1</v>
      </c>
      <c r="AA177" s="48">
        <v>1</v>
      </c>
      <c r="AB177">
        <v>1</v>
      </c>
      <c r="AC177">
        <v>1</v>
      </c>
      <c r="AD177">
        <v>0</v>
      </c>
      <c r="AE177">
        <v>0</v>
      </c>
      <c r="AF177">
        <v>1</v>
      </c>
      <c r="AG177">
        <v>1</v>
      </c>
      <c r="AH177">
        <v>1</v>
      </c>
      <c r="AI177">
        <v>1</v>
      </c>
      <c r="AJ177">
        <v>1</v>
      </c>
      <c r="AK177">
        <v>1</v>
      </c>
      <c r="AL177">
        <v>1</v>
      </c>
      <c r="AM177">
        <v>1</v>
      </c>
      <c r="AN177">
        <v>1</v>
      </c>
      <c r="AO177">
        <v>1</v>
      </c>
      <c r="AP177">
        <v>1</v>
      </c>
      <c r="AQ177">
        <v>1</v>
      </c>
      <c r="AR177">
        <v>1</v>
      </c>
      <c r="AS177">
        <v>1</v>
      </c>
      <c r="AT177">
        <v>1</v>
      </c>
      <c r="AU177">
        <v>1</v>
      </c>
      <c r="AV177">
        <f t="shared" si="2"/>
        <v>0.9285714285714286</v>
      </c>
    </row>
    <row r="178" spans="1:50" x14ac:dyDescent="0.35">
      <c r="A178" t="s">
        <v>91</v>
      </c>
      <c r="B178" t="s">
        <v>427</v>
      </c>
      <c r="C178" s="3">
        <v>2018</v>
      </c>
      <c r="D178">
        <v>1</v>
      </c>
      <c r="E178">
        <v>1</v>
      </c>
      <c r="F178">
        <v>1</v>
      </c>
      <c r="G178">
        <v>1</v>
      </c>
      <c r="H178">
        <v>1</v>
      </c>
      <c r="I178">
        <v>1</v>
      </c>
      <c r="J178">
        <v>1</v>
      </c>
      <c r="K178">
        <v>1</v>
      </c>
      <c r="L178">
        <v>1</v>
      </c>
      <c r="M178">
        <v>1</v>
      </c>
      <c r="N178">
        <v>1</v>
      </c>
      <c r="O178">
        <v>1</v>
      </c>
      <c r="P178">
        <v>1</v>
      </c>
      <c r="Q178">
        <v>1</v>
      </c>
      <c r="R178">
        <v>1</v>
      </c>
      <c r="S178">
        <v>1</v>
      </c>
      <c r="T178">
        <v>1</v>
      </c>
      <c r="U178">
        <v>1</v>
      </c>
      <c r="V178">
        <v>1</v>
      </c>
      <c r="W178">
        <v>1</v>
      </c>
      <c r="Z178">
        <v>1</v>
      </c>
      <c r="AA178" s="48">
        <v>1</v>
      </c>
      <c r="AB178">
        <v>1</v>
      </c>
      <c r="AC178">
        <v>1</v>
      </c>
      <c r="AD178">
        <v>1</v>
      </c>
      <c r="AE178">
        <v>1</v>
      </c>
      <c r="AF178">
        <v>1</v>
      </c>
      <c r="AG178">
        <v>0</v>
      </c>
      <c r="AH178">
        <v>0</v>
      </c>
      <c r="AI178">
        <v>0</v>
      </c>
      <c r="AJ178">
        <v>1</v>
      </c>
      <c r="AK178">
        <v>0</v>
      </c>
      <c r="AL178">
        <v>0</v>
      </c>
      <c r="AM178">
        <v>0</v>
      </c>
      <c r="AN178">
        <v>0</v>
      </c>
      <c r="AO178">
        <v>0</v>
      </c>
      <c r="AP178">
        <v>0</v>
      </c>
      <c r="AQ178">
        <v>0</v>
      </c>
      <c r="AR178">
        <v>0</v>
      </c>
      <c r="AS178">
        <v>0</v>
      </c>
      <c r="AT178">
        <v>0</v>
      </c>
      <c r="AU178">
        <v>0</v>
      </c>
      <c r="AV178">
        <f t="shared" si="2"/>
        <v>0.66666666666666663</v>
      </c>
    </row>
    <row r="179" spans="1:50" x14ac:dyDescent="0.35">
      <c r="A179" t="s">
        <v>428</v>
      </c>
      <c r="B179" t="s">
        <v>429</v>
      </c>
      <c r="C179" s="3">
        <v>2018</v>
      </c>
      <c r="D179">
        <v>1</v>
      </c>
      <c r="E179">
        <v>0</v>
      </c>
      <c r="F179">
        <v>1</v>
      </c>
      <c r="G179">
        <v>1</v>
      </c>
      <c r="H179">
        <v>1</v>
      </c>
      <c r="I179">
        <v>1</v>
      </c>
      <c r="J179">
        <v>1</v>
      </c>
      <c r="K179">
        <v>0</v>
      </c>
      <c r="L179">
        <v>1</v>
      </c>
      <c r="M179">
        <v>0</v>
      </c>
      <c r="N179">
        <v>1</v>
      </c>
      <c r="O179">
        <v>1</v>
      </c>
      <c r="P179">
        <v>1</v>
      </c>
      <c r="Q179">
        <v>1</v>
      </c>
      <c r="R179">
        <v>1</v>
      </c>
      <c r="S179">
        <v>1</v>
      </c>
      <c r="T179">
        <v>1</v>
      </c>
      <c r="U179">
        <v>0</v>
      </c>
      <c r="V179">
        <v>0</v>
      </c>
      <c r="W179">
        <v>0</v>
      </c>
      <c r="X179">
        <v>1</v>
      </c>
      <c r="Y179">
        <v>0</v>
      </c>
      <c r="Z179">
        <v>0</v>
      </c>
      <c r="AA179" s="48">
        <v>0</v>
      </c>
      <c r="AB179">
        <v>1</v>
      </c>
      <c r="AC179">
        <v>1</v>
      </c>
      <c r="AD179">
        <v>0</v>
      </c>
      <c r="AE179">
        <v>0</v>
      </c>
      <c r="AF179">
        <v>1</v>
      </c>
      <c r="AG179">
        <v>0</v>
      </c>
      <c r="AH179">
        <v>0</v>
      </c>
      <c r="AI179">
        <v>0</v>
      </c>
      <c r="AJ179">
        <v>0</v>
      </c>
      <c r="AK179">
        <v>0</v>
      </c>
      <c r="AL179">
        <v>0</v>
      </c>
      <c r="AM179">
        <v>0</v>
      </c>
      <c r="AN179">
        <v>1</v>
      </c>
      <c r="AO179">
        <v>0</v>
      </c>
      <c r="AP179">
        <v>1</v>
      </c>
      <c r="AQ179">
        <v>0</v>
      </c>
      <c r="AR179">
        <v>1</v>
      </c>
      <c r="AS179">
        <v>0</v>
      </c>
      <c r="AT179">
        <v>0</v>
      </c>
      <c r="AU179">
        <v>0</v>
      </c>
      <c r="AV179">
        <f t="shared" si="2"/>
        <v>0.47727272727272729</v>
      </c>
    </row>
    <row r="180" spans="1:50" x14ac:dyDescent="0.35">
      <c r="A180" t="s">
        <v>92</v>
      </c>
      <c r="B180" t="s">
        <v>430</v>
      </c>
      <c r="C180" s="3">
        <v>2018</v>
      </c>
      <c r="D180">
        <v>1</v>
      </c>
      <c r="E180">
        <v>1</v>
      </c>
      <c r="H180">
        <v>1</v>
      </c>
      <c r="I180">
        <v>1</v>
      </c>
      <c r="J180">
        <v>1</v>
      </c>
      <c r="K180">
        <v>1</v>
      </c>
      <c r="L180">
        <v>1</v>
      </c>
      <c r="M180">
        <v>1</v>
      </c>
      <c r="N180">
        <v>1</v>
      </c>
      <c r="O180">
        <v>1</v>
      </c>
      <c r="P180">
        <v>1</v>
      </c>
      <c r="Q180">
        <v>1</v>
      </c>
      <c r="R180">
        <v>1</v>
      </c>
      <c r="S180">
        <v>1</v>
      </c>
      <c r="T180">
        <v>1</v>
      </c>
      <c r="U180">
        <v>1</v>
      </c>
      <c r="V180">
        <v>1</v>
      </c>
      <c r="W180">
        <v>1</v>
      </c>
      <c r="Z180">
        <v>1</v>
      </c>
      <c r="AA180" s="48">
        <v>1</v>
      </c>
      <c r="AB180">
        <v>1</v>
      </c>
      <c r="AC180">
        <v>1</v>
      </c>
      <c r="AD180">
        <v>1</v>
      </c>
      <c r="AE180">
        <v>1</v>
      </c>
      <c r="AF180">
        <v>1</v>
      </c>
      <c r="AG180">
        <v>1</v>
      </c>
      <c r="AH180">
        <v>1</v>
      </c>
      <c r="AI180">
        <v>1</v>
      </c>
      <c r="AJ180">
        <v>1</v>
      </c>
      <c r="AK180">
        <v>1</v>
      </c>
      <c r="AL180">
        <v>1</v>
      </c>
      <c r="AM180">
        <v>1</v>
      </c>
      <c r="AN180">
        <v>1</v>
      </c>
      <c r="AO180">
        <v>1</v>
      </c>
      <c r="AP180">
        <v>1</v>
      </c>
      <c r="AQ180">
        <v>1</v>
      </c>
      <c r="AR180">
        <v>1</v>
      </c>
      <c r="AS180">
        <v>1</v>
      </c>
      <c r="AT180">
        <v>1</v>
      </c>
      <c r="AU180">
        <v>1</v>
      </c>
      <c r="AV180">
        <f t="shared" si="2"/>
        <v>1</v>
      </c>
    </row>
    <row r="181" spans="1:50" x14ac:dyDescent="0.35">
      <c r="A181" t="s">
        <v>93</v>
      </c>
      <c r="B181" t="s">
        <v>431</v>
      </c>
      <c r="C181" s="3">
        <v>2018</v>
      </c>
      <c r="D181">
        <v>1</v>
      </c>
      <c r="E181">
        <v>1</v>
      </c>
      <c r="H181">
        <v>1</v>
      </c>
      <c r="I181">
        <v>1</v>
      </c>
      <c r="J181">
        <v>1</v>
      </c>
      <c r="K181">
        <v>1</v>
      </c>
      <c r="L181">
        <v>1</v>
      </c>
      <c r="M181">
        <v>1</v>
      </c>
      <c r="N181">
        <v>1</v>
      </c>
      <c r="O181">
        <v>1</v>
      </c>
      <c r="P181">
        <v>1</v>
      </c>
      <c r="Q181">
        <v>1</v>
      </c>
      <c r="R181">
        <v>1</v>
      </c>
      <c r="S181">
        <v>1</v>
      </c>
      <c r="T181">
        <v>1</v>
      </c>
      <c r="U181">
        <v>1</v>
      </c>
      <c r="V181">
        <v>1</v>
      </c>
      <c r="W181">
        <v>1</v>
      </c>
      <c r="Z181">
        <v>1</v>
      </c>
      <c r="AA181" s="48">
        <v>1</v>
      </c>
      <c r="AB181">
        <v>1</v>
      </c>
      <c r="AC181">
        <v>1</v>
      </c>
      <c r="AD181">
        <v>1</v>
      </c>
      <c r="AE181">
        <v>1</v>
      </c>
      <c r="AF181">
        <v>1</v>
      </c>
      <c r="AG181">
        <v>1</v>
      </c>
      <c r="AH181">
        <v>1</v>
      </c>
      <c r="AI181">
        <v>1</v>
      </c>
      <c r="AJ181">
        <v>1</v>
      </c>
      <c r="AK181">
        <v>1</v>
      </c>
      <c r="AL181">
        <v>1</v>
      </c>
      <c r="AM181">
        <v>1</v>
      </c>
      <c r="AN181">
        <v>1</v>
      </c>
      <c r="AO181">
        <v>1</v>
      </c>
      <c r="AP181">
        <v>1</v>
      </c>
      <c r="AQ181">
        <v>1</v>
      </c>
      <c r="AR181">
        <v>1</v>
      </c>
      <c r="AS181">
        <v>1</v>
      </c>
      <c r="AT181">
        <v>1</v>
      </c>
      <c r="AU181">
        <v>1</v>
      </c>
      <c r="AV181">
        <f t="shared" si="2"/>
        <v>1</v>
      </c>
    </row>
    <row r="182" spans="1:50" x14ac:dyDescent="0.35">
      <c r="A182" t="s">
        <v>432</v>
      </c>
      <c r="B182" t="s">
        <v>433</v>
      </c>
      <c r="C182" s="3">
        <v>2018</v>
      </c>
      <c r="D182">
        <v>1</v>
      </c>
      <c r="E182">
        <v>1</v>
      </c>
      <c r="F182">
        <v>1</v>
      </c>
      <c r="G182">
        <v>1</v>
      </c>
      <c r="H182">
        <v>1</v>
      </c>
      <c r="I182">
        <v>1</v>
      </c>
      <c r="J182">
        <v>1</v>
      </c>
      <c r="K182">
        <v>1</v>
      </c>
      <c r="L182">
        <v>1</v>
      </c>
      <c r="M182">
        <v>1</v>
      </c>
      <c r="N182">
        <v>1</v>
      </c>
      <c r="O182">
        <v>1</v>
      </c>
      <c r="P182">
        <v>1</v>
      </c>
      <c r="Q182">
        <v>1</v>
      </c>
      <c r="R182">
        <v>1</v>
      </c>
      <c r="S182">
        <v>1</v>
      </c>
      <c r="T182">
        <v>1</v>
      </c>
      <c r="U182">
        <v>1</v>
      </c>
      <c r="V182">
        <v>1</v>
      </c>
      <c r="W182">
        <v>1</v>
      </c>
      <c r="Z182">
        <v>1</v>
      </c>
      <c r="AA182" s="48">
        <v>1</v>
      </c>
      <c r="AB182">
        <v>1</v>
      </c>
      <c r="AC182">
        <v>1</v>
      </c>
      <c r="AD182">
        <v>1</v>
      </c>
      <c r="AE182">
        <v>1</v>
      </c>
      <c r="AF182">
        <v>1</v>
      </c>
      <c r="AG182">
        <v>1</v>
      </c>
      <c r="AH182">
        <v>0</v>
      </c>
      <c r="AI182">
        <v>1</v>
      </c>
      <c r="AJ182">
        <v>1</v>
      </c>
      <c r="AK182">
        <v>1</v>
      </c>
      <c r="AL182">
        <v>1</v>
      </c>
      <c r="AM182">
        <v>1</v>
      </c>
      <c r="AN182">
        <v>1</v>
      </c>
      <c r="AO182">
        <v>1</v>
      </c>
      <c r="AP182">
        <v>1</v>
      </c>
      <c r="AQ182">
        <v>1</v>
      </c>
      <c r="AR182">
        <v>1</v>
      </c>
      <c r="AS182">
        <v>1</v>
      </c>
      <c r="AT182">
        <v>1</v>
      </c>
      <c r="AU182">
        <v>0</v>
      </c>
      <c r="AV182">
        <f t="shared" si="2"/>
        <v>0.95238095238095233</v>
      </c>
    </row>
    <row r="183" spans="1:50" x14ac:dyDescent="0.35">
      <c r="A183" t="s">
        <v>94</v>
      </c>
      <c r="B183" t="s">
        <v>434</v>
      </c>
      <c r="C183" s="3">
        <v>2018</v>
      </c>
      <c r="D183">
        <v>1</v>
      </c>
      <c r="E183">
        <v>1</v>
      </c>
      <c r="H183">
        <v>1</v>
      </c>
      <c r="I183">
        <v>1</v>
      </c>
      <c r="J183">
        <v>1</v>
      </c>
      <c r="K183">
        <v>1</v>
      </c>
      <c r="L183">
        <v>1</v>
      </c>
      <c r="M183">
        <v>1</v>
      </c>
      <c r="N183">
        <v>1</v>
      </c>
      <c r="O183">
        <v>1</v>
      </c>
      <c r="P183">
        <v>1</v>
      </c>
      <c r="Q183">
        <v>1</v>
      </c>
      <c r="R183">
        <v>1</v>
      </c>
      <c r="S183">
        <v>1</v>
      </c>
      <c r="T183">
        <v>1</v>
      </c>
      <c r="U183">
        <v>1</v>
      </c>
      <c r="V183">
        <v>1</v>
      </c>
      <c r="W183">
        <v>1</v>
      </c>
      <c r="Z183">
        <v>1</v>
      </c>
      <c r="AA183" s="48">
        <v>1</v>
      </c>
      <c r="AB183">
        <v>1</v>
      </c>
      <c r="AC183">
        <v>1</v>
      </c>
      <c r="AD183">
        <v>1</v>
      </c>
      <c r="AE183">
        <v>1</v>
      </c>
      <c r="AF183">
        <v>1</v>
      </c>
      <c r="AG183">
        <v>1</v>
      </c>
      <c r="AH183">
        <v>0</v>
      </c>
      <c r="AI183">
        <v>1</v>
      </c>
      <c r="AJ183">
        <v>1</v>
      </c>
      <c r="AK183">
        <v>1</v>
      </c>
      <c r="AL183">
        <v>0</v>
      </c>
      <c r="AM183">
        <v>0</v>
      </c>
      <c r="AN183">
        <v>0</v>
      </c>
      <c r="AO183">
        <v>0</v>
      </c>
      <c r="AP183">
        <v>0</v>
      </c>
      <c r="AQ183">
        <v>0</v>
      </c>
      <c r="AR183">
        <v>0</v>
      </c>
      <c r="AS183">
        <v>0</v>
      </c>
      <c r="AT183">
        <v>0</v>
      </c>
      <c r="AU183">
        <v>0</v>
      </c>
      <c r="AV183">
        <f t="shared" si="2"/>
        <v>0.72499999999999998</v>
      </c>
    </row>
    <row r="184" spans="1:50" x14ac:dyDescent="0.35">
      <c r="A184" t="s">
        <v>435</v>
      </c>
      <c r="B184" t="s">
        <v>436</v>
      </c>
      <c r="C184" s="3">
        <v>2018</v>
      </c>
      <c r="D184">
        <v>1</v>
      </c>
      <c r="E184">
        <v>1</v>
      </c>
      <c r="H184">
        <v>1</v>
      </c>
      <c r="I184">
        <v>1</v>
      </c>
      <c r="J184">
        <v>1</v>
      </c>
      <c r="K184">
        <v>1</v>
      </c>
      <c r="L184">
        <v>1</v>
      </c>
      <c r="M184">
        <v>1</v>
      </c>
      <c r="N184">
        <v>1</v>
      </c>
      <c r="O184">
        <v>1</v>
      </c>
      <c r="P184">
        <v>1</v>
      </c>
      <c r="Q184">
        <v>1</v>
      </c>
      <c r="R184">
        <v>1</v>
      </c>
      <c r="S184">
        <v>1</v>
      </c>
      <c r="T184">
        <v>1</v>
      </c>
      <c r="U184">
        <v>1</v>
      </c>
      <c r="V184">
        <v>1</v>
      </c>
      <c r="W184">
        <v>1</v>
      </c>
      <c r="Z184">
        <v>1</v>
      </c>
      <c r="AA184" s="48">
        <v>1</v>
      </c>
      <c r="AB184">
        <v>1</v>
      </c>
      <c r="AD184">
        <v>0</v>
      </c>
      <c r="AE184">
        <v>1</v>
      </c>
      <c r="AF184">
        <v>1</v>
      </c>
      <c r="AG184">
        <v>0</v>
      </c>
      <c r="AH184">
        <v>1</v>
      </c>
      <c r="AI184">
        <v>1</v>
      </c>
      <c r="AJ184">
        <v>1</v>
      </c>
      <c r="AK184">
        <v>1</v>
      </c>
      <c r="AL184">
        <v>1</v>
      </c>
      <c r="AM184">
        <v>1</v>
      </c>
      <c r="AN184">
        <v>1</v>
      </c>
      <c r="AO184">
        <v>1</v>
      </c>
      <c r="AP184">
        <v>1</v>
      </c>
      <c r="AQ184">
        <v>1</v>
      </c>
      <c r="AR184">
        <v>1</v>
      </c>
      <c r="AS184">
        <v>1</v>
      </c>
      <c r="AT184">
        <v>1</v>
      </c>
      <c r="AU184">
        <v>1</v>
      </c>
      <c r="AV184">
        <f t="shared" si="2"/>
        <v>0.94871794871794868</v>
      </c>
    </row>
    <row r="185" spans="1:50" x14ac:dyDescent="0.35">
      <c r="A185" t="s">
        <v>437</v>
      </c>
      <c r="B185" t="s">
        <v>438</v>
      </c>
      <c r="C185" s="3">
        <v>2018</v>
      </c>
      <c r="D185">
        <v>1</v>
      </c>
      <c r="E185">
        <v>1</v>
      </c>
      <c r="F185">
        <v>1</v>
      </c>
      <c r="G185">
        <v>1</v>
      </c>
      <c r="H185">
        <v>1</v>
      </c>
      <c r="I185">
        <v>1</v>
      </c>
      <c r="J185">
        <v>1</v>
      </c>
      <c r="K185">
        <v>1</v>
      </c>
      <c r="L185">
        <v>1</v>
      </c>
      <c r="M185">
        <v>1</v>
      </c>
      <c r="N185">
        <v>1</v>
      </c>
      <c r="O185">
        <v>1</v>
      </c>
      <c r="P185">
        <v>1</v>
      </c>
      <c r="Q185">
        <v>1</v>
      </c>
      <c r="R185">
        <v>1</v>
      </c>
      <c r="S185">
        <v>1</v>
      </c>
      <c r="T185">
        <v>1</v>
      </c>
      <c r="U185">
        <v>1</v>
      </c>
      <c r="V185">
        <v>1</v>
      </c>
      <c r="W185">
        <v>1</v>
      </c>
      <c r="Z185">
        <v>1</v>
      </c>
      <c r="AA185" s="48">
        <v>1</v>
      </c>
      <c r="AB185">
        <v>1</v>
      </c>
      <c r="AC185">
        <v>1</v>
      </c>
      <c r="AD185">
        <v>1</v>
      </c>
      <c r="AE185">
        <v>1</v>
      </c>
      <c r="AF185">
        <v>1</v>
      </c>
      <c r="AG185">
        <v>1</v>
      </c>
      <c r="AH185">
        <v>1</v>
      </c>
      <c r="AI185">
        <v>1</v>
      </c>
      <c r="AJ185">
        <v>1</v>
      </c>
      <c r="AK185">
        <v>1</v>
      </c>
      <c r="AL185">
        <v>1</v>
      </c>
      <c r="AM185">
        <v>1</v>
      </c>
      <c r="AN185">
        <v>1</v>
      </c>
      <c r="AO185">
        <v>1</v>
      </c>
      <c r="AP185">
        <v>1</v>
      </c>
      <c r="AQ185">
        <v>1</v>
      </c>
      <c r="AR185">
        <v>1</v>
      </c>
      <c r="AS185">
        <v>1</v>
      </c>
      <c r="AT185">
        <v>1</v>
      </c>
      <c r="AU185">
        <v>1</v>
      </c>
      <c r="AV185">
        <f t="shared" si="2"/>
        <v>1</v>
      </c>
    </row>
    <row r="186" spans="1:50" x14ac:dyDescent="0.35">
      <c r="A186" t="s">
        <v>96</v>
      </c>
      <c r="B186" t="s">
        <v>439</v>
      </c>
      <c r="C186" s="3">
        <v>2018</v>
      </c>
      <c r="D186">
        <v>1</v>
      </c>
      <c r="E186">
        <v>1</v>
      </c>
      <c r="F186">
        <v>1</v>
      </c>
      <c r="G186">
        <v>1</v>
      </c>
      <c r="H186">
        <v>1</v>
      </c>
      <c r="I186">
        <v>1</v>
      </c>
      <c r="J186">
        <v>1</v>
      </c>
      <c r="K186">
        <v>1</v>
      </c>
      <c r="L186">
        <v>1</v>
      </c>
      <c r="M186">
        <v>1</v>
      </c>
      <c r="N186">
        <v>1</v>
      </c>
      <c r="O186">
        <v>1</v>
      </c>
      <c r="P186">
        <v>1</v>
      </c>
      <c r="Q186">
        <v>1</v>
      </c>
      <c r="R186">
        <v>1</v>
      </c>
      <c r="S186">
        <v>1</v>
      </c>
      <c r="T186">
        <v>1</v>
      </c>
      <c r="U186">
        <v>1</v>
      </c>
      <c r="V186">
        <v>1</v>
      </c>
      <c r="W186">
        <v>1</v>
      </c>
      <c r="X186">
        <v>1</v>
      </c>
      <c r="Y186">
        <v>1</v>
      </c>
      <c r="Z186">
        <v>1</v>
      </c>
      <c r="AA186" s="48">
        <v>1</v>
      </c>
      <c r="AB186">
        <v>1</v>
      </c>
      <c r="AC186">
        <v>1</v>
      </c>
      <c r="AD186">
        <v>1</v>
      </c>
      <c r="AE186">
        <v>1</v>
      </c>
      <c r="AF186">
        <v>1</v>
      </c>
      <c r="AG186">
        <v>1</v>
      </c>
      <c r="AH186">
        <v>0</v>
      </c>
      <c r="AI186">
        <v>1</v>
      </c>
      <c r="AJ186">
        <v>1</v>
      </c>
      <c r="AK186">
        <v>1</v>
      </c>
      <c r="AL186">
        <v>0</v>
      </c>
      <c r="AM186">
        <v>1</v>
      </c>
      <c r="AN186">
        <v>0</v>
      </c>
      <c r="AO186">
        <v>0</v>
      </c>
      <c r="AP186">
        <v>0</v>
      </c>
      <c r="AQ186">
        <v>0</v>
      </c>
      <c r="AR186">
        <v>0</v>
      </c>
      <c r="AS186">
        <v>0</v>
      </c>
      <c r="AT186">
        <v>0</v>
      </c>
      <c r="AU186">
        <v>0</v>
      </c>
      <c r="AV186">
        <f t="shared" si="2"/>
        <v>0.77272727272727271</v>
      </c>
    </row>
    <row r="187" spans="1:50" x14ac:dyDescent="0.35">
      <c r="A187" t="s">
        <v>440</v>
      </c>
      <c r="B187" t="s">
        <v>441</v>
      </c>
      <c r="C187" s="3">
        <v>2018</v>
      </c>
      <c r="D187">
        <v>1</v>
      </c>
      <c r="E187">
        <v>1</v>
      </c>
      <c r="F187">
        <v>1</v>
      </c>
      <c r="G187">
        <v>1</v>
      </c>
      <c r="H187">
        <v>1</v>
      </c>
      <c r="I187">
        <v>1</v>
      </c>
      <c r="J187">
        <v>1</v>
      </c>
      <c r="K187">
        <v>0</v>
      </c>
      <c r="L187">
        <v>1</v>
      </c>
      <c r="M187">
        <v>0</v>
      </c>
      <c r="N187">
        <v>1</v>
      </c>
      <c r="O187">
        <v>1</v>
      </c>
      <c r="P187">
        <v>1</v>
      </c>
      <c r="Q187">
        <v>1</v>
      </c>
      <c r="R187">
        <v>1</v>
      </c>
      <c r="S187">
        <v>1</v>
      </c>
      <c r="T187">
        <v>1</v>
      </c>
      <c r="U187">
        <v>0</v>
      </c>
      <c r="V187">
        <v>0</v>
      </c>
      <c r="W187">
        <v>0</v>
      </c>
      <c r="Z187">
        <v>0</v>
      </c>
      <c r="AA187" s="48">
        <v>0</v>
      </c>
      <c r="AB187">
        <v>1</v>
      </c>
      <c r="AC187">
        <v>1</v>
      </c>
      <c r="AD187">
        <v>0</v>
      </c>
      <c r="AE187">
        <v>0</v>
      </c>
      <c r="AF187">
        <v>0</v>
      </c>
      <c r="AG187">
        <v>0</v>
      </c>
      <c r="AH187">
        <v>0</v>
      </c>
      <c r="AI187">
        <v>1</v>
      </c>
      <c r="AJ187">
        <v>1</v>
      </c>
      <c r="AK187">
        <v>1</v>
      </c>
      <c r="AL187">
        <v>0</v>
      </c>
      <c r="AM187">
        <v>1</v>
      </c>
      <c r="AN187">
        <v>1</v>
      </c>
      <c r="AO187">
        <v>0</v>
      </c>
      <c r="AP187">
        <v>1</v>
      </c>
      <c r="AQ187">
        <v>0</v>
      </c>
      <c r="AR187">
        <v>1</v>
      </c>
      <c r="AS187">
        <v>0</v>
      </c>
      <c r="AT187">
        <v>1</v>
      </c>
      <c r="AU187">
        <v>0</v>
      </c>
      <c r="AV187">
        <f t="shared" si="2"/>
        <v>0.59523809523809523</v>
      </c>
    </row>
    <row r="188" spans="1:50" x14ac:dyDescent="0.35">
      <c r="A188" t="s">
        <v>442</v>
      </c>
      <c r="B188" t="s">
        <v>443</v>
      </c>
      <c r="C188" s="3">
        <v>2018</v>
      </c>
      <c r="D188">
        <v>1</v>
      </c>
      <c r="E188">
        <v>0</v>
      </c>
      <c r="F188">
        <v>1</v>
      </c>
      <c r="G188">
        <v>1</v>
      </c>
      <c r="H188">
        <v>1</v>
      </c>
      <c r="I188">
        <v>1</v>
      </c>
      <c r="J188">
        <v>1</v>
      </c>
      <c r="K188">
        <v>0</v>
      </c>
      <c r="L188">
        <v>1</v>
      </c>
      <c r="M188">
        <v>0</v>
      </c>
      <c r="N188">
        <v>1</v>
      </c>
      <c r="O188">
        <v>1</v>
      </c>
      <c r="P188">
        <v>1</v>
      </c>
      <c r="Q188">
        <v>1</v>
      </c>
      <c r="R188">
        <v>1</v>
      </c>
      <c r="S188">
        <v>1</v>
      </c>
      <c r="T188">
        <v>1</v>
      </c>
      <c r="U188">
        <v>0</v>
      </c>
      <c r="V188">
        <v>1</v>
      </c>
      <c r="W188">
        <v>1</v>
      </c>
      <c r="X188">
        <v>1</v>
      </c>
      <c r="Y188">
        <v>0</v>
      </c>
      <c r="Z188">
        <v>0</v>
      </c>
      <c r="AA188" s="48">
        <v>0</v>
      </c>
      <c r="AB188">
        <v>1</v>
      </c>
      <c r="AC188">
        <v>1</v>
      </c>
      <c r="AD188">
        <v>0</v>
      </c>
      <c r="AE188">
        <v>0</v>
      </c>
      <c r="AF188">
        <v>0</v>
      </c>
      <c r="AG188">
        <v>0</v>
      </c>
      <c r="AH188">
        <v>0</v>
      </c>
      <c r="AI188">
        <v>0</v>
      </c>
      <c r="AJ188">
        <v>0</v>
      </c>
      <c r="AK188">
        <v>0</v>
      </c>
      <c r="AL188">
        <v>1</v>
      </c>
      <c r="AM188">
        <v>1</v>
      </c>
      <c r="AN188">
        <v>1</v>
      </c>
      <c r="AO188">
        <v>1</v>
      </c>
      <c r="AP188">
        <v>1</v>
      </c>
      <c r="AQ188">
        <v>1</v>
      </c>
      <c r="AR188">
        <v>1</v>
      </c>
      <c r="AS188">
        <v>1</v>
      </c>
      <c r="AT188">
        <v>1</v>
      </c>
      <c r="AU188">
        <v>1</v>
      </c>
      <c r="AV188">
        <f t="shared" si="2"/>
        <v>0.65909090909090906</v>
      </c>
    </row>
    <row r="189" spans="1:50" x14ac:dyDescent="0.35">
      <c r="A189" t="s">
        <v>98</v>
      </c>
      <c r="B189" t="s">
        <v>444</v>
      </c>
      <c r="C189" s="3">
        <v>2018</v>
      </c>
      <c r="D189">
        <v>1</v>
      </c>
      <c r="E189">
        <v>0</v>
      </c>
      <c r="F189">
        <v>1</v>
      </c>
      <c r="G189">
        <v>1</v>
      </c>
      <c r="H189">
        <v>1</v>
      </c>
      <c r="I189">
        <v>1</v>
      </c>
      <c r="J189">
        <v>1</v>
      </c>
      <c r="K189">
        <v>1</v>
      </c>
      <c r="L189">
        <v>1</v>
      </c>
      <c r="M189">
        <v>1</v>
      </c>
      <c r="N189">
        <v>1</v>
      </c>
      <c r="O189">
        <v>1</v>
      </c>
      <c r="P189">
        <v>1</v>
      </c>
      <c r="Q189">
        <v>1</v>
      </c>
      <c r="R189">
        <v>1</v>
      </c>
      <c r="S189">
        <v>1</v>
      </c>
      <c r="T189">
        <v>1</v>
      </c>
      <c r="U189">
        <v>1</v>
      </c>
      <c r="V189">
        <v>1</v>
      </c>
      <c r="W189">
        <v>1</v>
      </c>
      <c r="Z189">
        <v>1</v>
      </c>
      <c r="AA189" s="48">
        <v>1</v>
      </c>
      <c r="AB189">
        <v>1</v>
      </c>
      <c r="AC189">
        <v>1</v>
      </c>
      <c r="AD189">
        <v>1</v>
      </c>
      <c r="AE189">
        <v>1</v>
      </c>
      <c r="AF189">
        <v>1</v>
      </c>
      <c r="AG189">
        <v>1</v>
      </c>
      <c r="AH189">
        <v>1</v>
      </c>
      <c r="AI189">
        <v>1</v>
      </c>
      <c r="AJ189">
        <v>1</v>
      </c>
      <c r="AK189">
        <v>1</v>
      </c>
      <c r="AL189">
        <v>1</v>
      </c>
      <c r="AM189">
        <v>1</v>
      </c>
      <c r="AN189">
        <v>1</v>
      </c>
      <c r="AO189">
        <v>1</v>
      </c>
      <c r="AP189">
        <v>1</v>
      </c>
      <c r="AQ189">
        <v>1</v>
      </c>
      <c r="AR189">
        <v>1</v>
      </c>
      <c r="AS189">
        <v>1</v>
      </c>
      <c r="AT189">
        <v>1</v>
      </c>
      <c r="AU189">
        <v>1</v>
      </c>
      <c r="AV189">
        <f t="shared" si="2"/>
        <v>0.97619047619047616</v>
      </c>
    </row>
    <row r="190" spans="1:50" x14ac:dyDescent="0.35">
      <c r="A190" t="s">
        <v>99</v>
      </c>
      <c r="B190" t="s">
        <v>445</v>
      </c>
      <c r="C190" s="3">
        <v>2018</v>
      </c>
      <c r="D190">
        <v>1</v>
      </c>
      <c r="E190">
        <v>1</v>
      </c>
      <c r="F190">
        <v>1</v>
      </c>
      <c r="G190">
        <v>1</v>
      </c>
      <c r="H190">
        <v>1</v>
      </c>
      <c r="I190">
        <v>1</v>
      </c>
      <c r="J190">
        <v>1</v>
      </c>
      <c r="K190">
        <v>1</v>
      </c>
      <c r="L190">
        <v>1</v>
      </c>
      <c r="M190">
        <v>1</v>
      </c>
      <c r="N190">
        <v>1</v>
      </c>
      <c r="O190">
        <v>1</v>
      </c>
      <c r="P190">
        <v>1</v>
      </c>
      <c r="Q190">
        <v>1</v>
      </c>
      <c r="R190">
        <v>1</v>
      </c>
      <c r="S190">
        <v>1</v>
      </c>
      <c r="T190">
        <v>1</v>
      </c>
      <c r="U190">
        <v>1</v>
      </c>
      <c r="V190">
        <v>1</v>
      </c>
      <c r="W190">
        <v>1</v>
      </c>
      <c r="Z190">
        <v>1</v>
      </c>
      <c r="AA190" s="48">
        <v>1</v>
      </c>
      <c r="AB190">
        <v>1</v>
      </c>
      <c r="AC190">
        <v>1</v>
      </c>
      <c r="AD190">
        <v>1</v>
      </c>
      <c r="AE190">
        <v>1</v>
      </c>
      <c r="AF190">
        <v>1</v>
      </c>
      <c r="AG190">
        <v>1</v>
      </c>
      <c r="AH190">
        <v>1</v>
      </c>
      <c r="AI190">
        <v>1</v>
      </c>
      <c r="AJ190">
        <v>1</v>
      </c>
      <c r="AK190">
        <v>1</v>
      </c>
      <c r="AL190">
        <v>1</v>
      </c>
      <c r="AM190">
        <v>1</v>
      </c>
      <c r="AN190">
        <v>1</v>
      </c>
      <c r="AO190">
        <v>1</v>
      </c>
      <c r="AP190">
        <v>1</v>
      </c>
      <c r="AQ190">
        <v>1</v>
      </c>
      <c r="AR190">
        <v>1</v>
      </c>
      <c r="AS190">
        <v>1</v>
      </c>
      <c r="AT190">
        <v>1</v>
      </c>
      <c r="AU190">
        <v>1</v>
      </c>
      <c r="AV190">
        <f t="shared" si="2"/>
        <v>1</v>
      </c>
    </row>
    <row r="191" spans="1:50" s="6" customFormat="1" x14ac:dyDescent="0.35">
      <c r="A191" s="6" t="s">
        <v>148</v>
      </c>
      <c r="B191" s="6" t="s">
        <v>149</v>
      </c>
      <c r="C191">
        <v>2016</v>
      </c>
      <c r="D191" s="6">
        <v>0</v>
      </c>
      <c r="E191" s="6">
        <v>0</v>
      </c>
      <c r="F191" s="6">
        <v>0</v>
      </c>
      <c r="G191" s="6">
        <v>0</v>
      </c>
      <c r="H191" s="6">
        <v>1</v>
      </c>
      <c r="I191" s="6">
        <v>1</v>
      </c>
      <c r="J191" s="6">
        <v>1</v>
      </c>
      <c r="K191" s="6">
        <v>0</v>
      </c>
      <c r="L191" s="6">
        <v>1</v>
      </c>
      <c r="M191" s="6">
        <v>1</v>
      </c>
      <c r="N191" s="6">
        <v>1</v>
      </c>
      <c r="O191" s="6">
        <v>1</v>
      </c>
      <c r="P191" s="6">
        <v>1</v>
      </c>
      <c r="Q191" s="6">
        <v>1</v>
      </c>
      <c r="R191" s="6">
        <v>1</v>
      </c>
      <c r="S191" s="6">
        <v>1</v>
      </c>
      <c r="T191" s="6">
        <v>1</v>
      </c>
      <c r="U191" s="6">
        <v>0</v>
      </c>
      <c r="V191" s="6">
        <v>1</v>
      </c>
      <c r="W191" s="6">
        <v>1</v>
      </c>
      <c r="Z191" s="6">
        <v>1</v>
      </c>
      <c r="AA191" s="5">
        <v>0</v>
      </c>
      <c r="AB191" s="6">
        <v>1</v>
      </c>
      <c r="AC191" s="6">
        <v>1</v>
      </c>
      <c r="AD191" s="6">
        <v>0</v>
      </c>
      <c r="AE191" s="6">
        <v>0</v>
      </c>
      <c r="AF191" s="6">
        <v>1</v>
      </c>
      <c r="AG191" s="6">
        <v>0</v>
      </c>
      <c r="AH191" s="6">
        <v>0</v>
      </c>
      <c r="AI191" s="6">
        <v>0</v>
      </c>
      <c r="AJ191" s="6">
        <v>1</v>
      </c>
      <c r="AK191" s="6">
        <v>0</v>
      </c>
      <c r="AL191" s="6">
        <v>0</v>
      </c>
      <c r="AM191" s="6">
        <v>1</v>
      </c>
      <c r="AN191" s="6">
        <v>1</v>
      </c>
      <c r="AO191" s="6">
        <v>1</v>
      </c>
      <c r="AP191" s="6">
        <v>1</v>
      </c>
      <c r="AQ191" s="6">
        <v>1</v>
      </c>
      <c r="AR191" s="6">
        <v>1</v>
      </c>
      <c r="AS191" s="6">
        <v>1</v>
      </c>
      <c r="AT191" s="6">
        <v>1</v>
      </c>
      <c r="AU191" s="6">
        <v>1</v>
      </c>
      <c r="AV191">
        <f t="shared" si="2"/>
        <v>0.66666666666666663</v>
      </c>
      <c r="AW191" s="6" t="s">
        <v>521</v>
      </c>
      <c r="AX191" s="6" t="s">
        <v>521</v>
      </c>
    </row>
    <row r="192" spans="1:50" s="6" customFormat="1" x14ac:dyDescent="0.35">
      <c r="A192" s="6" t="s">
        <v>152</v>
      </c>
      <c r="B192" s="6" t="s">
        <v>153</v>
      </c>
      <c r="C192">
        <v>2016</v>
      </c>
      <c r="D192" s="6">
        <v>1</v>
      </c>
      <c r="E192" s="6">
        <v>1</v>
      </c>
      <c r="F192" s="6">
        <v>1</v>
      </c>
      <c r="G192" s="6">
        <v>1</v>
      </c>
      <c r="H192" s="6">
        <v>1</v>
      </c>
      <c r="I192" s="6">
        <v>1</v>
      </c>
      <c r="J192" s="6">
        <v>1</v>
      </c>
      <c r="K192" s="6">
        <v>1</v>
      </c>
      <c r="L192" s="6">
        <v>1</v>
      </c>
      <c r="M192" s="6">
        <v>1</v>
      </c>
      <c r="N192" s="6">
        <v>1</v>
      </c>
      <c r="O192" s="6">
        <v>1</v>
      </c>
      <c r="P192" s="6">
        <v>1</v>
      </c>
      <c r="Q192" s="6">
        <v>1</v>
      </c>
      <c r="R192" s="6">
        <v>1</v>
      </c>
      <c r="S192" s="6">
        <v>1</v>
      </c>
      <c r="T192" s="6">
        <v>1</v>
      </c>
      <c r="U192" s="6">
        <v>1</v>
      </c>
      <c r="V192" s="6">
        <v>1</v>
      </c>
      <c r="W192" s="6">
        <v>1</v>
      </c>
      <c r="Z192" s="6">
        <v>1</v>
      </c>
      <c r="AA192" s="5">
        <v>1</v>
      </c>
      <c r="AB192" s="6">
        <v>1</v>
      </c>
      <c r="AC192" s="6">
        <v>1</v>
      </c>
      <c r="AD192" s="6">
        <v>1</v>
      </c>
      <c r="AE192" s="6">
        <v>1</v>
      </c>
      <c r="AF192" s="6">
        <v>1</v>
      </c>
      <c r="AG192" s="6">
        <v>1</v>
      </c>
      <c r="AH192" s="6">
        <v>0</v>
      </c>
      <c r="AI192" s="6">
        <v>1</v>
      </c>
      <c r="AJ192" s="6">
        <v>1</v>
      </c>
      <c r="AK192" s="6">
        <v>1</v>
      </c>
      <c r="AL192" s="6">
        <v>1</v>
      </c>
      <c r="AM192" s="6">
        <v>1</v>
      </c>
      <c r="AN192" s="6">
        <v>1</v>
      </c>
      <c r="AO192" s="6">
        <v>1</v>
      </c>
      <c r="AP192" s="6">
        <v>1</v>
      </c>
      <c r="AQ192" s="6">
        <v>1</v>
      </c>
      <c r="AR192" s="6">
        <v>1</v>
      </c>
      <c r="AS192" s="6">
        <v>1</v>
      </c>
      <c r="AT192" s="6">
        <v>0</v>
      </c>
      <c r="AU192" s="6">
        <v>1</v>
      </c>
      <c r="AV192">
        <f t="shared" si="2"/>
        <v>0.95238095238095233</v>
      </c>
      <c r="AW192" s="6" t="s">
        <v>520</v>
      </c>
      <c r="AX192" s="6" t="s">
        <v>520</v>
      </c>
    </row>
    <row r="193" spans="1:50" s="6" customFormat="1" x14ac:dyDescent="0.35">
      <c r="A193" s="6" t="s">
        <v>0</v>
      </c>
      <c r="B193" s="6" t="s">
        <v>156</v>
      </c>
      <c r="C193">
        <v>2016</v>
      </c>
      <c r="D193" s="6">
        <v>1</v>
      </c>
      <c r="E193" s="6">
        <v>0</v>
      </c>
      <c r="F193" s="6">
        <v>1</v>
      </c>
      <c r="G193" s="6">
        <v>0</v>
      </c>
      <c r="H193" s="6">
        <v>1</v>
      </c>
      <c r="I193" s="6">
        <v>1</v>
      </c>
      <c r="J193" s="6">
        <v>1</v>
      </c>
      <c r="K193" s="6">
        <v>1</v>
      </c>
      <c r="L193" s="6">
        <v>1</v>
      </c>
      <c r="M193" s="6">
        <v>1</v>
      </c>
      <c r="N193" s="6">
        <v>1</v>
      </c>
      <c r="O193" s="6">
        <v>1</v>
      </c>
      <c r="P193" s="6">
        <v>1</v>
      </c>
      <c r="Q193" s="6">
        <v>1</v>
      </c>
      <c r="R193" s="6">
        <v>1</v>
      </c>
      <c r="S193" s="6">
        <v>1</v>
      </c>
      <c r="T193" s="6">
        <v>1</v>
      </c>
      <c r="U193" s="6">
        <v>1</v>
      </c>
      <c r="V193" s="6">
        <v>1</v>
      </c>
      <c r="W193" s="6">
        <v>1</v>
      </c>
      <c r="Z193" s="6">
        <v>1</v>
      </c>
      <c r="AA193" s="5">
        <v>1</v>
      </c>
      <c r="AB193" s="6">
        <v>1</v>
      </c>
      <c r="AC193" s="6">
        <v>1</v>
      </c>
      <c r="AD193" s="6">
        <v>0</v>
      </c>
      <c r="AE193" s="6">
        <v>0</v>
      </c>
      <c r="AF193" s="6">
        <v>1</v>
      </c>
      <c r="AG193" s="6">
        <v>0</v>
      </c>
      <c r="AH193" s="6">
        <v>0</v>
      </c>
      <c r="AI193" s="6">
        <v>1</v>
      </c>
      <c r="AJ193" s="6">
        <v>1</v>
      </c>
      <c r="AK193" s="6">
        <v>0</v>
      </c>
      <c r="AL193" s="6">
        <v>1</v>
      </c>
      <c r="AM193" s="6">
        <v>1</v>
      </c>
      <c r="AN193" s="6">
        <v>1</v>
      </c>
      <c r="AO193" s="6">
        <v>1</v>
      </c>
      <c r="AP193" s="6">
        <v>1</v>
      </c>
      <c r="AQ193" s="6">
        <v>1</v>
      </c>
      <c r="AR193" s="6">
        <v>1</v>
      </c>
      <c r="AS193" s="6">
        <v>1</v>
      </c>
      <c r="AT193" s="6">
        <v>1</v>
      </c>
      <c r="AU193" s="6">
        <v>1</v>
      </c>
      <c r="AV193">
        <f t="shared" si="2"/>
        <v>0.83333333333333337</v>
      </c>
      <c r="AW193" s="6" t="s">
        <v>521</v>
      </c>
      <c r="AX193" s="6" t="s">
        <v>520</v>
      </c>
    </row>
    <row r="194" spans="1:50" s="6" customFormat="1" x14ac:dyDescent="0.35">
      <c r="A194" s="6" t="s">
        <v>1</v>
      </c>
      <c r="B194" s="6" t="s">
        <v>158</v>
      </c>
      <c r="C194">
        <v>2016</v>
      </c>
      <c r="D194" s="6">
        <v>1</v>
      </c>
      <c r="E194" s="6">
        <v>1</v>
      </c>
      <c r="F194" s="6">
        <v>1</v>
      </c>
      <c r="G194" s="6">
        <v>1</v>
      </c>
      <c r="H194" s="6">
        <v>1</v>
      </c>
      <c r="I194" s="6">
        <v>1</v>
      </c>
      <c r="J194" s="6">
        <v>1</v>
      </c>
      <c r="K194" s="6">
        <v>1</v>
      </c>
      <c r="L194" s="6">
        <v>1</v>
      </c>
      <c r="M194" s="6">
        <v>1</v>
      </c>
      <c r="N194" s="6">
        <v>1</v>
      </c>
      <c r="O194" s="6">
        <v>1</v>
      </c>
      <c r="P194" s="6">
        <v>1</v>
      </c>
      <c r="Q194" s="6">
        <v>1</v>
      </c>
      <c r="R194" s="6">
        <v>1</v>
      </c>
      <c r="S194" s="6">
        <v>1</v>
      </c>
      <c r="T194" s="6">
        <v>1</v>
      </c>
      <c r="U194" s="6">
        <v>1</v>
      </c>
      <c r="V194" s="6">
        <v>1</v>
      </c>
      <c r="W194" s="6">
        <v>1</v>
      </c>
      <c r="Z194" s="6">
        <v>1</v>
      </c>
      <c r="AA194" s="5">
        <v>1</v>
      </c>
      <c r="AB194" s="6">
        <v>1</v>
      </c>
      <c r="AC194" s="6">
        <v>1</v>
      </c>
      <c r="AD194" s="6">
        <v>1</v>
      </c>
      <c r="AE194" s="6">
        <v>1</v>
      </c>
      <c r="AF194" s="6">
        <v>1</v>
      </c>
      <c r="AG194" s="6">
        <v>1</v>
      </c>
      <c r="AH194" s="6">
        <v>0</v>
      </c>
      <c r="AI194" s="6">
        <v>0</v>
      </c>
      <c r="AJ194" s="6">
        <v>1</v>
      </c>
      <c r="AK194" s="6">
        <v>1</v>
      </c>
      <c r="AL194" s="6">
        <v>0</v>
      </c>
      <c r="AM194" s="6">
        <v>0</v>
      </c>
      <c r="AN194" s="6">
        <v>1</v>
      </c>
      <c r="AO194" s="6">
        <v>0</v>
      </c>
      <c r="AP194" s="6">
        <v>1</v>
      </c>
      <c r="AQ194" s="6">
        <v>0</v>
      </c>
      <c r="AR194" s="6">
        <v>1</v>
      </c>
      <c r="AS194" s="6">
        <v>0</v>
      </c>
      <c r="AT194" s="6">
        <v>1</v>
      </c>
      <c r="AU194" s="6">
        <v>0</v>
      </c>
      <c r="AV194">
        <f t="shared" ref="AV194:AV257" si="3">AVERAGE(D194:AU194)</f>
        <v>0.80952380952380953</v>
      </c>
      <c r="AW194" s="6" t="s">
        <v>520</v>
      </c>
      <c r="AX194" s="6" t="s">
        <v>521</v>
      </c>
    </row>
    <row r="195" spans="1:50" s="6" customFormat="1" x14ac:dyDescent="0.35">
      <c r="A195" s="6" t="s">
        <v>161</v>
      </c>
      <c r="B195" s="6" t="s">
        <v>162</v>
      </c>
      <c r="C195">
        <v>2016</v>
      </c>
      <c r="D195" s="6">
        <v>1</v>
      </c>
      <c r="E195" s="6">
        <v>1</v>
      </c>
      <c r="H195" s="6">
        <v>1</v>
      </c>
      <c r="I195" s="6">
        <v>1</v>
      </c>
      <c r="J195" s="6">
        <v>1</v>
      </c>
      <c r="K195" s="6">
        <v>1</v>
      </c>
      <c r="L195" s="6">
        <v>1</v>
      </c>
      <c r="M195" s="6">
        <v>1</v>
      </c>
      <c r="N195" s="6">
        <v>1</v>
      </c>
      <c r="O195" s="6">
        <v>1</v>
      </c>
      <c r="P195" s="6">
        <v>1</v>
      </c>
      <c r="Q195" s="6">
        <v>1</v>
      </c>
      <c r="R195" s="6">
        <v>1</v>
      </c>
      <c r="S195" s="6">
        <v>1</v>
      </c>
      <c r="T195" s="6">
        <v>1</v>
      </c>
      <c r="U195" s="6">
        <v>1</v>
      </c>
      <c r="V195" s="6">
        <v>1</v>
      </c>
      <c r="W195" s="6">
        <v>1</v>
      </c>
      <c r="Z195" s="6">
        <v>1</v>
      </c>
      <c r="AA195" s="5">
        <v>1</v>
      </c>
      <c r="AB195" s="6">
        <v>1</v>
      </c>
      <c r="AC195" s="6">
        <v>1</v>
      </c>
      <c r="AD195" s="6">
        <v>1</v>
      </c>
      <c r="AE195" s="6">
        <v>1</v>
      </c>
      <c r="AF195" s="6">
        <v>1</v>
      </c>
      <c r="AG195" s="6">
        <v>1</v>
      </c>
      <c r="AH195" s="6">
        <v>1</v>
      </c>
      <c r="AI195" s="6">
        <v>1</v>
      </c>
      <c r="AJ195" s="6">
        <v>1</v>
      </c>
      <c r="AK195" s="6">
        <v>1</v>
      </c>
      <c r="AL195" s="6">
        <v>1</v>
      </c>
      <c r="AM195" s="6">
        <v>1</v>
      </c>
      <c r="AN195" s="6">
        <v>1</v>
      </c>
      <c r="AO195" s="6">
        <v>1</v>
      </c>
      <c r="AP195" s="6">
        <v>1</v>
      </c>
      <c r="AQ195" s="6">
        <v>1</v>
      </c>
      <c r="AR195" s="6">
        <v>1</v>
      </c>
      <c r="AS195" s="6">
        <v>1</v>
      </c>
      <c r="AT195" s="6">
        <v>1</v>
      </c>
      <c r="AU195" s="6">
        <v>1</v>
      </c>
      <c r="AV195">
        <f t="shared" si="3"/>
        <v>1</v>
      </c>
      <c r="AW195" s="6" t="s">
        <v>520</v>
      </c>
      <c r="AX195" s="6" t="s">
        <v>521</v>
      </c>
    </row>
    <row r="196" spans="1:50" s="6" customFormat="1" x14ac:dyDescent="0.35">
      <c r="A196" s="6" t="s">
        <v>2</v>
      </c>
      <c r="B196" s="6" t="s">
        <v>165</v>
      </c>
      <c r="C196">
        <v>2016</v>
      </c>
      <c r="D196" s="6">
        <v>1</v>
      </c>
      <c r="E196" s="6">
        <v>1</v>
      </c>
      <c r="F196" s="6">
        <v>1</v>
      </c>
      <c r="G196" s="6">
        <v>1</v>
      </c>
      <c r="H196" s="6">
        <v>1</v>
      </c>
      <c r="I196" s="6">
        <v>1</v>
      </c>
      <c r="J196" s="6">
        <v>1</v>
      </c>
      <c r="K196" s="6">
        <v>1</v>
      </c>
      <c r="L196" s="6">
        <v>1</v>
      </c>
      <c r="M196" s="6">
        <v>1</v>
      </c>
      <c r="N196" s="6">
        <v>1</v>
      </c>
      <c r="O196" s="6">
        <v>1</v>
      </c>
      <c r="P196" s="6">
        <v>1</v>
      </c>
      <c r="Q196" s="6">
        <v>1</v>
      </c>
      <c r="R196" s="6">
        <v>1</v>
      </c>
      <c r="S196" s="6">
        <v>1</v>
      </c>
      <c r="T196" s="6">
        <v>1</v>
      </c>
      <c r="U196" s="6">
        <v>1</v>
      </c>
      <c r="V196" s="6">
        <v>1</v>
      </c>
      <c r="W196" s="6">
        <v>1</v>
      </c>
      <c r="Z196" s="6">
        <v>1</v>
      </c>
      <c r="AA196" s="5">
        <v>1</v>
      </c>
      <c r="AB196" s="6">
        <v>1</v>
      </c>
      <c r="AC196" s="6">
        <v>1</v>
      </c>
      <c r="AD196" s="6">
        <v>1</v>
      </c>
      <c r="AE196" s="6">
        <v>1</v>
      </c>
      <c r="AF196" s="6">
        <v>1</v>
      </c>
      <c r="AG196" s="6">
        <v>1</v>
      </c>
      <c r="AH196" s="6">
        <v>0</v>
      </c>
      <c r="AI196" s="6">
        <v>0</v>
      </c>
      <c r="AJ196" s="6">
        <v>1</v>
      </c>
      <c r="AK196" s="6">
        <v>0</v>
      </c>
      <c r="AL196" s="6">
        <v>0</v>
      </c>
      <c r="AM196" s="6">
        <v>0</v>
      </c>
      <c r="AN196" s="6">
        <v>1</v>
      </c>
      <c r="AO196" s="6">
        <v>1</v>
      </c>
      <c r="AP196" s="6">
        <v>1</v>
      </c>
      <c r="AQ196" s="6">
        <v>1</v>
      </c>
      <c r="AR196" s="6">
        <v>0</v>
      </c>
      <c r="AS196" s="6">
        <v>0</v>
      </c>
      <c r="AT196" s="6">
        <v>0</v>
      </c>
      <c r="AU196" s="6">
        <v>0</v>
      </c>
      <c r="AV196">
        <f t="shared" si="3"/>
        <v>0.7857142857142857</v>
      </c>
      <c r="AW196" s="6" t="s">
        <v>520</v>
      </c>
      <c r="AX196" s="6" t="s">
        <v>520</v>
      </c>
    </row>
    <row r="197" spans="1:50" s="6" customFormat="1" x14ac:dyDescent="0.35">
      <c r="A197" s="6" t="s">
        <v>166</v>
      </c>
      <c r="B197" s="6" t="s">
        <v>167</v>
      </c>
      <c r="C197">
        <v>2016</v>
      </c>
      <c r="D197" s="6">
        <v>1</v>
      </c>
      <c r="E197" s="6">
        <v>1</v>
      </c>
      <c r="F197" s="6">
        <v>1</v>
      </c>
      <c r="G197" s="6">
        <v>1</v>
      </c>
      <c r="H197" s="6">
        <v>1</v>
      </c>
      <c r="I197" s="6">
        <v>1</v>
      </c>
      <c r="J197" s="6">
        <v>1</v>
      </c>
      <c r="K197" s="6">
        <v>1</v>
      </c>
      <c r="L197" s="6">
        <v>1</v>
      </c>
      <c r="M197" s="6">
        <v>1</v>
      </c>
      <c r="N197" s="6">
        <v>1</v>
      </c>
      <c r="O197" s="6">
        <v>1</v>
      </c>
      <c r="P197" s="6">
        <v>1</v>
      </c>
      <c r="Q197" s="6">
        <v>1</v>
      </c>
      <c r="R197" s="6">
        <v>1</v>
      </c>
      <c r="S197" s="6">
        <v>1</v>
      </c>
      <c r="T197" s="6">
        <v>1</v>
      </c>
      <c r="U197" s="6">
        <v>1</v>
      </c>
      <c r="V197" s="6">
        <v>1</v>
      </c>
      <c r="W197" s="6">
        <v>1</v>
      </c>
      <c r="Z197" s="6">
        <v>1</v>
      </c>
      <c r="AA197" s="5">
        <v>1</v>
      </c>
      <c r="AB197" s="6">
        <v>1</v>
      </c>
      <c r="AC197" s="6">
        <v>1</v>
      </c>
      <c r="AD197" s="6">
        <v>1</v>
      </c>
      <c r="AE197" s="6">
        <v>1</v>
      </c>
      <c r="AF197" s="6">
        <v>1</v>
      </c>
      <c r="AG197" s="6">
        <v>1</v>
      </c>
      <c r="AH197" s="6">
        <v>1</v>
      </c>
      <c r="AI197" s="6">
        <v>1</v>
      </c>
      <c r="AJ197" s="6">
        <v>1</v>
      </c>
      <c r="AK197" s="6">
        <v>1</v>
      </c>
      <c r="AL197" s="6">
        <v>1</v>
      </c>
      <c r="AM197" s="6">
        <v>1</v>
      </c>
      <c r="AN197" s="6">
        <v>1</v>
      </c>
      <c r="AO197" s="6">
        <v>1</v>
      </c>
      <c r="AP197" s="6">
        <v>1</v>
      </c>
      <c r="AQ197" s="6">
        <v>1</v>
      </c>
      <c r="AR197" s="6">
        <v>1</v>
      </c>
      <c r="AS197" s="6">
        <v>1</v>
      </c>
      <c r="AT197" s="6">
        <v>1</v>
      </c>
      <c r="AU197" s="6">
        <v>1</v>
      </c>
      <c r="AV197">
        <f t="shared" si="3"/>
        <v>1</v>
      </c>
      <c r="AW197" s="6" t="s">
        <v>521</v>
      </c>
      <c r="AX197" s="6" t="s">
        <v>520</v>
      </c>
    </row>
    <row r="198" spans="1:50" s="6" customFormat="1" x14ac:dyDescent="0.35">
      <c r="A198" s="6" t="s">
        <v>3</v>
      </c>
      <c r="B198" s="6" t="s">
        <v>168</v>
      </c>
      <c r="C198">
        <v>2016</v>
      </c>
      <c r="D198" s="6">
        <v>1</v>
      </c>
      <c r="E198" s="6">
        <v>1</v>
      </c>
      <c r="H198" s="6">
        <v>1</v>
      </c>
      <c r="I198" s="6">
        <v>1</v>
      </c>
      <c r="J198" s="6">
        <v>1</v>
      </c>
      <c r="K198" s="6">
        <v>1</v>
      </c>
      <c r="L198" s="6">
        <v>1</v>
      </c>
      <c r="M198" s="6">
        <v>1</v>
      </c>
      <c r="N198" s="6">
        <v>1</v>
      </c>
      <c r="O198" s="6">
        <v>1</v>
      </c>
      <c r="P198" s="6">
        <v>1</v>
      </c>
      <c r="Q198" s="6">
        <v>1</v>
      </c>
      <c r="R198" s="6">
        <v>1</v>
      </c>
      <c r="S198" s="6">
        <v>1</v>
      </c>
      <c r="T198" s="6">
        <v>1</v>
      </c>
      <c r="U198" s="6">
        <v>1</v>
      </c>
      <c r="V198" s="6">
        <v>1</v>
      </c>
      <c r="W198" s="6">
        <v>1</v>
      </c>
      <c r="Z198" s="6">
        <v>1</v>
      </c>
      <c r="AA198" s="5">
        <v>1</v>
      </c>
      <c r="AB198" s="6">
        <v>1</v>
      </c>
      <c r="AC198" s="6">
        <v>1</v>
      </c>
      <c r="AD198" s="6">
        <v>1</v>
      </c>
      <c r="AE198" s="6">
        <v>1</v>
      </c>
      <c r="AF198" s="6">
        <v>1</v>
      </c>
      <c r="AG198" s="6">
        <v>1</v>
      </c>
      <c r="AH198" s="6">
        <v>1</v>
      </c>
      <c r="AI198" s="6">
        <v>1</v>
      </c>
      <c r="AJ198" s="6">
        <v>1</v>
      </c>
      <c r="AK198" s="6">
        <v>1</v>
      </c>
      <c r="AL198" s="6">
        <v>1</v>
      </c>
      <c r="AM198" s="6">
        <v>1</v>
      </c>
      <c r="AN198" s="6">
        <v>1</v>
      </c>
      <c r="AO198" s="6">
        <v>1</v>
      </c>
      <c r="AP198" s="6">
        <v>1</v>
      </c>
      <c r="AQ198" s="6">
        <v>1</v>
      </c>
      <c r="AR198" s="6">
        <v>1</v>
      </c>
      <c r="AS198" s="6">
        <v>1</v>
      </c>
      <c r="AT198" s="6">
        <v>1</v>
      </c>
      <c r="AU198" s="6">
        <v>1</v>
      </c>
      <c r="AV198">
        <f t="shared" si="3"/>
        <v>1</v>
      </c>
      <c r="AW198" s="6" t="s">
        <v>520</v>
      </c>
      <c r="AX198" s="6" t="s">
        <v>520</v>
      </c>
    </row>
    <row r="199" spans="1:50" s="6" customFormat="1" x14ac:dyDescent="0.35">
      <c r="A199" s="6" t="s">
        <v>4</v>
      </c>
      <c r="B199" s="6" t="s">
        <v>170</v>
      </c>
      <c r="C199">
        <v>2016</v>
      </c>
      <c r="D199" s="6">
        <v>1</v>
      </c>
      <c r="E199" s="6">
        <v>1</v>
      </c>
      <c r="F199" s="6">
        <v>1</v>
      </c>
      <c r="G199" s="6">
        <v>1</v>
      </c>
      <c r="H199" s="6">
        <v>1</v>
      </c>
      <c r="I199" s="6">
        <v>1</v>
      </c>
      <c r="J199" s="6">
        <v>1</v>
      </c>
      <c r="K199" s="6">
        <v>1</v>
      </c>
      <c r="L199" s="6">
        <v>1</v>
      </c>
      <c r="M199" s="6">
        <v>1</v>
      </c>
      <c r="N199" s="6">
        <v>1</v>
      </c>
      <c r="O199" s="6">
        <v>1</v>
      </c>
      <c r="P199" s="6">
        <v>1</v>
      </c>
      <c r="Q199" s="6">
        <v>1</v>
      </c>
      <c r="R199" s="6">
        <v>1</v>
      </c>
      <c r="S199" s="6">
        <v>1</v>
      </c>
      <c r="T199" s="6">
        <v>1</v>
      </c>
      <c r="U199" s="6">
        <v>1</v>
      </c>
      <c r="V199" s="6">
        <v>1</v>
      </c>
      <c r="W199" s="6">
        <v>1</v>
      </c>
      <c r="Z199" s="6">
        <v>1</v>
      </c>
      <c r="AA199" s="5">
        <v>1</v>
      </c>
      <c r="AB199" s="6">
        <v>1</v>
      </c>
      <c r="AC199" s="6">
        <v>1</v>
      </c>
      <c r="AD199" s="6">
        <v>1</v>
      </c>
      <c r="AE199" s="6">
        <v>1</v>
      </c>
      <c r="AF199" s="6">
        <v>1</v>
      </c>
      <c r="AG199" s="6">
        <v>1</v>
      </c>
      <c r="AH199" s="6">
        <v>1</v>
      </c>
      <c r="AI199" s="6">
        <v>1</v>
      </c>
      <c r="AJ199" s="6">
        <v>1</v>
      </c>
      <c r="AK199" s="6">
        <v>1</v>
      </c>
      <c r="AL199" s="6">
        <v>1</v>
      </c>
      <c r="AM199" s="6">
        <v>1</v>
      </c>
      <c r="AN199" s="6">
        <v>1</v>
      </c>
      <c r="AO199" s="6">
        <v>1</v>
      </c>
      <c r="AP199" s="6">
        <v>1</v>
      </c>
      <c r="AQ199" s="6">
        <v>1</v>
      </c>
      <c r="AR199" s="6">
        <v>1</v>
      </c>
      <c r="AS199" s="6">
        <v>1</v>
      </c>
      <c r="AT199" s="6">
        <v>1</v>
      </c>
      <c r="AU199" s="6">
        <v>1</v>
      </c>
      <c r="AV199">
        <f t="shared" si="3"/>
        <v>1</v>
      </c>
      <c r="AW199" s="6" t="s">
        <v>520</v>
      </c>
      <c r="AX199" s="6" t="s">
        <v>520</v>
      </c>
    </row>
    <row r="200" spans="1:50" s="6" customFormat="1" x14ac:dyDescent="0.35">
      <c r="A200" s="6" t="s">
        <v>171</v>
      </c>
      <c r="B200" s="6" t="s">
        <v>172</v>
      </c>
      <c r="C200">
        <v>2016</v>
      </c>
      <c r="D200" s="6">
        <v>1</v>
      </c>
      <c r="E200" s="6">
        <v>1</v>
      </c>
      <c r="F200" s="6">
        <v>1</v>
      </c>
      <c r="G200" s="6">
        <v>1</v>
      </c>
      <c r="H200" s="6">
        <v>1</v>
      </c>
      <c r="I200" s="6">
        <v>1</v>
      </c>
      <c r="J200" s="6">
        <v>1</v>
      </c>
      <c r="K200" s="6">
        <v>1</v>
      </c>
      <c r="L200" s="6">
        <v>1</v>
      </c>
      <c r="M200" s="6">
        <v>1</v>
      </c>
      <c r="N200" s="6">
        <v>1</v>
      </c>
      <c r="O200" s="6">
        <v>1</v>
      </c>
      <c r="P200" s="6">
        <v>1</v>
      </c>
      <c r="Q200" s="6">
        <v>1</v>
      </c>
      <c r="R200" s="6">
        <v>1</v>
      </c>
      <c r="S200" s="6">
        <v>1</v>
      </c>
      <c r="T200" s="6">
        <v>1</v>
      </c>
      <c r="U200" s="6">
        <v>1</v>
      </c>
      <c r="V200" s="6">
        <v>1</v>
      </c>
      <c r="W200" s="6">
        <v>1</v>
      </c>
      <c r="Z200" s="6">
        <v>1</v>
      </c>
      <c r="AA200" s="5">
        <v>1</v>
      </c>
      <c r="AB200" s="6">
        <v>1</v>
      </c>
      <c r="AC200" s="6">
        <v>1</v>
      </c>
      <c r="AD200" s="6">
        <v>1</v>
      </c>
      <c r="AE200" s="6">
        <v>1</v>
      </c>
      <c r="AF200" s="6">
        <v>1</v>
      </c>
      <c r="AG200" s="6">
        <v>0</v>
      </c>
      <c r="AH200" s="6">
        <v>0</v>
      </c>
      <c r="AI200" s="6">
        <v>0</v>
      </c>
      <c r="AJ200" s="6">
        <v>1</v>
      </c>
      <c r="AK200" s="6">
        <v>0</v>
      </c>
      <c r="AL200" s="6">
        <v>0</v>
      </c>
      <c r="AM200" s="6">
        <v>0</v>
      </c>
      <c r="AN200" s="6">
        <v>0</v>
      </c>
      <c r="AO200" s="6">
        <v>0</v>
      </c>
      <c r="AP200" s="6">
        <v>0</v>
      </c>
      <c r="AQ200" s="6">
        <v>0</v>
      </c>
      <c r="AR200" s="6">
        <v>0</v>
      </c>
      <c r="AS200" s="6">
        <v>0</v>
      </c>
      <c r="AT200" s="6">
        <v>0</v>
      </c>
      <c r="AU200" s="6">
        <v>0</v>
      </c>
      <c r="AV200">
        <f t="shared" si="3"/>
        <v>0.66666666666666663</v>
      </c>
      <c r="AW200" s="6" t="s">
        <v>521</v>
      </c>
      <c r="AX200" s="6" t="s">
        <v>520</v>
      </c>
    </row>
    <row r="201" spans="1:50" s="6" customFormat="1" x14ac:dyDescent="0.35">
      <c r="A201" s="6" t="s">
        <v>173</v>
      </c>
      <c r="B201" s="6" t="s">
        <v>174</v>
      </c>
      <c r="C201">
        <v>2016</v>
      </c>
      <c r="D201" s="6">
        <v>1</v>
      </c>
      <c r="E201" s="6">
        <v>1</v>
      </c>
      <c r="H201" s="6">
        <v>1</v>
      </c>
      <c r="I201" s="6">
        <v>1</v>
      </c>
      <c r="J201" s="6">
        <v>1</v>
      </c>
      <c r="K201" s="6">
        <v>1</v>
      </c>
      <c r="L201" s="6">
        <v>1</v>
      </c>
      <c r="M201" s="6">
        <v>1</v>
      </c>
      <c r="N201" s="6">
        <v>1</v>
      </c>
      <c r="O201" s="6">
        <v>1</v>
      </c>
      <c r="P201" s="6">
        <v>1</v>
      </c>
      <c r="Q201" s="6">
        <v>1</v>
      </c>
      <c r="R201" s="6">
        <v>1</v>
      </c>
      <c r="S201" s="6">
        <v>1</v>
      </c>
      <c r="T201" s="6">
        <v>1</v>
      </c>
      <c r="U201" s="6">
        <v>1</v>
      </c>
      <c r="V201" s="6">
        <v>1</v>
      </c>
      <c r="W201" s="6">
        <v>0</v>
      </c>
      <c r="Z201" s="6">
        <v>0</v>
      </c>
      <c r="AA201" s="5">
        <v>1</v>
      </c>
      <c r="AB201" s="6">
        <v>1</v>
      </c>
      <c r="AC201" s="6">
        <v>1</v>
      </c>
      <c r="AD201" s="6">
        <v>1</v>
      </c>
      <c r="AE201" s="6">
        <v>1</v>
      </c>
      <c r="AF201" s="6">
        <v>1</v>
      </c>
      <c r="AG201" s="6">
        <v>1</v>
      </c>
      <c r="AH201" s="6">
        <v>1</v>
      </c>
      <c r="AI201" s="6">
        <v>1</v>
      </c>
      <c r="AJ201" s="6">
        <v>1</v>
      </c>
      <c r="AK201" s="6">
        <v>1</v>
      </c>
      <c r="AL201" s="6">
        <v>1</v>
      </c>
      <c r="AM201" s="6">
        <v>1</v>
      </c>
      <c r="AN201" s="6">
        <v>1</v>
      </c>
      <c r="AO201" s="6">
        <v>1</v>
      </c>
      <c r="AP201" s="6">
        <v>1</v>
      </c>
      <c r="AQ201" s="6">
        <v>1</v>
      </c>
      <c r="AR201" s="6">
        <v>1</v>
      </c>
      <c r="AS201" s="6">
        <v>1</v>
      </c>
      <c r="AT201" s="6">
        <v>1</v>
      </c>
      <c r="AU201" s="6">
        <v>1</v>
      </c>
      <c r="AV201">
        <f t="shared" si="3"/>
        <v>0.95</v>
      </c>
      <c r="AW201" s="6" t="s">
        <v>520</v>
      </c>
      <c r="AX201" s="6" t="s">
        <v>520</v>
      </c>
    </row>
    <row r="202" spans="1:50" s="6" customFormat="1" x14ac:dyDescent="0.35">
      <c r="A202" s="6" t="s">
        <v>175</v>
      </c>
      <c r="B202" s="6" t="s">
        <v>176</v>
      </c>
      <c r="C202">
        <v>2016</v>
      </c>
      <c r="D202" s="6">
        <v>1</v>
      </c>
      <c r="E202" s="6">
        <v>0</v>
      </c>
      <c r="F202" s="6">
        <v>1</v>
      </c>
      <c r="G202" s="6">
        <v>1</v>
      </c>
      <c r="H202" s="6">
        <v>1</v>
      </c>
      <c r="I202" s="6">
        <v>1</v>
      </c>
      <c r="J202" s="6">
        <v>1</v>
      </c>
      <c r="K202" s="6">
        <v>0</v>
      </c>
      <c r="L202" s="6">
        <v>1</v>
      </c>
      <c r="M202" s="6">
        <v>0</v>
      </c>
      <c r="N202" s="6">
        <v>1</v>
      </c>
      <c r="O202" s="6">
        <v>1</v>
      </c>
      <c r="P202" s="6">
        <v>1</v>
      </c>
      <c r="Q202" s="6">
        <v>1</v>
      </c>
      <c r="R202" s="6">
        <v>1</v>
      </c>
      <c r="S202" s="6">
        <v>1</v>
      </c>
      <c r="T202" s="6">
        <v>1</v>
      </c>
      <c r="U202" s="6">
        <v>0</v>
      </c>
      <c r="V202" s="6">
        <v>0</v>
      </c>
      <c r="W202" s="6">
        <v>0</v>
      </c>
      <c r="X202" s="6">
        <v>1</v>
      </c>
      <c r="Y202" s="6">
        <v>0</v>
      </c>
      <c r="Z202" s="6">
        <v>0</v>
      </c>
      <c r="AA202" s="5">
        <v>0</v>
      </c>
      <c r="AB202" s="6">
        <v>1</v>
      </c>
      <c r="AC202" s="6">
        <v>1</v>
      </c>
      <c r="AD202" s="6">
        <v>0</v>
      </c>
      <c r="AE202" s="6">
        <v>0</v>
      </c>
      <c r="AF202" s="6">
        <v>0</v>
      </c>
      <c r="AG202" s="6">
        <v>1</v>
      </c>
      <c r="AH202" s="6">
        <v>0</v>
      </c>
      <c r="AI202" s="6">
        <v>1</v>
      </c>
      <c r="AJ202" s="6">
        <v>1</v>
      </c>
      <c r="AK202" s="6">
        <v>0</v>
      </c>
      <c r="AL202" s="6">
        <v>0</v>
      </c>
      <c r="AM202" s="6">
        <v>0</v>
      </c>
      <c r="AN202" s="6">
        <v>0</v>
      </c>
      <c r="AO202" s="6">
        <v>1</v>
      </c>
      <c r="AP202" s="6">
        <v>1</v>
      </c>
      <c r="AQ202" s="6">
        <v>0</v>
      </c>
      <c r="AR202" s="6">
        <v>1</v>
      </c>
      <c r="AS202" s="6">
        <v>0</v>
      </c>
      <c r="AT202" s="6">
        <v>0</v>
      </c>
      <c r="AU202" s="6">
        <v>0</v>
      </c>
      <c r="AV202">
        <f t="shared" si="3"/>
        <v>0.52272727272727271</v>
      </c>
      <c r="AW202" s="6" t="s">
        <v>521</v>
      </c>
      <c r="AX202" s="6" t="s">
        <v>520</v>
      </c>
    </row>
    <row r="203" spans="1:50" s="6" customFormat="1" x14ac:dyDescent="0.35">
      <c r="A203" s="6" t="s">
        <v>5</v>
      </c>
      <c r="B203" s="6" t="s">
        <v>177</v>
      </c>
      <c r="C203">
        <v>2016</v>
      </c>
      <c r="D203" s="6">
        <v>1</v>
      </c>
      <c r="E203" s="6">
        <v>1</v>
      </c>
      <c r="F203" s="6">
        <v>1</v>
      </c>
      <c r="G203" s="6">
        <v>1</v>
      </c>
      <c r="H203" s="6">
        <v>1</v>
      </c>
      <c r="I203" s="6">
        <v>1</v>
      </c>
      <c r="J203" s="6">
        <v>1</v>
      </c>
      <c r="K203" s="6">
        <v>1</v>
      </c>
      <c r="L203" s="6">
        <v>1</v>
      </c>
      <c r="M203" s="6">
        <v>1</v>
      </c>
      <c r="N203" s="6">
        <v>1</v>
      </c>
      <c r="O203" s="6">
        <v>1</v>
      </c>
      <c r="P203" s="6">
        <v>1</v>
      </c>
      <c r="Q203" s="6">
        <v>1</v>
      </c>
      <c r="R203" s="6">
        <v>1</v>
      </c>
      <c r="S203" s="6">
        <v>1</v>
      </c>
      <c r="T203" s="6">
        <v>1</v>
      </c>
      <c r="U203" s="6">
        <v>1</v>
      </c>
      <c r="V203" s="6">
        <v>1</v>
      </c>
      <c r="W203" s="6">
        <v>1</v>
      </c>
      <c r="Z203" s="6">
        <v>0</v>
      </c>
      <c r="AA203" s="5">
        <v>1</v>
      </c>
      <c r="AB203" s="6">
        <v>1</v>
      </c>
      <c r="AC203" s="6">
        <v>1</v>
      </c>
      <c r="AD203" s="6">
        <v>0</v>
      </c>
      <c r="AE203" s="6">
        <v>0</v>
      </c>
      <c r="AF203" s="6">
        <v>1</v>
      </c>
      <c r="AG203" s="6">
        <v>1</v>
      </c>
      <c r="AH203" s="6">
        <v>0</v>
      </c>
      <c r="AI203" s="6">
        <v>0</v>
      </c>
      <c r="AJ203" s="6">
        <v>1</v>
      </c>
      <c r="AK203" s="6">
        <v>1</v>
      </c>
      <c r="AL203" s="6">
        <v>0</v>
      </c>
      <c r="AM203" s="6">
        <v>0</v>
      </c>
      <c r="AN203" s="6">
        <v>1</v>
      </c>
      <c r="AO203" s="6">
        <v>1</v>
      </c>
      <c r="AP203" s="6">
        <v>0</v>
      </c>
      <c r="AQ203" s="6">
        <v>1</v>
      </c>
      <c r="AR203" s="6">
        <v>1</v>
      </c>
      <c r="AS203" s="6">
        <v>1</v>
      </c>
      <c r="AT203" s="6">
        <v>1</v>
      </c>
      <c r="AU203" s="6">
        <v>0</v>
      </c>
      <c r="AV203">
        <f t="shared" si="3"/>
        <v>0.7857142857142857</v>
      </c>
      <c r="AW203" s="6" t="s">
        <v>520</v>
      </c>
      <c r="AX203" s="6" t="s">
        <v>520</v>
      </c>
    </row>
    <row r="204" spans="1:50" s="6" customFormat="1" x14ac:dyDescent="0.35">
      <c r="A204" s="6" t="s">
        <v>178</v>
      </c>
      <c r="B204" s="6" t="s">
        <v>179</v>
      </c>
      <c r="C204">
        <v>2016</v>
      </c>
      <c r="D204" s="6">
        <v>1</v>
      </c>
      <c r="E204" s="6">
        <v>0</v>
      </c>
      <c r="F204" s="6">
        <v>1</v>
      </c>
      <c r="G204" s="6">
        <v>1</v>
      </c>
      <c r="H204" s="6">
        <v>1</v>
      </c>
      <c r="I204" s="6">
        <v>1</v>
      </c>
      <c r="J204" s="6">
        <v>1</v>
      </c>
      <c r="K204" s="6">
        <v>1</v>
      </c>
      <c r="L204" s="6">
        <v>1</v>
      </c>
      <c r="M204" s="6">
        <v>1</v>
      </c>
      <c r="N204" s="6">
        <v>1</v>
      </c>
      <c r="O204" s="6">
        <v>1</v>
      </c>
      <c r="P204" s="6">
        <v>1</v>
      </c>
      <c r="Q204" s="6">
        <v>1</v>
      </c>
      <c r="R204" s="6">
        <v>1</v>
      </c>
      <c r="S204" s="6">
        <v>1</v>
      </c>
      <c r="T204" s="6">
        <v>1</v>
      </c>
      <c r="U204" s="6">
        <v>1</v>
      </c>
      <c r="V204" s="6">
        <v>1</v>
      </c>
      <c r="W204" s="6">
        <v>0</v>
      </c>
      <c r="Z204" s="6">
        <v>0</v>
      </c>
      <c r="AA204" s="5">
        <v>1</v>
      </c>
      <c r="AB204" s="6">
        <v>1</v>
      </c>
      <c r="AC204" s="6">
        <v>1</v>
      </c>
      <c r="AD204" s="6">
        <v>1</v>
      </c>
      <c r="AE204" s="6">
        <v>1</v>
      </c>
      <c r="AF204" s="6">
        <v>1</v>
      </c>
      <c r="AG204" s="6">
        <v>1</v>
      </c>
      <c r="AH204" s="6">
        <v>0</v>
      </c>
      <c r="AI204" s="6">
        <v>1</v>
      </c>
      <c r="AJ204" s="6">
        <v>1</v>
      </c>
      <c r="AK204" s="6">
        <v>1</v>
      </c>
      <c r="AL204" s="6">
        <v>1</v>
      </c>
      <c r="AM204" s="6">
        <v>1</v>
      </c>
      <c r="AN204" s="6">
        <v>1</v>
      </c>
      <c r="AO204" s="6">
        <v>1</v>
      </c>
      <c r="AP204" s="6">
        <v>1</v>
      </c>
      <c r="AQ204" s="6">
        <v>1</v>
      </c>
      <c r="AR204" s="6">
        <v>1</v>
      </c>
      <c r="AS204" s="6">
        <v>0</v>
      </c>
      <c r="AT204" s="6">
        <v>1</v>
      </c>
      <c r="AU204" s="6">
        <v>1</v>
      </c>
      <c r="AV204">
        <f t="shared" si="3"/>
        <v>0.88095238095238093</v>
      </c>
      <c r="AW204" s="6" t="s">
        <v>520</v>
      </c>
      <c r="AX204" s="6" t="s">
        <v>521</v>
      </c>
    </row>
    <row r="205" spans="1:50" s="6" customFormat="1" x14ac:dyDescent="0.35">
      <c r="A205" s="6" t="s">
        <v>6</v>
      </c>
      <c r="B205" s="6" t="s">
        <v>180</v>
      </c>
      <c r="C205">
        <v>2016</v>
      </c>
      <c r="D205" s="6">
        <v>1</v>
      </c>
      <c r="E205" s="6">
        <v>1</v>
      </c>
      <c r="H205" s="6">
        <v>1</v>
      </c>
      <c r="I205" s="6">
        <v>1</v>
      </c>
      <c r="J205" s="6">
        <v>1</v>
      </c>
      <c r="K205" s="6">
        <v>1</v>
      </c>
      <c r="L205" s="6">
        <v>1</v>
      </c>
      <c r="M205" s="6">
        <v>1</v>
      </c>
      <c r="N205" s="6">
        <v>1</v>
      </c>
      <c r="O205" s="6">
        <v>1</v>
      </c>
      <c r="P205" s="6">
        <v>1</v>
      </c>
      <c r="Q205" s="6">
        <v>1</v>
      </c>
      <c r="R205" s="6">
        <v>1</v>
      </c>
      <c r="S205" s="6">
        <v>1</v>
      </c>
      <c r="T205" s="6">
        <v>1</v>
      </c>
      <c r="U205" s="6">
        <v>1</v>
      </c>
      <c r="V205" s="6">
        <v>1</v>
      </c>
      <c r="W205" s="6">
        <v>1</v>
      </c>
      <c r="Z205" s="6">
        <v>1</v>
      </c>
      <c r="AA205" s="5">
        <v>1</v>
      </c>
      <c r="AB205" s="6">
        <v>1</v>
      </c>
      <c r="AC205" s="6">
        <v>1</v>
      </c>
      <c r="AD205" s="6">
        <v>1</v>
      </c>
      <c r="AE205" s="6">
        <v>1</v>
      </c>
      <c r="AF205" s="6">
        <v>1</v>
      </c>
      <c r="AG205" s="6">
        <v>1</v>
      </c>
      <c r="AH205" s="6">
        <v>0</v>
      </c>
      <c r="AI205" s="6">
        <v>0</v>
      </c>
      <c r="AJ205" s="6">
        <v>1</v>
      </c>
      <c r="AK205" s="6">
        <v>0</v>
      </c>
      <c r="AL205" s="6">
        <v>0</v>
      </c>
      <c r="AM205" s="6">
        <v>0</v>
      </c>
      <c r="AN205" s="6">
        <v>0</v>
      </c>
      <c r="AO205" s="6">
        <v>0</v>
      </c>
      <c r="AP205" s="6">
        <v>0</v>
      </c>
      <c r="AQ205" s="6">
        <v>0</v>
      </c>
      <c r="AR205" s="6">
        <v>0</v>
      </c>
      <c r="AS205" s="6">
        <v>0</v>
      </c>
      <c r="AT205" s="6">
        <v>0</v>
      </c>
      <c r="AU205" s="6">
        <v>0</v>
      </c>
      <c r="AV205">
        <f t="shared" si="3"/>
        <v>0.67500000000000004</v>
      </c>
      <c r="AW205" s="6" t="s">
        <v>520</v>
      </c>
      <c r="AX205" s="6" t="s">
        <v>521</v>
      </c>
    </row>
    <row r="206" spans="1:50" s="6" customFormat="1" x14ac:dyDescent="0.35">
      <c r="A206" s="6" t="s">
        <v>7</v>
      </c>
      <c r="B206" s="6" t="s">
        <v>181</v>
      </c>
      <c r="C206">
        <v>2016</v>
      </c>
      <c r="D206" s="6">
        <v>1</v>
      </c>
      <c r="E206" s="6">
        <v>1</v>
      </c>
      <c r="F206" s="6">
        <v>1</v>
      </c>
      <c r="G206" s="6">
        <v>1</v>
      </c>
      <c r="H206" s="6">
        <v>1</v>
      </c>
      <c r="I206" s="6">
        <v>1</v>
      </c>
      <c r="J206" s="6">
        <v>1</v>
      </c>
      <c r="K206" s="6">
        <v>1</v>
      </c>
      <c r="L206" s="6">
        <v>1</v>
      </c>
      <c r="M206" s="6">
        <v>1</v>
      </c>
      <c r="N206" s="6">
        <v>1</v>
      </c>
      <c r="O206" s="6">
        <v>1</v>
      </c>
      <c r="P206" s="6">
        <v>1</v>
      </c>
      <c r="Q206" s="6">
        <v>1</v>
      </c>
      <c r="R206" s="6">
        <v>1</v>
      </c>
      <c r="S206" s="6">
        <v>1</v>
      </c>
      <c r="T206" s="6">
        <v>1</v>
      </c>
      <c r="U206" s="6">
        <v>1</v>
      </c>
      <c r="V206" s="6">
        <v>1</v>
      </c>
      <c r="W206" s="6">
        <v>1</v>
      </c>
      <c r="Z206" s="6">
        <v>1</v>
      </c>
      <c r="AA206" s="5">
        <v>1</v>
      </c>
      <c r="AB206" s="6">
        <v>1</v>
      </c>
      <c r="AC206" s="6">
        <v>1</v>
      </c>
      <c r="AD206" s="6">
        <v>1</v>
      </c>
      <c r="AE206" s="6">
        <v>1</v>
      </c>
      <c r="AF206" s="6">
        <v>1</v>
      </c>
      <c r="AG206" s="6">
        <v>1</v>
      </c>
      <c r="AH206" s="6">
        <v>1</v>
      </c>
      <c r="AI206" s="6">
        <v>1</v>
      </c>
      <c r="AJ206" s="6">
        <v>1</v>
      </c>
      <c r="AK206" s="6">
        <v>1</v>
      </c>
      <c r="AL206" s="6">
        <v>1</v>
      </c>
      <c r="AM206" s="6">
        <v>1</v>
      </c>
      <c r="AN206" s="6">
        <v>1</v>
      </c>
      <c r="AO206" s="6">
        <v>1</v>
      </c>
      <c r="AP206" s="6">
        <v>1</v>
      </c>
      <c r="AQ206" s="6">
        <v>1</v>
      </c>
      <c r="AR206" s="6">
        <v>1</v>
      </c>
      <c r="AS206" s="6">
        <v>1</v>
      </c>
      <c r="AT206" s="6">
        <v>1</v>
      </c>
      <c r="AU206" s="6">
        <v>1</v>
      </c>
      <c r="AV206">
        <f t="shared" si="3"/>
        <v>1</v>
      </c>
      <c r="AW206" s="6" t="s">
        <v>521</v>
      </c>
      <c r="AX206" s="6" t="s">
        <v>520</v>
      </c>
    </row>
    <row r="207" spans="1:50" s="6" customFormat="1" x14ac:dyDescent="0.35">
      <c r="A207" s="6" t="s">
        <v>182</v>
      </c>
      <c r="B207" s="6" t="s">
        <v>183</v>
      </c>
      <c r="C207">
        <v>2016</v>
      </c>
      <c r="D207" s="6">
        <v>1</v>
      </c>
      <c r="E207" s="6">
        <v>0</v>
      </c>
      <c r="H207" s="6">
        <v>1</v>
      </c>
      <c r="I207" s="6">
        <v>1</v>
      </c>
      <c r="J207" s="6">
        <v>1</v>
      </c>
      <c r="K207" s="6">
        <v>1</v>
      </c>
      <c r="L207" s="6">
        <v>1</v>
      </c>
      <c r="M207" s="6">
        <v>1</v>
      </c>
      <c r="N207" s="6">
        <v>1</v>
      </c>
      <c r="O207" s="6">
        <v>1</v>
      </c>
      <c r="P207" s="6">
        <v>1</v>
      </c>
      <c r="Q207" s="6">
        <v>1</v>
      </c>
      <c r="R207" s="6">
        <v>1</v>
      </c>
      <c r="S207" s="6">
        <v>1</v>
      </c>
      <c r="T207" s="6">
        <v>1</v>
      </c>
      <c r="U207" s="6">
        <v>1</v>
      </c>
      <c r="V207" s="6">
        <v>1</v>
      </c>
      <c r="W207" s="6">
        <v>1</v>
      </c>
      <c r="Z207" s="6">
        <v>1</v>
      </c>
      <c r="AA207" s="5">
        <v>1</v>
      </c>
      <c r="AB207" s="6">
        <v>1</v>
      </c>
      <c r="AC207" s="6">
        <v>1</v>
      </c>
      <c r="AD207" s="6">
        <v>1</v>
      </c>
      <c r="AE207" s="6">
        <v>1</v>
      </c>
      <c r="AF207" s="6">
        <v>1</v>
      </c>
      <c r="AG207" s="6">
        <v>1</v>
      </c>
      <c r="AH207" s="6">
        <v>0</v>
      </c>
      <c r="AI207" s="6">
        <v>1</v>
      </c>
      <c r="AJ207" s="6">
        <v>1</v>
      </c>
      <c r="AK207" s="6">
        <v>1</v>
      </c>
      <c r="AL207" s="6">
        <v>0</v>
      </c>
      <c r="AM207" s="6">
        <v>0</v>
      </c>
      <c r="AN207" s="6">
        <v>0</v>
      </c>
      <c r="AO207" s="6">
        <v>0</v>
      </c>
      <c r="AP207" s="6">
        <v>0</v>
      </c>
      <c r="AQ207" s="6">
        <v>0</v>
      </c>
      <c r="AR207" s="6">
        <v>0</v>
      </c>
      <c r="AS207" s="6">
        <v>1</v>
      </c>
      <c r="AT207" s="6">
        <v>1</v>
      </c>
      <c r="AU207" s="6">
        <v>1</v>
      </c>
      <c r="AV207">
        <f t="shared" si="3"/>
        <v>0.77500000000000002</v>
      </c>
      <c r="AW207" s="6" t="s">
        <v>520</v>
      </c>
      <c r="AX207" s="6" t="s">
        <v>520</v>
      </c>
    </row>
    <row r="208" spans="1:50" s="6" customFormat="1" x14ac:dyDescent="0.35">
      <c r="A208" s="6" t="s">
        <v>8</v>
      </c>
      <c r="B208" s="6" t="s">
        <v>184</v>
      </c>
      <c r="C208">
        <v>2016</v>
      </c>
      <c r="D208" s="6">
        <v>1</v>
      </c>
      <c r="E208" s="6">
        <v>0</v>
      </c>
      <c r="F208" s="6">
        <v>1</v>
      </c>
      <c r="G208" s="6">
        <v>0</v>
      </c>
      <c r="H208" s="6">
        <v>1</v>
      </c>
      <c r="I208" s="6">
        <v>1</v>
      </c>
      <c r="J208" s="6">
        <v>1</v>
      </c>
      <c r="K208" s="6">
        <v>1</v>
      </c>
      <c r="L208" s="6">
        <v>1</v>
      </c>
      <c r="M208" s="6">
        <v>1</v>
      </c>
      <c r="N208" s="6">
        <v>1</v>
      </c>
      <c r="O208" s="6">
        <v>1</v>
      </c>
      <c r="P208" s="6">
        <v>1</v>
      </c>
      <c r="Q208" s="6">
        <v>1</v>
      </c>
      <c r="R208" s="6">
        <v>1</v>
      </c>
      <c r="S208" s="6">
        <v>1</v>
      </c>
      <c r="T208" s="6">
        <v>1</v>
      </c>
      <c r="U208" s="6">
        <v>0</v>
      </c>
      <c r="V208" s="6">
        <v>1</v>
      </c>
      <c r="W208" s="6">
        <v>1</v>
      </c>
      <c r="Z208" s="6">
        <v>0</v>
      </c>
      <c r="AA208" s="5">
        <v>1</v>
      </c>
      <c r="AB208" s="6">
        <v>1</v>
      </c>
      <c r="AC208" s="6">
        <v>1</v>
      </c>
      <c r="AD208" s="6">
        <v>1</v>
      </c>
      <c r="AE208" s="6">
        <v>1</v>
      </c>
      <c r="AF208" s="6">
        <v>1</v>
      </c>
      <c r="AG208" s="6">
        <v>1</v>
      </c>
      <c r="AH208" s="6">
        <v>0</v>
      </c>
      <c r="AI208" s="6">
        <v>1</v>
      </c>
      <c r="AJ208" s="6">
        <v>1</v>
      </c>
      <c r="AK208" s="6">
        <v>0</v>
      </c>
      <c r="AL208" s="6">
        <v>1</v>
      </c>
      <c r="AM208" s="6">
        <v>1</v>
      </c>
      <c r="AN208" s="6">
        <v>0</v>
      </c>
      <c r="AO208" s="6">
        <v>1</v>
      </c>
      <c r="AP208" s="6">
        <v>1</v>
      </c>
      <c r="AQ208" s="6">
        <v>1</v>
      </c>
      <c r="AR208" s="6">
        <v>1</v>
      </c>
      <c r="AS208" s="6">
        <v>1</v>
      </c>
      <c r="AT208" s="6">
        <v>0</v>
      </c>
      <c r="AU208" s="6">
        <v>0</v>
      </c>
      <c r="AV208">
        <f t="shared" si="3"/>
        <v>0.7857142857142857</v>
      </c>
      <c r="AW208" s="6" t="s">
        <v>521</v>
      </c>
      <c r="AX208" s="6" t="s">
        <v>520</v>
      </c>
    </row>
    <row r="209" spans="1:50" s="6" customFormat="1" x14ac:dyDescent="0.35">
      <c r="A209" s="6" t="s">
        <v>185</v>
      </c>
      <c r="B209" s="6" t="s">
        <v>186</v>
      </c>
      <c r="C209">
        <v>2016</v>
      </c>
      <c r="D209" s="6">
        <v>1</v>
      </c>
      <c r="E209" s="6">
        <v>1</v>
      </c>
      <c r="F209" s="6">
        <v>1</v>
      </c>
      <c r="G209" s="6">
        <v>1</v>
      </c>
      <c r="H209" s="6">
        <v>1</v>
      </c>
      <c r="I209" s="6">
        <v>1</v>
      </c>
      <c r="J209" s="6">
        <v>1</v>
      </c>
      <c r="K209" s="6">
        <v>1</v>
      </c>
      <c r="L209" s="6">
        <v>1</v>
      </c>
      <c r="M209" s="6">
        <v>1</v>
      </c>
      <c r="N209" s="6">
        <v>1</v>
      </c>
      <c r="O209" s="6">
        <v>1</v>
      </c>
      <c r="P209" s="6">
        <v>1</v>
      </c>
      <c r="Q209" s="6">
        <v>0</v>
      </c>
      <c r="R209" s="6">
        <v>1</v>
      </c>
      <c r="S209" s="6">
        <v>1</v>
      </c>
      <c r="T209" s="6">
        <v>1</v>
      </c>
      <c r="U209" s="6">
        <v>1</v>
      </c>
      <c r="V209" s="6">
        <v>1</v>
      </c>
      <c r="W209" s="6">
        <v>1</v>
      </c>
      <c r="Z209" s="6">
        <v>1</v>
      </c>
      <c r="AA209" s="5">
        <v>1</v>
      </c>
      <c r="AB209" s="6">
        <v>1</v>
      </c>
      <c r="AC209" s="6">
        <v>1</v>
      </c>
      <c r="AD209" s="6">
        <v>1</v>
      </c>
      <c r="AE209" s="6">
        <v>1</v>
      </c>
      <c r="AF209" s="6">
        <v>1</v>
      </c>
      <c r="AG209" s="6">
        <v>1</v>
      </c>
      <c r="AH209" s="6">
        <v>0</v>
      </c>
      <c r="AI209" s="6">
        <v>1</v>
      </c>
      <c r="AJ209" s="6">
        <v>1</v>
      </c>
      <c r="AK209" s="6">
        <v>1</v>
      </c>
      <c r="AL209" s="6">
        <v>1</v>
      </c>
      <c r="AM209" s="6">
        <v>1</v>
      </c>
      <c r="AN209" s="6">
        <v>1</v>
      </c>
      <c r="AO209" s="6">
        <v>1</v>
      </c>
      <c r="AP209" s="6">
        <v>1</v>
      </c>
      <c r="AQ209" s="6">
        <v>1</v>
      </c>
      <c r="AR209" s="6">
        <v>1</v>
      </c>
      <c r="AS209" s="6">
        <v>1</v>
      </c>
      <c r="AT209" s="6">
        <v>0</v>
      </c>
      <c r="AU209" s="6">
        <v>1</v>
      </c>
      <c r="AV209">
        <f t="shared" si="3"/>
        <v>0.9285714285714286</v>
      </c>
      <c r="AW209" s="6" t="s">
        <v>520</v>
      </c>
      <c r="AX209" s="6" t="s">
        <v>520</v>
      </c>
    </row>
    <row r="210" spans="1:50" s="6" customFormat="1" x14ac:dyDescent="0.35">
      <c r="A210" s="6" t="s">
        <v>9</v>
      </c>
      <c r="B210" s="6" t="s">
        <v>187</v>
      </c>
      <c r="C210">
        <v>2016</v>
      </c>
      <c r="D210" s="6">
        <v>1</v>
      </c>
      <c r="E210" s="6">
        <v>1</v>
      </c>
      <c r="F210" s="6">
        <v>1</v>
      </c>
      <c r="G210" s="6">
        <v>1</v>
      </c>
      <c r="H210" s="6">
        <v>1</v>
      </c>
      <c r="I210" s="6">
        <v>1</v>
      </c>
      <c r="J210" s="6">
        <v>1</v>
      </c>
      <c r="K210" s="6">
        <v>1</v>
      </c>
      <c r="L210" s="6">
        <v>1</v>
      </c>
      <c r="M210" s="6">
        <v>1</v>
      </c>
      <c r="N210" s="6">
        <v>1</v>
      </c>
      <c r="O210" s="6">
        <v>1</v>
      </c>
      <c r="P210" s="6">
        <v>1</v>
      </c>
      <c r="Q210" s="6">
        <v>1</v>
      </c>
      <c r="R210" s="6">
        <v>1</v>
      </c>
      <c r="S210" s="6">
        <v>1</v>
      </c>
      <c r="T210" s="6">
        <v>1</v>
      </c>
      <c r="U210" s="6">
        <v>1</v>
      </c>
      <c r="V210" s="6">
        <v>1</v>
      </c>
      <c r="W210" s="6">
        <v>1</v>
      </c>
      <c r="Z210" s="6">
        <v>1</v>
      </c>
      <c r="AA210" s="5">
        <v>1</v>
      </c>
      <c r="AB210" s="6">
        <v>1</v>
      </c>
      <c r="AC210" s="6">
        <v>1</v>
      </c>
      <c r="AD210" s="6">
        <v>1</v>
      </c>
      <c r="AE210" s="6">
        <v>1</v>
      </c>
      <c r="AF210" s="6">
        <v>1</v>
      </c>
      <c r="AG210" s="6">
        <v>0</v>
      </c>
      <c r="AH210" s="6">
        <v>0</v>
      </c>
      <c r="AI210" s="6">
        <v>0</v>
      </c>
      <c r="AJ210" s="6">
        <v>0</v>
      </c>
      <c r="AK210" s="6">
        <v>0</v>
      </c>
      <c r="AL210" s="6">
        <v>1</v>
      </c>
      <c r="AM210" s="6">
        <v>1</v>
      </c>
      <c r="AN210" s="6">
        <v>1</v>
      </c>
      <c r="AO210" s="6">
        <v>1</v>
      </c>
      <c r="AP210" s="6">
        <v>1</v>
      </c>
      <c r="AQ210" s="6">
        <v>1</v>
      </c>
      <c r="AR210" s="6">
        <v>1</v>
      </c>
      <c r="AS210" s="6">
        <v>1</v>
      </c>
      <c r="AT210" s="6">
        <v>1</v>
      </c>
      <c r="AU210" s="6">
        <v>1</v>
      </c>
      <c r="AV210">
        <f t="shared" si="3"/>
        <v>0.88095238095238093</v>
      </c>
      <c r="AW210" s="6" t="s">
        <v>520</v>
      </c>
      <c r="AX210" s="6" t="s">
        <v>520</v>
      </c>
    </row>
    <row r="211" spans="1:50" s="6" customFormat="1" x14ac:dyDescent="0.35">
      <c r="A211" s="6" t="s">
        <v>188</v>
      </c>
      <c r="B211" s="6" t="s">
        <v>189</v>
      </c>
      <c r="C211">
        <v>2016</v>
      </c>
      <c r="D211" s="6">
        <v>1</v>
      </c>
      <c r="E211" s="6">
        <v>1</v>
      </c>
      <c r="F211" s="6">
        <v>1</v>
      </c>
      <c r="G211" s="6">
        <v>1</v>
      </c>
      <c r="H211" s="6">
        <v>1</v>
      </c>
      <c r="I211" s="6">
        <v>1</v>
      </c>
      <c r="J211" s="6">
        <v>1</v>
      </c>
      <c r="K211" s="6">
        <v>1</v>
      </c>
      <c r="L211" s="6">
        <v>1</v>
      </c>
      <c r="M211" s="6">
        <v>1</v>
      </c>
      <c r="N211" s="6">
        <v>1</v>
      </c>
      <c r="O211" s="6">
        <v>1</v>
      </c>
      <c r="P211" s="6">
        <v>1</v>
      </c>
      <c r="Q211" s="6">
        <v>1</v>
      </c>
      <c r="R211" s="6">
        <v>1</v>
      </c>
      <c r="S211" s="6">
        <v>1</v>
      </c>
      <c r="T211" s="6">
        <v>1</v>
      </c>
      <c r="U211" s="6">
        <v>1</v>
      </c>
      <c r="V211" s="6">
        <v>1</v>
      </c>
      <c r="W211" s="6">
        <v>1</v>
      </c>
      <c r="Z211" s="6">
        <v>1</v>
      </c>
      <c r="AA211" s="5">
        <v>1</v>
      </c>
      <c r="AB211" s="6">
        <v>1</v>
      </c>
      <c r="AC211" s="6">
        <v>1</v>
      </c>
      <c r="AD211" s="6">
        <v>1</v>
      </c>
      <c r="AE211" s="6">
        <v>1</v>
      </c>
      <c r="AF211" s="6">
        <v>1</v>
      </c>
      <c r="AG211" s="6">
        <v>0</v>
      </c>
      <c r="AH211" s="6">
        <v>0</v>
      </c>
      <c r="AI211" s="6">
        <v>0</v>
      </c>
      <c r="AJ211" s="6">
        <v>1</v>
      </c>
      <c r="AK211" s="6">
        <v>0</v>
      </c>
      <c r="AL211" s="6">
        <v>0</v>
      </c>
      <c r="AM211" s="6">
        <v>1</v>
      </c>
      <c r="AN211" s="6">
        <v>1</v>
      </c>
      <c r="AO211" s="6">
        <v>1</v>
      </c>
      <c r="AP211" s="6">
        <v>0</v>
      </c>
      <c r="AQ211" s="6">
        <v>1</v>
      </c>
      <c r="AR211" s="6">
        <v>1</v>
      </c>
      <c r="AS211" s="6">
        <v>1</v>
      </c>
      <c r="AT211" s="6">
        <v>1</v>
      </c>
      <c r="AU211" s="6">
        <v>0</v>
      </c>
      <c r="AV211">
        <f t="shared" si="3"/>
        <v>0.83333333333333337</v>
      </c>
      <c r="AW211" s="6" t="s">
        <v>520</v>
      </c>
      <c r="AX211" s="6" t="s">
        <v>520</v>
      </c>
    </row>
    <row r="212" spans="1:50" s="6" customFormat="1" x14ac:dyDescent="0.35">
      <c r="A212" s="6" t="s">
        <v>10</v>
      </c>
      <c r="B212" s="6" t="s">
        <v>190</v>
      </c>
      <c r="C212">
        <v>2016</v>
      </c>
      <c r="D212" s="6">
        <v>1</v>
      </c>
      <c r="E212" s="6">
        <v>0</v>
      </c>
      <c r="F212" s="6">
        <v>1</v>
      </c>
      <c r="G212" s="6">
        <v>1</v>
      </c>
      <c r="H212" s="6">
        <v>1</v>
      </c>
      <c r="I212" s="6">
        <v>1</v>
      </c>
      <c r="J212" s="6">
        <v>1</v>
      </c>
      <c r="K212" s="6">
        <v>1</v>
      </c>
      <c r="L212" s="6">
        <v>1</v>
      </c>
      <c r="M212" s="6">
        <v>1</v>
      </c>
      <c r="N212" s="6">
        <v>1</v>
      </c>
      <c r="O212" s="6">
        <v>1</v>
      </c>
      <c r="P212" s="6">
        <v>1</v>
      </c>
      <c r="Q212" s="6">
        <v>1</v>
      </c>
      <c r="R212" s="6">
        <v>1</v>
      </c>
      <c r="S212" s="6">
        <v>1</v>
      </c>
      <c r="T212" s="6">
        <v>1</v>
      </c>
      <c r="U212" s="6">
        <v>1</v>
      </c>
      <c r="V212" s="6">
        <v>1</v>
      </c>
      <c r="W212" s="6">
        <v>1</v>
      </c>
      <c r="Z212" s="6">
        <v>1</v>
      </c>
      <c r="AA212" s="5">
        <v>1</v>
      </c>
      <c r="AB212" s="6">
        <v>1</v>
      </c>
      <c r="AC212" s="6">
        <v>1</v>
      </c>
      <c r="AD212" s="6">
        <v>0</v>
      </c>
      <c r="AE212" s="6">
        <v>1</v>
      </c>
      <c r="AF212" s="6">
        <v>1</v>
      </c>
      <c r="AG212" s="6">
        <v>1</v>
      </c>
      <c r="AH212" s="6">
        <v>1</v>
      </c>
      <c r="AI212" s="6">
        <v>1</v>
      </c>
      <c r="AJ212" s="6">
        <v>1</v>
      </c>
      <c r="AK212" s="6">
        <v>1</v>
      </c>
      <c r="AL212" s="6">
        <v>1</v>
      </c>
      <c r="AM212" s="6">
        <v>1</v>
      </c>
      <c r="AN212" s="6">
        <v>1</v>
      </c>
      <c r="AO212" s="6">
        <v>1</v>
      </c>
      <c r="AP212" s="6">
        <v>1</v>
      </c>
      <c r="AQ212" s="6">
        <v>1</v>
      </c>
      <c r="AR212" s="6">
        <v>1</v>
      </c>
      <c r="AS212" s="6">
        <v>1</v>
      </c>
      <c r="AT212" s="6">
        <v>1</v>
      </c>
      <c r="AU212" s="6">
        <v>1</v>
      </c>
      <c r="AV212">
        <f t="shared" si="3"/>
        <v>0.95238095238095233</v>
      </c>
      <c r="AW212" s="6" t="s">
        <v>520</v>
      </c>
      <c r="AX212" s="6" t="s">
        <v>520</v>
      </c>
    </row>
    <row r="213" spans="1:50" s="6" customFormat="1" x14ac:dyDescent="0.35">
      <c r="A213" s="6" t="s">
        <v>11</v>
      </c>
      <c r="B213" s="6" t="s">
        <v>191</v>
      </c>
      <c r="C213">
        <v>2016</v>
      </c>
      <c r="D213" s="6">
        <v>1</v>
      </c>
      <c r="E213" s="6">
        <v>1</v>
      </c>
      <c r="F213" s="6">
        <v>1</v>
      </c>
      <c r="G213" s="6">
        <v>1</v>
      </c>
      <c r="H213" s="6">
        <v>1</v>
      </c>
      <c r="I213" s="6">
        <v>1</v>
      </c>
      <c r="J213" s="6">
        <v>1</v>
      </c>
      <c r="K213" s="6">
        <v>1</v>
      </c>
      <c r="L213" s="6">
        <v>1</v>
      </c>
      <c r="M213" s="6">
        <v>1</v>
      </c>
      <c r="N213" s="6">
        <v>1</v>
      </c>
      <c r="O213" s="6">
        <v>1</v>
      </c>
      <c r="P213" s="6">
        <v>1</v>
      </c>
      <c r="Q213" s="6">
        <v>1</v>
      </c>
      <c r="R213" s="6">
        <v>1</v>
      </c>
      <c r="S213" s="6">
        <v>1</v>
      </c>
      <c r="T213" s="6">
        <v>1</v>
      </c>
      <c r="U213" s="6">
        <v>1</v>
      </c>
      <c r="V213" s="6">
        <v>1</v>
      </c>
      <c r="W213" s="6">
        <v>1</v>
      </c>
      <c r="Z213" s="6">
        <v>0</v>
      </c>
      <c r="AA213" s="5">
        <v>1</v>
      </c>
      <c r="AB213" s="6">
        <v>1</v>
      </c>
      <c r="AC213" s="6">
        <v>1</v>
      </c>
      <c r="AD213" s="6">
        <v>1</v>
      </c>
      <c r="AE213" s="6">
        <v>1</v>
      </c>
      <c r="AF213" s="6">
        <v>1</v>
      </c>
      <c r="AG213" s="6">
        <v>1</v>
      </c>
      <c r="AH213" s="6">
        <v>0</v>
      </c>
      <c r="AI213" s="6">
        <v>1</v>
      </c>
      <c r="AJ213" s="6">
        <v>1</v>
      </c>
      <c r="AK213" s="6">
        <v>1</v>
      </c>
      <c r="AL213" s="6">
        <v>1</v>
      </c>
      <c r="AM213" s="6">
        <v>1</v>
      </c>
      <c r="AN213" s="6">
        <v>1</v>
      </c>
      <c r="AO213" s="6">
        <v>1</v>
      </c>
      <c r="AP213" s="6">
        <v>1</v>
      </c>
      <c r="AQ213" s="6">
        <v>1</v>
      </c>
      <c r="AR213" s="6">
        <v>1</v>
      </c>
      <c r="AS213" s="6">
        <v>1</v>
      </c>
      <c r="AT213" s="6">
        <v>0</v>
      </c>
      <c r="AU213" s="6">
        <v>1</v>
      </c>
      <c r="AV213">
        <f t="shared" si="3"/>
        <v>0.9285714285714286</v>
      </c>
      <c r="AW213" s="6" t="s">
        <v>520</v>
      </c>
      <c r="AX213" s="6" t="s">
        <v>520</v>
      </c>
    </row>
    <row r="214" spans="1:50" s="6" customFormat="1" x14ac:dyDescent="0.35">
      <c r="A214" s="6" t="s">
        <v>192</v>
      </c>
      <c r="B214" s="6" t="s">
        <v>193</v>
      </c>
      <c r="C214">
        <v>2016</v>
      </c>
      <c r="D214" s="6">
        <v>1</v>
      </c>
      <c r="E214" s="6">
        <v>1</v>
      </c>
      <c r="F214" s="6">
        <v>1</v>
      </c>
      <c r="G214" s="6">
        <v>1</v>
      </c>
      <c r="H214" s="6">
        <v>1</v>
      </c>
      <c r="I214" s="6">
        <v>1</v>
      </c>
      <c r="J214" s="6">
        <v>1</v>
      </c>
      <c r="K214" s="6">
        <v>0</v>
      </c>
      <c r="L214" s="6">
        <v>1</v>
      </c>
      <c r="M214" s="6">
        <v>1</v>
      </c>
      <c r="N214" s="6">
        <v>1</v>
      </c>
      <c r="O214" s="6">
        <v>1</v>
      </c>
      <c r="P214" s="6">
        <v>1</v>
      </c>
      <c r="Q214" s="6">
        <v>1</v>
      </c>
      <c r="R214" s="6">
        <v>1</v>
      </c>
      <c r="S214" s="6">
        <v>1</v>
      </c>
      <c r="T214" s="6">
        <v>1</v>
      </c>
      <c r="U214" s="6">
        <v>0</v>
      </c>
      <c r="V214" s="6">
        <v>0</v>
      </c>
      <c r="W214" s="6">
        <v>0</v>
      </c>
      <c r="Z214" s="6">
        <v>0</v>
      </c>
      <c r="AA214" s="5">
        <v>0</v>
      </c>
      <c r="AB214" s="6">
        <v>1</v>
      </c>
      <c r="AC214" s="6">
        <v>1</v>
      </c>
      <c r="AD214" s="6">
        <v>0</v>
      </c>
      <c r="AE214" s="6">
        <v>0</v>
      </c>
      <c r="AF214" s="6">
        <v>0</v>
      </c>
      <c r="AG214" s="6">
        <v>1</v>
      </c>
      <c r="AH214" s="6">
        <v>1</v>
      </c>
      <c r="AI214" s="6">
        <v>1</v>
      </c>
      <c r="AJ214" s="6">
        <v>1</v>
      </c>
      <c r="AK214" s="6">
        <v>1</v>
      </c>
      <c r="AL214" s="6">
        <v>1</v>
      </c>
      <c r="AM214" s="6">
        <v>1</v>
      </c>
      <c r="AN214" s="6">
        <v>1</v>
      </c>
      <c r="AO214" s="6">
        <v>1</v>
      </c>
      <c r="AP214" s="6">
        <v>1</v>
      </c>
      <c r="AQ214" s="6">
        <v>1</v>
      </c>
      <c r="AR214" s="6">
        <v>1</v>
      </c>
      <c r="AS214" s="6">
        <v>1</v>
      </c>
      <c r="AT214" s="6">
        <v>1</v>
      </c>
      <c r="AU214" s="6">
        <v>1</v>
      </c>
      <c r="AV214">
        <f t="shared" si="3"/>
        <v>0.7857142857142857</v>
      </c>
      <c r="AW214" s="6" t="s">
        <v>520</v>
      </c>
      <c r="AX214" s="6" t="s">
        <v>520</v>
      </c>
    </row>
    <row r="215" spans="1:50" s="6" customFormat="1" x14ac:dyDescent="0.35">
      <c r="A215" s="6" t="s">
        <v>12</v>
      </c>
      <c r="B215" s="6" t="s">
        <v>195</v>
      </c>
      <c r="C215">
        <v>2016</v>
      </c>
      <c r="D215" s="6">
        <v>1</v>
      </c>
      <c r="E215" s="6">
        <v>1</v>
      </c>
      <c r="F215" s="6">
        <v>1</v>
      </c>
      <c r="G215" s="6">
        <v>1</v>
      </c>
      <c r="H215" s="6">
        <v>1</v>
      </c>
      <c r="I215" s="6">
        <v>1</v>
      </c>
      <c r="J215" s="6">
        <v>1</v>
      </c>
      <c r="K215" s="6">
        <v>1</v>
      </c>
      <c r="L215" s="6">
        <v>1</v>
      </c>
      <c r="M215" s="6">
        <v>1</v>
      </c>
      <c r="N215" s="6">
        <v>1</v>
      </c>
      <c r="O215" s="6">
        <v>1</v>
      </c>
      <c r="P215" s="6">
        <v>1</v>
      </c>
      <c r="Q215" s="6">
        <v>1</v>
      </c>
      <c r="R215" s="6">
        <v>1</v>
      </c>
      <c r="S215" s="6">
        <v>1</v>
      </c>
      <c r="T215" s="6">
        <v>1</v>
      </c>
      <c r="U215" s="6">
        <v>1</v>
      </c>
      <c r="V215" s="6">
        <v>1</v>
      </c>
      <c r="W215" s="6">
        <v>1</v>
      </c>
      <c r="Z215" s="6">
        <v>1</v>
      </c>
      <c r="AA215" s="5">
        <v>1</v>
      </c>
      <c r="AB215" s="6">
        <v>1</v>
      </c>
      <c r="AC215" s="6">
        <v>1</v>
      </c>
      <c r="AD215" s="6">
        <v>1</v>
      </c>
      <c r="AE215" s="6">
        <v>1</v>
      </c>
      <c r="AF215" s="6">
        <v>1</v>
      </c>
      <c r="AG215" s="6">
        <v>1</v>
      </c>
      <c r="AH215" s="6">
        <v>0</v>
      </c>
      <c r="AI215" s="6">
        <v>1</v>
      </c>
      <c r="AJ215" s="6">
        <v>1</v>
      </c>
      <c r="AK215" s="6">
        <v>1</v>
      </c>
      <c r="AL215" s="6">
        <v>0</v>
      </c>
      <c r="AM215" s="6">
        <v>1</v>
      </c>
      <c r="AN215" s="6">
        <v>0</v>
      </c>
      <c r="AO215" s="6">
        <v>0</v>
      </c>
      <c r="AP215" s="6">
        <v>0</v>
      </c>
      <c r="AQ215" s="6">
        <v>0</v>
      </c>
      <c r="AR215" s="6">
        <v>1</v>
      </c>
      <c r="AS215" s="6">
        <v>0</v>
      </c>
      <c r="AT215" s="6">
        <v>1</v>
      </c>
      <c r="AU215" s="6">
        <v>0</v>
      </c>
      <c r="AV215">
        <f t="shared" si="3"/>
        <v>0.80952380952380953</v>
      </c>
      <c r="AW215" s="6" t="s">
        <v>520</v>
      </c>
      <c r="AX215" s="6" t="s">
        <v>520</v>
      </c>
    </row>
    <row r="216" spans="1:50" s="6" customFormat="1" x14ac:dyDescent="0.35">
      <c r="A216" s="6" t="s">
        <v>13</v>
      </c>
      <c r="B216" s="6" t="s">
        <v>196</v>
      </c>
      <c r="C216">
        <v>2016</v>
      </c>
      <c r="D216" s="6">
        <v>1</v>
      </c>
      <c r="E216" s="6">
        <v>1</v>
      </c>
      <c r="F216" s="6">
        <v>1</v>
      </c>
      <c r="G216" s="6">
        <v>1</v>
      </c>
      <c r="H216" s="6">
        <v>1</v>
      </c>
      <c r="I216" s="6">
        <v>1</v>
      </c>
      <c r="J216" s="6">
        <v>1</v>
      </c>
      <c r="K216" s="6">
        <v>1</v>
      </c>
      <c r="L216" s="6">
        <v>1</v>
      </c>
      <c r="M216" s="6">
        <v>1</v>
      </c>
      <c r="N216" s="6">
        <v>1</v>
      </c>
      <c r="O216" s="6">
        <v>1</v>
      </c>
      <c r="P216" s="6">
        <v>1</v>
      </c>
      <c r="Q216" s="6">
        <v>1</v>
      </c>
      <c r="R216" s="6">
        <v>1</v>
      </c>
      <c r="S216" s="6">
        <v>1</v>
      </c>
      <c r="T216" s="6">
        <v>1</v>
      </c>
      <c r="U216" s="6">
        <v>0</v>
      </c>
      <c r="V216" s="6">
        <v>1</v>
      </c>
      <c r="W216" s="6">
        <v>1</v>
      </c>
      <c r="Z216" s="6">
        <v>1</v>
      </c>
      <c r="AA216" s="5">
        <v>1</v>
      </c>
      <c r="AB216" s="6">
        <v>1</v>
      </c>
      <c r="AC216" s="6">
        <v>1</v>
      </c>
      <c r="AD216" s="6">
        <v>1</v>
      </c>
      <c r="AE216" s="6">
        <v>1</v>
      </c>
      <c r="AF216" s="6">
        <v>1</v>
      </c>
      <c r="AG216" s="6">
        <v>1</v>
      </c>
      <c r="AH216" s="6">
        <v>0</v>
      </c>
      <c r="AI216" s="6">
        <v>0</v>
      </c>
      <c r="AJ216" s="6">
        <v>1</v>
      </c>
      <c r="AK216" s="6">
        <v>1</v>
      </c>
      <c r="AL216" s="6">
        <v>1</v>
      </c>
      <c r="AM216" s="6">
        <v>1</v>
      </c>
      <c r="AN216" s="6">
        <v>0</v>
      </c>
      <c r="AO216" s="6">
        <v>1</v>
      </c>
      <c r="AP216" s="6">
        <v>1</v>
      </c>
      <c r="AQ216" s="6">
        <v>1</v>
      </c>
      <c r="AR216" s="6">
        <v>1</v>
      </c>
      <c r="AS216" s="6">
        <v>1</v>
      </c>
      <c r="AT216" s="6">
        <v>1</v>
      </c>
      <c r="AU216" s="6">
        <v>0</v>
      </c>
      <c r="AV216">
        <f t="shared" si="3"/>
        <v>0.88095238095238093</v>
      </c>
      <c r="AW216" s="6" t="s">
        <v>521</v>
      </c>
      <c r="AX216" s="6" t="s">
        <v>520</v>
      </c>
    </row>
    <row r="217" spans="1:50" s="6" customFormat="1" x14ac:dyDescent="0.35">
      <c r="A217" s="6" t="s">
        <v>197</v>
      </c>
      <c r="B217" s="6" t="s">
        <v>198</v>
      </c>
      <c r="C217">
        <v>2016</v>
      </c>
      <c r="D217" s="6">
        <v>1</v>
      </c>
      <c r="E217" s="6">
        <v>1</v>
      </c>
      <c r="F217" s="6">
        <v>1</v>
      </c>
      <c r="G217" s="6">
        <v>1</v>
      </c>
      <c r="H217" s="6">
        <v>1</v>
      </c>
      <c r="I217" s="6">
        <v>1</v>
      </c>
      <c r="J217" s="6">
        <v>1</v>
      </c>
      <c r="K217" s="6">
        <v>1</v>
      </c>
      <c r="L217" s="6">
        <v>1</v>
      </c>
      <c r="M217" s="6">
        <v>1</v>
      </c>
      <c r="N217" s="6">
        <v>1</v>
      </c>
      <c r="O217" s="6">
        <v>1</v>
      </c>
      <c r="P217" s="6">
        <v>1</v>
      </c>
      <c r="Q217" s="6">
        <v>1</v>
      </c>
      <c r="R217" s="6">
        <v>1</v>
      </c>
      <c r="S217" s="6">
        <v>1</v>
      </c>
      <c r="T217" s="6">
        <v>1</v>
      </c>
      <c r="U217" s="6">
        <v>1</v>
      </c>
      <c r="V217" s="6">
        <v>1</v>
      </c>
      <c r="W217" s="6">
        <v>1</v>
      </c>
      <c r="X217" s="6">
        <v>1</v>
      </c>
      <c r="Y217" s="6">
        <v>0</v>
      </c>
      <c r="Z217" s="6">
        <v>0</v>
      </c>
      <c r="AA217" s="5">
        <v>1</v>
      </c>
      <c r="AB217" s="6">
        <v>1</v>
      </c>
      <c r="AC217" s="6">
        <v>1</v>
      </c>
      <c r="AF217" s="6">
        <v>1</v>
      </c>
      <c r="AG217" s="6">
        <v>1</v>
      </c>
      <c r="AH217" s="6">
        <v>1</v>
      </c>
      <c r="AI217" s="6">
        <v>1</v>
      </c>
      <c r="AJ217" s="6">
        <v>1</v>
      </c>
      <c r="AK217" s="6">
        <v>1</v>
      </c>
      <c r="AL217" s="6">
        <v>1</v>
      </c>
      <c r="AM217" s="6">
        <v>1</v>
      </c>
      <c r="AN217" s="6">
        <v>1</v>
      </c>
      <c r="AO217" s="6">
        <v>1</v>
      </c>
      <c r="AP217" s="6">
        <v>1</v>
      </c>
      <c r="AQ217" s="6">
        <v>1</v>
      </c>
      <c r="AR217" s="6">
        <v>1</v>
      </c>
      <c r="AS217" s="6">
        <v>1</v>
      </c>
      <c r="AT217" s="6">
        <v>1</v>
      </c>
      <c r="AU217" s="6">
        <v>1</v>
      </c>
      <c r="AV217">
        <f t="shared" si="3"/>
        <v>0.95238095238095233</v>
      </c>
      <c r="AW217" s="6" t="s">
        <v>521</v>
      </c>
      <c r="AX217" s="6" t="s">
        <v>520</v>
      </c>
    </row>
    <row r="218" spans="1:50" s="6" customFormat="1" x14ac:dyDescent="0.35">
      <c r="A218" s="6" t="s">
        <v>199</v>
      </c>
      <c r="B218" s="6" t="s">
        <v>200</v>
      </c>
      <c r="C218">
        <v>2016</v>
      </c>
      <c r="D218" s="6">
        <v>1</v>
      </c>
      <c r="E218" s="6">
        <v>1</v>
      </c>
      <c r="F218" s="6">
        <v>1</v>
      </c>
      <c r="G218" s="6">
        <v>1</v>
      </c>
      <c r="H218" s="6">
        <v>1</v>
      </c>
      <c r="I218" s="6">
        <v>1</v>
      </c>
      <c r="J218" s="6">
        <v>1</v>
      </c>
      <c r="K218" s="6">
        <v>1</v>
      </c>
      <c r="L218" s="6">
        <v>1</v>
      </c>
      <c r="M218" s="6">
        <v>1</v>
      </c>
      <c r="N218" s="6">
        <v>1</v>
      </c>
      <c r="O218" s="6">
        <v>1</v>
      </c>
      <c r="P218" s="6">
        <v>1</v>
      </c>
      <c r="Q218" s="6">
        <v>1</v>
      </c>
      <c r="R218" s="6">
        <v>1</v>
      </c>
      <c r="S218" s="6">
        <v>1</v>
      </c>
      <c r="T218" s="6">
        <v>1</v>
      </c>
      <c r="U218" s="6">
        <v>1</v>
      </c>
      <c r="V218" s="6">
        <v>1</v>
      </c>
      <c r="W218" s="6">
        <v>1</v>
      </c>
      <c r="Z218" s="6">
        <v>1</v>
      </c>
      <c r="AA218" s="5">
        <v>1</v>
      </c>
      <c r="AB218" s="6">
        <v>1</v>
      </c>
      <c r="AC218" s="6">
        <v>1</v>
      </c>
      <c r="AD218" s="6">
        <v>1</v>
      </c>
      <c r="AE218" s="6">
        <v>1</v>
      </c>
      <c r="AF218" s="6">
        <v>1</v>
      </c>
      <c r="AG218" s="6">
        <v>1</v>
      </c>
      <c r="AH218" s="6">
        <v>1</v>
      </c>
      <c r="AI218" s="6">
        <v>1</v>
      </c>
      <c r="AJ218" s="6">
        <v>1</v>
      </c>
      <c r="AK218" s="6">
        <v>1</v>
      </c>
      <c r="AL218" s="6">
        <v>1</v>
      </c>
      <c r="AM218" s="6">
        <v>1</v>
      </c>
      <c r="AN218" s="6">
        <v>1</v>
      </c>
      <c r="AO218" s="6">
        <v>1</v>
      </c>
      <c r="AP218" s="6">
        <v>1</v>
      </c>
      <c r="AQ218" s="6">
        <v>1</v>
      </c>
      <c r="AR218" s="6">
        <v>1</v>
      </c>
      <c r="AS218" s="6">
        <v>1</v>
      </c>
      <c r="AT218" s="6">
        <v>1</v>
      </c>
      <c r="AU218" s="6">
        <v>1</v>
      </c>
      <c r="AV218">
        <f t="shared" si="3"/>
        <v>1</v>
      </c>
      <c r="AW218" s="6" t="s">
        <v>521</v>
      </c>
      <c r="AX218" s="6" t="s">
        <v>520</v>
      </c>
    </row>
    <row r="219" spans="1:50" s="6" customFormat="1" x14ac:dyDescent="0.35">
      <c r="A219" s="6" t="s">
        <v>14</v>
      </c>
      <c r="B219" s="6" t="s">
        <v>201</v>
      </c>
      <c r="C219">
        <v>2016</v>
      </c>
      <c r="D219" s="6">
        <v>1</v>
      </c>
      <c r="E219" s="6">
        <v>1</v>
      </c>
      <c r="F219" s="6">
        <v>1</v>
      </c>
      <c r="G219" s="6">
        <v>1</v>
      </c>
      <c r="H219" s="6">
        <v>1</v>
      </c>
      <c r="I219" s="6">
        <v>1</v>
      </c>
      <c r="J219" s="6">
        <v>1</v>
      </c>
      <c r="K219" s="6">
        <v>1</v>
      </c>
      <c r="L219" s="6">
        <v>1</v>
      </c>
      <c r="M219" s="6">
        <v>1</v>
      </c>
      <c r="N219" s="6">
        <v>1</v>
      </c>
      <c r="O219" s="6">
        <v>1</v>
      </c>
      <c r="P219" s="6">
        <v>1</v>
      </c>
      <c r="Q219" s="6">
        <v>1</v>
      </c>
      <c r="R219" s="6">
        <v>1</v>
      </c>
      <c r="S219" s="6">
        <v>1</v>
      </c>
      <c r="T219" s="6">
        <v>1</v>
      </c>
      <c r="U219" s="6">
        <v>1</v>
      </c>
      <c r="V219" s="6">
        <v>1</v>
      </c>
      <c r="W219" s="6">
        <v>1</v>
      </c>
      <c r="Z219" s="6">
        <v>1</v>
      </c>
      <c r="AA219" s="5">
        <v>1</v>
      </c>
      <c r="AB219" s="6">
        <v>1</v>
      </c>
      <c r="AC219" s="6">
        <v>1</v>
      </c>
      <c r="AD219" s="6">
        <v>1</v>
      </c>
      <c r="AE219" s="6">
        <v>1</v>
      </c>
      <c r="AF219" s="6">
        <v>1</v>
      </c>
      <c r="AG219" s="6">
        <v>1</v>
      </c>
      <c r="AH219" s="6">
        <v>1</v>
      </c>
      <c r="AI219" s="6">
        <v>1</v>
      </c>
      <c r="AJ219" s="6">
        <v>1</v>
      </c>
      <c r="AK219" s="6">
        <v>1</v>
      </c>
      <c r="AL219" s="6">
        <v>1</v>
      </c>
      <c r="AM219" s="6">
        <v>1</v>
      </c>
      <c r="AN219" s="6">
        <v>1</v>
      </c>
      <c r="AO219" s="6">
        <v>1</v>
      </c>
      <c r="AP219" s="6">
        <v>1</v>
      </c>
      <c r="AQ219" s="6">
        <v>1</v>
      </c>
      <c r="AR219" s="6">
        <v>1</v>
      </c>
      <c r="AS219" s="6">
        <v>1</v>
      </c>
      <c r="AT219" s="6">
        <v>1</v>
      </c>
      <c r="AU219" s="6">
        <v>1</v>
      </c>
      <c r="AV219">
        <f t="shared" si="3"/>
        <v>1</v>
      </c>
      <c r="AW219" s="6" t="s">
        <v>520</v>
      </c>
      <c r="AX219" s="6" t="s">
        <v>520</v>
      </c>
    </row>
    <row r="220" spans="1:50" s="6" customFormat="1" x14ac:dyDescent="0.35">
      <c r="A220" s="6" t="s">
        <v>15</v>
      </c>
      <c r="B220" s="6" t="s">
        <v>202</v>
      </c>
      <c r="C220">
        <v>2016</v>
      </c>
      <c r="D220" s="6">
        <v>1</v>
      </c>
      <c r="E220" s="6">
        <v>0</v>
      </c>
      <c r="F220" s="6">
        <v>1</v>
      </c>
      <c r="G220" s="6">
        <v>0</v>
      </c>
      <c r="H220" s="6">
        <v>1</v>
      </c>
      <c r="I220" s="6">
        <v>1</v>
      </c>
      <c r="J220" s="6">
        <v>1</v>
      </c>
      <c r="K220" s="6">
        <v>1</v>
      </c>
      <c r="L220" s="6">
        <v>1</v>
      </c>
      <c r="M220" s="6">
        <v>0</v>
      </c>
      <c r="N220" s="6">
        <v>1</v>
      </c>
      <c r="O220" s="6">
        <v>1</v>
      </c>
      <c r="P220" s="6">
        <v>1</v>
      </c>
      <c r="Q220" s="6">
        <v>1</v>
      </c>
      <c r="R220" s="6">
        <v>1</v>
      </c>
      <c r="S220" s="6">
        <v>0</v>
      </c>
      <c r="T220" s="6">
        <v>1</v>
      </c>
      <c r="U220" s="6">
        <v>0</v>
      </c>
      <c r="V220" s="6">
        <v>1</v>
      </c>
      <c r="W220" s="6">
        <v>1</v>
      </c>
      <c r="X220" s="6">
        <v>1</v>
      </c>
      <c r="Y220" s="6">
        <v>0</v>
      </c>
      <c r="Z220" s="6">
        <v>0</v>
      </c>
      <c r="AA220" s="5">
        <v>1</v>
      </c>
      <c r="AB220" s="6">
        <v>1</v>
      </c>
      <c r="AC220" s="6">
        <v>0</v>
      </c>
      <c r="AD220" s="6">
        <v>1</v>
      </c>
      <c r="AE220" s="6">
        <v>1</v>
      </c>
      <c r="AF220" s="6">
        <v>1</v>
      </c>
      <c r="AG220" s="6">
        <v>1</v>
      </c>
      <c r="AH220" s="6">
        <v>0</v>
      </c>
      <c r="AI220" s="6">
        <v>1</v>
      </c>
      <c r="AJ220" s="6">
        <v>0</v>
      </c>
      <c r="AK220" s="6">
        <v>0</v>
      </c>
      <c r="AL220" s="6">
        <v>0</v>
      </c>
      <c r="AM220" s="6">
        <v>0</v>
      </c>
      <c r="AN220" s="6">
        <v>0</v>
      </c>
      <c r="AO220" s="6">
        <v>1</v>
      </c>
      <c r="AP220" s="6">
        <v>1</v>
      </c>
      <c r="AQ220" s="6">
        <v>0</v>
      </c>
      <c r="AR220" s="6">
        <v>1</v>
      </c>
      <c r="AS220" s="6">
        <v>0</v>
      </c>
      <c r="AT220" s="6">
        <v>0</v>
      </c>
      <c r="AU220" s="6">
        <v>0</v>
      </c>
      <c r="AV220">
        <f t="shared" si="3"/>
        <v>0.59090909090909094</v>
      </c>
      <c r="AW220" s="6" t="s">
        <v>521</v>
      </c>
      <c r="AX220" s="6" t="s">
        <v>521</v>
      </c>
    </row>
    <row r="221" spans="1:50" s="6" customFormat="1" x14ac:dyDescent="0.35">
      <c r="A221" s="6" t="s">
        <v>203</v>
      </c>
      <c r="B221" s="6" t="s">
        <v>204</v>
      </c>
      <c r="C221">
        <v>2016</v>
      </c>
      <c r="D221" s="6">
        <v>1</v>
      </c>
      <c r="E221" s="6">
        <v>1</v>
      </c>
      <c r="H221" s="6">
        <v>1</v>
      </c>
      <c r="I221" s="6">
        <v>1</v>
      </c>
      <c r="J221" s="6">
        <v>1</v>
      </c>
      <c r="K221" s="6">
        <v>1</v>
      </c>
      <c r="L221" s="6">
        <v>1</v>
      </c>
      <c r="M221" s="6">
        <v>1</v>
      </c>
      <c r="N221" s="6">
        <v>1</v>
      </c>
      <c r="O221" s="6">
        <v>1</v>
      </c>
      <c r="P221" s="6">
        <v>1</v>
      </c>
      <c r="Q221" s="6">
        <v>1</v>
      </c>
      <c r="R221" s="6">
        <v>1</v>
      </c>
      <c r="S221" s="6">
        <v>1</v>
      </c>
      <c r="T221" s="6">
        <v>1</v>
      </c>
      <c r="U221" s="6">
        <v>1</v>
      </c>
      <c r="V221" s="6">
        <v>1</v>
      </c>
      <c r="W221" s="6">
        <v>1</v>
      </c>
      <c r="Z221" s="6">
        <v>1</v>
      </c>
      <c r="AA221" s="5">
        <v>1</v>
      </c>
      <c r="AB221" s="6">
        <v>1</v>
      </c>
      <c r="AC221" s="6">
        <v>1</v>
      </c>
      <c r="AD221" s="6">
        <v>1</v>
      </c>
      <c r="AE221" s="6">
        <v>1</v>
      </c>
      <c r="AF221" s="6">
        <v>1</v>
      </c>
      <c r="AG221" s="6">
        <v>1</v>
      </c>
      <c r="AH221" s="6">
        <v>1</v>
      </c>
      <c r="AI221" s="6">
        <v>1</v>
      </c>
      <c r="AJ221" s="6">
        <v>1</v>
      </c>
      <c r="AK221" s="6">
        <v>1</v>
      </c>
      <c r="AL221" s="6">
        <v>1</v>
      </c>
      <c r="AM221" s="6">
        <v>1</v>
      </c>
      <c r="AN221" s="6">
        <v>1</v>
      </c>
      <c r="AO221" s="6">
        <v>1</v>
      </c>
      <c r="AP221" s="6">
        <v>1</v>
      </c>
      <c r="AQ221" s="6">
        <v>1</v>
      </c>
      <c r="AR221" s="6">
        <v>1</v>
      </c>
      <c r="AS221" s="6">
        <v>1</v>
      </c>
      <c r="AT221" s="6">
        <v>1</v>
      </c>
      <c r="AU221" s="6">
        <v>1</v>
      </c>
      <c r="AV221">
        <f t="shared" si="3"/>
        <v>1</v>
      </c>
      <c r="AW221" s="6" t="s">
        <v>520</v>
      </c>
      <c r="AX221" s="6" t="s">
        <v>520</v>
      </c>
    </row>
    <row r="222" spans="1:50" s="6" customFormat="1" x14ac:dyDescent="0.35">
      <c r="A222" s="6" t="s">
        <v>16</v>
      </c>
      <c r="B222" s="6" t="s">
        <v>205</v>
      </c>
      <c r="C222">
        <v>2016</v>
      </c>
      <c r="D222" s="6">
        <v>1</v>
      </c>
      <c r="E222" s="6">
        <v>1</v>
      </c>
      <c r="F222" s="6">
        <v>1</v>
      </c>
      <c r="G222" s="6">
        <v>1</v>
      </c>
      <c r="H222" s="6">
        <v>1</v>
      </c>
      <c r="I222" s="6">
        <v>1</v>
      </c>
      <c r="J222" s="6">
        <v>1</v>
      </c>
      <c r="K222" s="6">
        <v>1</v>
      </c>
      <c r="L222" s="6">
        <v>1</v>
      </c>
      <c r="M222" s="6">
        <v>1</v>
      </c>
      <c r="N222" s="6">
        <v>1</v>
      </c>
      <c r="O222" s="6">
        <v>1</v>
      </c>
      <c r="P222" s="6">
        <v>1</v>
      </c>
      <c r="Q222" s="6">
        <v>1</v>
      </c>
      <c r="R222" s="6">
        <v>1</v>
      </c>
      <c r="S222" s="6">
        <v>1</v>
      </c>
      <c r="T222" s="6">
        <v>1</v>
      </c>
      <c r="U222" s="6">
        <v>0</v>
      </c>
      <c r="V222" s="6">
        <v>1</v>
      </c>
      <c r="W222" s="6">
        <v>1</v>
      </c>
      <c r="X222" s="6">
        <v>1</v>
      </c>
      <c r="Y222" s="6">
        <v>0</v>
      </c>
      <c r="Z222" s="6">
        <v>0</v>
      </c>
      <c r="AA222" s="5">
        <v>1</v>
      </c>
      <c r="AB222" s="6">
        <v>1</v>
      </c>
      <c r="AC222" s="6">
        <v>1</v>
      </c>
      <c r="AD222" s="6">
        <v>1</v>
      </c>
      <c r="AE222" s="6">
        <v>1</v>
      </c>
      <c r="AF222" s="6">
        <v>1</v>
      </c>
      <c r="AG222" s="6">
        <v>1</v>
      </c>
      <c r="AH222" s="6">
        <v>0</v>
      </c>
      <c r="AI222" s="6">
        <v>0</v>
      </c>
      <c r="AJ222" s="6">
        <v>0</v>
      </c>
      <c r="AK222" s="6">
        <v>0</v>
      </c>
      <c r="AL222" s="6">
        <v>0</v>
      </c>
      <c r="AM222" s="6">
        <v>0</v>
      </c>
      <c r="AN222" s="6">
        <v>0</v>
      </c>
      <c r="AO222" s="6">
        <v>0</v>
      </c>
      <c r="AP222" s="6">
        <v>1</v>
      </c>
      <c r="AQ222" s="6">
        <v>1</v>
      </c>
      <c r="AR222" s="6">
        <v>1</v>
      </c>
      <c r="AS222" s="6">
        <v>1</v>
      </c>
      <c r="AT222" s="6">
        <v>0</v>
      </c>
      <c r="AU222" s="6">
        <v>0</v>
      </c>
      <c r="AV222">
        <f t="shared" si="3"/>
        <v>0.70454545454545459</v>
      </c>
      <c r="AW222" s="6" t="s">
        <v>521</v>
      </c>
      <c r="AX222" s="6" t="s">
        <v>520</v>
      </c>
    </row>
    <row r="223" spans="1:50" s="6" customFormat="1" x14ac:dyDescent="0.35">
      <c r="A223" s="6" t="s">
        <v>206</v>
      </c>
      <c r="B223" s="6" t="s">
        <v>207</v>
      </c>
      <c r="C223">
        <v>2016</v>
      </c>
      <c r="D223" s="6">
        <v>1</v>
      </c>
      <c r="E223" s="6">
        <v>1</v>
      </c>
      <c r="F223" s="6">
        <v>1</v>
      </c>
      <c r="G223" s="6">
        <v>1</v>
      </c>
      <c r="H223" s="6">
        <v>1</v>
      </c>
      <c r="I223" s="6">
        <v>1</v>
      </c>
      <c r="J223" s="6">
        <v>1</v>
      </c>
      <c r="K223" s="6">
        <v>1</v>
      </c>
      <c r="L223" s="6">
        <v>1</v>
      </c>
      <c r="M223" s="6">
        <v>0</v>
      </c>
      <c r="N223" s="6">
        <v>1</v>
      </c>
      <c r="O223" s="6">
        <v>1</v>
      </c>
      <c r="P223" s="6">
        <v>1</v>
      </c>
      <c r="Q223" s="6">
        <v>1</v>
      </c>
      <c r="R223" s="6">
        <v>1</v>
      </c>
      <c r="S223" s="6">
        <v>0</v>
      </c>
      <c r="T223" s="6">
        <v>1</v>
      </c>
      <c r="U223" s="6">
        <v>0</v>
      </c>
      <c r="V223" s="6">
        <v>1</v>
      </c>
      <c r="W223" s="6">
        <v>1</v>
      </c>
      <c r="X223" s="6">
        <v>1</v>
      </c>
      <c r="Y223" s="6">
        <v>0</v>
      </c>
      <c r="Z223" s="6">
        <v>1</v>
      </c>
      <c r="AA223" s="5">
        <v>1</v>
      </c>
      <c r="AB223" s="6">
        <v>1</v>
      </c>
      <c r="AC223" s="6">
        <v>0</v>
      </c>
      <c r="AD223" s="6">
        <v>1</v>
      </c>
      <c r="AE223" s="6">
        <v>1</v>
      </c>
      <c r="AF223" s="6">
        <v>1</v>
      </c>
      <c r="AG223" s="6">
        <v>1</v>
      </c>
      <c r="AH223" s="6">
        <v>0</v>
      </c>
      <c r="AI223" s="6">
        <v>0</v>
      </c>
      <c r="AJ223" s="6">
        <v>0</v>
      </c>
      <c r="AK223" s="6">
        <v>0</v>
      </c>
      <c r="AL223" s="6">
        <v>0</v>
      </c>
      <c r="AM223" s="6">
        <v>0</v>
      </c>
      <c r="AN223" s="6">
        <v>0</v>
      </c>
      <c r="AO223" s="6">
        <v>1</v>
      </c>
      <c r="AP223" s="6">
        <v>1</v>
      </c>
      <c r="AQ223" s="6">
        <v>1</v>
      </c>
      <c r="AR223" s="6">
        <v>1</v>
      </c>
      <c r="AS223" s="6">
        <v>1</v>
      </c>
      <c r="AT223" s="6">
        <v>0</v>
      </c>
      <c r="AU223" s="6">
        <v>1</v>
      </c>
      <c r="AV223">
        <f t="shared" si="3"/>
        <v>0.70454545454545459</v>
      </c>
      <c r="AW223" s="6" t="s">
        <v>521</v>
      </c>
      <c r="AX223" s="6" t="s">
        <v>521</v>
      </c>
    </row>
    <row r="224" spans="1:50" s="6" customFormat="1" x14ac:dyDescent="0.35">
      <c r="A224" s="6" t="s">
        <v>17</v>
      </c>
      <c r="B224" s="6" t="s">
        <v>208</v>
      </c>
      <c r="C224">
        <v>2016</v>
      </c>
      <c r="D224" s="6">
        <v>1</v>
      </c>
      <c r="E224" s="6">
        <v>1</v>
      </c>
      <c r="F224" s="6">
        <v>1</v>
      </c>
      <c r="G224" s="6">
        <v>1</v>
      </c>
      <c r="H224" s="6">
        <v>1</v>
      </c>
      <c r="I224" s="6">
        <v>1</v>
      </c>
      <c r="J224" s="6">
        <v>1</v>
      </c>
      <c r="K224" s="6">
        <v>1</v>
      </c>
      <c r="L224" s="6">
        <v>1</v>
      </c>
      <c r="M224" s="6">
        <v>1</v>
      </c>
      <c r="N224" s="6">
        <v>1</v>
      </c>
      <c r="O224" s="6">
        <v>1</v>
      </c>
      <c r="P224" s="6">
        <v>1</v>
      </c>
      <c r="Q224" s="6">
        <v>1</v>
      </c>
      <c r="R224" s="6">
        <v>1</v>
      </c>
      <c r="S224" s="6">
        <v>1</v>
      </c>
      <c r="T224" s="6">
        <v>1</v>
      </c>
      <c r="U224" s="6">
        <v>1</v>
      </c>
      <c r="V224" s="6">
        <v>1</v>
      </c>
      <c r="W224" s="6">
        <v>1</v>
      </c>
      <c r="X224" s="6">
        <v>1</v>
      </c>
      <c r="Y224" s="6">
        <v>0</v>
      </c>
      <c r="Z224" s="6">
        <v>1</v>
      </c>
      <c r="AA224" s="5">
        <v>1</v>
      </c>
      <c r="AB224" s="6">
        <v>1</v>
      </c>
      <c r="AC224" s="6">
        <v>0</v>
      </c>
      <c r="AD224" s="6">
        <v>1</v>
      </c>
      <c r="AE224" s="6">
        <v>1</v>
      </c>
      <c r="AF224" s="6">
        <v>1</v>
      </c>
      <c r="AG224" s="6">
        <v>1</v>
      </c>
      <c r="AH224" s="6">
        <v>0</v>
      </c>
      <c r="AI224" s="6">
        <v>1</v>
      </c>
      <c r="AJ224" s="6">
        <v>1</v>
      </c>
      <c r="AK224" s="6">
        <v>1</v>
      </c>
      <c r="AL224" s="6">
        <v>1</v>
      </c>
      <c r="AM224" s="6">
        <v>1</v>
      </c>
      <c r="AN224" s="6">
        <v>1</v>
      </c>
      <c r="AO224" s="6">
        <v>1</v>
      </c>
      <c r="AP224" s="6">
        <v>1</v>
      </c>
      <c r="AQ224" s="6">
        <v>1</v>
      </c>
      <c r="AR224" s="6">
        <v>1</v>
      </c>
      <c r="AS224" s="6">
        <v>1</v>
      </c>
      <c r="AT224" s="6">
        <v>0</v>
      </c>
      <c r="AU224" s="6">
        <v>1</v>
      </c>
      <c r="AV224">
        <f t="shared" si="3"/>
        <v>0.90909090909090906</v>
      </c>
      <c r="AW224" s="6" t="s">
        <v>520</v>
      </c>
      <c r="AX224" s="6" t="s">
        <v>520</v>
      </c>
    </row>
    <row r="225" spans="1:50" s="6" customFormat="1" x14ac:dyDescent="0.35">
      <c r="A225" s="6" t="s">
        <v>18</v>
      </c>
      <c r="B225" s="6" t="s">
        <v>209</v>
      </c>
      <c r="C225">
        <v>2016</v>
      </c>
      <c r="D225" s="6">
        <v>1</v>
      </c>
      <c r="E225" s="6">
        <v>1</v>
      </c>
      <c r="F225" s="6">
        <v>1</v>
      </c>
      <c r="G225" s="6">
        <v>1</v>
      </c>
      <c r="H225" s="6">
        <v>1</v>
      </c>
      <c r="I225" s="6">
        <v>1</v>
      </c>
      <c r="J225" s="6">
        <v>1</v>
      </c>
      <c r="K225" s="6">
        <v>1</v>
      </c>
      <c r="L225" s="6">
        <v>1</v>
      </c>
      <c r="M225" s="6">
        <v>1</v>
      </c>
      <c r="N225" s="6">
        <v>1</v>
      </c>
      <c r="O225" s="6">
        <v>1</v>
      </c>
      <c r="P225" s="6">
        <v>1</v>
      </c>
      <c r="Q225" s="6">
        <v>1</v>
      </c>
      <c r="R225" s="6">
        <v>1</v>
      </c>
      <c r="S225" s="6">
        <v>1</v>
      </c>
      <c r="T225" s="6">
        <v>1</v>
      </c>
      <c r="U225" s="6">
        <v>1</v>
      </c>
      <c r="V225" s="6">
        <v>1</v>
      </c>
      <c r="W225" s="6">
        <v>1</v>
      </c>
      <c r="Z225" s="6">
        <v>1</v>
      </c>
      <c r="AA225" s="5">
        <v>1</v>
      </c>
      <c r="AB225" s="6">
        <v>1</v>
      </c>
      <c r="AC225" s="6">
        <v>1</v>
      </c>
      <c r="AD225" s="6">
        <v>1</v>
      </c>
      <c r="AE225" s="6">
        <v>1</v>
      </c>
      <c r="AF225" s="6">
        <v>1</v>
      </c>
      <c r="AG225" s="6">
        <v>1</v>
      </c>
      <c r="AH225" s="6">
        <v>0</v>
      </c>
      <c r="AI225" s="6">
        <v>1</v>
      </c>
      <c r="AJ225" s="6">
        <v>1</v>
      </c>
      <c r="AK225" s="6">
        <v>0</v>
      </c>
      <c r="AL225" s="6">
        <v>0</v>
      </c>
      <c r="AM225" s="6">
        <v>1</v>
      </c>
      <c r="AN225" s="6">
        <v>1</v>
      </c>
      <c r="AO225" s="6">
        <v>1</v>
      </c>
      <c r="AP225" s="6">
        <v>0</v>
      </c>
      <c r="AQ225" s="6">
        <v>1</v>
      </c>
      <c r="AR225" s="6">
        <v>1</v>
      </c>
      <c r="AS225" s="6">
        <v>1</v>
      </c>
      <c r="AT225" s="6">
        <v>0</v>
      </c>
      <c r="AU225" s="6">
        <v>0</v>
      </c>
      <c r="AV225">
        <f t="shared" si="3"/>
        <v>0.8571428571428571</v>
      </c>
      <c r="AW225" s="6" t="s">
        <v>521</v>
      </c>
      <c r="AX225" s="6" t="s">
        <v>520</v>
      </c>
    </row>
    <row r="226" spans="1:50" s="6" customFormat="1" x14ac:dyDescent="0.35">
      <c r="A226" s="6" t="s">
        <v>19</v>
      </c>
      <c r="B226" s="6" t="s">
        <v>210</v>
      </c>
      <c r="C226">
        <v>2016</v>
      </c>
      <c r="D226" s="6">
        <v>1</v>
      </c>
      <c r="E226" s="6">
        <v>1</v>
      </c>
      <c r="F226" s="6">
        <v>1</v>
      </c>
      <c r="G226" s="6">
        <v>1</v>
      </c>
      <c r="H226" s="6">
        <v>1</v>
      </c>
      <c r="I226" s="6">
        <v>1</v>
      </c>
      <c r="J226" s="6">
        <v>1</v>
      </c>
      <c r="K226" s="6">
        <v>1</v>
      </c>
      <c r="L226" s="6">
        <v>1</v>
      </c>
      <c r="M226" s="6">
        <v>1</v>
      </c>
      <c r="N226" s="6">
        <v>1</v>
      </c>
      <c r="O226" s="6">
        <v>1</v>
      </c>
      <c r="P226" s="6">
        <v>1</v>
      </c>
      <c r="Q226" s="6">
        <v>1</v>
      </c>
      <c r="R226" s="6">
        <v>1</v>
      </c>
      <c r="S226" s="6">
        <v>1</v>
      </c>
      <c r="T226" s="6">
        <v>1</v>
      </c>
      <c r="U226" s="6">
        <v>1</v>
      </c>
      <c r="V226" s="6">
        <v>1</v>
      </c>
      <c r="W226" s="6">
        <v>1</v>
      </c>
      <c r="Z226" s="6">
        <v>1</v>
      </c>
      <c r="AA226" s="5">
        <v>1</v>
      </c>
      <c r="AB226" s="6">
        <v>1</v>
      </c>
      <c r="AC226" s="6">
        <v>1</v>
      </c>
      <c r="AD226" s="6">
        <v>1</v>
      </c>
      <c r="AE226" s="6">
        <v>1</v>
      </c>
      <c r="AF226" s="6">
        <v>1</v>
      </c>
      <c r="AG226" s="6">
        <v>1</v>
      </c>
      <c r="AH226" s="6">
        <v>0</v>
      </c>
      <c r="AI226" s="6">
        <v>0</v>
      </c>
      <c r="AJ226" s="6">
        <v>1</v>
      </c>
      <c r="AK226" s="6">
        <v>0</v>
      </c>
      <c r="AL226" s="6">
        <v>0</v>
      </c>
      <c r="AM226" s="6">
        <v>1</v>
      </c>
      <c r="AN226" s="6">
        <v>1</v>
      </c>
      <c r="AO226" s="6">
        <v>1</v>
      </c>
      <c r="AP226" s="6">
        <v>1</v>
      </c>
      <c r="AQ226" s="6">
        <v>1</v>
      </c>
      <c r="AR226" s="6">
        <v>1</v>
      </c>
      <c r="AS226" s="6">
        <v>1</v>
      </c>
      <c r="AT226" s="6">
        <v>0</v>
      </c>
      <c r="AU226" s="6">
        <v>0</v>
      </c>
      <c r="AV226">
        <f t="shared" si="3"/>
        <v>0.8571428571428571</v>
      </c>
      <c r="AW226" s="6" t="s">
        <v>520</v>
      </c>
      <c r="AX226" s="6" t="s">
        <v>520</v>
      </c>
    </row>
    <row r="227" spans="1:50" s="6" customFormat="1" x14ac:dyDescent="0.35">
      <c r="A227" s="6" t="s">
        <v>211</v>
      </c>
      <c r="B227" s="6" t="s">
        <v>212</v>
      </c>
      <c r="C227">
        <v>2016</v>
      </c>
      <c r="D227" s="6">
        <v>1</v>
      </c>
      <c r="E227" s="6">
        <v>1</v>
      </c>
      <c r="F227" s="6">
        <v>1</v>
      </c>
      <c r="G227" s="6">
        <v>1</v>
      </c>
      <c r="H227" s="6">
        <v>1</v>
      </c>
      <c r="I227" s="6">
        <v>1</v>
      </c>
      <c r="J227" s="6">
        <v>1</v>
      </c>
      <c r="K227" s="6">
        <v>1</v>
      </c>
      <c r="L227" s="6">
        <v>1</v>
      </c>
      <c r="M227" s="6">
        <v>0</v>
      </c>
      <c r="N227" s="6">
        <v>1</v>
      </c>
      <c r="O227" s="6">
        <v>1</v>
      </c>
      <c r="P227" s="6">
        <v>1</v>
      </c>
      <c r="Q227" s="6">
        <v>1</v>
      </c>
      <c r="R227" s="6">
        <v>1</v>
      </c>
      <c r="S227" s="6">
        <v>1</v>
      </c>
      <c r="T227" s="6">
        <v>1</v>
      </c>
      <c r="U227" s="6">
        <v>0</v>
      </c>
      <c r="V227" s="6">
        <v>1</v>
      </c>
      <c r="W227" s="6">
        <v>1</v>
      </c>
      <c r="X227" s="6">
        <v>1</v>
      </c>
      <c r="Y227" s="6">
        <v>0</v>
      </c>
      <c r="Z227" s="6">
        <v>0</v>
      </c>
      <c r="AA227" s="5">
        <v>1</v>
      </c>
      <c r="AB227" s="6">
        <v>1</v>
      </c>
      <c r="AC227" s="6">
        <v>1</v>
      </c>
      <c r="AD227" s="6">
        <v>0</v>
      </c>
      <c r="AE227" s="6">
        <v>0</v>
      </c>
      <c r="AF227" s="6">
        <v>1</v>
      </c>
      <c r="AG227" s="6">
        <v>1</v>
      </c>
      <c r="AH227" s="6">
        <v>1</v>
      </c>
      <c r="AI227" s="6">
        <v>1</v>
      </c>
      <c r="AJ227" s="6">
        <v>1</v>
      </c>
      <c r="AK227" s="6">
        <v>1</v>
      </c>
      <c r="AL227" s="6">
        <v>1</v>
      </c>
      <c r="AM227" s="6">
        <v>1</v>
      </c>
      <c r="AN227" s="6">
        <v>1</v>
      </c>
      <c r="AO227" s="6">
        <v>1</v>
      </c>
      <c r="AP227" s="6">
        <v>1</v>
      </c>
      <c r="AQ227" s="6">
        <v>1</v>
      </c>
      <c r="AR227" s="6">
        <v>1</v>
      </c>
      <c r="AS227" s="6">
        <v>1</v>
      </c>
      <c r="AT227" s="6">
        <v>1</v>
      </c>
      <c r="AU227" s="6">
        <v>1</v>
      </c>
      <c r="AV227">
        <f t="shared" si="3"/>
        <v>0.86363636363636365</v>
      </c>
      <c r="AW227" s="6" t="s">
        <v>521</v>
      </c>
      <c r="AX227" s="6" t="s">
        <v>520</v>
      </c>
    </row>
    <row r="228" spans="1:50" s="6" customFormat="1" x14ac:dyDescent="0.35">
      <c r="A228" s="6" t="s">
        <v>213</v>
      </c>
      <c r="B228" s="6" t="s">
        <v>214</v>
      </c>
      <c r="C228">
        <v>2016</v>
      </c>
      <c r="D228" s="6">
        <v>1</v>
      </c>
      <c r="E228" s="6">
        <v>1</v>
      </c>
      <c r="H228" s="6">
        <v>1</v>
      </c>
      <c r="I228" s="6">
        <v>1</v>
      </c>
      <c r="J228" s="6">
        <v>1</v>
      </c>
      <c r="K228" s="6">
        <v>1</v>
      </c>
      <c r="L228" s="6">
        <v>1</v>
      </c>
      <c r="M228" s="6">
        <v>0</v>
      </c>
      <c r="N228" s="6">
        <v>1</v>
      </c>
      <c r="O228" s="6">
        <v>0</v>
      </c>
      <c r="P228" s="6">
        <v>1</v>
      </c>
      <c r="Q228" s="6">
        <v>0</v>
      </c>
      <c r="R228" s="6">
        <v>1</v>
      </c>
      <c r="S228" s="6">
        <v>0</v>
      </c>
      <c r="T228" s="6">
        <v>1</v>
      </c>
      <c r="U228" s="6">
        <v>0</v>
      </c>
      <c r="V228" s="6">
        <v>1</v>
      </c>
      <c r="W228" s="6">
        <v>1</v>
      </c>
      <c r="X228" s="6">
        <v>1</v>
      </c>
      <c r="Y228" s="6">
        <v>0</v>
      </c>
      <c r="Z228" s="6">
        <v>1</v>
      </c>
      <c r="AA228" s="5">
        <v>0</v>
      </c>
      <c r="AB228" s="6">
        <v>1</v>
      </c>
      <c r="AC228" s="6">
        <v>0</v>
      </c>
      <c r="AD228" s="6">
        <v>1</v>
      </c>
      <c r="AE228" s="6">
        <v>1</v>
      </c>
      <c r="AF228" s="6">
        <v>1</v>
      </c>
      <c r="AG228" s="6">
        <v>1</v>
      </c>
      <c r="AH228" s="6">
        <v>0</v>
      </c>
      <c r="AI228" s="6">
        <v>1</v>
      </c>
      <c r="AJ228" s="6">
        <v>1</v>
      </c>
      <c r="AK228" s="6">
        <v>0</v>
      </c>
      <c r="AL228" s="6">
        <v>0</v>
      </c>
      <c r="AM228" s="6">
        <v>0</v>
      </c>
      <c r="AN228" s="6">
        <v>0</v>
      </c>
      <c r="AO228" s="6">
        <v>1</v>
      </c>
      <c r="AP228" s="6">
        <v>1</v>
      </c>
      <c r="AQ228" s="6">
        <v>1</v>
      </c>
      <c r="AR228" s="6">
        <v>1</v>
      </c>
      <c r="AS228" s="6">
        <v>1</v>
      </c>
      <c r="AT228" s="6">
        <v>1</v>
      </c>
      <c r="AU228" s="6">
        <v>1</v>
      </c>
      <c r="AV228">
        <f t="shared" si="3"/>
        <v>0.69047619047619047</v>
      </c>
      <c r="AW228" s="6" t="s">
        <v>521</v>
      </c>
      <c r="AX228" s="6" t="s">
        <v>520</v>
      </c>
    </row>
    <row r="229" spans="1:50" s="6" customFormat="1" x14ac:dyDescent="0.35">
      <c r="A229" s="6" t="s">
        <v>215</v>
      </c>
      <c r="B229" s="6" t="s">
        <v>216</v>
      </c>
      <c r="C229">
        <v>2016</v>
      </c>
      <c r="D229" s="6">
        <v>1</v>
      </c>
      <c r="E229" s="6">
        <v>0</v>
      </c>
      <c r="F229" s="6">
        <v>1</v>
      </c>
      <c r="G229" s="6">
        <v>0</v>
      </c>
      <c r="H229" s="6">
        <v>1</v>
      </c>
      <c r="I229" s="6">
        <v>1</v>
      </c>
      <c r="J229" s="6">
        <v>1</v>
      </c>
      <c r="K229" s="6">
        <v>1</v>
      </c>
      <c r="L229" s="6">
        <v>1</v>
      </c>
      <c r="M229" s="6">
        <v>1</v>
      </c>
      <c r="N229" s="6">
        <v>1</v>
      </c>
      <c r="O229" s="6">
        <v>1</v>
      </c>
      <c r="P229" s="6">
        <v>1</v>
      </c>
      <c r="Q229" s="6">
        <v>1</v>
      </c>
      <c r="R229" s="6">
        <v>1</v>
      </c>
      <c r="S229" s="6">
        <v>1</v>
      </c>
      <c r="T229" s="6">
        <v>1</v>
      </c>
      <c r="U229" s="6">
        <v>0</v>
      </c>
      <c r="V229" s="6">
        <v>1</v>
      </c>
      <c r="W229" s="6">
        <v>1</v>
      </c>
      <c r="X229" s="6">
        <v>1</v>
      </c>
      <c r="Y229" s="6">
        <v>0</v>
      </c>
      <c r="Z229" s="6">
        <v>0</v>
      </c>
      <c r="AA229" s="5">
        <v>1</v>
      </c>
      <c r="AB229" s="6">
        <v>1</v>
      </c>
      <c r="AC229" s="6">
        <v>0</v>
      </c>
      <c r="AD229" s="6">
        <v>1</v>
      </c>
      <c r="AE229" s="6">
        <v>1</v>
      </c>
      <c r="AF229" s="6">
        <v>1</v>
      </c>
      <c r="AG229" s="6">
        <v>1</v>
      </c>
      <c r="AH229" s="6">
        <v>0</v>
      </c>
      <c r="AI229" s="6">
        <v>0</v>
      </c>
      <c r="AJ229" s="6">
        <v>0</v>
      </c>
      <c r="AK229" s="6">
        <v>0</v>
      </c>
      <c r="AL229" s="6">
        <v>0</v>
      </c>
      <c r="AM229" s="6">
        <v>0</v>
      </c>
      <c r="AN229" s="6">
        <v>0</v>
      </c>
      <c r="AO229" s="6">
        <v>1</v>
      </c>
      <c r="AP229" s="6">
        <v>1</v>
      </c>
      <c r="AQ229" s="6">
        <v>1</v>
      </c>
      <c r="AR229" s="6">
        <v>1</v>
      </c>
      <c r="AS229" s="6">
        <v>1</v>
      </c>
      <c r="AT229" s="6">
        <v>0</v>
      </c>
      <c r="AU229" s="6">
        <v>0</v>
      </c>
      <c r="AV229">
        <f t="shared" si="3"/>
        <v>0.65909090909090906</v>
      </c>
      <c r="AW229" s="6" t="s">
        <v>521</v>
      </c>
      <c r="AX229" s="6" t="s">
        <v>521</v>
      </c>
    </row>
    <row r="230" spans="1:50" s="6" customFormat="1" x14ac:dyDescent="0.35">
      <c r="A230" s="6" t="s">
        <v>21</v>
      </c>
      <c r="B230" s="6" t="s">
        <v>217</v>
      </c>
      <c r="C230">
        <v>2016</v>
      </c>
      <c r="D230" s="6">
        <v>1</v>
      </c>
      <c r="E230" s="6">
        <v>1</v>
      </c>
      <c r="F230" s="6">
        <v>1</v>
      </c>
      <c r="G230" s="6">
        <v>1</v>
      </c>
      <c r="H230" s="6">
        <v>1</v>
      </c>
      <c r="I230" s="6">
        <v>1</v>
      </c>
      <c r="J230" s="6">
        <v>1</v>
      </c>
      <c r="K230" s="6">
        <v>1</v>
      </c>
      <c r="L230" s="6">
        <v>1</v>
      </c>
      <c r="M230" s="6">
        <v>1</v>
      </c>
      <c r="N230" s="6">
        <v>1</v>
      </c>
      <c r="O230" s="6">
        <v>1</v>
      </c>
      <c r="P230" s="6">
        <v>1</v>
      </c>
      <c r="Q230" s="6">
        <v>1</v>
      </c>
      <c r="R230" s="6">
        <v>1</v>
      </c>
      <c r="S230" s="6">
        <v>1</v>
      </c>
      <c r="T230" s="6">
        <v>1</v>
      </c>
      <c r="U230" s="6">
        <v>1</v>
      </c>
      <c r="V230" s="6">
        <v>1</v>
      </c>
      <c r="W230" s="6">
        <v>1</v>
      </c>
      <c r="Z230" s="6">
        <v>1</v>
      </c>
      <c r="AA230" s="5">
        <v>1</v>
      </c>
      <c r="AB230" s="6">
        <v>1</v>
      </c>
      <c r="AC230" s="6">
        <v>1</v>
      </c>
      <c r="AD230" s="6">
        <v>1</v>
      </c>
      <c r="AE230" s="6">
        <v>1</v>
      </c>
      <c r="AF230" s="6">
        <v>1</v>
      </c>
      <c r="AG230" s="6">
        <v>0</v>
      </c>
      <c r="AH230" s="6">
        <v>0</v>
      </c>
      <c r="AI230" s="6">
        <v>0</v>
      </c>
      <c r="AJ230" s="6">
        <v>0</v>
      </c>
      <c r="AK230" s="6">
        <v>0</v>
      </c>
      <c r="AL230" s="6">
        <v>1</v>
      </c>
      <c r="AM230" s="6">
        <v>1</v>
      </c>
      <c r="AN230" s="6">
        <v>1</v>
      </c>
      <c r="AO230" s="6">
        <v>1</v>
      </c>
      <c r="AP230" s="6">
        <v>1</v>
      </c>
      <c r="AQ230" s="6">
        <v>1</v>
      </c>
      <c r="AR230" s="6">
        <v>1</v>
      </c>
      <c r="AS230" s="6">
        <v>1</v>
      </c>
      <c r="AT230" s="6">
        <v>1</v>
      </c>
      <c r="AU230" s="6">
        <v>1</v>
      </c>
      <c r="AV230">
        <f t="shared" si="3"/>
        <v>0.88095238095238093</v>
      </c>
      <c r="AW230" s="6" t="s">
        <v>520</v>
      </c>
      <c r="AX230" s="6" t="s">
        <v>520</v>
      </c>
    </row>
    <row r="231" spans="1:50" s="6" customFormat="1" x14ac:dyDescent="0.35">
      <c r="A231" s="6" t="s">
        <v>22</v>
      </c>
      <c r="B231" s="6" t="s">
        <v>218</v>
      </c>
      <c r="C231">
        <v>2016</v>
      </c>
      <c r="D231" s="6">
        <v>1</v>
      </c>
      <c r="E231" s="6">
        <v>1</v>
      </c>
      <c r="F231" s="6">
        <v>1</v>
      </c>
      <c r="G231" s="6">
        <v>1</v>
      </c>
      <c r="H231" s="6">
        <v>1</v>
      </c>
      <c r="I231" s="6">
        <v>1</v>
      </c>
      <c r="J231" s="6">
        <v>1</v>
      </c>
      <c r="K231" s="6">
        <v>1</v>
      </c>
      <c r="L231" s="6">
        <v>1</v>
      </c>
      <c r="M231" s="6">
        <v>1</v>
      </c>
      <c r="N231" s="6">
        <v>1</v>
      </c>
      <c r="O231" s="6">
        <v>1</v>
      </c>
      <c r="P231" s="6">
        <v>1</v>
      </c>
      <c r="Q231" s="6">
        <v>1</v>
      </c>
      <c r="R231" s="6">
        <v>1</v>
      </c>
      <c r="S231" s="6">
        <v>1</v>
      </c>
      <c r="T231" s="6">
        <v>1</v>
      </c>
      <c r="U231" s="6">
        <v>1</v>
      </c>
      <c r="V231" s="6">
        <v>1</v>
      </c>
      <c r="W231" s="6">
        <v>1</v>
      </c>
      <c r="Z231" s="6">
        <v>1</v>
      </c>
      <c r="AA231" s="5">
        <v>1</v>
      </c>
      <c r="AB231" s="6">
        <v>1</v>
      </c>
      <c r="AC231" s="6">
        <v>0</v>
      </c>
      <c r="AD231" s="6">
        <v>1</v>
      </c>
      <c r="AE231" s="6">
        <v>1</v>
      </c>
      <c r="AF231" s="6">
        <v>1</v>
      </c>
      <c r="AG231" s="6">
        <v>1</v>
      </c>
      <c r="AH231" s="6">
        <v>0</v>
      </c>
      <c r="AI231" s="6">
        <v>1</v>
      </c>
      <c r="AJ231" s="6">
        <v>1</v>
      </c>
      <c r="AK231" s="6">
        <v>0</v>
      </c>
      <c r="AL231" s="6">
        <v>1</v>
      </c>
      <c r="AM231" s="6">
        <v>1</v>
      </c>
      <c r="AN231" s="6">
        <v>1</v>
      </c>
      <c r="AO231" s="6">
        <v>1</v>
      </c>
      <c r="AP231" s="6">
        <v>1</v>
      </c>
      <c r="AQ231" s="6">
        <v>1</v>
      </c>
      <c r="AR231" s="6">
        <v>1</v>
      </c>
      <c r="AS231" s="6">
        <v>1</v>
      </c>
      <c r="AT231" s="6">
        <v>1</v>
      </c>
      <c r="AU231" s="6">
        <v>1</v>
      </c>
      <c r="AV231">
        <f t="shared" si="3"/>
        <v>0.9285714285714286</v>
      </c>
      <c r="AW231" s="6" t="s">
        <v>521</v>
      </c>
      <c r="AX231" s="6" t="s">
        <v>520</v>
      </c>
    </row>
    <row r="232" spans="1:50" s="6" customFormat="1" x14ac:dyDescent="0.35">
      <c r="A232" s="6" t="s">
        <v>219</v>
      </c>
      <c r="B232" s="6" t="s">
        <v>220</v>
      </c>
      <c r="C232">
        <v>2016</v>
      </c>
      <c r="D232" s="6">
        <v>1</v>
      </c>
      <c r="E232" s="6">
        <v>1</v>
      </c>
      <c r="F232" s="6">
        <v>1</v>
      </c>
      <c r="G232" s="6">
        <v>1</v>
      </c>
      <c r="H232" s="6">
        <v>1</v>
      </c>
      <c r="I232" s="6">
        <v>1</v>
      </c>
      <c r="J232" s="6">
        <v>1</v>
      </c>
      <c r="K232" s="6">
        <v>1</v>
      </c>
      <c r="L232" s="6">
        <v>1</v>
      </c>
      <c r="M232" s="6">
        <v>1</v>
      </c>
      <c r="N232" s="6">
        <v>1</v>
      </c>
      <c r="O232" s="6">
        <v>1</v>
      </c>
      <c r="P232" s="6">
        <v>1</v>
      </c>
      <c r="Q232" s="6">
        <v>1</v>
      </c>
      <c r="R232" s="6">
        <v>1</v>
      </c>
      <c r="S232" s="6">
        <v>1</v>
      </c>
      <c r="T232" s="6">
        <v>1</v>
      </c>
      <c r="U232" s="6">
        <v>1</v>
      </c>
      <c r="V232" s="6">
        <v>1</v>
      </c>
      <c r="W232" s="6">
        <v>1</v>
      </c>
      <c r="Z232" s="6">
        <v>1</v>
      </c>
      <c r="AA232" s="5">
        <v>1</v>
      </c>
      <c r="AB232" s="6">
        <v>1</v>
      </c>
      <c r="AC232" s="6">
        <v>1</v>
      </c>
      <c r="AD232" s="6">
        <v>1</v>
      </c>
      <c r="AE232" s="6">
        <v>1</v>
      </c>
      <c r="AF232" s="6">
        <v>1</v>
      </c>
      <c r="AG232" s="6">
        <v>1</v>
      </c>
      <c r="AH232" s="6">
        <v>1</v>
      </c>
      <c r="AI232" s="6">
        <v>1</v>
      </c>
      <c r="AJ232" s="6">
        <v>1</v>
      </c>
      <c r="AK232" s="6">
        <v>1</v>
      </c>
      <c r="AL232" s="6">
        <v>1</v>
      </c>
      <c r="AM232" s="6">
        <v>1</v>
      </c>
      <c r="AN232" s="6">
        <v>1</v>
      </c>
      <c r="AO232" s="6">
        <v>1</v>
      </c>
      <c r="AP232" s="6">
        <v>1</v>
      </c>
      <c r="AQ232" s="6">
        <v>1</v>
      </c>
      <c r="AR232" s="6">
        <v>1</v>
      </c>
      <c r="AS232" s="6">
        <v>1</v>
      </c>
      <c r="AT232" s="6">
        <v>1</v>
      </c>
      <c r="AU232" s="6">
        <v>1</v>
      </c>
      <c r="AV232">
        <f t="shared" si="3"/>
        <v>1</v>
      </c>
      <c r="AW232" s="6" t="s">
        <v>520</v>
      </c>
      <c r="AX232" s="6" t="s">
        <v>520</v>
      </c>
    </row>
    <row r="233" spans="1:50" s="6" customFormat="1" x14ac:dyDescent="0.35">
      <c r="A233" s="6" t="s">
        <v>221</v>
      </c>
      <c r="B233" s="6" t="s">
        <v>222</v>
      </c>
      <c r="C233">
        <v>2016</v>
      </c>
      <c r="D233" s="6">
        <v>1</v>
      </c>
      <c r="E233" s="6">
        <v>0</v>
      </c>
      <c r="F233" s="6">
        <v>1</v>
      </c>
      <c r="G233" s="6">
        <v>1</v>
      </c>
      <c r="H233" s="6">
        <v>1</v>
      </c>
      <c r="I233" s="6">
        <v>1</v>
      </c>
      <c r="J233" s="6">
        <v>1</v>
      </c>
      <c r="K233" s="6">
        <v>1</v>
      </c>
      <c r="L233" s="6">
        <v>1</v>
      </c>
      <c r="M233" s="6">
        <v>1</v>
      </c>
      <c r="N233" s="6">
        <v>1</v>
      </c>
      <c r="O233" s="6">
        <v>1</v>
      </c>
      <c r="P233" s="6">
        <v>1</v>
      </c>
      <c r="Q233" s="6">
        <v>1</v>
      </c>
      <c r="R233" s="6">
        <v>1</v>
      </c>
      <c r="S233" s="6">
        <v>1</v>
      </c>
      <c r="T233" s="6">
        <v>1</v>
      </c>
      <c r="U233" s="6">
        <v>1</v>
      </c>
      <c r="V233" s="6">
        <v>1</v>
      </c>
      <c r="W233" s="6">
        <v>1</v>
      </c>
      <c r="Z233" s="6">
        <v>1</v>
      </c>
      <c r="AA233" s="5">
        <v>1</v>
      </c>
      <c r="AB233" s="6">
        <v>1</v>
      </c>
      <c r="AC233" s="6">
        <v>1</v>
      </c>
      <c r="AD233" s="6">
        <v>1</v>
      </c>
      <c r="AE233" s="6">
        <v>1</v>
      </c>
      <c r="AF233" s="6">
        <v>1</v>
      </c>
      <c r="AG233" s="6">
        <v>1</v>
      </c>
      <c r="AH233" s="6">
        <v>0</v>
      </c>
      <c r="AI233" s="6">
        <v>1</v>
      </c>
      <c r="AJ233" s="6">
        <v>1</v>
      </c>
      <c r="AK233" s="6">
        <v>1</v>
      </c>
      <c r="AL233" s="6">
        <v>0</v>
      </c>
      <c r="AM233" s="6">
        <v>1</v>
      </c>
      <c r="AN233" s="6">
        <v>1</v>
      </c>
      <c r="AO233" s="6">
        <v>1</v>
      </c>
      <c r="AP233" s="6">
        <v>1</v>
      </c>
      <c r="AQ233" s="6">
        <v>1</v>
      </c>
      <c r="AR233" s="6">
        <v>1</v>
      </c>
      <c r="AS233" s="6">
        <v>1</v>
      </c>
      <c r="AT233" s="6">
        <v>1</v>
      </c>
      <c r="AU233" s="6">
        <v>1</v>
      </c>
      <c r="AV233">
        <f t="shared" si="3"/>
        <v>0.9285714285714286</v>
      </c>
      <c r="AW233" s="6" t="s">
        <v>521</v>
      </c>
      <c r="AX233" s="6" t="s">
        <v>520</v>
      </c>
    </row>
    <row r="234" spans="1:50" s="6" customFormat="1" x14ac:dyDescent="0.35">
      <c r="A234" s="6" t="s">
        <v>223</v>
      </c>
      <c r="B234" s="6" t="s">
        <v>224</v>
      </c>
      <c r="C234">
        <v>2016</v>
      </c>
      <c r="D234" s="6">
        <v>1</v>
      </c>
      <c r="E234" s="6">
        <v>1</v>
      </c>
      <c r="F234" s="6">
        <v>1</v>
      </c>
      <c r="G234" s="6">
        <v>1</v>
      </c>
      <c r="H234" s="6">
        <v>1</v>
      </c>
      <c r="I234" s="6">
        <v>1</v>
      </c>
      <c r="J234" s="6">
        <v>1</v>
      </c>
      <c r="K234" s="6">
        <v>1</v>
      </c>
      <c r="L234" s="6">
        <v>1</v>
      </c>
      <c r="M234" s="6">
        <v>1</v>
      </c>
      <c r="N234" s="6">
        <v>1</v>
      </c>
      <c r="O234" s="6">
        <v>1</v>
      </c>
      <c r="P234" s="6">
        <v>1</v>
      </c>
      <c r="Q234" s="6">
        <v>1</v>
      </c>
      <c r="R234" s="6">
        <v>1</v>
      </c>
      <c r="S234" s="6">
        <v>1</v>
      </c>
      <c r="T234" s="6">
        <v>1</v>
      </c>
      <c r="U234" s="6">
        <v>1</v>
      </c>
      <c r="V234" s="6">
        <v>1</v>
      </c>
      <c r="W234" s="6">
        <v>1</v>
      </c>
      <c r="Z234" s="6">
        <v>1</v>
      </c>
      <c r="AA234" s="5">
        <v>1</v>
      </c>
      <c r="AB234" s="6">
        <v>1</v>
      </c>
      <c r="AC234" s="6">
        <v>1</v>
      </c>
      <c r="AD234" s="6">
        <v>1</v>
      </c>
      <c r="AE234" s="6">
        <v>1</v>
      </c>
      <c r="AF234" s="6">
        <v>1</v>
      </c>
      <c r="AG234" s="6">
        <v>1</v>
      </c>
      <c r="AH234" s="6">
        <v>0</v>
      </c>
      <c r="AI234" s="6">
        <v>1</v>
      </c>
      <c r="AJ234" s="6">
        <v>1</v>
      </c>
      <c r="AK234" s="6">
        <v>1</v>
      </c>
      <c r="AL234" s="6">
        <v>1</v>
      </c>
      <c r="AM234" s="6">
        <v>1</v>
      </c>
      <c r="AN234" s="6">
        <v>1</v>
      </c>
      <c r="AO234" s="6">
        <v>1</v>
      </c>
      <c r="AP234" s="6">
        <v>1</v>
      </c>
      <c r="AQ234" s="6">
        <v>1</v>
      </c>
      <c r="AR234" s="6">
        <v>1</v>
      </c>
      <c r="AS234" s="6">
        <v>1</v>
      </c>
      <c r="AT234" s="6">
        <v>0</v>
      </c>
      <c r="AU234" s="6">
        <v>1</v>
      </c>
      <c r="AV234">
        <f t="shared" si="3"/>
        <v>0.95238095238095233</v>
      </c>
      <c r="AW234" s="6" t="s">
        <v>520</v>
      </c>
      <c r="AX234" s="6" t="s">
        <v>520</v>
      </c>
    </row>
    <row r="235" spans="1:50" s="6" customFormat="1" x14ac:dyDescent="0.35">
      <c r="A235" s="6" t="s">
        <v>225</v>
      </c>
      <c r="B235" s="6" t="s">
        <v>226</v>
      </c>
      <c r="C235">
        <v>2016</v>
      </c>
      <c r="D235" s="6">
        <v>1</v>
      </c>
      <c r="E235" s="6">
        <v>1</v>
      </c>
      <c r="H235" s="6">
        <v>1</v>
      </c>
      <c r="I235" s="6">
        <v>1</v>
      </c>
      <c r="J235" s="6">
        <v>1</v>
      </c>
      <c r="K235" s="6">
        <v>1</v>
      </c>
      <c r="L235" s="6">
        <v>1</v>
      </c>
      <c r="M235" s="6">
        <v>1</v>
      </c>
      <c r="N235" s="6">
        <v>1</v>
      </c>
      <c r="O235" s="6">
        <v>1</v>
      </c>
      <c r="P235" s="6">
        <v>1</v>
      </c>
      <c r="Q235" s="6">
        <v>1</v>
      </c>
      <c r="R235" s="6">
        <v>1</v>
      </c>
      <c r="S235" s="6">
        <v>1</v>
      </c>
      <c r="T235" s="6">
        <v>1</v>
      </c>
      <c r="U235" s="6">
        <v>1</v>
      </c>
      <c r="V235" s="6">
        <v>1</v>
      </c>
      <c r="W235" s="6">
        <v>1</v>
      </c>
      <c r="Z235" s="6">
        <v>1</v>
      </c>
      <c r="AA235" s="5">
        <v>1</v>
      </c>
      <c r="AB235" s="6">
        <v>1</v>
      </c>
      <c r="AC235" s="6">
        <v>1</v>
      </c>
      <c r="AD235" s="6">
        <v>1</v>
      </c>
      <c r="AE235" s="6">
        <v>1</v>
      </c>
      <c r="AF235" s="6">
        <v>1</v>
      </c>
      <c r="AG235" s="6">
        <v>1</v>
      </c>
      <c r="AH235" s="6">
        <v>1</v>
      </c>
      <c r="AI235" s="6">
        <v>1</v>
      </c>
      <c r="AJ235" s="6">
        <v>1</v>
      </c>
      <c r="AK235" s="6">
        <v>1</v>
      </c>
      <c r="AL235" s="6">
        <v>1</v>
      </c>
      <c r="AM235" s="6">
        <v>1</v>
      </c>
      <c r="AN235" s="6">
        <v>1</v>
      </c>
      <c r="AO235" s="6">
        <v>1</v>
      </c>
      <c r="AP235" s="6">
        <v>1</v>
      </c>
      <c r="AQ235" s="6">
        <v>1</v>
      </c>
      <c r="AR235" s="6">
        <v>1</v>
      </c>
      <c r="AS235" s="6">
        <v>1</v>
      </c>
      <c r="AT235" s="6">
        <v>1</v>
      </c>
      <c r="AU235" s="6">
        <v>1</v>
      </c>
      <c r="AV235">
        <f t="shared" si="3"/>
        <v>1</v>
      </c>
      <c r="AW235" s="6" t="s">
        <v>520</v>
      </c>
      <c r="AX235" s="6" t="s">
        <v>520</v>
      </c>
    </row>
    <row r="236" spans="1:50" s="6" customFormat="1" x14ac:dyDescent="0.35">
      <c r="A236" s="6" t="s">
        <v>227</v>
      </c>
      <c r="B236" s="6" t="s">
        <v>228</v>
      </c>
      <c r="C236">
        <v>2016</v>
      </c>
      <c r="D236" s="6">
        <v>1</v>
      </c>
      <c r="E236" s="6">
        <v>1</v>
      </c>
      <c r="F236" s="6">
        <v>1</v>
      </c>
      <c r="G236" s="6">
        <v>1</v>
      </c>
      <c r="H236" s="6">
        <v>1</v>
      </c>
      <c r="I236" s="6">
        <v>1</v>
      </c>
      <c r="J236" s="6">
        <v>1</v>
      </c>
      <c r="K236" s="6">
        <v>1</v>
      </c>
      <c r="L236" s="6">
        <v>1</v>
      </c>
      <c r="M236" s="6">
        <v>1</v>
      </c>
      <c r="N236" s="6">
        <v>1</v>
      </c>
      <c r="O236" s="6">
        <v>1</v>
      </c>
      <c r="P236" s="6">
        <v>1</v>
      </c>
      <c r="Q236" s="6">
        <v>1</v>
      </c>
      <c r="R236" s="6">
        <v>1</v>
      </c>
      <c r="S236" s="6">
        <v>1</v>
      </c>
      <c r="T236" s="6">
        <v>1</v>
      </c>
      <c r="U236" s="6">
        <v>1</v>
      </c>
      <c r="V236" s="6">
        <v>1</v>
      </c>
      <c r="W236" s="6">
        <v>1</v>
      </c>
      <c r="X236" s="6">
        <v>1</v>
      </c>
      <c r="Y236" s="6">
        <v>0</v>
      </c>
      <c r="Z236" s="6">
        <v>1</v>
      </c>
      <c r="AA236" s="5">
        <v>0</v>
      </c>
      <c r="AB236" s="6">
        <v>1</v>
      </c>
      <c r="AC236" s="6">
        <v>1</v>
      </c>
      <c r="AD236" s="6">
        <v>0</v>
      </c>
      <c r="AE236" s="6">
        <v>0</v>
      </c>
      <c r="AF236" s="6">
        <v>1</v>
      </c>
      <c r="AG236" s="6">
        <v>1</v>
      </c>
      <c r="AH236" s="6">
        <v>0</v>
      </c>
      <c r="AI236" s="6">
        <v>1</v>
      </c>
      <c r="AJ236" s="6">
        <v>1</v>
      </c>
      <c r="AK236" s="6">
        <v>1</v>
      </c>
      <c r="AL236" s="6">
        <v>1</v>
      </c>
      <c r="AM236" s="6">
        <v>1</v>
      </c>
      <c r="AN236" s="6">
        <v>1</v>
      </c>
      <c r="AO236" s="6">
        <v>1</v>
      </c>
      <c r="AP236" s="6">
        <v>1</v>
      </c>
      <c r="AQ236" s="6">
        <v>1</v>
      </c>
      <c r="AR236" s="6">
        <v>1</v>
      </c>
      <c r="AS236" s="6">
        <v>1</v>
      </c>
      <c r="AT236" s="6">
        <v>1</v>
      </c>
      <c r="AU236" s="6">
        <v>1</v>
      </c>
      <c r="AV236">
        <f t="shared" si="3"/>
        <v>0.88636363636363635</v>
      </c>
      <c r="AW236" s="6" t="s">
        <v>521</v>
      </c>
      <c r="AX236" s="6" t="s">
        <v>521</v>
      </c>
    </row>
    <row r="237" spans="1:50" s="6" customFormat="1" x14ac:dyDescent="0.35">
      <c r="A237" s="6" t="s">
        <v>229</v>
      </c>
      <c r="B237" s="6" t="s">
        <v>230</v>
      </c>
      <c r="C237">
        <v>2016</v>
      </c>
      <c r="D237" s="6">
        <v>1</v>
      </c>
      <c r="E237" s="6">
        <v>0</v>
      </c>
      <c r="H237" s="6">
        <v>1</v>
      </c>
      <c r="I237" s="6">
        <v>1</v>
      </c>
      <c r="J237" s="6">
        <v>1</v>
      </c>
      <c r="K237" s="6">
        <v>1</v>
      </c>
      <c r="L237" s="6">
        <v>1</v>
      </c>
      <c r="M237" s="6">
        <v>1</v>
      </c>
      <c r="N237" s="6">
        <v>1</v>
      </c>
      <c r="O237" s="6">
        <v>1</v>
      </c>
      <c r="P237" s="6">
        <v>1</v>
      </c>
      <c r="Q237" s="6">
        <v>1</v>
      </c>
      <c r="R237" s="6">
        <v>1</v>
      </c>
      <c r="S237" s="6">
        <v>1</v>
      </c>
      <c r="T237" s="6">
        <v>1</v>
      </c>
      <c r="U237" s="6">
        <v>1</v>
      </c>
      <c r="V237" s="6">
        <v>1</v>
      </c>
      <c r="W237" s="6">
        <v>1</v>
      </c>
      <c r="Z237" s="6">
        <v>1</v>
      </c>
      <c r="AA237" s="5">
        <v>1</v>
      </c>
      <c r="AB237" s="6">
        <v>1</v>
      </c>
      <c r="AC237" s="6">
        <v>1</v>
      </c>
      <c r="AD237" s="6">
        <v>1</v>
      </c>
      <c r="AE237" s="6">
        <v>1</v>
      </c>
      <c r="AF237" s="6">
        <v>1</v>
      </c>
      <c r="AG237" s="6">
        <v>1</v>
      </c>
      <c r="AH237" s="6">
        <v>0</v>
      </c>
      <c r="AI237" s="6">
        <v>1</v>
      </c>
      <c r="AJ237" s="6">
        <v>1</v>
      </c>
      <c r="AK237" s="6">
        <v>1</v>
      </c>
      <c r="AL237" s="6">
        <v>0</v>
      </c>
      <c r="AM237" s="6">
        <v>0</v>
      </c>
      <c r="AN237" s="6">
        <v>0</v>
      </c>
      <c r="AO237" s="6">
        <v>1</v>
      </c>
      <c r="AP237" s="6">
        <v>0</v>
      </c>
      <c r="AQ237" s="6">
        <v>0</v>
      </c>
      <c r="AR237" s="6">
        <v>0</v>
      </c>
      <c r="AS237" s="6">
        <v>1</v>
      </c>
      <c r="AT237" s="6">
        <v>1</v>
      </c>
      <c r="AU237" s="6">
        <v>0</v>
      </c>
      <c r="AV237">
        <f t="shared" si="3"/>
        <v>0.77500000000000002</v>
      </c>
      <c r="AW237" s="6" t="s">
        <v>520</v>
      </c>
      <c r="AX237" s="6" t="s">
        <v>521</v>
      </c>
    </row>
    <row r="238" spans="1:50" s="6" customFormat="1" x14ac:dyDescent="0.35">
      <c r="A238" s="6" t="s">
        <v>231</v>
      </c>
      <c r="B238" s="6" t="s">
        <v>232</v>
      </c>
      <c r="C238">
        <v>2016</v>
      </c>
      <c r="D238" s="6">
        <v>1</v>
      </c>
      <c r="E238" s="6">
        <v>1</v>
      </c>
      <c r="F238" s="6">
        <v>1</v>
      </c>
      <c r="G238" s="6">
        <v>1</v>
      </c>
      <c r="H238" s="6">
        <v>1</v>
      </c>
      <c r="I238" s="6">
        <v>1</v>
      </c>
      <c r="J238" s="6">
        <v>1</v>
      </c>
      <c r="K238" s="6">
        <v>1</v>
      </c>
      <c r="L238" s="6">
        <v>1</v>
      </c>
      <c r="M238" s="6">
        <v>1</v>
      </c>
      <c r="N238" s="6">
        <v>1</v>
      </c>
      <c r="O238" s="6">
        <v>1</v>
      </c>
      <c r="P238" s="6">
        <v>1</v>
      </c>
      <c r="Q238" s="6">
        <v>1</v>
      </c>
      <c r="R238" s="6">
        <v>1</v>
      </c>
      <c r="S238" s="6">
        <v>1</v>
      </c>
      <c r="T238" s="6">
        <v>1</v>
      </c>
      <c r="U238" s="6">
        <v>1</v>
      </c>
      <c r="V238" s="6">
        <v>1</v>
      </c>
      <c r="W238" s="6">
        <v>1</v>
      </c>
      <c r="Z238" s="6">
        <v>1</v>
      </c>
      <c r="AA238" s="5">
        <v>1</v>
      </c>
      <c r="AB238" s="6">
        <v>1</v>
      </c>
      <c r="AC238" s="6">
        <v>1</v>
      </c>
      <c r="AD238" s="6">
        <v>1</v>
      </c>
      <c r="AE238" s="6">
        <v>1</v>
      </c>
      <c r="AF238" s="6">
        <v>1</v>
      </c>
      <c r="AG238" s="6">
        <v>1</v>
      </c>
      <c r="AH238" s="6">
        <v>1</v>
      </c>
      <c r="AI238" s="6">
        <v>1</v>
      </c>
      <c r="AJ238" s="6">
        <v>1</v>
      </c>
      <c r="AK238" s="6">
        <v>1</v>
      </c>
      <c r="AL238" s="6">
        <v>1</v>
      </c>
      <c r="AM238" s="6">
        <v>1</v>
      </c>
      <c r="AN238" s="6">
        <v>1</v>
      </c>
      <c r="AO238" s="6">
        <v>1</v>
      </c>
      <c r="AP238" s="6">
        <v>1</v>
      </c>
      <c r="AQ238" s="6">
        <v>1</v>
      </c>
      <c r="AR238" s="6">
        <v>1</v>
      </c>
      <c r="AS238" s="6">
        <v>1</v>
      </c>
      <c r="AT238" s="6">
        <v>1</v>
      </c>
      <c r="AU238" s="6">
        <v>1</v>
      </c>
      <c r="AV238">
        <f t="shared" si="3"/>
        <v>1</v>
      </c>
      <c r="AW238" s="6" t="s">
        <v>520</v>
      </c>
      <c r="AX238" s="6" t="s">
        <v>520</v>
      </c>
    </row>
    <row r="239" spans="1:50" s="6" customFormat="1" x14ac:dyDescent="0.35">
      <c r="A239" s="6" t="s">
        <v>233</v>
      </c>
      <c r="B239" s="6" t="s">
        <v>234</v>
      </c>
      <c r="C239">
        <v>2016</v>
      </c>
      <c r="D239" s="6">
        <v>1</v>
      </c>
      <c r="E239" s="6">
        <v>1</v>
      </c>
      <c r="F239" s="6">
        <v>1</v>
      </c>
      <c r="G239" s="6">
        <v>1</v>
      </c>
      <c r="H239" s="6">
        <v>1</v>
      </c>
      <c r="I239" s="6">
        <v>1</v>
      </c>
      <c r="J239" s="6">
        <v>1</v>
      </c>
      <c r="K239" s="6">
        <v>1</v>
      </c>
      <c r="L239" s="6">
        <v>1</v>
      </c>
      <c r="M239" s="6">
        <v>1</v>
      </c>
      <c r="N239" s="6">
        <v>1</v>
      </c>
      <c r="O239" s="6">
        <v>1</v>
      </c>
      <c r="P239" s="6">
        <v>1</v>
      </c>
      <c r="Q239" s="6">
        <v>1</v>
      </c>
      <c r="R239" s="6">
        <v>1</v>
      </c>
      <c r="S239" s="6">
        <v>1</v>
      </c>
      <c r="T239" s="6">
        <v>1</v>
      </c>
      <c r="U239" s="6">
        <v>1</v>
      </c>
      <c r="V239" s="6">
        <v>1</v>
      </c>
      <c r="W239" s="6">
        <v>1</v>
      </c>
      <c r="Z239" s="6">
        <v>0</v>
      </c>
      <c r="AA239" s="5">
        <v>1</v>
      </c>
      <c r="AB239" s="6">
        <v>1</v>
      </c>
      <c r="AC239" s="6">
        <v>0</v>
      </c>
      <c r="AD239" s="6">
        <v>1</v>
      </c>
      <c r="AE239" s="6">
        <v>1</v>
      </c>
      <c r="AF239" s="6">
        <v>1</v>
      </c>
      <c r="AG239" s="6">
        <v>1</v>
      </c>
      <c r="AH239" s="6">
        <v>0</v>
      </c>
      <c r="AI239" s="6">
        <v>1</v>
      </c>
      <c r="AJ239" s="6">
        <v>1</v>
      </c>
      <c r="AK239" s="6">
        <v>1</v>
      </c>
      <c r="AL239" s="6">
        <v>1</v>
      </c>
      <c r="AM239" s="6">
        <v>1</v>
      </c>
      <c r="AN239" s="6">
        <v>1</v>
      </c>
      <c r="AO239" s="6">
        <v>1</v>
      </c>
      <c r="AP239" s="6">
        <v>1</v>
      </c>
      <c r="AQ239" s="6">
        <v>1</v>
      </c>
      <c r="AR239" s="6">
        <v>1</v>
      </c>
      <c r="AS239" s="6">
        <v>1</v>
      </c>
      <c r="AT239" s="6">
        <v>0</v>
      </c>
      <c r="AU239" s="6">
        <v>1</v>
      </c>
      <c r="AV239">
        <f t="shared" si="3"/>
        <v>0.90476190476190477</v>
      </c>
      <c r="AW239" s="6" t="s">
        <v>520</v>
      </c>
      <c r="AX239" s="6" t="s">
        <v>520</v>
      </c>
    </row>
    <row r="240" spans="1:50" s="6" customFormat="1" x14ac:dyDescent="0.35">
      <c r="A240" s="6" t="s">
        <v>235</v>
      </c>
      <c r="B240" s="6" t="s">
        <v>236</v>
      </c>
      <c r="C240">
        <v>2016</v>
      </c>
      <c r="D240" s="6">
        <v>1</v>
      </c>
      <c r="E240" s="6">
        <v>0</v>
      </c>
      <c r="F240" s="6">
        <v>1</v>
      </c>
      <c r="G240" s="6">
        <v>0</v>
      </c>
      <c r="H240" s="6">
        <v>1</v>
      </c>
      <c r="I240" s="6">
        <v>1</v>
      </c>
      <c r="J240" s="6">
        <v>1</v>
      </c>
      <c r="K240" s="6">
        <v>0</v>
      </c>
      <c r="L240" s="6">
        <v>1</v>
      </c>
      <c r="M240" s="6">
        <v>1</v>
      </c>
      <c r="N240" s="6">
        <v>1</v>
      </c>
      <c r="O240" s="6">
        <v>1</v>
      </c>
      <c r="P240" s="6">
        <v>1</v>
      </c>
      <c r="Q240" s="6">
        <v>1</v>
      </c>
      <c r="R240" s="6">
        <v>1</v>
      </c>
      <c r="S240" s="6">
        <v>1</v>
      </c>
      <c r="T240" s="6">
        <v>1</v>
      </c>
      <c r="U240" s="6">
        <v>1</v>
      </c>
      <c r="V240" s="6">
        <v>1</v>
      </c>
      <c r="W240" s="6">
        <v>1</v>
      </c>
      <c r="Z240" s="6">
        <v>0</v>
      </c>
      <c r="AA240" s="5">
        <v>0</v>
      </c>
      <c r="AB240" s="6">
        <v>1</v>
      </c>
      <c r="AC240" s="6">
        <v>1</v>
      </c>
      <c r="AD240" s="6">
        <v>0</v>
      </c>
      <c r="AE240" s="6">
        <v>0</v>
      </c>
      <c r="AF240" s="6">
        <v>1</v>
      </c>
      <c r="AG240" s="6">
        <v>1</v>
      </c>
      <c r="AH240" s="6">
        <v>0</v>
      </c>
      <c r="AI240" s="6">
        <v>0</v>
      </c>
      <c r="AJ240" s="6">
        <v>0</v>
      </c>
      <c r="AK240" s="6">
        <v>0</v>
      </c>
      <c r="AL240" s="6">
        <v>0</v>
      </c>
      <c r="AM240" s="6">
        <v>0</v>
      </c>
      <c r="AN240" s="6">
        <v>0</v>
      </c>
      <c r="AO240" s="6">
        <v>0</v>
      </c>
      <c r="AP240" s="6">
        <v>1</v>
      </c>
      <c r="AQ240" s="6">
        <v>0</v>
      </c>
      <c r="AR240" s="6">
        <v>1</v>
      </c>
      <c r="AS240" s="6">
        <v>0</v>
      </c>
      <c r="AT240" s="6">
        <v>0</v>
      </c>
      <c r="AU240" s="6">
        <v>0</v>
      </c>
      <c r="AV240">
        <f t="shared" si="3"/>
        <v>0.54761904761904767</v>
      </c>
      <c r="AW240" s="6" t="s">
        <v>521</v>
      </c>
      <c r="AX240" s="6" t="s">
        <v>520</v>
      </c>
    </row>
    <row r="241" spans="1:50" s="6" customFormat="1" x14ac:dyDescent="0.35">
      <c r="A241" s="6" t="s">
        <v>237</v>
      </c>
      <c r="B241" s="6" t="s">
        <v>238</v>
      </c>
      <c r="C241">
        <v>2016</v>
      </c>
      <c r="D241" s="6">
        <v>1</v>
      </c>
      <c r="E241" s="6">
        <v>1</v>
      </c>
      <c r="F241" s="6">
        <v>1</v>
      </c>
      <c r="G241" s="6">
        <v>1</v>
      </c>
      <c r="H241" s="6">
        <v>1</v>
      </c>
      <c r="I241" s="6">
        <v>1</v>
      </c>
      <c r="J241" s="6">
        <v>1</v>
      </c>
      <c r="K241" s="6">
        <v>1</v>
      </c>
      <c r="L241" s="6">
        <v>1</v>
      </c>
      <c r="M241" s="6">
        <v>1</v>
      </c>
      <c r="N241" s="6">
        <v>1</v>
      </c>
      <c r="O241" s="6">
        <v>1</v>
      </c>
      <c r="P241" s="6">
        <v>1</v>
      </c>
      <c r="Q241" s="6">
        <v>1</v>
      </c>
      <c r="R241" s="6">
        <v>1</v>
      </c>
      <c r="S241" s="6">
        <v>1</v>
      </c>
      <c r="T241" s="6">
        <v>1</v>
      </c>
      <c r="U241" s="6">
        <v>1</v>
      </c>
      <c r="V241" s="6">
        <v>1</v>
      </c>
      <c r="W241" s="6">
        <v>1</v>
      </c>
      <c r="Z241" s="6">
        <v>1</v>
      </c>
      <c r="AA241" s="5">
        <v>1</v>
      </c>
      <c r="AB241" s="6">
        <v>1</v>
      </c>
      <c r="AC241" s="6">
        <v>1</v>
      </c>
      <c r="AD241" s="6">
        <v>1</v>
      </c>
      <c r="AE241" s="6">
        <v>1</v>
      </c>
      <c r="AF241" s="6">
        <v>1</v>
      </c>
      <c r="AG241" s="6">
        <v>1</v>
      </c>
      <c r="AH241" s="6">
        <v>1</v>
      </c>
      <c r="AI241" s="6">
        <v>1</v>
      </c>
      <c r="AJ241" s="6">
        <v>1</v>
      </c>
      <c r="AK241" s="6">
        <v>1</v>
      </c>
      <c r="AL241" s="6">
        <v>1</v>
      </c>
      <c r="AM241" s="6">
        <v>1</v>
      </c>
      <c r="AN241" s="6">
        <v>1</v>
      </c>
      <c r="AO241" s="6">
        <v>1</v>
      </c>
      <c r="AP241" s="6">
        <v>1</v>
      </c>
      <c r="AQ241" s="6">
        <v>1</v>
      </c>
      <c r="AR241" s="6">
        <v>1</v>
      </c>
      <c r="AS241" s="6">
        <v>1</v>
      </c>
      <c r="AT241" s="6">
        <v>1</v>
      </c>
      <c r="AU241" s="6">
        <v>1</v>
      </c>
      <c r="AV241">
        <f t="shared" si="3"/>
        <v>1</v>
      </c>
      <c r="AW241" s="6" t="s">
        <v>520</v>
      </c>
      <c r="AX241" s="6" t="s">
        <v>520</v>
      </c>
    </row>
    <row r="242" spans="1:50" s="6" customFormat="1" x14ac:dyDescent="0.35">
      <c r="A242" s="6" t="s">
        <v>239</v>
      </c>
      <c r="B242" s="6" t="s">
        <v>240</v>
      </c>
      <c r="C242">
        <v>2016</v>
      </c>
      <c r="D242" s="6">
        <v>1</v>
      </c>
      <c r="E242" s="6">
        <v>1</v>
      </c>
      <c r="F242" s="6">
        <v>1</v>
      </c>
      <c r="G242" s="6">
        <v>1</v>
      </c>
      <c r="H242" s="6">
        <v>1</v>
      </c>
      <c r="I242" s="6">
        <v>1</v>
      </c>
      <c r="J242" s="6">
        <v>1</v>
      </c>
      <c r="K242" s="6">
        <v>1</v>
      </c>
      <c r="L242" s="6">
        <v>1</v>
      </c>
      <c r="M242" s="6">
        <v>1</v>
      </c>
      <c r="N242" s="6">
        <v>1</v>
      </c>
      <c r="O242" s="6">
        <v>0</v>
      </c>
      <c r="P242" s="6">
        <v>1</v>
      </c>
      <c r="Q242" s="6">
        <v>1</v>
      </c>
      <c r="R242" s="6">
        <v>1</v>
      </c>
      <c r="S242" s="6">
        <v>1</v>
      </c>
      <c r="T242" s="6">
        <v>1</v>
      </c>
      <c r="U242" s="6">
        <v>0</v>
      </c>
      <c r="V242" s="6">
        <v>1</v>
      </c>
      <c r="W242" s="6">
        <v>1</v>
      </c>
      <c r="Z242" s="6">
        <v>1</v>
      </c>
      <c r="AA242" s="5">
        <v>0</v>
      </c>
      <c r="AB242" s="6">
        <v>1</v>
      </c>
      <c r="AC242" s="6">
        <v>0</v>
      </c>
      <c r="AD242" s="6">
        <v>1</v>
      </c>
      <c r="AE242" s="6">
        <v>1</v>
      </c>
      <c r="AF242" s="6">
        <v>1</v>
      </c>
      <c r="AG242" s="6">
        <v>1</v>
      </c>
      <c r="AH242" s="6">
        <v>0</v>
      </c>
      <c r="AI242" s="6">
        <v>1</v>
      </c>
      <c r="AJ242" s="6">
        <v>1</v>
      </c>
      <c r="AK242" s="6">
        <v>1</v>
      </c>
      <c r="AL242" s="6">
        <v>1</v>
      </c>
      <c r="AM242" s="6">
        <v>1</v>
      </c>
      <c r="AN242" s="6">
        <v>1</v>
      </c>
      <c r="AO242" s="6">
        <v>1</v>
      </c>
      <c r="AP242" s="6">
        <v>1</v>
      </c>
      <c r="AQ242" s="6">
        <v>1</v>
      </c>
      <c r="AR242" s="6">
        <v>1</v>
      </c>
      <c r="AS242" s="6">
        <v>1</v>
      </c>
      <c r="AT242" s="6">
        <v>0</v>
      </c>
      <c r="AU242" s="6">
        <v>1</v>
      </c>
      <c r="AV242">
        <f t="shared" si="3"/>
        <v>0.8571428571428571</v>
      </c>
      <c r="AW242" s="6" t="s">
        <v>521</v>
      </c>
      <c r="AX242" s="6" t="s">
        <v>521</v>
      </c>
    </row>
    <row r="243" spans="1:50" s="6" customFormat="1" x14ac:dyDescent="0.35">
      <c r="A243" s="6" t="s">
        <v>241</v>
      </c>
      <c r="B243" s="6" t="s">
        <v>242</v>
      </c>
      <c r="C243">
        <v>2016</v>
      </c>
      <c r="D243" s="6">
        <v>1</v>
      </c>
      <c r="E243" s="6">
        <v>1</v>
      </c>
      <c r="F243" s="6">
        <v>1</v>
      </c>
      <c r="G243" s="6">
        <v>1</v>
      </c>
      <c r="H243" s="6">
        <v>1</v>
      </c>
      <c r="I243" s="6">
        <v>1</v>
      </c>
      <c r="J243" s="6">
        <v>1</v>
      </c>
      <c r="K243" s="6">
        <v>1</v>
      </c>
      <c r="L243" s="6">
        <v>1</v>
      </c>
      <c r="M243" s="6">
        <v>1</v>
      </c>
      <c r="N243" s="6">
        <v>1</v>
      </c>
      <c r="O243" s="6">
        <v>1</v>
      </c>
      <c r="P243" s="6">
        <v>1</v>
      </c>
      <c r="Q243" s="6">
        <v>1</v>
      </c>
      <c r="R243" s="6">
        <v>1</v>
      </c>
      <c r="S243" s="6">
        <v>1</v>
      </c>
      <c r="T243" s="6">
        <v>1</v>
      </c>
      <c r="U243" s="6">
        <v>1</v>
      </c>
      <c r="V243" s="6">
        <v>1</v>
      </c>
      <c r="W243" s="6">
        <v>1</v>
      </c>
      <c r="Z243" s="6">
        <v>1</v>
      </c>
      <c r="AA243" s="5">
        <v>1</v>
      </c>
      <c r="AB243" s="6">
        <v>1</v>
      </c>
      <c r="AC243" s="6">
        <v>1</v>
      </c>
      <c r="AD243" s="6">
        <v>1</v>
      </c>
      <c r="AE243" s="6">
        <v>1</v>
      </c>
      <c r="AF243" s="6">
        <v>1</v>
      </c>
      <c r="AG243" s="6">
        <v>1</v>
      </c>
      <c r="AH243" s="6">
        <v>1</v>
      </c>
      <c r="AI243" s="6">
        <v>1</v>
      </c>
      <c r="AJ243" s="6">
        <v>1</v>
      </c>
      <c r="AK243" s="6">
        <v>1</v>
      </c>
      <c r="AL243" s="6">
        <v>1</v>
      </c>
      <c r="AM243" s="6">
        <v>1</v>
      </c>
      <c r="AN243" s="6">
        <v>1</v>
      </c>
      <c r="AO243" s="6">
        <v>1</v>
      </c>
      <c r="AP243" s="6">
        <v>1</v>
      </c>
      <c r="AQ243" s="6">
        <v>1</v>
      </c>
      <c r="AR243" s="6">
        <v>1</v>
      </c>
      <c r="AS243" s="6">
        <v>1</v>
      </c>
      <c r="AT243" s="6">
        <v>1</v>
      </c>
      <c r="AU243" s="6">
        <v>1</v>
      </c>
      <c r="AV243">
        <f t="shared" si="3"/>
        <v>1</v>
      </c>
      <c r="AW243" s="6" t="s">
        <v>521</v>
      </c>
      <c r="AX243" s="6" t="s">
        <v>520</v>
      </c>
    </row>
    <row r="244" spans="1:50" s="6" customFormat="1" x14ac:dyDescent="0.35">
      <c r="A244" s="6" t="s">
        <v>243</v>
      </c>
      <c r="B244" s="6" t="s">
        <v>244</v>
      </c>
      <c r="C244">
        <v>2016</v>
      </c>
      <c r="D244" s="6">
        <v>1</v>
      </c>
      <c r="E244" s="6">
        <v>1</v>
      </c>
      <c r="F244" s="6">
        <v>1</v>
      </c>
      <c r="G244" s="6">
        <v>1</v>
      </c>
      <c r="H244" s="6">
        <v>1</v>
      </c>
      <c r="I244" s="6">
        <v>1</v>
      </c>
      <c r="J244" s="6">
        <v>1</v>
      </c>
      <c r="K244" s="6">
        <v>1</v>
      </c>
      <c r="L244" s="6">
        <v>1</v>
      </c>
      <c r="M244" s="6">
        <v>1</v>
      </c>
      <c r="N244" s="6">
        <v>1</v>
      </c>
      <c r="O244" s="6">
        <v>1</v>
      </c>
      <c r="P244" s="6">
        <v>1</v>
      </c>
      <c r="Q244" s="6">
        <v>1</v>
      </c>
      <c r="R244" s="6">
        <v>1</v>
      </c>
      <c r="S244" s="6">
        <v>1</v>
      </c>
      <c r="T244" s="6">
        <v>1</v>
      </c>
      <c r="U244" s="6">
        <v>1</v>
      </c>
      <c r="V244" s="6">
        <v>1</v>
      </c>
      <c r="W244" s="6">
        <v>1</v>
      </c>
      <c r="Z244" s="6">
        <v>1</v>
      </c>
      <c r="AA244" s="5">
        <v>1</v>
      </c>
      <c r="AB244" s="6">
        <v>1</v>
      </c>
      <c r="AC244" s="6">
        <v>1</v>
      </c>
      <c r="AD244" s="6">
        <v>1</v>
      </c>
      <c r="AE244" s="6">
        <v>1</v>
      </c>
      <c r="AF244" s="6">
        <v>1</v>
      </c>
      <c r="AG244" s="6">
        <v>1</v>
      </c>
      <c r="AH244" s="6">
        <v>1</v>
      </c>
      <c r="AI244" s="6">
        <v>1</v>
      </c>
      <c r="AJ244" s="6">
        <v>1</v>
      </c>
      <c r="AK244" s="6">
        <v>1</v>
      </c>
      <c r="AL244" s="6">
        <v>1</v>
      </c>
      <c r="AM244" s="6">
        <v>1</v>
      </c>
      <c r="AN244" s="6">
        <v>1</v>
      </c>
      <c r="AO244" s="6">
        <v>1</v>
      </c>
      <c r="AP244" s="6">
        <v>1</v>
      </c>
      <c r="AQ244" s="6">
        <v>1</v>
      </c>
      <c r="AR244" s="6">
        <v>1</v>
      </c>
      <c r="AS244" s="6">
        <v>1</v>
      </c>
      <c r="AT244" s="6">
        <v>1</v>
      </c>
      <c r="AU244" s="6">
        <v>1</v>
      </c>
      <c r="AV244">
        <f t="shared" si="3"/>
        <v>1</v>
      </c>
      <c r="AW244" s="6" t="s">
        <v>520</v>
      </c>
      <c r="AX244" s="6" t="s">
        <v>520</v>
      </c>
    </row>
    <row r="245" spans="1:50" s="6" customFormat="1" x14ac:dyDescent="0.35">
      <c r="A245" s="6" t="s">
        <v>245</v>
      </c>
      <c r="B245" s="6" t="s">
        <v>246</v>
      </c>
      <c r="C245">
        <v>2016</v>
      </c>
      <c r="D245" s="6">
        <v>1</v>
      </c>
      <c r="E245" s="6">
        <v>1</v>
      </c>
      <c r="F245" s="6">
        <v>1</v>
      </c>
      <c r="G245" s="6">
        <v>1</v>
      </c>
      <c r="H245" s="6">
        <v>1</v>
      </c>
      <c r="I245" s="6">
        <v>1</v>
      </c>
      <c r="J245" s="6">
        <v>1</v>
      </c>
      <c r="K245" s="6">
        <v>1</v>
      </c>
      <c r="L245" s="6">
        <v>1</v>
      </c>
      <c r="M245" s="6">
        <v>1</v>
      </c>
      <c r="N245" s="6">
        <v>1</v>
      </c>
      <c r="O245" s="6">
        <v>1</v>
      </c>
      <c r="P245" s="6">
        <v>1</v>
      </c>
      <c r="Q245" s="6">
        <v>1</v>
      </c>
      <c r="R245" s="6">
        <v>1</v>
      </c>
      <c r="S245" s="6">
        <v>1</v>
      </c>
      <c r="T245" s="6">
        <v>1</v>
      </c>
      <c r="U245" s="6">
        <v>1</v>
      </c>
      <c r="V245" s="6">
        <v>0</v>
      </c>
      <c r="W245" s="6">
        <v>0</v>
      </c>
      <c r="Z245" s="6">
        <v>0</v>
      </c>
      <c r="AA245" s="5">
        <v>1</v>
      </c>
      <c r="AB245" s="6">
        <v>1</v>
      </c>
      <c r="AC245" s="6">
        <v>1</v>
      </c>
      <c r="AD245" s="6">
        <v>0</v>
      </c>
      <c r="AF245" s="6">
        <v>1</v>
      </c>
      <c r="AG245" s="6">
        <v>1</v>
      </c>
      <c r="AH245" s="6">
        <v>0</v>
      </c>
      <c r="AI245" s="6">
        <v>1</v>
      </c>
      <c r="AJ245" s="6">
        <v>1</v>
      </c>
      <c r="AK245" s="6">
        <v>1</v>
      </c>
      <c r="AL245" s="6">
        <v>0</v>
      </c>
      <c r="AM245" s="6">
        <v>1</v>
      </c>
      <c r="AN245" s="6">
        <v>1</v>
      </c>
      <c r="AO245" s="6">
        <v>1</v>
      </c>
      <c r="AP245" s="6">
        <v>1</v>
      </c>
      <c r="AQ245" s="6">
        <v>1</v>
      </c>
      <c r="AR245" s="6">
        <v>1</v>
      </c>
      <c r="AS245" s="6">
        <v>1</v>
      </c>
      <c r="AT245" s="6">
        <v>1</v>
      </c>
      <c r="AU245" s="6">
        <v>1</v>
      </c>
      <c r="AV245">
        <f t="shared" si="3"/>
        <v>0.85365853658536583</v>
      </c>
      <c r="AW245" s="6" t="s">
        <v>521</v>
      </c>
      <c r="AX245" s="6" t="s">
        <v>521</v>
      </c>
    </row>
    <row r="246" spans="1:50" s="6" customFormat="1" x14ac:dyDescent="0.35">
      <c r="A246" s="6" t="s">
        <v>25</v>
      </c>
      <c r="B246" s="6" t="s">
        <v>247</v>
      </c>
      <c r="C246">
        <v>2016</v>
      </c>
      <c r="D246" s="6">
        <v>1</v>
      </c>
      <c r="E246" s="6">
        <v>1</v>
      </c>
      <c r="H246" s="6">
        <v>1</v>
      </c>
      <c r="I246" s="6">
        <v>1</v>
      </c>
      <c r="J246" s="6">
        <v>1</v>
      </c>
      <c r="K246" s="6">
        <v>1</v>
      </c>
      <c r="L246" s="6">
        <v>1</v>
      </c>
      <c r="M246" s="6">
        <v>1</v>
      </c>
      <c r="N246" s="6">
        <v>1</v>
      </c>
      <c r="O246" s="6">
        <v>1</v>
      </c>
      <c r="P246" s="6">
        <v>1</v>
      </c>
      <c r="Q246" s="6">
        <v>1</v>
      </c>
      <c r="R246" s="6">
        <v>1</v>
      </c>
      <c r="S246" s="6">
        <v>1</v>
      </c>
      <c r="T246" s="6">
        <v>1</v>
      </c>
      <c r="U246" s="6">
        <v>1</v>
      </c>
      <c r="V246" s="6">
        <v>1</v>
      </c>
      <c r="W246" s="6">
        <v>1</v>
      </c>
      <c r="Z246" s="6">
        <v>1</v>
      </c>
      <c r="AA246" s="5">
        <v>1</v>
      </c>
      <c r="AB246" s="6">
        <v>1</v>
      </c>
      <c r="AC246" s="6">
        <v>1</v>
      </c>
      <c r="AD246" s="6">
        <v>1</v>
      </c>
      <c r="AE246" s="6">
        <v>1</v>
      </c>
      <c r="AF246" s="6">
        <v>1</v>
      </c>
      <c r="AG246" s="6">
        <v>1</v>
      </c>
      <c r="AH246" s="6">
        <v>0</v>
      </c>
      <c r="AI246" s="6">
        <v>0</v>
      </c>
      <c r="AJ246" s="6">
        <v>1</v>
      </c>
      <c r="AK246" s="6">
        <v>0</v>
      </c>
      <c r="AL246" s="6">
        <v>0</v>
      </c>
      <c r="AM246" s="6">
        <v>1</v>
      </c>
      <c r="AN246" s="6">
        <v>1</v>
      </c>
      <c r="AO246" s="6">
        <v>0</v>
      </c>
      <c r="AP246" s="6">
        <v>1</v>
      </c>
      <c r="AQ246" s="6">
        <v>1</v>
      </c>
      <c r="AR246" s="6">
        <v>1</v>
      </c>
      <c r="AS246" s="6">
        <v>0</v>
      </c>
      <c r="AT246" s="6">
        <v>0</v>
      </c>
      <c r="AU246" s="6">
        <v>0</v>
      </c>
      <c r="AV246">
        <f t="shared" si="3"/>
        <v>0.8</v>
      </c>
      <c r="AW246" s="6" t="s">
        <v>521</v>
      </c>
      <c r="AX246" s="6" t="s">
        <v>520</v>
      </c>
    </row>
    <row r="247" spans="1:50" s="6" customFormat="1" x14ac:dyDescent="0.35">
      <c r="A247" s="6" t="s">
        <v>26</v>
      </c>
      <c r="B247" s="6" t="s">
        <v>248</v>
      </c>
      <c r="C247">
        <v>2016</v>
      </c>
      <c r="D247" s="6">
        <v>1</v>
      </c>
      <c r="E247" s="6">
        <v>0</v>
      </c>
      <c r="H247" s="6">
        <v>1</v>
      </c>
      <c r="I247" s="6">
        <v>1</v>
      </c>
      <c r="J247" s="6">
        <v>1</v>
      </c>
      <c r="K247" s="6">
        <v>1</v>
      </c>
      <c r="L247" s="6">
        <v>1</v>
      </c>
      <c r="M247" s="6">
        <v>1</v>
      </c>
      <c r="N247" s="6">
        <v>1</v>
      </c>
      <c r="O247" s="6">
        <v>1</v>
      </c>
      <c r="P247" s="6">
        <v>1</v>
      </c>
      <c r="Q247" s="6">
        <v>1</v>
      </c>
      <c r="R247" s="6">
        <v>1</v>
      </c>
      <c r="S247" s="6">
        <v>1</v>
      </c>
      <c r="T247" s="6">
        <v>1</v>
      </c>
      <c r="U247" s="6">
        <v>1</v>
      </c>
      <c r="V247" s="6">
        <v>1</v>
      </c>
      <c r="W247" s="6">
        <v>1</v>
      </c>
      <c r="Z247" s="6">
        <v>1</v>
      </c>
      <c r="AA247" s="5">
        <v>1</v>
      </c>
      <c r="AB247" s="6">
        <v>1</v>
      </c>
      <c r="AC247" s="6">
        <v>1</v>
      </c>
      <c r="AD247" s="6">
        <v>1</v>
      </c>
      <c r="AE247" s="6">
        <v>1</v>
      </c>
      <c r="AF247" s="6">
        <v>1</v>
      </c>
      <c r="AG247" s="6">
        <v>1</v>
      </c>
      <c r="AH247" s="6">
        <v>0</v>
      </c>
      <c r="AI247" s="6">
        <v>1</v>
      </c>
      <c r="AJ247" s="6">
        <v>1</v>
      </c>
      <c r="AK247" s="6">
        <v>1</v>
      </c>
      <c r="AL247" s="6">
        <v>0</v>
      </c>
      <c r="AM247" s="6">
        <v>0</v>
      </c>
      <c r="AN247" s="6">
        <v>1</v>
      </c>
      <c r="AO247" s="6">
        <v>1</v>
      </c>
      <c r="AP247" s="6">
        <v>1</v>
      </c>
      <c r="AQ247" s="6">
        <v>1</v>
      </c>
      <c r="AR247" s="6">
        <v>1</v>
      </c>
      <c r="AS247" s="6">
        <v>1</v>
      </c>
      <c r="AT247" s="6">
        <v>1</v>
      </c>
      <c r="AU247" s="6">
        <v>1</v>
      </c>
      <c r="AV247">
        <f t="shared" si="3"/>
        <v>0.9</v>
      </c>
      <c r="AW247" s="6" t="s">
        <v>520</v>
      </c>
      <c r="AX247" s="6" t="s">
        <v>520</v>
      </c>
    </row>
    <row r="248" spans="1:50" s="6" customFormat="1" x14ac:dyDescent="0.35">
      <c r="A248" s="6" t="s">
        <v>249</v>
      </c>
      <c r="B248" s="6" t="s">
        <v>250</v>
      </c>
      <c r="C248">
        <v>2016</v>
      </c>
      <c r="D248" s="6">
        <v>1</v>
      </c>
      <c r="E248" s="6">
        <v>1</v>
      </c>
      <c r="F248" s="6">
        <v>1</v>
      </c>
      <c r="G248" s="6">
        <v>1</v>
      </c>
      <c r="H248" s="6">
        <v>1</v>
      </c>
      <c r="I248" s="6">
        <v>1</v>
      </c>
      <c r="J248" s="6">
        <v>1</v>
      </c>
      <c r="K248" s="6">
        <v>1</v>
      </c>
      <c r="L248" s="6">
        <v>1</v>
      </c>
      <c r="M248" s="6">
        <v>1</v>
      </c>
      <c r="N248" s="6">
        <v>1</v>
      </c>
      <c r="O248" s="6">
        <v>1</v>
      </c>
      <c r="P248" s="6">
        <v>1</v>
      </c>
      <c r="Q248" s="6">
        <v>1</v>
      </c>
      <c r="R248" s="6">
        <v>1</v>
      </c>
      <c r="S248" s="6">
        <v>1</v>
      </c>
      <c r="T248" s="6">
        <v>1</v>
      </c>
      <c r="U248" s="6">
        <v>1</v>
      </c>
      <c r="V248" s="6">
        <v>1</v>
      </c>
      <c r="W248" s="6">
        <v>1</v>
      </c>
      <c r="Z248" s="6">
        <v>1</v>
      </c>
      <c r="AA248" s="5">
        <v>1</v>
      </c>
      <c r="AB248" s="6">
        <v>1</v>
      </c>
      <c r="AC248" s="6">
        <v>1</v>
      </c>
      <c r="AD248" s="6">
        <v>1</v>
      </c>
      <c r="AE248" s="6">
        <v>1</v>
      </c>
      <c r="AF248" s="6">
        <v>1</v>
      </c>
      <c r="AG248" s="6">
        <v>1</v>
      </c>
      <c r="AH248" s="6">
        <v>1</v>
      </c>
      <c r="AI248" s="6">
        <v>1</v>
      </c>
      <c r="AJ248" s="6">
        <v>1</v>
      </c>
      <c r="AK248" s="6">
        <v>1</v>
      </c>
      <c r="AL248" s="6">
        <v>1</v>
      </c>
      <c r="AM248" s="6">
        <v>1</v>
      </c>
      <c r="AN248" s="6">
        <v>1</v>
      </c>
      <c r="AO248" s="6">
        <v>1</v>
      </c>
      <c r="AP248" s="6">
        <v>1</v>
      </c>
      <c r="AQ248" s="6">
        <v>1</v>
      </c>
      <c r="AR248" s="6">
        <v>1</v>
      </c>
      <c r="AS248" s="6">
        <v>1</v>
      </c>
      <c r="AT248" s="6">
        <v>1</v>
      </c>
      <c r="AU248" s="6">
        <v>1</v>
      </c>
      <c r="AV248">
        <f t="shared" si="3"/>
        <v>1</v>
      </c>
      <c r="AW248" s="6" t="s">
        <v>520</v>
      </c>
      <c r="AX248" s="6" t="s">
        <v>520</v>
      </c>
    </row>
    <row r="249" spans="1:50" s="6" customFormat="1" x14ac:dyDescent="0.35">
      <c r="A249" s="6" t="s">
        <v>27</v>
      </c>
      <c r="B249" s="6" t="s">
        <v>251</v>
      </c>
      <c r="C249">
        <v>2016</v>
      </c>
      <c r="D249" s="6">
        <v>1</v>
      </c>
      <c r="E249" s="6">
        <v>1</v>
      </c>
      <c r="F249" s="6">
        <v>1</v>
      </c>
      <c r="G249" s="6">
        <v>1</v>
      </c>
      <c r="H249" s="6">
        <v>1</v>
      </c>
      <c r="I249" s="6">
        <v>1</v>
      </c>
      <c r="J249" s="6">
        <v>1</v>
      </c>
      <c r="K249" s="6">
        <v>1</v>
      </c>
      <c r="L249" s="6">
        <v>1</v>
      </c>
      <c r="M249" s="6">
        <v>1</v>
      </c>
      <c r="N249" s="6">
        <v>1</v>
      </c>
      <c r="O249" s="6">
        <v>1</v>
      </c>
      <c r="P249" s="6">
        <v>1</v>
      </c>
      <c r="Q249" s="6">
        <v>1</v>
      </c>
      <c r="R249" s="6">
        <v>1</v>
      </c>
      <c r="S249" s="6">
        <v>1</v>
      </c>
      <c r="T249" s="6">
        <v>1</v>
      </c>
      <c r="U249" s="6">
        <v>1</v>
      </c>
      <c r="V249" s="6">
        <v>1</v>
      </c>
      <c r="W249" s="6">
        <v>1</v>
      </c>
      <c r="Z249" s="6">
        <v>1</v>
      </c>
      <c r="AA249" s="5">
        <v>1</v>
      </c>
      <c r="AB249" s="6">
        <v>1</v>
      </c>
      <c r="AC249" s="6">
        <v>1</v>
      </c>
      <c r="AD249" s="6">
        <v>1</v>
      </c>
      <c r="AE249" s="6">
        <v>1</v>
      </c>
      <c r="AF249" s="6">
        <v>1</v>
      </c>
      <c r="AG249" s="6">
        <v>1</v>
      </c>
      <c r="AH249" s="6">
        <v>0</v>
      </c>
      <c r="AI249" s="6">
        <v>1</v>
      </c>
      <c r="AJ249" s="6">
        <v>1</v>
      </c>
      <c r="AK249" s="6">
        <v>1</v>
      </c>
      <c r="AL249" s="6">
        <v>1</v>
      </c>
      <c r="AM249" s="6">
        <v>1</v>
      </c>
      <c r="AN249" s="6">
        <v>1</v>
      </c>
      <c r="AO249" s="6">
        <v>1</v>
      </c>
      <c r="AP249" s="6">
        <v>1</v>
      </c>
      <c r="AQ249" s="6">
        <v>1</v>
      </c>
      <c r="AR249" s="6">
        <v>1</v>
      </c>
      <c r="AS249" s="6">
        <v>1</v>
      </c>
      <c r="AT249" s="6">
        <v>0</v>
      </c>
      <c r="AU249" s="6">
        <v>1</v>
      </c>
      <c r="AV249">
        <f t="shared" si="3"/>
        <v>0.95238095238095233</v>
      </c>
      <c r="AW249" s="6" t="s">
        <v>520</v>
      </c>
      <c r="AX249" s="6" t="s">
        <v>520</v>
      </c>
    </row>
    <row r="250" spans="1:50" s="6" customFormat="1" x14ac:dyDescent="0.35">
      <c r="A250" s="6" t="s">
        <v>28</v>
      </c>
      <c r="B250" s="6" t="s">
        <v>252</v>
      </c>
      <c r="C250">
        <v>2016</v>
      </c>
      <c r="D250" s="6">
        <v>1</v>
      </c>
      <c r="E250" s="6">
        <v>0</v>
      </c>
      <c r="F250" s="6">
        <v>1</v>
      </c>
      <c r="G250" s="6">
        <v>1</v>
      </c>
      <c r="H250" s="6">
        <v>1</v>
      </c>
      <c r="I250" s="6">
        <v>1</v>
      </c>
      <c r="J250" s="6">
        <v>1</v>
      </c>
      <c r="K250" s="6">
        <v>1</v>
      </c>
      <c r="L250" s="6">
        <v>1</v>
      </c>
      <c r="M250" s="6">
        <v>0</v>
      </c>
      <c r="N250" s="6">
        <v>1</v>
      </c>
      <c r="O250" s="6">
        <v>1</v>
      </c>
      <c r="P250" s="6">
        <v>1</v>
      </c>
      <c r="Q250" s="6">
        <v>1</v>
      </c>
      <c r="R250" s="6">
        <v>1</v>
      </c>
      <c r="S250" s="6">
        <v>0</v>
      </c>
      <c r="T250" s="6">
        <v>1</v>
      </c>
      <c r="U250" s="6">
        <v>0</v>
      </c>
      <c r="V250" s="6">
        <v>1</v>
      </c>
      <c r="W250" s="6">
        <v>1</v>
      </c>
      <c r="X250" s="6">
        <v>1</v>
      </c>
      <c r="Y250" s="6">
        <v>0</v>
      </c>
      <c r="Z250" s="6">
        <v>1</v>
      </c>
      <c r="AA250" s="5">
        <v>0</v>
      </c>
      <c r="AB250" s="6">
        <v>1</v>
      </c>
      <c r="AC250" s="6">
        <v>0</v>
      </c>
      <c r="AD250" s="6">
        <v>1</v>
      </c>
      <c r="AE250" s="6">
        <v>1</v>
      </c>
      <c r="AF250" s="6">
        <v>1</v>
      </c>
      <c r="AG250" s="6">
        <v>1</v>
      </c>
      <c r="AH250" s="6">
        <v>0</v>
      </c>
      <c r="AI250" s="6">
        <v>1</v>
      </c>
      <c r="AJ250" s="6">
        <v>1</v>
      </c>
      <c r="AK250" s="6">
        <v>1</v>
      </c>
      <c r="AL250" s="6">
        <v>1</v>
      </c>
      <c r="AM250" s="6">
        <v>0</v>
      </c>
      <c r="AN250" s="6">
        <v>1</v>
      </c>
      <c r="AO250" s="6">
        <v>1</v>
      </c>
      <c r="AP250" s="6">
        <v>1</v>
      </c>
      <c r="AQ250" s="6">
        <v>1</v>
      </c>
      <c r="AR250" s="6">
        <v>1</v>
      </c>
      <c r="AS250" s="6">
        <v>1</v>
      </c>
      <c r="AT250" s="6">
        <v>1</v>
      </c>
      <c r="AU250" s="6">
        <v>1</v>
      </c>
      <c r="AV250">
        <f t="shared" si="3"/>
        <v>0.79545454545454541</v>
      </c>
      <c r="AW250" s="6" t="s">
        <v>521</v>
      </c>
      <c r="AX250" s="6" t="s">
        <v>521</v>
      </c>
    </row>
    <row r="251" spans="1:50" s="6" customFormat="1" x14ac:dyDescent="0.35">
      <c r="A251" s="6" t="s">
        <v>253</v>
      </c>
      <c r="B251" s="6" t="s">
        <v>254</v>
      </c>
      <c r="C251">
        <v>2016</v>
      </c>
      <c r="D251" s="6">
        <v>1</v>
      </c>
      <c r="E251" s="6">
        <v>1</v>
      </c>
      <c r="F251" s="6">
        <v>1</v>
      </c>
      <c r="G251" s="6">
        <v>1</v>
      </c>
      <c r="H251" s="6">
        <v>1</v>
      </c>
      <c r="I251" s="6">
        <v>1</v>
      </c>
      <c r="J251" s="6">
        <v>1</v>
      </c>
      <c r="K251" s="6">
        <v>1</v>
      </c>
      <c r="L251" s="6">
        <v>1</v>
      </c>
      <c r="M251" s="6">
        <v>1</v>
      </c>
      <c r="N251" s="6">
        <v>1</v>
      </c>
      <c r="O251" s="6">
        <v>1</v>
      </c>
      <c r="P251" s="6">
        <v>1</v>
      </c>
      <c r="Q251" s="6">
        <v>1</v>
      </c>
      <c r="R251" s="6">
        <v>1</v>
      </c>
      <c r="S251" s="6">
        <v>1</v>
      </c>
      <c r="T251" s="6">
        <v>1</v>
      </c>
      <c r="U251" s="6">
        <v>1</v>
      </c>
      <c r="V251" s="6">
        <v>1</v>
      </c>
      <c r="W251" s="6">
        <v>1</v>
      </c>
      <c r="Z251" s="6">
        <v>1</v>
      </c>
      <c r="AA251" s="5">
        <v>1</v>
      </c>
      <c r="AB251" s="6">
        <v>1</v>
      </c>
      <c r="AC251" s="6">
        <v>1</v>
      </c>
      <c r="AD251" s="6">
        <v>0</v>
      </c>
      <c r="AE251" s="6">
        <v>0</v>
      </c>
      <c r="AF251" s="6">
        <v>1</v>
      </c>
      <c r="AG251" s="6">
        <v>1</v>
      </c>
      <c r="AH251" s="6">
        <v>1</v>
      </c>
      <c r="AI251" s="6">
        <v>1</v>
      </c>
      <c r="AJ251" s="6">
        <v>1</v>
      </c>
      <c r="AK251" s="6">
        <v>1</v>
      </c>
      <c r="AL251" s="6">
        <v>1</v>
      </c>
      <c r="AM251" s="6">
        <v>1</v>
      </c>
      <c r="AN251" s="6">
        <v>1</v>
      </c>
      <c r="AO251" s="6">
        <v>1</v>
      </c>
      <c r="AP251" s="6">
        <v>1</v>
      </c>
      <c r="AQ251" s="6">
        <v>1</v>
      </c>
      <c r="AR251" s="6">
        <v>1</v>
      </c>
      <c r="AS251" s="6">
        <v>1</v>
      </c>
      <c r="AT251" s="6">
        <v>1</v>
      </c>
      <c r="AU251" s="6">
        <v>1</v>
      </c>
      <c r="AV251">
        <f t="shared" si="3"/>
        <v>0.95238095238095233</v>
      </c>
      <c r="AW251" s="6" t="s">
        <v>520</v>
      </c>
      <c r="AX251" s="6" t="s">
        <v>520</v>
      </c>
    </row>
    <row r="252" spans="1:50" s="6" customFormat="1" x14ac:dyDescent="0.35">
      <c r="A252" s="6" t="s">
        <v>29</v>
      </c>
      <c r="B252" s="6" t="s">
        <v>255</v>
      </c>
      <c r="C252">
        <v>2016</v>
      </c>
      <c r="D252" s="6">
        <v>1</v>
      </c>
      <c r="E252" s="6">
        <v>1</v>
      </c>
      <c r="F252" s="6">
        <v>1</v>
      </c>
      <c r="G252" s="6">
        <v>1</v>
      </c>
      <c r="H252" s="6">
        <v>1</v>
      </c>
      <c r="I252" s="6">
        <v>1</v>
      </c>
      <c r="J252" s="6">
        <v>1</v>
      </c>
      <c r="K252" s="6">
        <v>1</v>
      </c>
      <c r="L252" s="6">
        <v>1</v>
      </c>
      <c r="M252" s="6">
        <v>1</v>
      </c>
      <c r="N252" s="6">
        <v>1</v>
      </c>
      <c r="O252" s="6">
        <v>1</v>
      </c>
      <c r="P252" s="6">
        <v>1</v>
      </c>
      <c r="Q252" s="6">
        <v>1</v>
      </c>
      <c r="R252" s="6">
        <v>1</v>
      </c>
      <c r="S252" s="6">
        <v>1</v>
      </c>
      <c r="T252" s="6">
        <v>1</v>
      </c>
      <c r="U252" s="6">
        <v>1</v>
      </c>
      <c r="V252" s="6">
        <v>1</v>
      </c>
      <c r="W252" s="6">
        <v>1</v>
      </c>
      <c r="Z252" s="6">
        <v>1</v>
      </c>
      <c r="AA252" s="5">
        <v>1</v>
      </c>
      <c r="AB252" s="6">
        <v>1</v>
      </c>
      <c r="AC252" s="6">
        <v>1</v>
      </c>
      <c r="AD252" s="6">
        <v>1</v>
      </c>
      <c r="AE252" s="6">
        <v>1</v>
      </c>
      <c r="AF252" s="6">
        <v>1</v>
      </c>
      <c r="AG252" s="6">
        <v>1</v>
      </c>
      <c r="AH252" s="6">
        <v>1</v>
      </c>
      <c r="AI252" s="6">
        <v>1</v>
      </c>
      <c r="AJ252" s="6">
        <v>1</v>
      </c>
      <c r="AK252" s="6">
        <v>1</v>
      </c>
      <c r="AL252" s="6">
        <v>1</v>
      </c>
      <c r="AM252" s="6">
        <v>1</v>
      </c>
      <c r="AN252" s="6">
        <v>1</v>
      </c>
      <c r="AO252" s="6">
        <v>1</v>
      </c>
      <c r="AP252" s="6">
        <v>1</v>
      </c>
      <c r="AQ252" s="6">
        <v>1</v>
      </c>
      <c r="AR252" s="6">
        <v>1</v>
      </c>
      <c r="AS252" s="6">
        <v>1</v>
      </c>
      <c r="AT252" s="6">
        <v>1</v>
      </c>
      <c r="AU252" s="6">
        <v>1</v>
      </c>
      <c r="AV252">
        <f t="shared" si="3"/>
        <v>1</v>
      </c>
      <c r="AW252" s="6" t="s">
        <v>521</v>
      </c>
      <c r="AX252" s="6" t="s">
        <v>520</v>
      </c>
    </row>
    <row r="253" spans="1:50" s="6" customFormat="1" x14ac:dyDescent="0.35">
      <c r="A253" s="6" t="s">
        <v>30</v>
      </c>
      <c r="B253" s="6" t="s">
        <v>256</v>
      </c>
      <c r="C253">
        <v>2016</v>
      </c>
      <c r="D253" s="6">
        <v>1</v>
      </c>
      <c r="E253" s="6">
        <v>1</v>
      </c>
      <c r="F253" s="6">
        <v>1</v>
      </c>
      <c r="G253" s="6">
        <v>1</v>
      </c>
      <c r="H253" s="6">
        <v>1</v>
      </c>
      <c r="I253" s="6">
        <v>1</v>
      </c>
      <c r="J253" s="6">
        <v>1</v>
      </c>
      <c r="K253" s="6">
        <v>1</v>
      </c>
      <c r="L253" s="6">
        <v>1</v>
      </c>
      <c r="M253" s="6">
        <v>1</v>
      </c>
      <c r="N253" s="6">
        <v>1</v>
      </c>
      <c r="O253" s="6">
        <v>1</v>
      </c>
      <c r="P253" s="6">
        <v>1</v>
      </c>
      <c r="Q253" s="6">
        <v>1</v>
      </c>
      <c r="R253" s="6">
        <v>1</v>
      </c>
      <c r="S253" s="6">
        <v>1</v>
      </c>
      <c r="T253" s="6">
        <v>1</v>
      </c>
      <c r="U253" s="6">
        <v>1</v>
      </c>
      <c r="V253" s="6">
        <v>1</v>
      </c>
      <c r="W253" s="6">
        <v>1</v>
      </c>
      <c r="Z253" s="6">
        <v>1</v>
      </c>
      <c r="AA253" s="5">
        <v>1</v>
      </c>
      <c r="AB253" s="6">
        <v>1</v>
      </c>
      <c r="AC253" s="6">
        <v>1</v>
      </c>
      <c r="AD253" s="6">
        <v>1</v>
      </c>
      <c r="AE253" s="6">
        <v>1</v>
      </c>
      <c r="AF253" s="6">
        <v>1</v>
      </c>
      <c r="AG253" s="6">
        <v>1</v>
      </c>
      <c r="AH253" s="6">
        <v>1</v>
      </c>
      <c r="AI253" s="6">
        <v>1</v>
      </c>
      <c r="AJ253" s="6">
        <v>1</v>
      </c>
      <c r="AK253" s="6">
        <v>1</v>
      </c>
      <c r="AL253" s="6">
        <v>1</v>
      </c>
      <c r="AM253" s="6">
        <v>1</v>
      </c>
      <c r="AN253" s="6">
        <v>1</v>
      </c>
      <c r="AO253" s="6">
        <v>1</v>
      </c>
      <c r="AP253" s="6">
        <v>1</v>
      </c>
      <c r="AQ253" s="6">
        <v>1</v>
      </c>
      <c r="AR253" s="6">
        <v>1</v>
      </c>
      <c r="AS253" s="6">
        <v>1</v>
      </c>
      <c r="AT253" s="6">
        <v>1</v>
      </c>
      <c r="AU253" s="6">
        <v>1</v>
      </c>
      <c r="AV253">
        <f t="shared" si="3"/>
        <v>1</v>
      </c>
      <c r="AW253" s="6" t="s">
        <v>520</v>
      </c>
      <c r="AX253" s="6" t="s">
        <v>520</v>
      </c>
    </row>
    <row r="254" spans="1:50" s="6" customFormat="1" x14ac:dyDescent="0.35">
      <c r="A254" s="6" t="s">
        <v>31</v>
      </c>
      <c r="B254" s="6" t="s">
        <v>257</v>
      </c>
      <c r="C254">
        <v>2016</v>
      </c>
      <c r="D254" s="6">
        <v>1</v>
      </c>
      <c r="E254" s="6">
        <v>1</v>
      </c>
      <c r="F254" s="6">
        <v>1</v>
      </c>
      <c r="G254" s="6">
        <v>1</v>
      </c>
      <c r="H254" s="6">
        <v>1</v>
      </c>
      <c r="I254" s="6">
        <v>1</v>
      </c>
      <c r="J254" s="6">
        <v>1</v>
      </c>
      <c r="K254" s="6">
        <v>1</v>
      </c>
      <c r="L254" s="6">
        <v>1</v>
      </c>
      <c r="M254" s="6">
        <v>1</v>
      </c>
      <c r="N254" s="6">
        <v>1</v>
      </c>
      <c r="O254" s="6">
        <v>1</v>
      </c>
      <c r="P254" s="6">
        <v>1</v>
      </c>
      <c r="Q254" s="6">
        <v>1</v>
      </c>
      <c r="R254" s="6">
        <v>1</v>
      </c>
      <c r="S254" s="6">
        <v>1</v>
      </c>
      <c r="T254" s="6">
        <v>1</v>
      </c>
      <c r="U254" s="6">
        <v>1</v>
      </c>
      <c r="V254" s="6">
        <v>1</v>
      </c>
      <c r="W254" s="6">
        <v>1</v>
      </c>
      <c r="X254" s="6">
        <v>1</v>
      </c>
      <c r="Y254" s="6">
        <v>1</v>
      </c>
      <c r="Z254" s="6">
        <v>0</v>
      </c>
      <c r="AA254" s="5">
        <v>1</v>
      </c>
      <c r="AB254" s="6">
        <v>1</v>
      </c>
      <c r="AC254" s="6">
        <v>1</v>
      </c>
      <c r="AD254" s="6">
        <v>1</v>
      </c>
      <c r="AE254" s="6">
        <v>1</v>
      </c>
      <c r="AF254" s="6">
        <v>1</v>
      </c>
      <c r="AG254" s="6">
        <v>1</v>
      </c>
      <c r="AH254" s="6">
        <v>0</v>
      </c>
      <c r="AI254" s="6">
        <v>1</v>
      </c>
      <c r="AJ254" s="6">
        <v>1</v>
      </c>
      <c r="AK254" s="6">
        <v>1</v>
      </c>
      <c r="AL254" s="6">
        <v>1</v>
      </c>
      <c r="AM254" s="6">
        <v>0</v>
      </c>
      <c r="AN254" s="6">
        <v>1</v>
      </c>
      <c r="AO254" s="6">
        <v>1</v>
      </c>
      <c r="AP254" s="6">
        <v>1</v>
      </c>
      <c r="AQ254" s="6">
        <v>1</v>
      </c>
      <c r="AR254" s="6">
        <v>1</v>
      </c>
      <c r="AS254" s="6">
        <v>1</v>
      </c>
      <c r="AT254" s="6">
        <v>1</v>
      </c>
      <c r="AU254" s="6">
        <v>1</v>
      </c>
      <c r="AV254">
        <f t="shared" si="3"/>
        <v>0.93181818181818177</v>
      </c>
      <c r="AW254" s="6" t="s">
        <v>520</v>
      </c>
      <c r="AX254" s="6" t="s">
        <v>520</v>
      </c>
    </row>
    <row r="255" spans="1:50" s="6" customFormat="1" x14ac:dyDescent="0.35">
      <c r="A255" s="6" t="s">
        <v>258</v>
      </c>
      <c r="B255" s="6" t="s">
        <v>259</v>
      </c>
      <c r="C255">
        <v>2016</v>
      </c>
      <c r="D255" s="6">
        <v>1</v>
      </c>
      <c r="E255" s="6">
        <v>1</v>
      </c>
      <c r="F255" s="6">
        <v>1</v>
      </c>
      <c r="G255" s="6">
        <v>1</v>
      </c>
      <c r="H255" s="6">
        <v>1</v>
      </c>
      <c r="I255" s="6">
        <v>1</v>
      </c>
      <c r="J255" s="6">
        <v>1</v>
      </c>
      <c r="K255" s="6">
        <v>1</v>
      </c>
      <c r="L255" s="6">
        <v>1</v>
      </c>
      <c r="M255" s="6">
        <v>1</v>
      </c>
      <c r="N255" s="6">
        <v>1</v>
      </c>
      <c r="O255" s="6">
        <v>1</v>
      </c>
      <c r="P255" s="6">
        <v>1</v>
      </c>
      <c r="Q255" s="6">
        <v>1</v>
      </c>
      <c r="R255" s="6">
        <v>1</v>
      </c>
      <c r="S255" s="6">
        <v>1</v>
      </c>
      <c r="T255" s="6">
        <v>1</v>
      </c>
      <c r="U255" s="6">
        <v>1</v>
      </c>
      <c r="V255" s="6">
        <v>1</v>
      </c>
      <c r="W255" s="6">
        <v>1</v>
      </c>
      <c r="Z255" s="6">
        <v>1</v>
      </c>
      <c r="AA255" s="5">
        <v>1</v>
      </c>
      <c r="AB255" s="6">
        <v>1</v>
      </c>
      <c r="AC255" s="6">
        <v>1</v>
      </c>
      <c r="AD255" s="6">
        <v>1</v>
      </c>
      <c r="AE255" s="6">
        <v>1</v>
      </c>
      <c r="AF255" s="6">
        <v>1</v>
      </c>
      <c r="AG255" s="6">
        <v>1</v>
      </c>
      <c r="AH255" s="6">
        <v>1</v>
      </c>
      <c r="AI255" s="6">
        <v>1</v>
      </c>
      <c r="AJ255" s="6">
        <v>1</v>
      </c>
      <c r="AK255" s="6">
        <v>1</v>
      </c>
      <c r="AL255" s="6">
        <v>1</v>
      </c>
      <c r="AM255" s="6">
        <v>1</v>
      </c>
      <c r="AN255" s="6">
        <v>1</v>
      </c>
      <c r="AO255" s="6">
        <v>1</v>
      </c>
      <c r="AP255" s="6">
        <v>1</v>
      </c>
      <c r="AQ255" s="6">
        <v>1</v>
      </c>
      <c r="AR255" s="6">
        <v>1</v>
      </c>
      <c r="AS255" s="6">
        <v>1</v>
      </c>
      <c r="AT255" s="6">
        <v>1</v>
      </c>
      <c r="AU255" s="6">
        <v>1</v>
      </c>
      <c r="AV255">
        <f t="shared" si="3"/>
        <v>1</v>
      </c>
      <c r="AW255" s="6" t="s">
        <v>520</v>
      </c>
      <c r="AX255" s="6" t="s">
        <v>520</v>
      </c>
    </row>
    <row r="256" spans="1:50" s="6" customFormat="1" x14ac:dyDescent="0.35">
      <c r="A256" s="6" t="s">
        <v>260</v>
      </c>
      <c r="B256" s="6" t="s">
        <v>261</v>
      </c>
      <c r="C256">
        <v>2016</v>
      </c>
      <c r="D256" s="6">
        <v>1</v>
      </c>
      <c r="E256" s="6">
        <v>0</v>
      </c>
      <c r="H256" s="6">
        <v>1</v>
      </c>
      <c r="I256" s="6">
        <v>1</v>
      </c>
      <c r="J256" s="6">
        <v>1</v>
      </c>
      <c r="K256" s="6">
        <v>1</v>
      </c>
      <c r="L256" s="6">
        <v>1</v>
      </c>
      <c r="M256" s="6">
        <v>1</v>
      </c>
      <c r="N256" s="6">
        <v>1</v>
      </c>
      <c r="O256" s="6">
        <v>1</v>
      </c>
      <c r="P256" s="6">
        <v>1</v>
      </c>
      <c r="Q256" s="6">
        <v>1</v>
      </c>
      <c r="R256" s="6">
        <v>1</v>
      </c>
      <c r="S256" s="6">
        <v>1</v>
      </c>
      <c r="T256" s="6">
        <v>1</v>
      </c>
      <c r="U256" s="6">
        <v>1</v>
      </c>
      <c r="V256" s="6">
        <v>1</v>
      </c>
      <c r="W256" s="6">
        <v>1</v>
      </c>
      <c r="Z256" s="6">
        <v>1</v>
      </c>
      <c r="AA256" s="5">
        <v>1</v>
      </c>
      <c r="AB256" s="6">
        <v>1</v>
      </c>
      <c r="AC256" s="6">
        <v>1</v>
      </c>
      <c r="AD256" s="6">
        <v>1</v>
      </c>
      <c r="AE256" s="6">
        <v>1</v>
      </c>
      <c r="AF256" s="6">
        <v>1</v>
      </c>
      <c r="AG256" s="6">
        <v>1</v>
      </c>
      <c r="AH256" s="6">
        <v>1</v>
      </c>
      <c r="AI256" s="6">
        <v>1</v>
      </c>
      <c r="AJ256" s="6">
        <v>1</v>
      </c>
      <c r="AK256" s="6">
        <v>1</v>
      </c>
      <c r="AL256" s="6">
        <v>1</v>
      </c>
      <c r="AM256" s="6">
        <v>1</v>
      </c>
      <c r="AN256" s="6">
        <v>1</v>
      </c>
      <c r="AO256" s="6">
        <v>1</v>
      </c>
      <c r="AP256" s="6">
        <v>1</v>
      </c>
      <c r="AQ256" s="6">
        <v>1</v>
      </c>
      <c r="AR256" s="6">
        <v>1</v>
      </c>
      <c r="AS256" s="6">
        <v>1</v>
      </c>
      <c r="AT256" s="6">
        <v>1</v>
      </c>
      <c r="AU256" s="6">
        <v>1</v>
      </c>
      <c r="AV256">
        <f t="shared" si="3"/>
        <v>0.97499999999999998</v>
      </c>
      <c r="AW256" s="6" t="s">
        <v>520</v>
      </c>
      <c r="AX256" s="6" t="s">
        <v>521</v>
      </c>
    </row>
    <row r="257" spans="1:50" s="6" customFormat="1" x14ac:dyDescent="0.35">
      <c r="A257" s="6" t="s">
        <v>32</v>
      </c>
      <c r="B257" s="6" t="s">
        <v>262</v>
      </c>
      <c r="C257">
        <v>2016</v>
      </c>
      <c r="D257" s="6">
        <v>1</v>
      </c>
      <c r="E257" s="6">
        <v>1</v>
      </c>
      <c r="F257" s="6">
        <v>1</v>
      </c>
      <c r="G257" s="6">
        <v>1</v>
      </c>
      <c r="H257" s="6">
        <v>1</v>
      </c>
      <c r="I257" s="6">
        <v>1</v>
      </c>
      <c r="J257" s="6">
        <v>1</v>
      </c>
      <c r="K257" s="6">
        <v>1</v>
      </c>
      <c r="L257" s="6">
        <v>1</v>
      </c>
      <c r="M257" s="6">
        <v>1</v>
      </c>
      <c r="N257" s="6">
        <v>1</v>
      </c>
      <c r="O257" s="6">
        <v>1</v>
      </c>
      <c r="P257" s="6">
        <v>1</v>
      </c>
      <c r="Q257" s="6">
        <v>1</v>
      </c>
      <c r="R257" s="6">
        <v>1</v>
      </c>
      <c r="S257" s="6">
        <v>1</v>
      </c>
      <c r="T257" s="6">
        <v>1</v>
      </c>
      <c r="U257" s="6">
        <v>1</v>
      </c>
      <c r="V257" s="6">
        <v>1</v>
      </c>
      <c r="W257" s="6">
        <v>1</v>
      </c>
      <c r="Z257" s="6">
        <v>0</v>
      </c>
      <c r="AA257" s="5">
        <v>1</v>
      </c>
      <c r="AB257" s="6">
        <v>1</v>
      </c>
      <c r="AC257" s="6">
        <v>1</v>
      </c>
      <c r="AD257" s="6">
        <v>1</v>
      </c>
      <c r="AE257" s="6">
        <v>1</v>
      </c>
      <c r="AF257" s="6">
        <v>1</v>
      </c>
      <c r="AG257" s="6">
        <v>1</v>
      </c>
      <c r="AH257" s="6">
        <v>0</v>
      </c>
      <c r="AI257" s="6">
        <v>1</v>
      </c>
      <c r="AJ257" s="6">
        <v>0</v>
      </c>
      <c r="AK257" s="6">
        <v>1</v>
      </c>
      <c r="AL257" s="6">
        <v>1</v>
      </c>
      <c r="AM257" s="6">
        <v>1</v>
      </c>
      <c r="AN257" s="6">
        <v>1</v>
      </c>
      <c r="AO257" s="6">
        <v>1</v>
      </c>
      <c r="AP257" s="6">
        <v>1</v>
      </c>
      <c r="AQ257" s="6">
        <v>1</v>
      </c>
      <c r="AR257" s="6">
        <v>1</v>
      </c>
      <c r="AS257" s="6">
        <v>1</v>
      </c>
      <c r="AT257" s="6">
        <v>1</v>
      </c>
      <c r="AU257" s="6">
        <v>1</v>
      </c>
      <c r="AV257">
        <f t="shared" si="3"/>
        <v>0.9285714285714286</v>
      </c>
      <c r="AW257" s="6" t="s">
        <v>520</v>
      </c>
      <c r="AX257" s="6" t="s">
        <v>521</v>
      </c>
    </row>
    <row r="258" spans="1:50" s="6" customFormat="1" x14ac:dyDescent="0.35">
      <c r="A258" s="6" t="s">
        <v>263</v>
      </c>
      <c r="B258" s="6" t="s">
        <v>264</v>
      </c>
      <c r="C258">
        <v>2016</v>
      </c>
      <c r="D258" s="6">
        <v>1</v>
      </c>
      <c r="E258" s="6">
        <v>1</v>
      </c>
      <c r="F258" s="6">
        <v>1</v>
      </c>
      <c r="G258" s="6">
        <v>1</v>
      </c>
      <c r="H258" s="6">
        <v>1</v>
      </c>
      <c r="I258" s="6">
        <v>1</v>
      </c>
      <c r="J258" s="6">
        <v>1</v>
      </c>
      <c r="K258" s="6">
        <v>1</v>
      </c>
      <c r="L258" s="6">
        <v>1</v>
      </c>
      <c r="M258" s="6">
        <v>0</v>
      </c>
      <c r="N258" s="6">
        <v>1</v>
      </c>
      <c r="O258" s="6">
        <v>1</v>
      </c>
      <c r="P258" s="6">
        <v>1</v>
      </c>
      <c r="Q258" s="6">
        <v>1</v>
      </c>
      <c r="R258" s="6">
        <v>1</v>
      </c>
      <c r="S258" s="6">
        <v>1</v>
      </c>
      <c r="T258" s="6">
        <v>1</v>
      </c>
      <c r="U258" s="6">
        <v>0</v>
      </c>
      <c r="V258" s="6">
        <v>1</v>
      </c>
      <c r="W258" s="6">
        <v>0</v>
      </c>
      <c r="X258" s="6">
        <v>1</v>
      </c>
      <c r="Y258" s="6">
        <v>0</v>
      </c>
      <c r="Z258" s="6">
        <v>0</v>
      </c>
      <c r="AA258" s="5">
        <v>1</v>
      </c>
      <c r="AB258" s="6">
        <v>1</v>
      </c>
      <c r="AC258" s="6">
        <v>1</v>
      </c>
      <c r="AD258" s="6">
        <v>1</v>
      </c>
      <c r="AE258" s="6">
        <v>0</v>
      </c>
      <c r="AF258" s="6">
        <v>1</v>
      </c>
      <c r="AG258" s="6">
        <v>1</v>
      </c>
      <c r="AH258" s="6">
        <v>0</v>
      </c>
      <c r="AI258" s="6">
        <v>1</v>
      </c>
      <c r="AJ258" s="6">
        <v>1</v>
      </c>
      <c r="AK258" s="6">
        <v>1</v>
      </c>
      <c r="AL258" s="6">
        <v>0</v>
      </c>
      <c r="AM258" s="6">
        <v>0</v>
      </c>
      <c r="AN258" s="6">
        <v>0</v>
      </c>
      <c r="AO258" s="6">
        <v>1</v>
      </c>
      <c r="AP258" s="6">
        <v>1</v>
      </c>
      <c r="AQ258" s="6">
        <v>1</v>
      </c>
      <c r="AR258" s="6">
        <v>1</v>
      </c>
      <c r="AS258" s="6">
        <v>0</v>
      </c>
      <c r="AT258" s="6">
        <v>0</v>
      </c>
      <c r="AU258" s="6">
        <v>0</v>
      </c>
      <c r="AV258">
        <f t="shared" ref="AV258:AV321" si="4">AVERAGE(D258:AU258)</f>
        <v>0.70454545454545459</v>
      </c>
      <c r="AW258" s="6" t="s">
        <v>521</v>
      </c>
      <c r="AX258" s="6" t="s">
        <v>521</v>
      </c>
    </row>
    <row r="259" spans="1:50" s="6" customFormat="1" x14ac:dyDescent="0.35">
      <c r="A259" s="6" t="s">
        <v>265</v>
      </c>
      <c r="B259" s="6" t="s">
        <v>266</v>
      </c>
      <c r="C259">
        <v>2016</v>
      </c>
      <c r="D259" s="6">
        <v>1</v>
      </c>
      <c r="E259" s="6">
        <v>1</v>
      </c>
      <c r="F259" s="6">
        <v>1</v>
      </c>
      <c r="G259" s="6">
        <v>1</v>
      </c>
      <c r="H259" s="6">
        <v>1</v>
      </c>
      <c r="I259" s="6">
        <v>1</v>
      </c>
      <c r="J259" s="6">
        <v>1</v>
      </c>
      <c r="K259" s="6">
        <v>1</v>
      </c>
      <c r="L259" s="6">
        <v>1</v>
      </c>
      <c r="M259" s="6">
        <v>0</v>
      </c>
      <c r="N259" s="6">
        <v>1</v>
      </c>
      <c r="O259" s="6">
        <v>1</v>
      </c>
      <c r="P259" s="6">
        <v>1</v>
      </c>
      <c r="Q259" s="6">
        <v>0</v>
      </c>
      <c r="R259" s="6">
        <v>1</v>
      </c>
      <c r="S259" s="6">
        <v>0</v>
      </c>
      <c r="T259" s="6">
        <v>1</v>
      </c>
      <c r="U259" s="6">
        <v>0</v>
      </c>
      <c r="V259" s="6">
        <v>1</v>
      </c>
      <c r="W259" s="6">
        <v>1</v>
      </c>
      <c r="X259" s="6">
        <v>1</v>
      </c>
      <c r="Y259" s="6">
        <v>0</v>
      </c>
      <c r="Z259" s="6">
        <v>1</v>
      </c>
      <c r="AA259" s="5">
        <v>1</v>
      </c>
      <c r="AB259" s="6">
        <v>1</v>
      </c>
      <c r="AC259" s="6">
        <v>0</v>
      </c>
      <c r="AD259" s="6">
        <v>1</v>
      </c>
      <c r="AE259" s="6">
        <v>1</v>
      </c>
      <c r="AF259" s="6">
        <v>1</v>
      </c>
      <c r="AG259" s="6">
        <v>0</v>
      </c>
      <c r="AH259" s="6">
        <v>0</v>
      </c>
      <c r="AI259" s="6">
        <v>0</v>
      </c>
      <c r="AJ259" s="6">
        <v>1</v>
      </c>
      <c r="AK259" s="6">
        <v>0</v>
      </c>
      <c r="AL259" s="6">
        <v>0</v>
      </c>
      <c r="AM259" s="6">
        <v>1</v>
      </c>
      <c r="AN259" s="6">
        <v>1</v>
      </c>
      <c r="AO259" s="6">
        <v>1</v>
      </c>
      <c r="AP259" s="6">
        <v>1</v>
      </c>
      <c r="AQ259" s="6">
        <v>1</v>
      </c>
      <c r="AR259" s="6">
        <v>1</v>
      </c>
      <c r="AS259" s="6">
        <v>1</v>
      </c>
      <c r="AT259" s="6">
        <v>1</v>
      </c>
      <c r="AU259" s="6">
        <v>1</v>
      </c>
      <c r="AV259">
        <f t="shared" si="4"/>
        <v>0.75</v>
      </c>
      <c r="AW259" s="6" t="s">
        <v>520</v>
      </c>
      <c r="AX259" s="6" t="s">
        <v>520</v>
      </c>
    </row>
    <row r="260" spans="1:50" s="6" customFormat="1" x14ac:dyDescent="0.35">
      <c r="A260" s="6" t="s">
        <v>267</v>
      </c>
      <c r="B260" s="6" t="s">
        <v>268</v>
      </c>
      <c r="C260">
        <v>2016</v>
      </c>
      <c r="D260" s="6">
        <v>1</v>
      </c>
      <c r="E260" s="6">
        <v>0</v>
      </c>
      <c r="F260" s="6">
        <v>1</v>
      </c>
      <c r="G260" s="6">
        <v>1</v>
      </c>
      <c r="H260" s="6">
        <v>1</v>
      </c>
      <c r="I260" s="6">
        <v>1</v>
      </c>
      <c r="J260" s="6">
        <v>1</v>
      </c>
      <c r="K260" s="6">
        <v>1</v>
      </c>
      <c r="L260" s="6">
        <v>1</v>
      </c>
      <c r="M260" s="6">
        <v>1</v>
      </c>
      <c r="N260" s="6">
        <v>1</v>
      </c>
      <c r="O260" s="6">
        <v>1</v>
      </c>
      <c r="P260" s="6">
        <v>1</v>
      </c>
      <c r="Q260" s="6">
        <v>1</v>
      </c>
      <c r="R260" s="6">
        <v>1</v>
      </c>
      <c r="S260" s="6">
        <v>1</v>
      </c>
      <c r="T260" s="6">
        <v>1</v>
      </c>
      <c r="U260" s="6">
        <v>1</v>
      </c>
      <c r="V260" s="6">
        <v>1</v>
      </c>
      <c r="W260" s="6">
        <v>1</v>
      </c>
      <c r="Z260" s="6">
        <v>1</v>
      </c>
      <c r="AA260" s="5">
        <v>1</v>
      </c>
      <c r="AB260" s="6">
        <v>1</v>
      </c>
      <c r="AC260" s="6">
        <v>1</v>
      </c>
      <c r="AD260" s="6">
        <v>1</v>
      </c>
      <c r="AE260" s="6">
        <v>1</v>
      </c>
      <c r="AF260" s="6">
        <v>1</v>
      </c>
      <c r="AG260" s="6">
        <v>1</v>
      </c>
      <c r="AH260" s="6">
        <v>0</v>
      </c>
      <c r="AI260" s="6">
        <v>1</v>
      </c>
      <c r="AJ260" s="6">
        <v>1</v>
      </c>
      <c r="AK260" s="6">
        <v>1</v>
      </c>
      <c r="AL260" s="6">
        <v>1</v>
      </c>
      <c r="AM260" s="6">
        <v>1</v>
      </c>
      <c r="AN260" s="6">
        <v>1</v>
      </c>
      <c r="AO260" s="6">
        <v>1</v>
      </c>
      <c r="AP260" s="6">
        <v>1</v>
      </c>
      <c r="AQ260" s="6">
        <v>1</v>
      </c>
      <c r="AR260" s="6">
        <v>1</v>
      </c>
      <c r="AS260" s="6">
        <v>1</v>
      </c>
      <c r="AT260" s="6">
        <v>0</v>
      </c>
      <c r="AU260" s="6">
        <v>1</v>
      </c>
      <c r="AV260">
        <f t="shared" si="4"/>
        <v>0.9285714285714286</v>
      </c>
      <c r="AW260" s="6" t="s">
        <v>520</v>
      </c>
      <c r="AX260" s="6" t="s">
        <v>520</v>
      </c>
    </row>
    <row r="261" spans="1:50" s="6" customFormat="1" x14ac:dyDescent="0.35">
      <c r="A261" s="6" t="s">
        <v>269</v>
      </c>
      <c r="B261" s="6" t="s">
        <v>270</v>
      </c>
      <c r="C261">
        <v>2016</v>
      </c>
      <c r="D261" s="6">
        <v>1</v>
      </c>
      <c r="E261" s="6">
        <v>0</v>
      </c>
      <c r="F261" s="6">
        <v>1</v>
      </c>
      <c r="G261" s="6">
        <v>1</v>
      </c>
      <c r="H261" s="6">
        <v>1</v>
      </c>
      <c r="I261" s="6">
        <v>1</v>
      </c>
      <c r="J261" s="6">
        <v>1</v>
      </c>
      <c r="K261" s="6">
        <v>1</v>
      </c>
      <c r="L261" s="6">
        <v>1</v>
      </c>
      <c r="M261" s="6">
        <v>1</v>
      </c>
      <c r="N261" s="6">
        <v>1</v>
      </c>
      <c r="O261" s="6">
        <v>1</v>
      </c>
      <c r="P261" s="6">
        <v>1</v>
      </c>
      <c r="Q261" s="6">
        <v>1</v>
      </c>
      <c r="R261" s="6">
        <v>1</v>
      </c>
      <c r="S261" s="6">
        <v>1</v>
      </c>
      <c r="T261" s="6">
        <v>1</v>
      </c>
      <c r="U261" s="6">
        <v>0</v>
      </c>
      <c r="V261" s="6">
        <v>1</v>
      </c>
      <c r="W261" s="6">
        <v>1</v>
      </c>
      <c r="Z261" s="6">
        <v>0</v>
      </c>
      <c r="AA261" s="5">
        <v>1</v>
      </c>
      <c r="AB261" s="6">
        <v>1</v>
      </c>
      <c r="AC261" s="6">
        <v>0</v>
      </c>
      <c r="AD261" s="6">
        <v>1</v>
      </c>
      <c r="AE261" s="6">
        <v>1</v>
      </c>
      <c r="AF261" s="6">
        <v>1</v>
      </c>
      <c r="AG261" s="6">
        <v>1</v>
      </c>
      <c r="AH261" s="6">
        <v>1</v>
      </c>
      <c r="AI261" s="6">
        <v>1</v>
      </c>
      <c r="AJ261" s="6">
        <v>1</v>
      </c>
      <c r="AK261" s="6">
        <v>1</v>
      </c>
      <c r="AL261" s="6">
        <v>1</v>
      </c>
      <c r="AM261" s="6">
        <v>1</v>
      </c>
      <c r="AN261" s="6">
        <v>1</v>
      </c>
      <c r="AO261" s="6">
        <v>1</v>
      </c>
      <c r="AP261" s="6">
        <v>1</v>
      </c>
      <c r="AQ261" s="6">
        <v>1</v>
      </c>
      <c r="AR261" s="6">
        <v>1</v>
      </c>
      <c r="AS261" s="6">
        <v>1</v>
      </c>
      <c r="AT261" s="6">
        <v>1</v>
      </c>
      <c r="AU261" s="6">
        <v>1</v>
      </c>
      <c r="AV261">
        <f t="shared" si="4"/>
        <v>0.90476190476190477</v>
      </c>
      <c r="AW261" s="6" t="s">
        <v>521</v>
      </c>
      <c r="AX261" s="6" t="s">
        <v>521</v>
      </c>
    </row>
    <row r="262" spans="1:50" s="6" customFormat="1" x14ac:dyDescent="0.35">
      <c r="A262" s="6" t="s">
        <v>33</v>
      </c>
      <c r="B262" s="6" t="s">
        <v>271</v>
      </c>
      <c r="C262">
        <v>2016</v>
      </c>
      <c r="D262" s="6">
        <v>1</v>
      </c>
      <c r="E262" s="6">
        <v>1</v>
      </c>
      <c r="F262" s="6">
        <v>1</v>
      </c>
      <c r="G262" s="6">
        <v>1</v>
      </c>
      <c r="H262" s="6">
        <v>1</v>
      </c>
      <c r="I262" s="6">
        <v>1</v>
      </c>
      <c r="J262" s="6">
        <v>1</v>
      </c>
      <c r="K262" s="6">
        <v>1</v>
      </c>
      <c r="L262" s="6">
        <v>1</v>
      </c>
      <c r="M262" s="6">
        <v>1</v>
      </c>
      <c r="N262" s="6">
        <v>1</v>
      </c>
      <c r="O262" s="6">
        <v>1</v>
      </c>
      <c r="P262" s="6">
        <v>1</v>
      </c>
      <c r="Q262" s="6">
        <v>1</v>
      </c>
      <c r="R262" s="6">
        <v>1</v>
      </c>
      <c r="S262" s="6">
        <v>1</v>
      </c>
      <c r="T262" s="6">
        <v>1</v>
      </c>
      <c r="U262" s="6">
        <v>1</v>
      </c>
      <c r="V262" s="6">
        <v>1</v>
      </c>
      <c r="W262" s="6">
        <v>1</v>
      </c>
      <c r="Z262" s="6">
        <v>1</v>
      </c>
      <c r="AA262" s="5">
        <v>1</v>
      </c>
      <c r="AB262" s="6">
        <v>1</v>
      </c>
      <c r="AC262" s="6">
        <v>1</v>
      </c>
      <c r="AD262" s="6">
        <v>1</v>
      </c>
      <c r="AE262" s="6">
        <v>1</v>
      </c>
      <c r="AF262" s="6">
        <v>1</v>
      </c>
      <c r="AG262" s="6">
        <v>1</v>
      </c>
      <c r="AH262" s="6">
        <v>0</v>
      </c>
      <c r="AI262" s="6">
        <v>1</v>
      </c>
      <c r="AJ262" s="6">
        <v>0</v>
      </c>
      <c r="AK262" s="6">
        <v>1</v>
      </c>
      <c r="AL262" s="6">
        <v>1</v>
      </c>
      <c r="AM262" s="6">
        <v>1</v>
      </c>
      <c r="AN262" s="6">
        <v>1</v>
      </c>
      <c r="AO262" s="6">
        <v>1</v>
      </c>
      <c r="AP262" s="6">
        <v>1</v>
      </c>
      <c r="AQ262" s="6">
        <v>1</v>
      </c>
      <c r="AR262" s="6">
        <v>1</v>
      </c>
      <c r="AS262" s="6">
        <v>1</v>
      </c>
      <c r="AT262" s="6">
        <v>1</v>
      </c>
      <c r="AU262" s="6">
        <v>1</v>
      </c>
      <c r="AV262">
        <f t="shared" si="4"/>
        <v>0.95238095238095233</v>
      </c>
      <c r="AW262" s="6" t="s">
        <v>520</v>
      </c>
      <c r="AX262" s="6" t="s">
        <v>520</v>
      </c>
    </row>
    <row r="263" spans="1:50" s="6" customFormat="1" x14ac:dyDescent="0.35">
      <c r="A263" s="6" t="s">
        <v>272</v>
      </c>
      <c r="B263" s="6" t="s">
        <v>273</v>
      </c>
      <c r="C263">
        <v>2016</v>
      </c>
      <c r="D263" s="6">
        <v>1</v>
      </c>
      <c r="E263" s="6">
        <v>1</v>
      </c>
      <c r="F263" s="6">
        <v>1</v>
      </c>
      <c r="G263" s="6">
        <v>1</v>
      </c>
      <c r="H263" s="6">
        <v>1</v>
      </c>
      <c r="I263" s="6">
        <v>1</v>
      </c>
      <c r="J263" s="6">
        <v>1</v>
      </c>
      <c r="K263" s="6">
        <v>1</v>
      </c>
      <c r="L263" s="6">
        <v>1</v>
      </c>
      <c r="M263" s="6">
        <v>1</v>
      </c>
      <c r="N263" s="6">
        <v>1</v>
      </c>
      <c r="O263" s="6">
        <v>1</v>
      </c>
      <c r="P263" s="6">
        <v>1</v>
      </c>
      <c r="Q263" s="6">
        <v>1</v>
      </c>
      <c r="R263" s="6">
        <v>1</v>
      </c>
      <c r="S263" s="6">
        <v>1</v>
      </c>
      <c r="T263" s="6">
        <v>1</v>
      </c>
      <c r="U263" s="6">
        <v>1</v>
      </c>
      <c r="V263" s="6">
        <v>1</v>
      </c>
      <c r="W263" s="6">
        <v>1</v>
      </c>
      <c r="Z263" s="6">
        <v>1</v>
      </c>
      <c r="AA263" s="5">
        <v>1</v>
      </c>
      <c r="AB263" s="6">
        <v>1</v>
      </c>
      <c r="AC263" s="6">
        <v>1</v>
      </c>
      <c r="AD263" s="6">
        <v>1</v>
      </c>
      <c r="AE263" s="6">
        <v>1</v>
      </c>
      <c r="AF263" s="6">
        <v>1</v>
      </c>
      <c r="AG263" s="6">
        <v>1</v>
      </c>
      <c r="AH263" s="6">
        <v>1</v>
      </c>
      <c r="AI263" s="6">
        <v>1</v>
      </c>
      <c r="AJ263" s="6">
        <v>1</v>
      </c>
      <c r="AK263" s="6">
        <v>1</v>
      </c>
      <c r="AL263" s="6">
        <v>1</v>
      </c>
      <c r="AM263" s="6">
        <v>1</v>
      </c>
      <c r="AN263" s="6">
        <v>1</v>
      </c>
      <c r="AO263" s="6">
        <v>1</v>
      </c>
      <c r="AP263" s="6">
        <v>1</v>
      </c>
      <c r="AQ263" s="6">
        <v>1</v>
      </c>
      <c r="AR263" s="6">
        <v>1</v>
      </c>
      <c r="AS263" s="6">
        <v>1</v>
      </c>
      <c r="AT263" s="6">
        <v>1</v>
      </c>
      <c r="AU263" s="6">
        <v>1</v>
      </c>
      <c r="AV263">
        <f t="shared" si="4"/>
        <v>1</v>
      </c>
      <c r="AW263" s="6" t="s">
        <v>520</v>
      </c>
      <c r="AX263" s="6" t="s">
        <v>520</v>
      </c>
    </row>
    <row r="264" spans="1:50" s="6" customFormat="1" x14ac:dyDescent="0.35">
      <c r="A264" s="6" t="s">
        <v>34</v>
      </c>
      <c r="B264" s="6" t="s">
        <v>274</v>
      </c>
      <c r="C264">
        <v>2016</v>
      </c>
      <c r="D264" s="6">
        <v>1</v>
      </c>
      <c r="E264" s="6">
        <v>1</v>
      </c>
      <c r="F264" s="6">
        <v>1</v>
      </c>
      <c r="G264" s="6">
        <v>1</v>
      </c>
      <c r="H264" s="6">
        <v>1</v>
      </c>
      <c r="I264" s="6">
        <v>1</v>
      </c>
      <c r="J264" s="6">
        <v>1</v>
      </c>
      <c r="K264" s="6">
        <v>1</v>
      </c>
      <c r="L264" s="6">
        <v>1</v>
      </c>
      <c r="M264" s="6">
        <v>1</v>
      </c>
      <c r="N264" s="6">
        <v>1</v>
      </c>
      <c r="O264" s="6">
        <v>1</v>
      </c>
      <c r="P264" s="6">
        <v>1</v>
      </c>
      <c r="Q264" s="6">
        <v>1</v>
      </c>
      <c r="R264" s="6">
        <v>1</v>
      </c>
      <c r="S264" s="6">
        <v>1</v>
      </c>
      <c r="T264" s="6">
        <v>1</v>
      </c>
      <c r="U264" s="6">
        <v>1</v>
      </c>
      <c r="V264" s="6">
        <v>1</v>
      </c>
      <c r="W264" s="6">
        <v>1</v>
      </c>
      <c r="Z264" s="6">
        <v>1</v>
      </c>
      <c r="AA264" s="5">
        <v>1</v>
      </c>
      <c r="AB264" s="6">
        <v>1</v>
      </c>
      <c r="AC264" s="6">
        <v>1</v>
      </c>
      <c r="AD264" s="6">
        <v>1</v>
      </c>
      <c r="AE264" s="6">
        <v>1</v>
      </c>
      <c r="AF264" s="6">
        <v>1</v>
      </c>
      <c r="AG264" s="6">
        <v>1</v>
      </c>
      <c r="AH264" s="6">
        <v>1</v>
      </c>
      <c r="AI264" s="6">
        <v>1</v>
      </c>
      <c r="AJ264" s="6">
        <v>1</v>
      </c>
      <c r="AK264" s="6">
        <v>1</v>
      </c>
      <c r="AL264" s="6">
        <v>1</v>
      </c>
      <c r="AM264" s="6">
        <v>1</v>
      </c>
      <c r="AN264" s="6">
        <v>1</v>
      </c>
      <c r="AO264" s="6">
        <v>1</v>
      </c>
      <c r="AP264" s="6">
        <v>1</v>
      </c>
      <c r="AQ264" s="6">
        <v>1</v>
      </c>
      <c r="AR264" s="6">
        <v>1</v>
      </c>
      <c r="AS264" s="6">
        <v>1</v>
      </c>
      <c r="AT264" s="6">
        <v>1</v>
      </c>
      <c r="AU264" s="6">
        <v>1</v>
      </c>
      <c r="AV264">
        <f t="shared" si="4"/>
        <v>1</v>
      </c>
      <c r="AW264" s="6" t="s">
        <v>520</v>
      </c>
      <c r="AX264" s="6" t="s">
        <v>520</v>
      </c>
    </row>
    <row r="265" spans="1:50" s="6" customFormat="1" x14ac:dyDescent="0.35">
      <c r="A265" s="6" t="s">
        <v>275</v>
      </c>
      <c r="B265" s="6" t="s">
        <v>276</v>
      </c>
      <c r="C265">
        <v>2016</v>
      </c>
      <c r="D265" s="6">
        <v>1</v>
      </c>
      <c r="E265" s="6">
        <v>1</v>
      </c>
      <c r="F265" s="6">
        <v>1</v>
      </c>
      <c r="G265" s="6">
        <v>1</v>
      </c>
      <c r="H265" s="6">
        <v>1</v>
      </c>
      <c r="I265" s="6">
        <v>1</v>
      </c>
      <c r="J265" s="6">
        <v>1</v>
      </c>
      <c r="K265" s="6">
        <v>1</v>
      </c>
      <c r="L265" s="6">
        <v>1</v>
      </c>
      <c r="M265" s="6">
        <v>1</v>
      </c>
      <c r="N265" s="6">
        <v>1</v>
      </c>
      <c r="O265" s="6">
        <v>1</v>
      </c>
      <c r="P265" s="6">
        <v>1</v>
      </c>
      <c r="Q265" s="6">
        <v>1</v>
      </c>
      <c r="R265" s="6">
        <v>1</v>
      </c>
      <c r="S265" s="6">
        <v>1</v>
      </c>
      <c r="T265" s="6">
        <v>1</v>
      </c>
      <c r="U265" s="6">
        <v>1</v>
      </c>
      <c r="V265" s="6">
        <v>1</v>
      </c>
      <c r="W265" s="6">
        <v>1</v>
      </c>
      <c r="Z265" s="6">
        <v>1</v>
      </c>
      <c r="AA265" s="5">
        <v>1</v>
      </c>
      <c r="AB265" s="6">
        <v>1</v>
      </c>
      <c r="AC265" s="6">
        <v>1</v>
      </c>
      <c r="AD265" s="6">
        <v>1</v>
      </c>
      <c r="AE265" s="6">
        <v>1</v>
      </c>
      <c r="AF265" s="6">
        <v>1</v>
      </c>
      <c r="AG265" s="6">
        <v>1</v>
      </c>
      <c r="AH265" s="6">
        <v>1</v>
      </c>
      <c r="AI265" s="6">
        <v>1</v>
      </c>
      <c r="AJ265" s="6">
        <v>1</v>
      </c>
      <c r="AK265" s="6">
        <v>1</v>
      </c>
      <c r="AL265" s="6">
        <v>1</v>
      </c>
      <c r="AM265" s="6">
        <v>1</v>
      </c>
      <c r="AN265" s="6">
        <v>1</v>
      </c>
      <c r="AO265" s="6">
        <v>1</v>
      </c>
      <c r="AP265" s="6">
        <v>1</v>
      </c>
      <c r="AQ265" s="6">
        <v>1</v>
      </c>
      <c r="AR265" s="6">
        <v>1</v>
      </c>
      <c r="AS265" s="6">
        <v>1</v>
      </c>
      <c r="AT265" s="6">
        <v>1</v>
      </c>
      <c r="AU265" s="6">
        <v>1</v>
      </c>
      <c r="AV265">
        <f t="shared" si="4"/>
        <v>1</v>
      </c>
      <c r="AW265" s="6" t="s">
        <v>520</v>
      </c>
      <c r="AX265" s="6" t="s">
        <v>520</v>
      </c>
    </row>
    <row r="266" spans="1:50" s="6" customFormat="1" x14ac:dyDescent="0.35">
      <c r="A266" s="6" t="s">
        <v>35</v>
      </c>
      <c r="B266" s="6" t="s">
        <v>277</v>
      </c>
      <c r="C266">
        <v>2016</v>
      </c>
      <c r="D266" s="6">
        <v>1</v>
      </c>
      <c r="E266" s="6">
        <v>1</v>
      </c>
      <c r="H266" s="6">
        <v>1</v>
      </c>
      <c r="I266" s="6">
        <v>1</v>
      </c>
      <c r="J266" s="6">
        <v>1</v>
      </c>
      <c r="K266" s="6">
        <v>1</v>
      </c>
      <c r="L266" s="6">
        <v>1</v>
      </c>
      <c r="M266" s="6">
        <v>1</v>
      </c>
      <c r="N266" s="6">
        <v>1</v>
      </c>
      <c r="O266" s="6">
        <v>1</v>
      </c>
      <c r="P266" s="6">
        <v>1</v>
      </c>
      <c r="Q266" s="6">
        <v>1</v>
      </c>
      <c r="R266" s="6">
        <v>1</v>
      </c>
      <c r="S266" s="6">
        <v>1</v>
      </c>
      <c r="T266" s="6">
        <v>1</v>
      </c>
      <c r="U266" s="6">
        <v>1</v>
      </c>
      <c r="V266" s="6">
        <v>1</v>
      </c>
      <c r="W266" s="6">
        <v>1</v>
      </c>
      <c r="Z266" s="6">
        <v>1</v>
      </c>
      <c r="AA266" s="5">
        <v>1</v>
      </c>
      <c r="AB266" s="6">
        <v>1</v>
      </c>
      <c r="AC266" s="6">
        <v>1</v>
      </c>
      <c r="AD266" s="6">
        <v>1</v>
      </c>
      <c r="AE266" s="6">
        <v>1</v>
      </c>
      <c r="AF266" s="6">
        <v>1</v>
      </c>
      <c r="AG266" s="6">
        <v>0</v>
      </c>
      <c r="AH266" s="6">
        <v>0</v>
      </c>
      <c r="AI266" s="6">
        <v>0</v>
      </c>
      <c r="AJ266" s="6">
        <v>0</v>
      </c>
      <c r="AK266" s="6">
        <v>1</v>
      </c>
      <c r="AL266" s="6">
        <v>0</v>
      </c>
      <c r="AM266" s="6">
        <v>0</v>
      </c>
      <c r="AN266" s="6">
        <v>1</v>
      </c>
      <c r="AO266" s="6">
        <v>1</v>
      </c>
      <c r="AP266" s="6">
        <v>1</v>
      </c>
      <c r="AQ266" s="6">
        <v>1</v>
      </c>
      <c r="AR266" s="6">
        <v>1</v>
      </c>
      <c r="AS266" s="6">
        <v>0</v>
      </c>
      <c r="AT266" s="6">
        <v>0</v>
      </c>
      <c r="AU266" s="6">
        <v>0</v>
      </c>
      <c r="AV266">
        <f t="shared" si="4"/>
        <v>0.77500000000000002</v>
      </c>
      <c r="AW266" s="6" t="s">
        <v>520</v>
      </c>
      <c r="AX266" s="6" t="s">
        <v>520</v>
      </c>
    </row>
    <row r="267" spans="1:50" s="6" customFormat="1" x14ac:dyDescent="0.35">
      <c r="A267" s="6" t="s">
        <v>36</v>
      </c>
      <c r="B267" s="6" t="s">
        <v>278</v>
      </c>
      <c r="C267">
        <v>2016</v>
      </c>
      <c r="D267" s="6">
        <v>1</v>
      </c>
      <c r="E267" s="6">
        <v>1</v>
      </c>
      <c r="F267" s="6">
        <v>1</v>
      </c>
      <c r="G267" s="6">
        <v>1</v>
      </c>
      <c r="H267" s="6">
        <v>1</v>
      </c>
      <c r="I267" s="6">
        <v>1</v>
      </c>
      <c r="J267" s="6">
        <v>1</v>
      </c>
      <c r="K267" s="6">
        <v>1</v>
      </c>
      <c r="L267" s="6">
        <v>1</v>
      </c>
      <c r="M267" s="6">
        <v>1</v>
      </c>
      <c r="N267" s="6">
        <v>1</v>
      </c>
      <c r="O267" s="6">
        <v>1</v>
      </c>
      <c r="P267" s="6">
        <v>1</v>
      </c>
      <c r="Q267" s="6">
        <v>1</v>
      </c>
      <c r="R267" s="6">
        <v>1</v>
      </c>
      <c r="S267" s="6">
        <v>1</v>
      </c>
      <c r="T267" s="6">
        <v>1</v>
      </c>
      <c r="U267" s="6">
        <v>1</v>
      </c>
      <c r="V267" s="6">
        <v>1</v>
      </c>
      <c r="W267" s="6">
        <v>1</v>
      </c>
      <c r="X267" s="6">
        <v>1</v>
      </c>
      <c r="Y267" s="6">
        <v>0</v>
      </c>
      <c r="Z267" s="6">
        <v>1</v>
      </c>
      <c r="AA267" s="5">
        <v>1</v>
      </c>
      <c r="AB267" s="6">
        <v>1</v>
      </c>
      <c r="AC267" s="6">
        <v>1</v>
      </c>
      <c r="AD267" s="6">
        <v>0</v>
      </c>
      <c r="AE267" s="6">
        <v>0</v>
      </c>
      <c r="AF267" s="6">
        <v>1</v>
      </c>
      <c r="AG267" s="6">
        <v>1</v>
      </c>
      <c r="AH267" s="6">
        <v>1</v>
      </c>
      <c r="AI267" s="6">
        <v>1</v>
      </c>
      <c r="AJ267" s="6">
        <v>1</v>
      </c>
      <c r="AK267" s="6">
        <v>1</v>
      </c>
      <c r="AL267" s="6">
        <v>1</v>
      </c>
      <c r="AM267" s="6">
        <v>1</v>
      </c>
      <c r="AN267" s="6">
        <v>1</v>
      </c>
      <c r="AO267" s="6">
        <v>1</v>
      </c>
      <c r="AP267" s="6">
        <v>1</v>
      </c>
      <c r="AQ267" s="6">
        <v>1</v>
      </c>
      <c r="AR267" s="6">
        <v>1</v>
      </c>
      <c r="AS267" s="6">
        <v>1</v>
      </c>
      <c r="AT267" s="6">
        <v>1</v>
      </c>
      <c r="AU267" s="6">
        <v>1</v>
      </c>
      <c r="AV267">
        <f t="shared" si="4"/>
        <v>0.93181818181818177</v>
      </c>
      <c r="AW267" s="6" t="s">
        <v>520</v>
      </c>
      <c r="AX267" s="6" t="s">
        <v>521</v>
      </c>
    </row>
    <row r="268" spans="1:50" s="6" customFormat="1" x14ac:dyDescent="0.35">
      <c r="A268" s="6" t="s">
        <v>279</v>
      </c>
      <c r="B268" s="6" t="s">
        <v>280</v>
      </c>
      <c r="C268">
        <v>2016</v>
      </c>
      <c r="D268" s="6">
        <v>1</v>
      </c>
      <c r="E268" s="6">
        <v>0</v>
      </c>
      <c r="F268" s="6">
        <v>1</v>
      </c>
      <c r="G268" s="6">
        <v>1</v>
      </c>
      <c r="H268" s="6">
        <v>1</v>
      </c>
      <c r="I268" s="6">
        <v>0</v>
      </c>
      <c r="J268" s="6">
        <v>1</v>
      </c>
      <c r="K268" s="6">
        <v>0</v>
      </c>
      <c r="L268" s="6">
        <v>1</v>
      </c>
      <c r="M268" s="6">
        <v>0</v>
      </c>
      <c r="N268" s="6">
        <v>1</v>
      </c>
      <c r="O268" s="6">
        <v>1</v>
      </c>
      <c r="P268" s="6">
        <v>1</v>
      </c>
      <c r="Q268" s="6">
        <v>1</v>
      </c>
      <c r="R268" s="6">
        <v>1</v>
      </c>
      <c r="S268" s="6">
        <v>1</v>
      </c>
      <c r="T268" s="6">
        <v>1</v>
      </c>
      <c r="U268" s="6">
        <v>0</v>
      </c>
      <c r="V268" s="6">
        <v>0</v>
      </c>
      <c r="W268" s="6">
        <v>0</v>
      </c>
      <c r="X268" s="6">
        <v>1</v>
      </c>
      <c r="Y268" s="6">
        <v>0</v>
      </c>
      <c r="Z268" s="6">
        <v>0</v>
      </c>
      <c r="AA268" s="5">
        <v>0</v>
      </c>
      <c r="AB268" s="6">
        <v>1</v>
      </c>
      <c r="AC268" s="6">
        <v>1</v>
      </c>
      <c r="AD268" s="6">
        <v>0</v>
      </c>
      <c r="AE268" s="6">
        <v>0</v>
      </c>
      <c r="AF268" s="6">
        <v>0</v>
      </c>
      <c r="AG268" s="6">
        <v>1</v>
      </c>
      <c r="AH268" s="6">
        <v>0</v>
      </c>
      <c r="AI268" s="6">
        <v>0</v>
      </c>
      <c r="AJ268" s="6">
        <v>1</v>
      </c>
      <c r="AK268" s="6">
        <v>0</v>
      </c>
      <c r="AL268" s="6">
        <v>1</v>
      </c>
      <c r="AM268" s="6">
        <v>1</v>
      </c>
      <c r="AN268" s="6">
        <v>1</v>
      </c>
      <c r="AO268" s="6">
        <v>1</v>
      </c>
      <c r="AP268" s="6">
        <v>1</v>
      </c>
      <c r="AQ268" s="6">
        <v>1</v>
      </c>
      <c r="AR268" s="6">
        <v>1</v>
      </c>
      <c r="AS268" s="6">
        <v>1</v>
      </c>
      <c r="AT268" s="6">
        <v>0</v>
      </c>
      <c r="AU268" s="6">
        <v>1</v>
      </c>
      <c r="AV268">
        <f t="shared" si="4"/>
        <v>0.61363636363636365</v>
      </c>
      <c r="AW268" s="6" t="s">
        <v>521</v>
      </c>
      <c r="AX268" s="6" t="s">
        <v>520</v>
      </c>
    </row>
    <row r="269" spans="1:50" s="6" customFormat="1" x14ac:dyDescent="0.35">
      <c r="A269" s="6" t="s">
        <v>281</v>
      </c>
      <c r="B269" s="6" t="s">
        <v>282</v>
      </c>
      <c r="C269">
        <v>2016</v>
      </c>
      <c r="D269" s="6">
        <v>0</v>
      </c>
      <c r="E269" s="6">
        <v>0</v>
      </c>
      <c r="F269" s="6">
        <v>1</v>
      </c>
      <c r="G269" s="6">
        <v>1</v>
      </c>
      <c r="H269" s="6">
        <v>1</v>
      </c>
      <c r="I269" s="6">
        <v>0</v>
      </c>
      <c r="J269" s="6">
        <v>1</v>
      </c>
      <c r="K269" s="6">
        <v>0</v>
      </c>
      <c r="L269" s="6">
        <v>1</v>
      </c>
      <c r="M269" s="6">
        <v>1</v>
      </c>
      <c r="N269" s="6">
        <v>1</v>
      </c>
      <c r="O269" s="6">
        <v>1</v>
      </c>
      <c r="P269" s="6">
        <v>1</v>
      </c>
      <c r="Q269" s="6">
        <v>1</v>
      </c>
      <c r="R269" s="6">
        <v>1</v>
      </c>
      <c r="S269" s="6">
        <v>1</v>
      </c>
      <c r="T269" s="6">
        <v>1</v>
      </c>
      <c r="U269" s="6">
        <v>0</v>
      </c>
      <c r="V269" s="6">
        <v>0</v>
      </c>
      <c r="W269" s="6">
        <v>0</v>
      </c>
      <c r="X269" s="6">
        <v>1</v>
      </c>
      <c r="Y269" s="6">
        <v>0</v>
      </c>
      <c r="Z269" s="6">
        <v>0</v>
      </c>
      <c r="AA269" s="5">
        <v>0</v>
      </c>
      <c r="AB269" s="6">
        <v>1</v>
      </c>
      <c r="AC269" s="6">
        <v>1</v>
      </c>
      <c r="AD269" s="6">
        <v>0</v>
      </c>
      <c r="AE269" s="6">
        <v>0</v>
      </c>
      <c r="AF269" s="6">
        <v>0</v>
      </c>
      <c r="AG269" s="6">
        <v>0</v>
      </c>
      <c r="AH269" s="6">
        <v>0</v>
      </c>
      <c r="AI269" s="6">
        <v>0</v>
      </c>
      <c r="AJ269" s="6">
        <v>1</v>
      </c>
      <c r="AK269" s="6">
        <v>0</v>
      </c>
      <c r="AL269" s="6">
        <v>1</v>
      </c>
      <c r="AM269" s="6">
        <v>1</v>
      </c>
      <c r="AN269" s="6">
        <v>1</v>
      </c>
      <c r="AO269" s="6">
        <v>1</v>
      </c>
      <c r="AP269" s="6">
        <v>1</v>
      </c>
      <c r="AQ269" s="6">
        <v>1</v>
      </c>
      <c r="AR269" s="6">
        <v>1</v>
      </c>
      <c r="AS269" s="6">
        <v>1</v>
      </c>
      <c r="AT269" s="6">
        <v>1</v>
      </c>
      <c r="AU269" s="6">
        <v>1</v>
      </c>
      <c r="AV269">
        <f t="shared" si="4"/>
        <v>0.61363636363636365</v>
      </c>
      <c r="AW269" s="6" t="s">
        <v>521</v>
      </c>
      <c r="AX269" s="6" t="s">
        <v>520</v>
      </c>
    </row>
    <row r="270" spans="1:50" s="6" customFormat="1" x14ac:dyDescent="0.35">
      <c r="A270" s="6" t="s">
        <v>283</v>
      </c>
      <c r="B270" s="6" t="s">
        <v>284</v>
      </c>
      <c r="C270">
        <v>2016</v>
      </c>
      <c r="D270" s="6">
        <v>1</v>
      </c>
      <c r="E270" s="6">
        <v>1</v>
      </c>
      <c r="H270" s="6">
        <v>1</v>
      </c>
      <c r="I270" s="6">
        <v>1</v>
      </c>
      <c r="J270" s="6">
        <v>1</v>
      </c>
      <c r="K270" s="6">
        <v>1</v>
      </c>
      <c r="L270" s="6">
        <v>1</v>
      </c>
      <c r="M270" s="6">
        <v>1</v>
      </c>
      <c r="N270" s="6">
        <v>1</v>
      </c>
      <c r="O270" s="6">
        <v>1</v>
      </c>
      <c r="P270" s="6">
        <v>1</v>
      </c>
      <c r="Q270" s="6">
        <v>1</v>
      </c>
      <c r="R270" s="6">
        <v>1</v>
      </c>
      <c r="S270" s="6">
        <v>1</v>
      </c>
      <c r="T270" s="6">
        <v>1</v>
      </c>
      <c r="U270" s="6">
        <v>1</v>
      </c>
      <c r="V270" s="6">
        <v>1</v>
      </c>
      <c r="W270" s="6">
        <v>1</v>
      </c>
      <c r="Z270" s="6">
        <v>1</v>
      </c>
      <c r="AA270" s="5">
        <v>1</v>
      </c>
      <c r="AB270" s="6">
        <v>1</v>
      </c>
      <c r="AC270" s="6">
        <v>1</v>
      </c>
      <c r="AD270" s="6">
        <v>1</v>
      </c>
      <c r="AE270" s="6">
        <v>1</v>
      </c>
      <c r="AF270" s="6">
        <v>1</v>
      </c>
      <c r="AG270" s="6">
        <v>1</v>
      </c>
      <c r="AH270" s="6">
        <v>1</v>
      </c>
      <c r="AI270" s="6">
        <v>1</v>
      </c>
      <c r="AJ270" s="6">
        <v>1</v>
      </c>
      <c r="AK270" s="6">
        <v>1</v>
      </c>
      <c r="AL270" s="6">
        <v>1</v>
      </c>
      <c r="AM270" s="6">
        <v>1</v>
      </c>
      <c r="AN270" s="6">
        <v>1</v>
      </c>
      <c r="AO270" s="6">
        <v>1</v>
      </c>
      <c r="AP270" s="6">
        <v>1</v>
      </c>
      <c r="AQ270" s="6">
        <v>1</v>
      </c>
      <c r="AR270" s="6">
        <v>1</v>
      </c>
      <c r="AS270" s="6">
        <v>1</v>
      </c>
      <c r="AT270" s="6">
        <v>1</v>
      </c>
      <c r="AU270" s="6">
        <v>1</v>
      </c>
      <c r="AV270">
        <f t="shared" si="4"/>
        <v>1</v>
      </c>
      <c r="AW270" s="6" t="s">
        <v>520</v>
      </c>
      <c r="AX270" s="6" t="s">
        <v>520</v>
      </c>
    </row>
    <row r="271" spans="1:50" s="6" customFormat="1" x14ac:dyDescent="0.35">
      <c r="A271" s="6" t="s">
        <v>285</v>
      </c>
      <c r="B271" s="6" t="s">
        <v>286</v>
      </c>
      <c r="C271">
        <v>2016</v>
      </c>
      <c r="D271" s="6">
        <v>1</v>
      </c>
      <c r="E271" s="6">
        <v>1</v>
      </c>
      <c r="F271" s="6">
        <v>1</v>
      </c>
      <c r="G271" s="6">
        <v>1</v>
      </c>
      <c r="H271" s="6">
        <v>1</v>
      </c>
      <c r="I271" s="6">
        <v>1</v>
      </c>
      <c r="J271" s="6">
        <v>1</v>
      </c>
      <c r="K271" s="6">
        <v>1</v>
      </c>
      <c r="L271" s="6">
        <v>1</v>
      </c>
      <c r="M271" s="6">
        <v>1</v>
      </c>
      <c r="N271" s="6">
        <v>1</v>
      </c>
      <c r="O271" s="6">
        <v>1</v>
      </c>
      <c r="P271" s="6">
        <v>1</v>
      </c>
      <c r="Q271" s="6">
        <v>1</v>
      </c>
      <c r="R271" s="6">
        <v>1</v>
      </c>
      <c r="S271" s="6">
        <v>1</v>
      </c>
      <c r="T271" s="6">
        <v>1</v>
      </c>
      <c r="U271" s="6">
        <v>1</v>
      </c>
      <c r="V271" s="6">
        <v>1</v>
      </c>
      <c r="W271" s="6">
        <v>1</v>
      </c>
      <c r="Z271" s="6">
        <v>1</v>
      </c>
      <c r="AA271" s="5">
        <v>1</v>
      </c>
      <c r="AB271" s="6">
        <v>1</v>
      </c>
      <c r="AC271" s="6">
        <v>1</v>
      </c>
      <c r="AD271" s="6">
        <v>1</v>
      </c>
      <c r="AE271" s="6">
        <v>1</v>
      </c>
      <c r="AF271" s="6">
        <v>1</v>
      </c>
      <c r="AG271" s="6">
        <v>1</v>
      </c>
      <c r="AH271" s="6">
        <v>0</v>
      </c>
      <c r="AI271" s="6">
        <v>0</v>
      </c>
      <c r="AJ271" s="6">
        <v>1</v>
      </c>
      <c r="AK271" s="6">
        <v>1</v>
      </c>
      <c r="AL271" s="6">
        <v>1</v>
      </c>
      <c r="AM271" s="6">
        <v>1</v>
      </c>
      <c r="AN271" s="6">
        <v>1</v>
      </c>
      <c r="AO271" s="6">
        <v>1</v>
      </c>
      <c r="AP271" s="6">
        <v>1</v>
      </c>
      <c r="AQ271" s="6">
        <v>1</v>
      </c>
      <c r="AR271" s="6">
        <v>1</v>
      </c>
      <c r="AS271" s="6">
        <v>1</v>
      </c>
      <c r="AT271" s="6">
        <v>1</v>
      </c>
      <c r="AU271" s="6">
        <v>0</v>
      </c>
      <c r="AV271">
        <f t="shared" si="4"/>
        <v>0.9285714285714286</v>
      </c>
      <c r="AW271" s="6" t="s">
        <v>520</v>
      </c>
      <c r="AX271" s="6" t="s">
        <v>520</v>
      </c>
    </row>
    <row r="272" spans="1:50" s="6" customFormat="1" x14ac:dyDescent="0.35">
      <c r="A272" s="6" t="s">
        <v>38</v>
      </c>
      <c r="B272" s="6" t="s">
        <v>287</v>
      </c>
      <c r="C272">
        <v>2016</v>
      </c>
      <c r="D272" s="6">
        <v>1</v>
      </c>
      <c r="E272" s="6">
        <v>1</v>
      </c>
      <c r="F272" s="6">
        <v>1</v>
      </c>
      <c r="G272" s="6">
        <v>1</v>
      </c>
      <c r="H272" s="6">
        <v>1</v>
      </c>
      <c r="I272" s="6">
        <v>1</v>
      </c>
      <c r="J272" s="6">
        <v>1</v>
      </c>
      <c r="K272" s="6">
        <v>1</v>
      </c>
      <c r="L272" s="6">
        <v>1</v>
      </c>
      <c r="M272" s="6">
        <v>1</v>
      </c>
      <c r="N272" s="6">
        <v>1</v>
      </c>
      <c r="O272" s="6">
        <v>1</v>
      </c>
      <c r="P272" s="6">
        <v>1</v>
      </c>
      <c r="Q272" s="6">
        <v>1</v>
      </c>
      <c r="R272" s="6">
        <v>1</v>
      </c>
      <c r="S272" s="6">
        <v>1</v>
      </c>
      <c r="T272" s="6">
        <v>1</v>
      </c>
      <c r="U272" s="6">
        <v>1</v>
      </c>
      <c r="V272" s="6">
        <v>1</v>
      </c>
      <c r="W272" s="6">
        <v>1</v>
      </c>
      <c r="Z272" s="6">
        <v>1</v>
      </c>
      <c r="AA272" s="5">
        <v>1</v>
      </c>
      <c r="AB272" s="6">
        <v>1</v>
      </c>
      <c r="AC272" s="6">
        <v>1</v>
      </c>
      <c r="AD272" s="6">
        <v>1</v>
      </c>
      <c r="AE272" s="6">
        <v>1</v>
      </c>
      <c r="AF272" s="6">
        <v>1</v>
      </c>
      <c r="AG272" s="6">
        <v>1</v>
      </c>
      <c r="AH272" s="6">
        <v>1</v>
      </c>
      <c r="AI272" s="6">
        <v>1</v>
      </c>
      <c r="AJ272" s="6">
        <v>1</v>
      </c>
      <c r="AK272" s="6">
        <v>1</v>
      </c>
      <c r="AL272" s="6">
        <v>1</v>
      </c>
      <c r="AM272" s="6">
        <v>1</v>
      </c>
      <c r="AN272" s="6">
        <v>1</v>
      </c>
      <c r="AO272" s="6">
        <v>1</v>
      </c>
      <c r="AP272" s="6">
        <v>1</v>
      </c>
      <c r="AQ272" s="6">
        <v>1</v>
      </c>
      <c r="AR272" s="6">
        <v>1</v>
      </c>
      <c r="AS272" s="6">
        <v>1</v>
      </c>
      <c r="AT272" s="6">
        <v>1</v>
      </c>
      <c r="AU272" s="6">
        <v>1</v>
      </c>
      <c r="AV272">
        <f t="shared" si="4"/>
        <v>1</v>
      </c>
      <c r="AW272" s="6" t="s">
        <v>520</v>
      </c>
      <c r="AX272" s="6" t="s">
        <v>520</v>
      </c>
    </row>
    <row r="273" spans="1:50" s="6" customFormat="1" x14ac:dyDescent="0.35">
      <c r="A273" s="6" t="s">
        <v>39</v>
      </c>
      <c r="B273" s="6" t="s">
        <v>288</v>
      </c>
      <c r="C273">
        <v>2016</v>
      </c>
      <c r="D273" s="6">
        <v>1</v>
      </c>
      <c r="E273" s="6">
        <v>1</v>
      </c>
      <c r="H273" s="6">
        <v>1</v>
      </c>
      <c r="I273" s="6">
        <v>1</v>
      </c>
      <c r="J273" s="6">
        <v>1</v>
      </c>
      <c r="K273" s="6">
        <v>1</v>
      </c>
      <c r="L273" s="6">
        <v>1</v>
      </c>
      <c r="M273" s="6">
        <v>1</v>
      </c>
      <c r="N273" s="6">
        <v>1</v>
      </c>
      <c r="O273" s="6">
        <v>1</v>
      </c>
      <c r="P273" s="6">
        <v>1</v>
      </c>
      <c r="Q273" s="6">
        <v>1</v>
      </c>
      <c r="R273" s="6">
        <v>1</v>
      </c>
      <c r="S273" s="6">
        <v>1</v>
      </c>
      <c r="T273" s="6">
        <v>1</v>
      </c>
      <c r="U273" s="6">
        <v>1</v>
      </c>
      <c r="V273" s="6">
        <v>1</v>
      </c>
      <c r="W273" s="6">
        <v>1</v>
      </c>
      <c r="Z273" s="6">
        <v>1</v>
      </c>
      <c r="AA273" s="5">
        <v>1</v>
      </c>
      <c r="AB273" s="6">
        <v>1</v>
      </c>
      <c r="AC273" s="6">
        <v>1</v>
      </c>
      <c r="AD273" s="6">
        <v>1</v>
      </c>
      <c r="AE273" s="6">
        <v>1</v>
      </c>
      <c r="AF273" s="6">
        <v>1</v>
      </c>
      <c r="AG273" s="6">
        <v>1</v>
      </c>
      <c r="AH273" s="6">
        <v>0</v>
      </c>
      <c r="AI273" s="6">
        <v>1</v>
      </c>
      <c r="AJ273" s="6">
        <v>1</v>
      </c>
      <c r="AK273" s="6">
        <v>1</v>
      </c>
      <c r="AL273" s="6">
        <v>1</v>
      </c>
      <c r="AM273" s="6">
        <v>0</v>
      </c>
      <c r="AN273" s="6">
        <v>1</v>
      </c>
      <c r="AO273" s="6">
        <v>1</v>
      </c>
      <c r="AP273" s="6">
        <v>1</v>
      </c>
      <c r="AQ273" s="6">
        <v>1</v>
      </c>
      <c r="AR273" s="6">
        <v>1</v>
      </c>
      <c r="AS273" s="6">
        <v>1</v>
      </c>
      <c r="AT273" s="6">
        <v>1</v>
      </c>
      <c r="AU273" s="6">
        <v>1</v>
      </c>
      <c r="AV273">
        <f t="shared" si="4"/>
        <v>0.95</v>
      </c>
      <c r="AW273" s="6" t="s">
        <v>520</v>
      </c>
      <c r="AX273" s="6" t="s">
        <v>521</v>
      </c>
    </row>
    <row r="274" spans="1:50" s="6" customFormat="1" x14ac:dyDescent="0.35">
      <c r="A274" s="6" t="s">
        <v>40</v>
      </c>
      <c r="B274" s="6" t="s">
        <v>289</v>
      </c>
      <c r="C274">
        <v>2016</v>
      </c>
      <c r="D274" s="6">
        <v>1</v>
      </c>
      <c r="E274" s="6">
        <v>1</v>
      </c>
      <c r="H274" s="6">
        <v>1</v>
      </c>
      <c r="I274" s="6">
        <v>1</v>
      </c>
      <c r="J274" s="6">
        <v>1</v>
      </c>
      <c r="K274" s="6">
        <v>1</v>
      </c>
      <c r="L274" s="6">
        <v>1</v>
      </c>
      <c r="M274" s="6">
        <v>1</v>
      </c>
      <c r="N274" s="6">
        <v>1</v>
      </c>
      <c r="O274" s="6">
        <v>1</v>
      </c>
      <c r="P274" s="6">
        <v>1</v>
      </c>
      <c r="Q274" s="6">
        <v>1</v>
      </c>
      <c r="R274" s="6">
        <v>1</v>
      </c>
      <c r="S274" s="6">
        <v>1</v>
      </c>
      <c r="T274" s="6">
        <v>1</v>
      </c>
      <c r="U274" s="6">
        <v>1</v>
      </c>
      <c r="V274" s="6">
        <v>1</v>
      </c>
      <c r="W274" s="6">
        <v>1</v>
      </c>
      <c r="X274" s="6">
        <v>1</v>
      </c>
      <c r="Y274" s="6">
        <v>1</v>
      </c>
      <c r="Z274" s="6">
        <v>1</v>
      </c>
      <c r="AA274" s="5">
        <v>1</v>
      </c>
      <c r="AB274" s="6">
        <v>1</v>
      </c>
      <c r="AC274" s="6">
        <v>1</v>
      </c>
      <c r="AD274" s="6">
        <v>1</v>
      </c>
      <c r="AE274" s="6">
        <v>1</v>
      </c>
      <c r="AF274" s="6">
        <v>1</v>
      </c>
      <c r="AG274" s="6">
        <v>1</v>
      </c>
      <c r="AH274" s="6">
        <v>0</v>
      </c>
      <c r="AI274" s="6">
        <v>1</v>
      </c>
      <c r="AJ274" s="6">
        <v>1</v>
      </c>
      <c r="AK274" s="6">
        <v>1</v>
      </c>
      <c r="AL274" s="6">
        <v>0</v>
      </c>
      <c r="AM274" s="6">
        <v>1</v>
      </c>
      <c r="AN274" s="6">
        <v>1</v>
      </c>
      <c r="AO274" s="6">
        <v>1</v>
      </c>
      <c r="AP274" s="6">
        <v>1</v>
      </c>
      <c r="AQ274" s="6">
        <v>1</v>
      </c>
      <c r="AR274" s="6">
        <v>1</v>
      </c>
      <c r="AS274" s="6">
        <v>1</v>
      </c>
      <c r="AT274" s="6">
        <v>1</v>
      </c>
      <c r="AU274" s="6">
        <v>1</v>
      </c>
      <c r="AV274">
        <f t="shared" si="4"/>
        <v>0.95238095238095233</v>
      </c>
      <c r="AW274" s="6" t="s">
        <v>520</v>
      </c>
      <c r="AX274" s="6" t="s">
        <v>521</v>
      </c>
    </row>
    <row r="275" spans="1:50" s="6" customFormat="1" x14ac:dyDescent="0.35">
      <c r="A275" s="6" t="s">
        <v>41</v>
      </c>
      <c r="B275" s="6" t="s">
        <v>290</v>
      </c>
      <c r="C275">
        <v>2016</v>
      </c>
      <c r="D275" s="6">
        <v>0</v>
      </c>
      <c r="E275" s="6">
        <v>0</v>
      </c>
      <c r="F275" s="6">
        <v>1</v>
      </c>
      <c r="G275" s="6">
        <v>1</v>
      </c>
      <c r="H275" s="6">
        <v>1</v>
      </c>
      <c r="I275" s="6">
        <v>1</v>
      </c>
      <c r="J275" s="6">
        <v>1</v>
      </c>
      <c r="K275" s="6">
        <v>0</v>
      </c>
      <c r="L275" s="6">
        <v>1</v>
      </c>
      <c r="M275" s="6">
        <v>0</v>
      </c>
      <c r="N275" s="6">
        <v>1</v>
      </c>
      <c r="O275" s="6">
        <v>1</v>
      </c>
      <c r="P275" s="6">
        <v>1</v>
      </c>
      <c r="Q275" s="6">
        <v>1</v>
      </c>
      <c r="R275" s="6">
        <v>1</v>
      </c>
      <c r="S275" s="6">
        <v>1</v>
      </c>
      <c r="T275" s="6">
        <v>1</v>
      </c>
      <c r="U275" s="6">
        <v>0</v>
      </c>
      <c r="V275" s="6">
        <v>0</v>
      </c>
      <c r="W275" s="6">
        <v>0</v>
      </c>
      <c r="X275" s="6">
        <v>1</v>
      </c>
      <c r="Y275" s="6">
        <v>0</v>
      </c>
      <c r="Z275" s="6">
        <v>0</v>
      </c>
      <c r="AA275" s="5">
        <v>0</v>
      </c>
      <c r="AB275" s="6">
        <v>1</v>
      </c>
      <c r="AC275" s="6">
        <v>1</v>
      </c>
      <c r="AD275" s="6">
        <v>0</v>
      </c>
      <c r="AE275" s="6">
        <v>0</v>
      </c>
      <c r="AF275" s="6">
        <v>0</v>
      </c>
      <c r="AG275" s="6">
        <v>0</v>
      </c>
      <c r="AH275" s="6">
        <v>0</v>
      </c>
      <c r="AI275" s="6">
        <v>1</v>
      </c>
      <c r="AJ275" s="6">
        <v>1</v>
      </c>
      <c r="AK275" s="6">
        <v>1</v>
      </c>
      <c r="AL275" s="6">
        <v>0</v>
      </c>
      <c r="AM275" s="6">
        <v>0</v>
      </c>
      <c r="AN275" s="6">
        <v>1</v>
      </c>
      <c r="AO275" s="6">
        <v>1</v>
      </c>
      <c r="AP275" s="6">
        <v>1</v>
      </c>
      <c r="AQ275" s="6">
        <v>0</v>
      </c>
      <c r="AR275" s="6">
        <v>1</v>
      </c>
      <c r="AS275" s="6">
        <v>0</v>
      </c>
      <c r="AT275" s="6">
        <v>0</v>
      </c>
      <c r="AU275" s="6">
        <v>0</v>
      </c>
      <c r="AV275">
        <f t="shared" si="4"/>
        <v>0.52272727272727271</v>
      </c>
      <c r="AW275" s="6" t="s">
        <v>520</v>
      </c>
      <c r="AX275" s="6" t="s">
        <v>520</v>
      </c>
    </row>
    <row r="276" spans="1:50" s="6" customFormat="1" x14ac:dyDescent="0.35">
      <c r="A276" s="6" t="s">
        <v>42</v>
      </c>
      <c r="B276" s="6" t="s">
        <v>291</v>
      </c>
      <c r="C276">
        <v>2016</v>
      </c>
      <c r="D276" s="6">
        <v>1</v>
      </c>
      <c r="E276" s="6">
        <v>1</v>
      </c>
      <c r="F276" s="6">
        <v>1</v>
      </c>
      <c r="G276" s="6">
        <v>1</v>
      </c>
      <c r="H276" s="6">
        <v>1</v>
      </c>
      <c r="I276" s="6">
        <v>1</v>
      </c>
      <c r="J276" s="6">
        <v>1</v>
      </c>
      <c r="K276" s="6">
        <v>1</v>
      </c>
      <c r="L276" s="6">
        <v>1</v>
      </c>
      <c r="M276" s="6">
        <v>1</v>
      </c>
      <c r="N276" s="6">
        <v>1</v>
      </c>
      <c r="O276" s="6">
        <v>1</v>
      </c>
      <c r="P276" s="6">
        <v>1</v>
      </c>
      <c r="Q276" s="6">
        <v>1</v>
      </c>
      <c r="R276" s="6">
        <v>1</v>
      </c>
      <c r="S276" s="6">
        <v>1</v>
      </c>
      <c r="T276" s="6">
        <v>1</v>
      </c>
      <c r="U276" s="6">
        <v>1</v>
      </c>
      <c r="V276" s="6">
        <v>1</v>
      </c>
      <c r="W276" s="6">
        <v>1</v>
      </c>
      <c r="Z276" s="6">
        <v>1</v>
      </c>
      <c r="AA276" s="5">
        <v>1</v>
      </c>
      <c r="AB276" s="6">
        <v>1</v>
      </c>
      <c r="AC276" s="6">
        <v>1</v>
      </c>
      <c r="AD276" s="6">
        <v>1</v>
      </c>
      <c r="AE276" s="6">
        <v>1</v>
      </c>
      <c r="AF276" s="6">
        <v>1</v>
      </c>
      <c r="AG276" s="6">
        <v>1</v>
      </c>
      <c r="AH276" s="6">
        <v>0</v>
      </c>
      <c r="AI276" s="6">
        <v>0</v>
      </c>
      <c r="AJ276" s="6">
        <v>1</v>
      </c>
      <c r="AK276" s="6">
        <v>0</v>
      </c>
      <c r="AL276" s="6">
        <v>0</v>
      </c>
      <c r="AM276" s="6">
        <v>0</v>
      </c>
      <c r="AN276" s="6">
        <v>0</v>
      </c>
      <c r="AO276" s="6">
        <v>0</v>
      </c>
      <c r="AP276" s="6">
        <v>0</v>
      </c>
      <c r="AQ276" s="6">
        <v>0</v>
      </c>
      <c r="AR276" s="6">
        <v>0</v>
      </c>
      <c r="AS276" s="6">
        <v>0</v>
      </c>
      <c r="AT276" s="6">
        <v>0</v>
      </c>
      <c r="AU276" s="6">
        <v>0</v>
      </c>
      <c r="AV276">
        <f t="shared" si="4"/>
        <v>0.69047619047619047</v>
      </c>
      <c r="AW276" s="6" t="s">
        <v>520</v>
      </c>
      <c r="AX276" s="6" t="s">
        <v>521</v>
      </c>
    </row>
    <row r="277" spans="1:50" s="6" customFormat="1" x14ac:dyDescent="0.35">
      <c r="A277" s="6" t="s">
        <v>43</v>
      </c>
      <c r="B277" s="6" t="s">
        <v>292</v>
      </c>
      <c r="C277">
        <v>2016</v>
      </c>
      <c r="D277" s="6">
        <v>1</v>
      </c>
      <c r="E277" s="6">
        <v>1</v>
      </c>
      <c r="F277" s="6">
        <v>1</v>
      </c>
      <c r="G277" s="6">
        <v>1</v>
      </c>
      <c r="H277" s="6">
        <v>1</v>
      </c>
      <c r="I277" s="6">
        <v>1</v>
      </c>
      <c r="J277" s="6">
        <v>1</v>
      </c>
      <c r="K277" s="6">
        <v>1</v>
      </c>
      <c r="L277" s="6">
        <v>1</v>
      </c>
      <c r="M277" s="6">
        <v>1</v>
      </c>
      <c r="N277" s="6">
        <v>1</v>
      </c>
      <c r="O277" s="6">
        <v>1</v>
      </c>
      <c r="P277" s="6">
        <v>1</v>
      </c>
      <c r="Q277" s="6">
        <v>1</v>
      </c>
      <c r="R277" s="6">
        <v>1</v>
      </c>
      <c r="S277" s="6">
        <v>1</v>
      </c>
      <c r="T277" s="6">
        <v>1</v>
      </c>
      <c r="U277" s="6">
        <v>1</v>
      </c>
      <c r="V277" s="6">
        <v>1</v>
      </c>
      <c r="W277" s="6">
        <v>1</v>
      </c>
      <c r="Z277" s="6">
        <v>1</v>
      </c>
      <c r="AA277" s="5">
        <v>1</v>
      </c>
      <c r="AB277" s="6">
        <v>1</v>
      </c>
      <c r="AC277" s="6">
        <v>1</v>
      </c>
      <c r="AD277" s="6">
        <v>1</v>
      </c>
      <c r="AE277" s="6">
        <v>0</v>
      </c>
      <c r="AF277" s="6">
        <v>1</v>
      </c>
      <c r="AG277" s="6">
        <v>1</v>
      </c>
      <c r="AH277" s="6">
        <v>1</v>
      </c>
      <c r="AI277" s="6">
        <v>1</v>
      </c>
      <c r="AJ277" s="6">
        <v>1</v>
      </c>
      <c r="AK277" s="6">
        <v>1</v>
      </c>
      <c r="AL277" s="6">
        <v>1</v>
      </c>
      <c r="AM277" s="6">
        <v>1</v>
      </c>
      <c r="AN277" s="6">
        <v>1</v>
      </c>
      <c r="AO277" s="6">
        <v>1</v>
      </c>
      <c r="AP277" s="6">
        <v>1</v>
      </c>
      <c r="AQ277" s="6">
        <v>1</v>
      </c>
      <c r="AR277" s="6">
        <v>1</v>
      </c>
      <c r="AS277" s="6">
        <v>1</v>
      </c>
      <c r="AT277" s="6">
        <v>1</v>
      </c>
      <c r="AU277" s="6">
        <v>1</v>
      </c>
      <c r="AV277">
        <f t="shared" si="4"/>
        <v>0.97619047619047616</v>
      </c>
      <c r="AW277" s="6" t="s">
        <v>521</v>
      </c>
      <c r="AX277" s="6" t="s">
        <v>520</v>
      </c>
    </row>
    <row r="278" spans="1:50" s="6" customFormat="1" x14ac:dyDescent="0.35">
      <c r="A278" s="6" t="s">
        <v>293</v>
      </c>
      <c r="B278" s="6" t="s">
        <v>294</v>
      </c>
      <c r="C278">
        <v>2016</v>
      </c>
      <c r="D278" s="6">
        <v>1</v>
      </c>
      <c r="E278" s="6">
        <v>1</v>
      </c>
      <c r="H278" s="6">
        <v>1</v>
      </c>
      <c r="I278" s="6">
        <v>1</v>
      </c>
      <c r="J278" s="6">
        <v>1</v>
      </c>
      <c r="K278" s="6">
        <v>1</v>
      </c>
      <c r="L278" s="6">
        <v>1</v>
      </c>
      <c r="M278" s="6">
        <v>1</v>
      </c>
      <c r="N278" s="6">
        <v>1</v>
      </c>
      <c r="O278" s="6">
        <v>1</v>
      </c>
      <c r="P278" s="6">
        <v>1</v>
      </c>
      <c r="Q278" s="6">
        <v>1</v>
      </c>
      <c r="R278" s="6">
        <v>1</v>
      </c>
      <c r="S278" s="6">
        <v>1</v>
      </c>
      <c r="T278" s="6">
        <v>1</v>
      </c>
      <c r="U278" s="6">
        <v>1</v>
      </c>
      <c r="V278" s="6">
        <v>1</v>
      </c>
      <c r="W278" s="6">
        <v>0</v>
      </c>
      <c r="Z278" s="6">
        <v>0</v>
      </c>
      <c r="AA278" s="5">
        <v>1</v>
      </c>
      <c r="AB278" s="6">
        <v>1</v>
      </c>
      <c r="AD278" s="6">
        <v>1</v>
      </c>
      <c r="AE278" s="6">
        <v>1</v>
      </c>
      <c r="AF278" s="6">
        <v>1</v>
      </c>
      <c r="AG278" s="6">
        <v>0</v>
      </c>
      <c r="AH278" s="6">
        <v>0</v>
      </c>
      <c r="AI278" s="6">
        <v>1</v>
      </c>
      <c r="AJ278" s="6">
        <v>1</v>
      </c>
      <c r="AK278" s="6">
        <v>1</v>
      </c>
      <c r="AL278" s="6">
        <v>0</v>
      </c>
      <c r="AM278" s="6">
        <v>1</v>
      </c>
      <c r="AN278" s="6">
        <v>1</v>
      </c>
      <c r="AO278" s="6">
        <v>1</v>
      </c>
      <c r="AP278" s="6">
        <v>1</v>
      </c>
      <c r="AQ278" s="6">
        <v>1</v>
      </c>
      <c r="AR278" s="6">
        <v>1</v>
      </c>
      <c r="AS278" s="6">
        <v>1</v>
      </c>
      <c r="AT278" s="6">
        <v>1</v>
      </c>
      <c r="AU278" s="6">
        <v>1</v>
      </c>
      <c r="AV278">
        <f t="shared" si="4"/>
        <v>0.87179487179487181</v>
      </c>
      <c r="AW278" s="6" t="s">
        <v>520</v>
      </c>
      <c r="AX278" s="6" t="s">
        <v>520</v>
      </c>
    </row>
    <row r="279" spans="1:50" s="6" customFormat="1" x14ac:dyDescent="0.35">
      <c r="A279" s="6" t="s">
        <v>295</v>
      </c>
      <c r="B279" s="6" t="s">
        <v>296</v>
      </c>
      <c r="C279">
        <v>2016</v>
      </c>
      <c r="D279" s="6">
        <v>1</v>
      </c>
      <c r="E279" s="6">
        <v>1</v>
      </c>
      <c r="F279" s="6">
        <v>1</v>
      </c>
      <c r="G279" s="6">
        <v>1</v>
      </c>
      <c r="H279" s="6">
        <v>1</v>
      </c>
      <c r="I279" s="6">
        <v>1</v>
      </c>
      <c r="J279" s="6">
        <v>1</v>
      </c>
      <c r="K279" s="6">
        <v>1</v>
      </c>
      <c r="L279" s="6">
        <v>1</v>
      </c>
      <c r="M279" s="6">
        <v>1</v>
      </c>
      <c r="N279" s="6">
        <v>1</v>
      </c>
      <c r="O279" s="6">
        <v>1</v>
      </c>
      <c r="P279" s="6">
        <v>1</v>
      </c>
      <c r="Q279" s="6">
        <v>1</v>
      </c>
      <c r="R279" s="6">
        <v>1</v>
      </c>
      <c r="S279" s="6">
        <v>1</v>
      </c>
      <c r="T279" s="6">
        <v>1</v>
      </c>
      <c r="U279" s="6">
        <v>1</v>
      </c>
      <c r="V279" s="6">
        <v>1</v>
      </c>
      <c r="W279" s="6">
        <v>1</v>
      </c>
      <c r="Z279" s="6">
        <v>1</v>
      </c>
      <c r="AA279" s="5">
        <v>1</v>
      </c>
      <c r="AB279" s="6">
        <v>1</v>
      </c>
      <c r="AC279" s="6">
        <v>1</v>
      </c>
      <c r="AD279" s="6">
        <v>1</v>
      </c>
      <c r="AE279" s="6">
        <v>1</v>
      </c>
      <c r="AF279" s="6">
        <v>1</v>
      </c>
      <c r="AG279" s="6">
        <v>1</v>
      </c>
      <c r="AH279" s="6">
        <v>0</v>
      </c>
      <c r="AI279" s="6">
        <v>0</v>
      </c>
      <c r="AJ279" s="6">
        <v>1</v>
      </c>
      <c r="AK279" s="6">
        <v>1</v>
      </c>
      <c r="AL279" s="6">
        <v>0</v>
      </c>
      <c r="AM279" s="6">
        <v>1</v>
      </c>
      <c r="AN279" s="6">
        <v>1</v>
      </c>
      <c r="AO279" s="6">
        <v>1</v>
      </c>
      <c r="AP279" s="6">
        <v>1</v>
      </c>
      <c r="AQ279" s="6">
        <v>1</v>
      </c>
      <c r="AR279" s="6">
        <v>1</v>
      </c>
      <c r="AS279" s="6">
        <v>1</v>
      </c>
      <c r="AT279" s="6">
        <v>1</v>
      </c>
      <c r="AU279" s="6">
        <v>1</v>
      </c>
      <c r="AV279">
        <f t="shared" si="4"/>
        <v>0.9285714285714286</v>
      </c>
      <c r="AW279" s="6" t="s">
        <v>520</v>
      </c>
      <c r="AX279" s="6" t="s">
        <v>520</v>
      </c>
    </row>
    <row r="280" spans="1:50" s="6" customFormat="1" x14ac:dyDescent="0.35">
      <c r="A280" s="6" t="s">
        <v>297</v>
      </c>
      <c r="B280" s="6" t="s">
        <v>298</v>
      </c>
      <c r="C280">
        <v>2016</v>
      </c>
      <c r="D280" s="6">
        <v>1</v>
      </c>
      <c r="E280" s="6">
        <v>1</v>
      </c>
      <c r="F280" s="6">
        <v>1</v>
      </c>
      <c r="G280" s="6">
        <v>1</v>
      </c>
      <c r="H280" s="6">
        <v>1</v>
      </c>
      <c r="I280" s="6">
        <v>1</v>
      </c>
      <c r="J280" s="6">
        <v>1</v>
      </c>
      <c r="K280" s="6">
        <v>1</v>
      </c>
      <c r="L280" s="6">
        <v>1</v>
      </c>
      <c r="M280" s="6">
        <v>1</v>
      </c>
      <c r="N280" s="6">
        <v>1</v>
      </c>
      <c r="O280" s="6">
        <v>1</v>
      </c>
      <c r="P280" s="6">
        <v>1</v>
      </c>
      <c r="Q280" s="6">
        <v>1</v>
      </c>
      <c r="R280" s="6">
        <v>1</v>
      </c>
      <c r="S280" s="6">
        <v>1</v>
      </c>
      <c r="T280" s="6">
        <v>1</v>
      </c>
      <c r="U280" s="6">
        <v>1</v>
      </c>
      <c r="V280" s="6">
        <v>1</v>
      </c>
      <c r="W280" s="6">
        <v>1</v>
      </c>
      <c r="Z280" s="6">
        <v>1</v>
      </c>
      <c r="AA280" s="5">
        <v>1</v>
      </c>
      <c r="AB280" s="6">
        <v>1</v>
      </c>
      <c r="AC280" s="6">
        <v>1</v>
      </c>
      <c r="AD280" s="6">
        <v>1</v>
      </c>
      <c r="AE280" s="6">
        <v>1</v>
      </c>
      <c r="AF280" s="6">
        <v>1</v>
      </c>
      <c r="AG280" s="6">
        <v>1</v>
      </c>
      <c r="AH280" s="6">
        <v>1</v>
      </c>
      <c r="AI280" s="6">
        <v>1</v>
      </c>
      <c r="AJ280" s="6">
        <v>1</v>
      </c>
      <c r="AK280" s="6">
        <v>1</v>
      </c>
      <c r="AL280" s="6">
        <v>1</v>
      </c>
      <c r="AM280" s="6">
        <v>1</v>
      </c>
      <c r="AN280" s="6">
        <v>1</v>
      </c>
      <c r="AO280" s="6">
        <v>1</v>
      </c>
      <c r="AP280" s="6">
        <v>1</v>
      </c>
      <c r="AQ280" s="6">
        <v>1</v>
      </c>
      <c r="AR280" s="6">
        <v>1</v>
      </c>
      <c r="AS280" s="6">
        <v>1</v>
      </c>
      <c r="AT280" s="6">
        <v>1</v>
      </c>
      <c r="AU280" s="6">
        <v>1</v>
      </c>
      <c r="AV280">
        <f t="shared" si="4"/>
        <v>1</v>
      </c>
      <c r="AW280" s="6" t="s">
        <v>520</v>
      </c>
      <c r="AX280" s="6" t="s">
        <v>520</v>
      </c>
    </row>
    <row r="281" spans="1:50" s="6" customFormat="1" x14ac:dyDescent="0.35">
      <c r="A281" s="6" t="s">
        <v>299</v>
      </c>
      <c r="B281" s="6" t="s">
        <v>300</v>
      </c>
      <c r="C281">
        <v>2016</v>
      </c>
      <c r="D281" s="6">
        <v>1</v>
      </c>
      <c r="E281" s="6">
        <v>1</v>
      </c>
      <c r="F281" s="6">
        <v>1</v>
      </c>
      <c r="G281" s="6">
        <v>1</v>
      </c>
      <c r="H281" s="6">
        <v>1</v>
      </c>
      <c r="I281" s="6">
        <v>1</v>
      </c>
      <c r="J281" s="6">
        <v>1</v>
      </c>
      <c r="K281" s="6">
        <v>0</v>
      </c>
      <c r="L281" s="6">
        <v>1</v>
      </c>
      <c r="M281" s="6">
        <v>0</v>
      </c>
      <c r="N281" s="6">
        <v>1</v>
      </c>
      <c r="O281" s="6">
        <v>1</v>
      </c>
      <c r="P281" s="6">
        <v>1</v>
      </c>
      <c r="Q281" s="6">
        <v>1</v>
      </c>
      <c r="R281" s="6">
        <v>1</v>
      </c>
      <c r="S281" s="6">
        <v>1</v>
      </c>
      <c r="T281" s="6">
        <v>1</v>
      </c>
      <c r="U281" s="6">
        <v>0</v>
      </c>
      <c r="V281" s="6">
        <v>0</v>
      </c>
      <c r="W281" s="6">
        <v>0</v>
      </c>
      <c r="Z281" s="6">
        <v>0</v>
      </c>
      <c r="AA281" s="5">
        <v>1</v>
      </c>
      <c r="AB281" s="6">
        <v>1</v>
      </c>
      <c r="AC281" s="6">
        <v>1</v>
      </c>
      <c r="AD281" s="6">
        <v>0</v>
      </c>
      <c r="AE281" s="6">
        <v>0</v>
      </c>
      <c r="AF281" s="6">
        <v>0</v>
      </c>
      <c r="AG281" s="6">
        <v>0</v>
      </c>
      <c r="AH281" s="6">
        <v>0</v>
      </c>
      <c r="AI281" s="6">
        <v>0</v>
      </c>
      <c r="AJ281" s="6">
        <v>0</v>
      </c>
      <c r="AK281" s="6">
        <v>0</v>
      </c>
      <c r="AL281" s="6">
        <v>0</v>
      </c>
      <c r="AM281" s="6">
        <v>0</v>
      </c>
      <c r="AN281" s="6">
        <v>0</v>
      </c>
      <c r="AO281" s="6">
        <v>0</v>
      </c>
      <c r="AP281" s="6">
        <v>1</v>
      </c>
      <c r="AQ281" s="6">
        <v>0</v>
      </c>
      <c r="AR281" s="6">
        <v>1</v>
      </c>
      <c r="AS281" s="6">
        <v>0</v>
      </c>
      <c r="AT281" s="6">
        <v>1</v>
      </c>
      <c r="AU281" s="6">
        <v>0</v>
      </c>
      <c r="AV281">
        <f t="shared" si="4"/>
        <v>0.5</v>
      </c>
      <c r="AW281" s="6" t="s">
        <v>521</v>
      </c>
      <c r="AX281" s="6" t="s">
        <v>520</v>
      </c>
    </row>
    <row r="282" spans="1:50" s="6" customFormat="1" x14ac:dyDescent="0.35">
      <c r="A282" s="6" t="s">
        <v>45</v>
      </c>
      <c r="B282" s="6" t="s">
        <v>301</v>
      </c>
      <c r="C282">
        <v>2016</v>
      </c>
      <c r="D282" s="6">
        <v>1</v>
      </c>
      <c r="E282" s="6">
        <v>1</v>
      </c>
      <c r="F282" s="6">
        <v>1</v>
      </c>
      <c r="G282" s="6">
        <v>1</v>
      </c>
      <c r="H282" s="6">
        <v>1</v>
      </c>
      <c r="I282" s="6">
        <v>1</v>
      </c>
      <c r="J282" s="6">
        <v>1</v>
      </c>
      <c r="K282" s="6">
        <v>1</v>
      </c>
      <c r="L282" s="6">
        <v>1</v>
      </c>
      <c r="M282" s="6">
        <v>1</v>
      </c>
      <c r="N282" s="6">
        <v>1</v>
      </c>
      <c r="O282" s="6">
        <v>1</v>
      </c>
      <c r="P282" s="6">
        <v>1</v>
      </c>
      <c r="Q282" s="6">
        <v>1</v>
      </c>
      <c r="R282" s="6">
        <v>1</v>
      </c>
      <c r="S282" s="6">
        <v>1</v>
      </c>
      <c r="T282" s="6">
        <v>1</v>
      </c>
      <c r="U282" s="6">
        <v>1</v>
      </c>
      <c r="V282" s="6">
        <v>1</v>
      </c>
      <c r="W282" s="6">
        <v>1</v>
      </c>
      <c r="Z282" s="6">
        <v>1</v>
      </c>
      <c r="AA282" s="5">
        <v>1</v>
      </c>
      <c r="AB282" s="6">
        <v>1</v>
      </c>
      <c r="AC282" s="6">
        <v>1</v>
      </c>
      <c r="AD282" s="6">
        <v>1</v>
      </c>
      <c r="AE282" s="6">
        <v>1</v>
      </c>
      <c r="AF282" s="6">
        <v>1</v>
      </c>
      <c r="AG282" s="6">
        <v>1</v>
      </c>
      <c r="AH282" s="6">
        <v>0</v>
      </c>
      <c r="AI282" s="6">
        <v>0</v>
      </c>
      <c r="AJ282" s="6">
        <v>1</v>
      </c>
      <c r="AK282" s="6">
        <v>0</v>
      </c>
      <c r="AL282" s="6">
        <v>0</v>
      </c>
      <c r="AM282" s="6">
        <v>0</v>
      </c>
      <c r="AN282" s="6">
        <v>0</v>
      </c>
      <c r="AO282" s="6">
        <v>0</v>
      </c>
      <c r="AP282" s="6">
        <v>0</v>
      </c>
      <c r="AQ282" s="6">
        <v>0</v>
      </c>
      <c r="AR282" s="6">
        <v>0</v>
      </c>
      <c r="AS282" s="6">
        <v>0</v>
      </c>
      <c r="AT282" s="6">
        <v>0</v>
      </c>
      <c r="AU282" s="6">
        <v>0</v>
      </c>
      <c r="AV282">
        <f t="shared" si="4"/>
        <v>0.69047619047619047</v>
      </c>
      <c r="AW282" s="6" t="s">
        <v>520</v>
      </c>
      <c r="AX282" s="6" t="s">
        <v>520</v>
      </c>
    </row>
    <row r="283" spans="1:50" s="6" customFormat="1" x14ac:dyDescent="0.35">
      <c r="A283" s="6" t="s">
        <v>302</v>
      </c>
      <c r="B283" s="6" t="s">
        <v>303</v>
      </c>
      <c r="C283">
        <v>2016</v>
      </c>
      <c r="D283" s="6">
        <v>1</v>
      </c>
      <c r="E283" s="6">
        <v>1</v>
      </c>
      <c r="F283" s="6">
        <v>1</v>
      </c>
      <c r="G283" s="6">
        <v>1</v>
      </c>
      <c r="H283" s="6">
        <v>1</v>
      </c>
      <c r="I283" s="6">
        <v>1</v>
      </c>
      <c r="J283" s="6">
        <v>1</v>
      </c>
      <c r="K283" s="6">
        <v>1</v>
      </c>
      <c r="L283" s="6">
        <v>1</v>
      </c>
      <c r="M283" s="6">
        <v>1</v>
      </c>
      <c r="N283" s="6">
        <v>1</v>
      </c>
      <c r="O283" s="6">
        <v>1</v>
      </c>
      <c r="P283" s="6">
        <v>1</v>
      </c>
      <c r="Q283" s="6">
        <v>1</v>
      </c>
      <c r="R283" s="6">
        <v>1</v>
      </c>
      <c r="S283" s="6">
        <v>1</v>
      </c>
      <c r="T283" s="6">
        <v>1</v>
      </c>
      <c r="U283" s="6">
        <v>1</v>
      </c>
      <c r="V283" s="6">
        <v>1</v>
      </c>
      <c r="W283" s="6">
        <v>1</v>
      </c>
      <c r="Z283" s="6">
        <v>1</v>
      </c>
      <c r="AA283" s="5">
        <v>1</v>
      </c>
      <c r="AB283" s="6">
        <v>1</v>
      </c>
      <c r="AC283" s="6">
        <v>1</v>
      </c>
      <c r="AD283" s="6">
        <v>1</v>
      </c>
      <c r="AE283" s="6">
        <v>1</v>
      </c>
      <c r="AF283" s="6">
        <v>1</v>
      </c>
      <c r="AG283" s="6">
        <v>1</v>
      </c>
      <c r="AH283" s="6">
        <v>1</v>
      </c>
      <c r="AI283" s="6">
        <v>1</v>
      </c>
      <c r="AJ283" s="6">
        <v>1</v>
      </c>
      <c r="AK283" s="6">
        <v>1</v>
      </c>
      <c r="AL283" s="6">
        <v>1</v>
      </c>
      <c r="AM283" s="6">
        <v>1</v>
      </c>
      <c r="AN283" s="6">
        <v>1</v>
      </c>
      <c r="AO283" s="6">
        <v>1</v>
      </c>
      <c r="AP283" s="6">
        <v>1</v>
      </c>
      <c r="AQ283" s="6">
        <v>1</v>
      </c>
      <c r="AR283" s="6">
        <v>1</v>
      </c>
      <c r="AS283" s="6">
        <v>1</v>
      </c>
      <c r="AT283" s="6">
        <v>1</v>
      </c>
      <c r="AU283" s="6">
        <v>1</v>
      </c>
      <c r="AV283">
        <f t="shared" si="4"/>
        <v>1</v>
      </c>
      <c r="AW283" s="6" t="s">
        <v>520</v>
      </c>
      <c r="AX283" s="6" t="s">
        <v>520</v>
      </c>
    </row>
    <row r="284" spans="1:50" s="6" customFormat="1" x14ac:dyDescent="0.35">
      <c r="A284" s="6" t="s">
        <v>304</v>
      </c>
      <c r="B284" s="6" t="s">
        <v>305</v>
      </c>
      <c r="C284">
        <v>2016</v>
      </c>
      <c r="D284" s="6">
        <v>1</v>
      </c>
      <c r="E284" s="6">
        <v>1</v>
      </c>
      <c r="F284" s="6">
        <v>1</v>
      </c>
      <c r="G284" s="6">
        <v>1</v>
      </c>
      <c r="H284" s="6">
        <v>1</v>
      </c>
      <c r="I284" s="6">
        <v>1</v>
      </c>
      <c r="J284" s="6">
        <v>1</v>
      </c>
      <c r="K284" s="6">
        <v>1</v>
      </c>
      <c r="L284" s="6">
        <v>1</v>
      </c>
      <c r="M284" s="6">
        <v>1</v>
      </c>
      <c r="N284" s="6">
        <v>1</v>
      </c>
      <c r="O284" s="6">
        <v>1</v>
      </c>
      <c r="P284" s="6">
        <v>1</v>
      </c>
      <c r="Q284" s="6">
        <v>1</v>
      </c>
      <c r="R284" s="6">
        <v>1</v>
      </c>
      <c r="S284" s="6">
        <v>1</v>
      </c>
      <c r="T284" s="6">
        <v>1</v>
      </c>
      <c r="U284" s="6">
        <v>1</v>
      </c>
      <c r="V284" s="6">
        <v>1</v>
      </c>
      <c r="W284" s="6">
        <v>1</v>
      </c>
      <c r="Z284" s="6">
        <v>1</v>
      </c>
      <c r="AA284" s="5">
        <v>1</v>
      </c>
      <c r="AB284" s="6">
        <v>1</v>
      </c>
      <c r="AC284" s="6">
        <v>1</v>
      </c>
      <c r="AD284" s="6">
        <v>1</v>
      </c>
      <c r="AE284" s="6">
        <v>1</v>
      </c>
      <c r="AF284" s="6">
        <v>1</v>
      </c>
      <c r="AG284" s="6">
        <v>1</v>
      </c>
      <c r="AH284" s="6">
        <v>1</v>
      </c>
      <c r="AI284" s="6">
        <v>1</v>
      </c>
      <c r="AJ284" s="6">
        <v>1</v>
      </c>
      <c r="AK284" s="6">
        <v>1</v>
      </c>
      <c r="AL284" s="6">
        <v>1</v>
      </c>
      <c r="AM284" s="6">
        <v>1</v>
      </c>
      <c r="AN284" s="6">
        <v>1</v>
      </c>
      <c r="AO284" s="6">
        <v>1</v>
      </c>
      <c r="AP284" s="6">
        <v>1</v>
      </c>
      <c r="AQ284" s="6">
        <v>1</v>
      </c>
      <c r="AR284" s="6">
        <v>1</v>
      </c>
      <c r="AS284" s="6">
        <v>1</v>
      </c>
      <c r="AT284" s="6">
        <v>1</v>
      </c>
      <c r="AU284" s="6">
        <v>1</v>
      </c>
      <c r="AV284">
        <f t="shared" si="4"/>
        <v>1</v>
      </c>
      <c r="AW284" s="6" t="s">
        <v>520</v>
      </c>
      <c r="AX284" s="6" t="s">
        <v>520</v>
      </c>
    </row>
    <row r="285" spans="1:50" s="6" customFormat="1" x14ac:dyDescent="0.35">
      <c r="A285" s="6" t="s">
        <v>306</v>
      </c>
      <c r="B285" s="6" t="s">
        <v>307</v>
      </c>
      <c r="C285">
        <v>2016</v>
      </c>
      <c r="D285" s="6">
        <v>1</v>
      </c>
      <c r="E285" s="6">
        <v>1</v>
      </c>
      <c r="F285" s="6">
        <v>1</v>
      </c>
      <c r="G285" s="6">
        <v>1</v>
      </c>
      <c r="H285" s="6">
        <v>1</v>
      </c>
      <c r="I285" s="6">
        <v>1</v>
      </c>
      <c r="J285" s="6">
        <v>1</v>
      </c>
      <c r="K285" s="6">
        <v>1</v>
      </c>
      <c r="L285" s="6">
        <v>1</v>
      </c>
      <c r="M285" s="6">
        <v>1</v>
      </c>
      <c r="N285" s="6">
        <v>1</v>
      </c>
      <c r="O285" s="6">
        <v>1</v>
      </c>
      <c r="P285" s="6">
        <v>1</v>
      </c>
      <c r="Q285" s="6">
        <v>1</v>
      </c>
      <c r="R285" s="6">
        <v>1</v>
      </c>
      <c r="S285" s="6">
        <v>1</v>
      </c>
      <c r="T285" s="6">
        <v>1</v>
      </c>
      <c r="U285" s="6">
        <v>1</v>
      </c>
      <c r="V285" s="6">
        <v>0</v>
      </c>
      <c r="W285" s="6">
        <v>0</v>
      </c>
      <c r="Z285" s="6">
        <v>0</v>
      </c>
      <c r="AA285" s="5">
        <v>1</v>
      </c>
      <c r="AB285" s="6">
        <v>1</v>
      </c>
      <c r="AC285" s="6">
        <v>1</v>
      </c>
      <c r="AD285" s="6">
        <v>0</v>
      </c>
      <c r="AE285" s="6">
        <v>0</v>
      </c>
      <c r="AF285" s="6">
        <v>1</v>
      </c>
      <c r="AG285" s="6">
        <v>1</v>
      </c>
      <c r="AH285" s="6">
        <v>0</v>
      </c>
      <c r="AI285" s="6">
        <v>1</v>
      </c>
      <c r="AJ285" s="6">
        <v>1</v>
      </c>
      <c r="AK285" s="6">
        <v>1</v>
      </c>
      <c r="AL285" s="6">
        <v>0</v>
      </c>
      <c r="AM285" s="6">
        <v>0</v>
      </c>
      <c r="AN285" s="6">
        <v>1</v>
      </c>
      <c r="AO285" s="6">
        <v>0</v>
      </c>
      <c r="AP285" s="6">
        <v>1</v>
      </c>
      <c r="AQ285" s="6">
        <v>0</v>
      </c>
      <c r="AR285" s="6">
        <v>0</v>
      </c>
      <c r="AS285" s="6">
        <v>0</v>
      </c>
      <c r="AT285" s="6">
        <v>1</v>
      </c>
      <c r="AU285" s="6">
        <v>0</v>
      </c>
      <c r="AV285">
        <f t="shared" si="4"/>
        <v>0.69047619047619047</v>
      </c>
      <c r="AW285" s="6" t="s">
        <v>520</v>
      </c>
      <c r="AX285" s="6" t="s">
        <v>521</v>
      </c>
    </row>
    <row r="286" spans="1:50" s="6" customFormat="1" x14ac:dyDescent="0.35">
      <c r="A286" s="6" t="s">
        <v>47</v>
      </c>
      <c r="B286" s="6" t="s">
        <v>308</v>
      </c>
      <c r="C286">
        <v>2016</v>
      </c>
      <c r="D286" s="6">
        <v>1</v>
      </c>
      <c r="E286" s="6">
        <v>1</v>
      </c>
      <c r="F286" s="6">
        <v>1</v>
      </c>
      <c r="G286" s="6">
        <v>1</v>
      </c>
      <c r="H286" s="6">
        <v>1</v>
      </c>
      <c r="I286" s="6">
        <v>1</v>
      </c>
      <c r="J286" s="6">
        <v>1</v>
      </c>
      <c r="K286" s="6">
        <v>1</v>
      </c>
      <c r="L286" s="6">
        <v>1</v>
      </c>
      <c r="M286" s="6">
        <v>1</v>
      </c>
      <c r="N286" s="6">
        <v>1</v>
      </c>
      <c r="O286" s="6">
        <v>1</v>
      </c>
      <c r="P286" s="6">
        <v>1</v>
      </c>
      <c r="Q286" s="6">
        <v>1</v>
      </c>
      <c r="R286" s="6">
        <v>1</v>
      </c>
      <c r="S286" s="6">
        <v>1</v>
      </c>
      <c r="T286" s="6">
        <v>1</v>
      </c>
      <c r="U286" s="6">
        <v>1</v>
      </c>
      <c r="V286" s="6">
        <v>1</v>
      </c>
      <c r="W286" s="6">
        <v>1</v>
      </c>
      <c r="Z286" s="6">
        <v>0</v>
      </c>
      <c r="AA286" s="5">
        <v>1</v>
      </c>
      <c r="AB286" s="6">
        <v>1</v>
      </c>
      <c r="AC286" s="6">
        <v>1</v>
      </c>
      <c r="AD286" s="6">
        <v>0</v>
      </c>
      <c r="AE286" s="6">
        <v>1</v>
      </c>
      <c r="AF286" s="6">
        <v>1</v>
      </c>
      <c r="AG286" s="6">
        <v>1</v>
      </c>
      <c r="AH286" s="6">
        <v>0</v>
      </c>
      <c r="AI286" s="6">
        <v>1</v>
      </c>
      <c r="AJ286" s="6">
        <v>1</v>
      </c>
      <c r="AK286" s="6">
        <v>1</v>
      </c>
      <c r="AL286" s="6">
        <v>0</v>
      </c>
      <c r="AM286" s="6">
        <v>1</v>
      </c>
      <c r="AN286" s="6">
        <v>1</v>
      </c>
      <c r="AO286" s="6">
        <v>1</v>
      </c>
      <c r="AP286" s="6">
        <v>1</v>
      </c>
      <c r="AQ286" s="6">
        <v>1</v>
      </c>
      <c r="AR286" s="6">
        <v>1</v>
      </c>
      <c r="AS286" s="6">
        <v>1</v>
      </c>
      <c r="AT286" s="6">
        <v>0</v>
      </c>
      <c r="AU286" s="6">
        <v>1</v>
      </c>
      <c r="AV286">
        <f t="shared" si="4"/>
        <v>0.88095238095238093</v>
      </c>
      <c r="AW286" s="6" t="s">
        <v>521</v>
      </c>
      <c r="AX286" s="6" t="s">
        <v>520</v>
      </c>
    </row>
    <row r="287" spans="1:50" s="6" customFormat="1" x14ac:dyDescent="0.35">
      <c r="A287" s="6" t="s">
        <v>48</v>
      </c>
      <c r="B287" s="6" t="s">
        <v>309</v>
      </c>
      <c r="C287">
        <v>2016</v>
      </c>
      <c r="D287" s="6">
        <v>1</v>
      </c>
      <c r="E287" s="6">
        <v>1</v>
      </c>
      <c r="F287" s="6">
        <v>1</v>
      </c>
      <c r="G287" s="6">
        <v>1</v>
      </c>
      <c r="H287" s="6">
        <v>1</v>
      </c>
      <c r="I287" s="6">
        <v>1</v>
      </c>
      <c r="J287" s="6">
        <v>1</v>
      </c>
      <c r="K287" s="6">
        <v>1</v>
      </c>
      <c r="L287" s="6">
        <v>1</v>
      </c>
      <c r="M287" s="6">
        <v>1</v>
      </c>
      <c r="N287" s="6">
        <v>1</v>
      </c>
      <c r="O287" s="6">
        <v>1</v>
      </c>
      <c r="P287" s="6">
        <v>1</v>
      </c>
      <c r="Q287" s="6">
        <v>1</v>
      </c>
      <c r="R287" s="6">
        <v>1</v>
      </c>
      <c r="S287" s="6">
        <v>1</v>
      </c>
      <c r="T287" s="6">
        <v>1</v>
      </c>
      <c r="U287" s="6">
        <v>1</v>
      </c>
      <c r="V287" s="6">
        <v>1</v>
      </c>
      <c r="W287" s="6">
        <v>1</v>
      </c>
      <c r="Z287" s="6">
        <v>1</v>
      </c>
      <c r="AA287" s="5">
        <v>1</v>
      </c>
      <c r="AB287" s="6">
        <v>1</v>
      </c>
      <c r="AC287" s="6">
        <v>1</v>
      </c>
      <c r="AD287" s="6">
        <v>1</v>
      </c>
      <c r="AE287" s="6">
        <v>1</v>
      </c>
      <c r="AF287" s="6">
        <v>1</v>
      </c>
      <c r="AG287" s="6">
        <v>1</v>
      </c>
      <c r="AH287" s="6">
        <v>1</v>
      </c>
      <c r="AI287" s="6">
        <v>1</v>
      </c>
      <c r="AJ287" s="6">
        <v>1</v>
      </c>
      <c r="AK287" s="6">
        <v>1</v>
      </c>
      <c r="AL287" s="6">
        <v>1</v>
      </c>
      <c r="AM287" s="6">
        <v>1</v>
      </c>
      <c r="AN287" s="6">
        <v>1</v>
      </c>
      <c r="AO287" s="6">
        <v>1</v>
      </c>
      <c r="AP287" s="6">
        <v>1</v>
      </c>
      <c r="AQ287" s="6">
        <v>1</v>
      </c>
      <c r="AR287" s="6">
        <v>1</v>
      </c>
      <c r="AS287" s="6">
        <v>1</v>
      </c>
      <c r="AT287" s="6">
        <v>1</v>
      </c>
      <c r="AU287" s="6">
        <v>1</v>
      </c>
      <c r="AV287">
        <f t="shared" si="4"/>
        <v>1</v>
      </c>
      <c r="AW287" s="6" t="s">
        <v>521</v>
      </c>
      <c r="AX287" s="6" t="s">
        <v>521</v>
      </c>
    </row>
    <row r="288" spans="1:50" s="6" customFormat="1" x14ac:dyDescent="0.35">
      <c r="A288" s="6" t="s">
        <v>310</v>
      </c>
      <c r="B288" s="6" t="s">
        <v>311</v>
      </c>
      <c r="C288">
        <v>2016</v>
      </c>
      <c r="D288" s="6">
        <v>1</v>
      </c>
      <c r="E288" s="6">
        <v>1</v>
      </c>
      <c r="F288" s="6">
        <v>1</v>
      </c>
      <c r="G288" s="6">
        <v>1</v>
      </c>
      <c r="H288" s="6">
        <v>1</v>
      </c>
      <c r="I288" s="6">
        <v>1</v>
      </c>
      <c r="J288" s="6">
        <v>1</v>
      </c>
      <c r="K288" s="6">
        <v>1</v>
      </c>
      <c r="L288" s="6">
        <v>1</v>
      </c>
      <c r="M288" s="6">
        <v>1</v>
      </c>
      <c r="N288" s="6">
        <v>1</v>
      </c>
      <c r="O288" s="6">
        <v>1</v>
      </c>
      <c r="P288" s="6">
        <v>1</v>
      </c>
      <c r="Q288" s="6">
        <v>1</v>
      </c>
      <c r="R288" s="6">
        <v>1</v>
      </c>
      <c r="S288" s="6">
        <v>1</v>
      </c>
      <c r="T288" s="6">
        <v>1</v>
      </c>
      <c r="U288" s="6">
        <v>1</v>
      </c>
      <c r="V288" s="6">
        <v>0</v>
      </c>
      <c r="W288" s="6">
        <v>0</v>
      </c>
      <c r="X288" s="6">
        <v>1</v>
      </c>
      <c r="Y288" s="6">
        <v>0</v>
      </c>
      <c r="Z288" s="6">
        <v>0</v>
      </c>
      <c r="AA288" s="5">
        <v>1</v>
      </c>
      <c r="AB288" s="6">
        <v>1</v>
      </c>
      <c r="AC288" s="6">
        <v>1</v>
      </c>
      <c r="AD288" s="6">
        <v>0</v>
      </c>
      <c r="AE288" s="6">
        <v>0</v>
      </c>
      <c r="AF288" s="6">
        <v>0</v>
      </c>
      <c r="AG288" s="6">
        <v>1</v>
      </c>
      <c r="AH288" s="6">
        <v>0</v>
      </c>
      <c r="AI288" s="6">
        <v>1</v>
      </c>
      <c r="AJ288" s="6">
        <v>1</v>
      </c>
      <c r="AK288" s="6">
        <v>1</v>
      </c>
      <c r="AL288" s="6">
        <v>1</v>
      </c>
      <c r="AM288" s="6">
        <v>1</v>
      </c>
      <c r="AN288" s="6">
        <v>1</v>
      </c>
      <c r="AO288" s="6">
        <v>1</v>
      </c>
      <c r="AP288" s="6">
        <v>1</v>
      </c>
      <c r="AQ288" s="6">
        <v>1</v>
      </c>
      <c r="AR288" s="6">
        <v>1</v>
      </c>
      <c r="AS288" s="6">
        <v>1</v>
      </c>
      <c r="AT288" s="6">
        <v>1</v>
      </c>
      <c r="AU288" s="6">
        <v>1</v>
      </c>
      <c r="AV288">
        <f t="shared" si="4"/>
        <v>0.81818181818181823</v>
      </c>
      <c r="AW288" s="6" t="s">
        <v>521</v>
      </c>
      <c r="AX288" s="6" t="s">
        <v>520</v>
      </c>
    </row>
    <row r="289" spans="1:50" s="6" customFormat="1" x14ac:dyDescent="0.35">
      <c r="A289" s="6" t="s">
        <v>312</v>
      </c>
      <c r="B289" s="6" t="s">
        <v>313</v>
      </c>
      <c r="C289">
        <v>2016</v>
      </c>
      <c r="D289" s="6">
        <v>1</v>
      </c>
      <c r="E289" s="6">
        <v>1</v>
      </c>
      <c r="F289" s="6">
        <v>1</v>
      </c>
      <c r="G289" s="6">
        <v>1</v>
      </c>
      <c r="H289" s="6">
        <v>1</v>
      </c>
      <c r="I289" s="6">
        <v>1</v>
      </c>
      <c r="J289" s="6">
        <v>1</v>
      </c>
      <c r="K289" s="6">
        <v>1</v>
      </c>
      <c r="L289" s="6">
        <v>1</v>
      </c>
      <c r="M289" s="6">
        <v>1</v>
      </c>
      <c r="N289" s="6">
        <v>1</v>
      </c>
      <c r="O289" s="6">
        <v>1</v>
      </c>
      <c r="P289" s="6">
        <v>1</v>
      </c>
      <c r="Q289" s="6">
        <v>1</v>
      </c>
      <c r="R289" s="6">
        <v>1</v>
      </c>
      <c r="S289" s="6">
        <v>1</v>
      </c>
      <c r="T289" s="6">
        <v>1</v>
      </c>
      <c r="U289" s="6">
        <v>1</v>
      </c>
      <c r="V289" s="6">
        <v>1</v>
      </c>
      <c r="W289" s="6">
        <v>1</v>
      </c>
      <c r="Z289" s="6">
        <v>1</v>
      </c>
      <c r="AA289" s="5">
        <v>1</v>
      </c>
      <c r="AB289" s="6">
        <v>1</v>
      </c>
      <c r="AC289" s="6">
        <v>1</v>
      </c>
      <c r="AD289" s="6">
        <v>1</v>
      </c>
      <c r="AE289" s="6">
        <v>1</v>
      </c>
      <c r="AF289" s="6">
        <v>1</v>
      </c>
      <c r="AG289" s="6">
        <v>1</v>
      </c>
      <c r="AH289" s="6">
        <v>1</v>
      </c>
      <c r="AI289" s="6">
        <v>1</v>
      </c>
      <c r="AJ289" s="6">
        <v>1</v>
      </c>
      <c r="AK289" s="6">
        <v>1</v>
      </c>
      <c r="AL289" s="6">
        <v>1</v>
      </c>
      <c r="AM289" s="6">
        <v>1</v>
      </c>
      <c r="AN289" s="6">
        <v>1</v>
      </c>
      <c r="AO289" s="6">
        <v>1</v>
      </c>
      <c r="AP289" s="6">
        <v>1</v>
      </c>
      <c r="AQ289" s="6">
        <v>1</v>
      </c>
      <c r="AR289" s="6">
        <v>1</v>
      </c>
      <c r="AS289" s="6">
        <v>1</v>
      </c>
      <c r="AT289" s="6">
        <v>1</v>
      </c>
      <c r="AU289" s="6">
        <v>1</v>
      </c>
      <c r="AV289">
        <f t="shared" si="4"/>
        <v>1</v>
      </c>
      <c r="AW289" s="6" t="s">
        <v>520</v>
      </c>
      <c r="AX289" s="6" t="s">
        <v>520</v>
      </c>
    </row>
    <row r="290" spans="1:50" s="6" customFormat="1" x14ac:dyDescent="0.35">
      <c r="A290" s="6" t="s">
        <v>314</v>
      </c>
      <c r="B290" s="6" t="s">
        <v>315</v>
      </c>
      <c r="C290">
        <v>2016</v>
      </c>
      <c r="D290" s="6">
        <v>1</v>
      </c>
      <c r="E290" s="6">
        <v>1</v>
      </c>
      <c r="F290" s="6">
        <v>1</v>
      </c>
      <c r="G290" s="6">
        <v>1</v>
      </c>
      <c r="H290" s="6">
        <v>1</v>
      </c>
      <c r="I290" s="6">
        <v>1</v>
      </c>
      <c r="J290" s="6">
        <v>1</v>
      </c>
      <c r="K290" s="6">
        <v>1</v>
      </c>
      <c r="L290" s="6">
        <v>1</v>
      </c>
      <c r="M290" s="6">
        <v>1</v>
      </c>
      <c r="N290" s="6">
        <v>1</v>
      </c>
      <c r="O290" s="6">
        <v>1</v>
      </c>
      <c r="P290" s="6">
        <v>1</v>
      </c>
      <c r="Q290" s="6">
        <v>1</v>
      </c>
      <c r="R290" s="6">
        <v>1</v>
      </c>
      <c r="S290" s="6">
        <v>1</v>
      </c>
      <c r="T290" s="6">
        <v>1</v>
      </c>
      <c r="U290" s="6">
        <v>1</v>
      </c>
      <c r="V290" s="6">
        <v>1</v>
      </c>
      <c r="W290" s="6">
        <v>1</v>
      </c>
      <c r="Z290" s="6">
        <v>1</v>
      </c>
      <c r="AA290" s="5">
        <v>1</v>
      </c>
      <c r="AB290" s="6">
        <v>1</v>
      </c>
      <c r="AC290" s="6">
        <v>1</v>
      </c>
      <c r="AD290" s="6">
        <v>1</v>
      </c>
      <c r="AE290" s="6">
        <v>1</v>
      </c>
      <c r="AF290" s="6">
        <v>1</v>
      </c>
      <c r="AG290" s="6">
        <v>1</v>
      </c>
      <c r="AH290" s="6">
        <v>1</v>
      </c>
      <c r="AI290" s="6">
        <v>1</v>
      </c>
      <c r="AJ290" s="6">
        <v>1</v>
      </c>
      <c r="AK290" s="6">
        <v>1</v>
      </c>
      <c r="AL290" s="6">
        <v>1</v>
      </c>
      <c r="AM290" s="6">
        <v>1</v>
      </c>
      <c r="AN290" s="6">
        <v>1</v>
      </c>
      <c r="AO290" s="6">
        <v>1</v>
      </c>
      <c r="AP290" s="6">
        <v>1</v>
      </c>
      <c r="AQ290" s="6">
        <v>1</v>
      </c>
      <c r="AR290" s="6">
        <v>1</v>
      </c>
      <c r="AS290" s="6">
        <v>1</v>
      </c>
      <c r="AT290" s="6">
        <v>1</v>
      </c>
      <c r="AU290" s="6">
        <v>1</v>
      </c>
      <c r="AV290">
        <f t="shared" si="4"/>
        <v>1</v>
      </c>
      <c r="AW290" s="6" t="s">
        <v>520</v>
      </c>
      <c r="AX290" s="6" t="s">
        <v>520</v>
      </c>
    </row>
    <row r="291" spans="1:50" s="6" customFormat="1" x14ac:dyDescent="0.35">
      <c r="A291" s="6" t="s">
        <v>316</v>
      </c>
      <c r="B291" s="6" t="s">
        <v>317</v>
      </c>
      <c r="C291">
        <v>2016</v>
      </c>
      <c r="D291" s="6">
        <v>1</v>
      </c>
      <c r="E291" s="6">
        <v>1</v>
      </c>
      <c r="F291" s="6">
        <v>1</v>
      </c>
      <c r="G291" s="6">
        <v>1</v>
      </c>
      <c r="H291" s="6">
        <v>1</v>
      </c>
      <c r="I291" s="6">
        <v>1</v>
      </c>
      <c r="J291" s="6">
        <v>1</v>
      </c>
      <c r="K291" s="6">
        <v>1</v>
      </c>
      <c r="L291" s="6">
        <v>1</v>
      </c>
      <c r="M291" s="6">
        <v>1</v>
      </c>
      <c r="N291" s="6">
        <v>1</v>
      </c>
      <c r="O291" s="6">
        <v>1</v>
      </c>
      <c r="P291" s="6">
        <v>1</v>
      </c>
      <c r="Q291" s="6">
        <v>1</v>
      </c>
      <c r="R291" s="6">
        <v>1</v>
      </c>
      <c r="S291" s="6">
        <v>1</v>
      </c>
      <c r="T291" s="6">
        <v>1</v>
      </c>
      <c r="U291" s="6">
        <v>1</v>
      </c>
      <c r="V291" s="6">
        <v>1</v>
      </c>
      <c r="W291" s="6">
        <v>1</v>
      </c>
      <c r="Z291" s="6">
        <v>1</v>
      </c>
      <c r="AA291" s="5">
        <v>1</v>
      </c>
      <c r="AB291" s="6">
        <v>1</v>
      </c>
      <c r="AC291" s="6">
        <v>1</v>
      </c>
      <c r="AD291" s="6">
        <v>1</v>
      </c>
      <c r="AE291" s="6">
        <v>1</v>
      </c>
      <c r="AF291" s="6">
        <v>1</v>
      </c>
      <c r="AG291" s="6">
        <v>1</v>
      </c>
      <c r="AH291" s="6">
        <v>0</v>
      </c>
      <c r="AI291" s="6">
        <v>1</v>
      </c>
      <c r="AJ291" s="6">
        <v>1</v>
      </c>
      <c r="AK291" s="6">
        <v>1</v>
      </c>
      <c r="AL291" s="6">
        <v>0</v>
      </c>
      <c r="AM291" s="6">
        <v>0</v>
      </c>
      <c r="AN291" s="6">
        <v>0</v>
      </c>
      <c r="AO291" s="6">
        <v>1</v>
      </c>
      <c r="AP291" s="6">
        <v>1</v>
      </c>
      <c r="AQ291" s="6">
        <v>1</v>
      </c>
      <c r="AR291" s="6">
        <v>1</v>
      </c>
      <c r="AS291" s="6">
        <v>1</v>
      </c>
      <c r="AT291" s="6">
        <v>1</v>
      </c>
      <c r="AU291" s="6">
        <v>1</v>
      </c>
      <c r="AV291">
        <f t="shared" si="4"/>
        <v>0.90476190476190477</v>
      </c>
      <c r="AW291" s="6" t="s">
        <v>520</v>
      </c>
      <c r="AX291" s="6" t="s">
        <v>520</v>
      </c>
    </row>
    <row r="292" spans="1:50" s="6" customFormat="1" x14ac:dyDescent="0.35">
      <c r="A292" s="6" t="s">
        <v>49</v>
      </c>
      <c r="B292" s="6" t="s">
        <v>318</v>
      </c>
      <c r="C292">
        <v>2016</v>
      </c>
      <c r="D292" s="6">
        <v>1</v>
      </c>
      <c r="E292" s="6">
        <v>1</v>
      </c>
      <c r="F292" s="6">
        <v>1</v>
      </c>
      <c r="G292" s="6">
        <v>1</v>
      </c>
      <c r="H292" s="6">
        <v>1</v>
      </c>
      <c r="I292" s="6">
        <v>1</v>
      </c>
      <c r="J292" s="6">
        <v>1</v>
      </c>
      <c r="K292" s="6">
        <v>1</v>
      </c>
      <c r="L292" s="6">
        <v>1</v>
      </c>
      <c r="M292" s="6">
        <v>1</v>
      </c>
      <c r="N292" s="6">
        <v>1</v>
      </c>
      <c r="O292" s="6">
        <v>1</v>
      </c>
      <c r="P292" s="6">
        <v>1</v>
      </c>
      <c r="Q292" s="6">
        <v>1</v>
      </c>
      <c r="R292" s="6">
        <v>1</v>
      </c>
      <c r="S292" s="6">
        <v>1</v>
      </c>
      <c r="T292" s="6">
        <v>1</v>
      </c>
      <c r="U292" s="6">
        <v>1</v>
      </c>
      <c r="V292" s="6">
        <v>1</v>
      </c>
      <c r="W292" s="6">
        <v>0</v>
      </c>
      <c r="X292" s="6">
        <v>1</v>
      </c>
      <c r="Y292" s="6">
        <v>0</v>
      </c>
      <c r="Z292" s="6">
        <v>0</v>
      </c>
      <c r="AA292" s="5">
        <v>1</v>
      </c>
      <c r="AB292" s="6">
        <v>1</v>
      </c>
      <c r="AC292" s="6">
        <v>1</v>
      </c>
      <c r="AD292" s="6">
        <v>1</v>
      </c>
      <c r="AE292" s="6">
        <v>1</v>
      </c>
      <c r="AF292" s="6">
        <v>1</v>
      </c>
      <c r="AG292" s="6">
        <v>1</v>
      </c>
      <c r="AH292" s="6">
        <v>0</v>
      </c>
      <c r="AI292" s="6">
        <v>0</v>
      </c>
      <c r="AJ292" s="6">
        <v>0</v>
      </c>
      <c r="AK292" s="6">
        <v>0</v>
      </c>
      <c r="AL292" s="6">
        <v>0</v>
      </c>
      <c r="AM292" s="6">
        <v>0</v>
      </c>
      <c r="AN292" s="6">
        <v>0</v>
      </c>
      <c r="AO292" s="6">
        <v>0</v>
      </c>
      <c r="AP292" s="6">
        <v>0</v>
      </c>
      <c r="AQ292" s="6">
        <v>0</v>
      </c>
      <c r="AR292" s="6">
        <v>0</v>
      </c>
      <c r="AS292" s="6">
        <v>0</v>
      </c>
      <c r="AT292" s="6">
        <v>0</v>
      </c>
      <c r="AU292" s="6">
        <v>0</v>
      </c>
      <c r="AV292">
        <f t="shared" si="4"/>
        <v>0.61363636363636365</v>
      </c>
      <c r="AW292" s="6" t="s">
        <v>521</v>
      </c>
      <c r="AX292" s="6" t="s">
        <v>520</v>
      </c>
    </row>
    <row r="293" spans="1:50" s="6" customFormat="1" x14ac:dyDescent="0.35">
      <c r="A293" s="6" t="s">
        <v>50</v>
      </c>
      <c r="B293" s="6" t="s">
        <v>319</v>
      </c>
      <c r="C293">
        <v>2016</v>
      </c>
      <c r="D293" s="6">
        <v>1</v>
      </c>
      <c r="E293" s="6">
        <v>0</v>
      </c>
      <c r="H293" s="6">
        <v>1</v>
      </c>
      <c r="I293" s="6">
        <v>1</v>
      </c>
      <c r="J293" s="6">
        <v>1</v>
      </c>
      <c r="K293" s="6">
        <v>1</v>
      </c>
      <c r="L293" s="6">
        <v>1</v>
      </c>
      <c r="M293" s="6">
        <v>1</v>
      </c>
      <c r="N293" s="6">
        <v>1</v>
      </c>
      <c r="O293" s="6">
        <v>1</v>
      </c>
      <c r="P293" s="6">
        <v>1</v>
      </c>
      <c r="Q293" s="6">
        <v>1</v>
      </c>
      <c r="R293" s="6">
        <v>1</v>
      </c>
      <c r="S293" s="6">
        <v>1</v>
      </c>
      <c r="T293" s="6">
        <v>1</v>
      </c>
      <c r="U293" s="6">
        <v>1</v>
      </c>
      <c r="V293" s="6">
        <v>1</v>
      </c>
      <c r="W293" s="6">
        <v>1</v>
      </c>
      <c r="Z293" s="6">
        <v>0</v>
      </c>
      <c r="AA293" s="5">
        <v>1</v>
      </c>
      <c r="AB293" s="6">
        <v>1</v>
      </c>
      <c r="AC293" s="6">
        <v>1</v>
      </c>
      <c r="AD293" s="6">
        <v>1</v>
      </c>
      <c r="AE293" s="6">
        <v>1</v>
      </c>
      <c r="AF293" s="6">
        <v>1</v>
      </c>
      <c r="AG293" s="6">
        <v>1</v>
      </c>
      <c r="AH293" s="6">
        <v>1</v>
      </c>
      <c r="AI293" s="6">
        <v>1</v>
      </c>
      <c r="AJ293" s="6">
        <v>1</v>
      </c>
      <c r="AK293" s="6">
        <v>1</v>
      </c>
      <c r="AL293" s="6">
        <v>1</v>
      </c>
      <c r="AM293" s="6">
        <v>1</v>
      </c>
      <c r="AN293" s="6">
        <v>1</v>
      </c>
      <c r="AO293" s="6">
        <v>1</v>
      </c>
      <c r="AP293" s="6">
        <v>1</v>
      </c>
      <c r="AQ293" s="6">
        <v>1</v>
      </c>
      <c r="AR293" s="6">
        <v>1</v>
      </c>
      <c r="AS293" s="6">
        <v>1</v>
      </c>
      <c r="AT293" s="6">
        <v>1</v>
      </c>
      <c r="AU293" s="6">
        <v>1</v>
      </c>
      <c r="AV293">
        <f t="shared" si="4"/>
        <v>0.95</v>
      </c>
      <c r="AW293" s="6" t="s">
        <v>520</v>
      </c>
      <c r="AX293" s="6" t="s">
        <v>520</v>
      </c>
    </row>
    <row r="294" spans="1:50" s="6" customFormat="1" x14ac:dyDescent="0.35">
      <c r="A294" s="6" t="s">
        <v>51</v>
      </c>
      <c r="B294" s="6" t="s">
        <v>320</v>
      </c>
      <c r="C294">
        <v>2016</v>
      </c>
      <c r="D294" s="6">
        <v>1</v>
      </c>
      <c r="E294" s="6">
        <v>1</v>
      </c>
      <c r="F294" s="6">
        <v>1</v>
      </c>
      <c r="G294" s="6">
        <v>1</v>
      </c>
      <c r="H294" s="6">
        <v>1</v>
      </c>
      <c r="I294" s="6">
        <v>1</v>
      </c>
      <c r="J294" s="6">
        <v>1</v>
      </c>
      <c r="K294" s="6">
        <v>0</v>
      </c>
      <c r="L294" s="6">
        <v>1</v>
      </c>
      <c r="M294" s="6">
        <v>1</v>
      </c>
      <c r="N294" s="6">
        <v>1</v>
      </c>
      <c r="O294" s="6">
        <v>1</v>
      </c>
      <c r="P294" s="6">
        <v>1</v>
      </c>
      <c r="Q294" s="6">
        <v>1</v>
      </c>
      <c r="R294" s="6">
        <v>1</v>
      </c>
      <c r="S294" s="6">
        <v>1</v>
      </c>
      <c r="T294" s="6">
        <v>1</v>
      </c>
      <c r="U294" s="6">
        <v>0</v>
      </c>
      <c r="V294" s="6">
        <v>0</v>
      </c>
      <c r="W294" s="6">
        <v>0</v>
      </c>
      <c r="Z294" s="6">
        <v>0</v>
      </c>
      <c r="AA294" s="5">
        <v>0</v>
      </c>
      <c r="AB294" s="6">
        <v>1</v>
      </c>
      <c r="AC294" s="6">
        <v>1</v>
      </c>
      <c r="AD294" s="6">
        <v>0</v>
      </c>
      <c r="AE294" s="6">
        <v>0</v>
      </c>
      <c r="AF294" s="6">
        <v>1</v>
      </c>
      <c r="AG294" s="6">
        <v>1</v>
      </c>
      <c r="AH294" s="6">
        <v>0</v>
      </c>
      <c r="AI294" s="6">
        <v>1</v>
      </c>
      <c r="AJ294" s="6">
        <v>1</v>
      </c>
      <c r="AK294" s="6">
        <v>1</v>
      </c>
      <c r="AL294" s="6">
        <v>0</v>
      </c>
      <c r="AM294" s="6">
        <v>0</v>
      </c>
      <c r="AN294" s="6">
        <v>0</v>
      </c>
      <c r="AO294" s="6">
        <v>0</v>
      </c>
      <c r="AP294" s="6">
        <v>0</v>
      </c>
      <c r="AQ294" s="6">
        <v>0</v>
      </c>
      <c r="AR294" s="6">
        <v>0</v>
      </c>
      <c r="AS294" s="6">
        <v>1</v>
      </c>
      <c r="AT294" s="6">
        <v>1</v>
      </c>
      <c r="AU294" s="6">
        <v>0</v>
      </c>
      <c r="AV294">
        <f t="shared" si="4"/>
        <v>0.59523809523809523</v>
      </c>
      <c r="AW294" s="6" t="s">
        <v>520</v>
      </c>
      <c r="AX294" s="6" t="s">
        <v>520</v>
      </c>
    </row>
    <row r="295" spans="1:50" s="6" customFormat="1" x14ac:dyDescent="0.35">
      <c r="A295" s="6" t="s">
        <v>321</v>
      </c>
      <c r="B295" s="6" t="s">
        <v>322</v>
      </c>
      <c r="C295">
        <v>2016</v>
      </c>
      <c r="D295" s="6">
        <v>1</v>
      </c>
      <c r="E295" s="6">
        <v>1</v>
      </c>
      <c r="F295" s="6">
        <v>1</v>
      </c>
      <c r="G295" s="6">
        <v>1</v>
      </c>
      <c r="H295" s="6">
        <v>1</v>
      </c>
      <c r="I295" s="6">
        <v>1</v>
      </c>
      <c r="J295" s="6">
        <v>1</v>
      </c>
      <c r="K295" s="6">
        <v>1</v>
      </c>
      <c r="L295" s="6">
        <v>1</v>
      </c>
      <c r="M295" s="6">
        <v>1</v>
      </c>
      <c r="N295" s="6">
        <v>1</v>
      </c>
      <c r="O295" s="6">
        <v>1</v>
      </c>
      <c r="P295" s="6">
        <v>1</v>
      </c>
      <c r="Q295" s="6">
        <v>1</v>
      </c>
      <c r="R295" s="6">
        <v>1</v>
      </c>
      <c r="S295" s="6">
        <v>1</v>
      </c>
      <c r="T295" s="6">
        <v>1</v>
      </c>
      <c r="U295" s="6">
        <v>1</v>
      </c>
      <c r="V295" s="6">
        <v>1</v>
      </c>
      <c r="W295" s="6">
        <v>1</v>
      </c>
      <c r="Z295" s="6">
        <v>1</v>
      </c>
      <c r="AA295" s="5">
        <v>1</v>
      </c>
      <c r="AB295" s="6">
        <v>1</v>
      </c>
      <c r="AC295" s="6">
        <v>1</v>
      </c>
      <c r="AD295" s="6">
        <v>0</v>
      </c>
      <c r="AE295" s="6">
        <v>0</v>
      </c>
      <c r="AF295" s="6">
        <v>1</v>
      </c>
      <c r="AG295" s="6">
        <v>1</v>
      </c>
      <c r="AH295" s="6">
        <v>1</v>
      </c>
      <c r="AI295" s="6">
        <v>1</v>
      </c>
      <c r="AJ295" s="6">
        <v>1</v>
      </c>
      <c r="AK295" s="6">
        <v>1</v>
      </c>
      <c r="AL295" s="6">
        <v>1</v>
      </c>
      <c r="AM295" s="6">
        <v>1</v>
      </c>
      <c r="AN295" s="6">
        <v>1</v>
      </c>
      <c r="AO295" s="6">
        <v>1</v>
      </c>
      <c r="AP295" s="6">
        <v>1</v>
      </c>
      <c r="AQ295" s="6">
        <v>1</v>
      </c>
      <c r="AR295" s="6">
        <v>1</v>
      </c>
      <c r="AS295" s="6">
        <v>1</v>
      </c>
      <c r="AT295" s="6">
        <v>1</v>
      </c>
      <c r="AU295" s="6">
        <v>1</v>
      </c>
      <c r="AV295">
        <f t="shared" si="4"/>
        <v>0.95238095238095233</v>
      </c>
      <c r="AW295" s="6" t="s">
        <v>520</v>
      </c>
      <c r="AX295" s="6" t="s">
        <v>520</v>
      </c>
    </row>
    <row r="296" spans="1:50" s="6" customFormat="1" x14ac:dyDescent="0.35">
      <c r="A296" s="6" t="s">
        <v>52</v>
      </c>
      <c r="B296" s="6" t="s">
        <v>323</v>
      </c>
      <c r="C296">
        <v>2016</v>
      </c>
      <c r="D296" s="6">
        <v>1</v>
      </c>
      <c r="E296" s="6">
        <v>0</v>
      </c>
      <c r="F296" s="6">
        <v>1</v>
      </c>
      <c r="G296" s="6">
        <v>1</v>
      </c>
      <c r="H296" s="6">
        <v>1</v>
      </c>
      <c r="I296" s="6">
        <v>1</v>
      </c>
      <c r="J296" s="6">
        <v>1</v>
      </c>
      <c r="K296" s="6">
        <v>1</v>
      </c>
      <c r="L296" s="6">
        <v>1</v>
      </c>
      <c r="M296" s="6">
        <v>1</v>
      </c>
      <c r="N296" s="6">
        <v>1</v>
      </c>
      <c r="O296" s="6">
        <v>1</v>
      </c>
      <c r="P296" s="6">
        <v>1</v>
      </c>
      <c r="Q296" s="6">
        <v>1</v>
      </c>
      <c r="R296" s="6">
        <v>1</v>
      </c>
      <c r="S296" s="6">
        <v>1</v>
      </c>
      <c r="T296" s="6">
        <v>1</v>
      </c>
      <c r="U296" s="6">
        <v>0</v>
      </c>
      <c r="V296" s="6">
        <v>1</v>
      </c>
      <c r="W296" s="6">
        <v>1</v>
      </c>
      <c r="X296" s="6">
        <v>1</v>
      </c>
      <c r="Y296" s="6">
        <v>0</v>
      </c>
      <c r="Z296" s="6">
        <v>1</v>
      </c>
      <c r="AA296" s="5">
        <v>0</v>
      </c>
      <c r="AB296" s="6">
        <v>1</v>
      </c>
      <c r="AC296" s="6">
        <v>1</v>
      </c>
      <c r="AD296" s="6">
        <v>1</v>
      </c>
      <c r="AE296" s="6">
        <v>1</v>
      </c>
      <c r="AF296" s="6">
        <v>1</v>
      </c>
      <c r="AG296" s="6">
        <v>1</v>
      </c>
      <c r="AH296" s="6">
        <v>0</v>
      </c>
      <c r="AI296" s="6">
        <v>0</v>
      </c>
      <c r="AJ296" s="6">
        <v>0</v>
      </c>
      <c r="AK296" s="6">
        <v>0</v>
      </c>
      <c r="AL296" s="6">
        <v>0</v>
      </c>
      <c r="AM296" s="6">
        <v>0</v>
      </c>
      <c r="AN296" s="6">
        <v>0</v>
      </c>
      <c r="AO296" s="6">
        <v>1</v>
      </c>
      <c r="AP296" s="6">
        <v>1</v>
      </c>
      <c r="AQ296" s="6">
        <v>1</v>
      </c>
      <c r="AR296" s="6">
        <v>1</v>
      </c>
      <c r="AS296" s="6">
        <v>0</v>
      </c>
      <c r="AT296" s="6">
        <v>0</v>
      </c>
      <c r="AU296" s="6">
        <v>0</v>
      </c>
      <c r="AV296">
        <f t="shared" si="4"/>
        <v>0.68181818181818177</v>
      </c>
      <c r="AW296" s="6" t="s">
        <v>521</v>
      </c>
      <c r="AX296" s="6" t="s">
        <v>521</v>
      </c>
    </row>
    <row r="297" spans="1:50" s="6" customFormat="1" x14ac:dyDescent="0.35">
      <c r="A297" s="6" t="s">
        <v>324</v>
      </c>
      <c r="B297" s="6" t="s">
        <v>325</v>
      </c>
      <c r="C297">
        <v>2016</v>
      </c>
      <c r="D297" s="6">
        <v>1</v>
      </c>
      <c r="E297" s="6">
        <v>1</v>
      </c>
      <c r="F297" s="6">
        <v>1</v>
      </c>
      <c r="G297" s="6">
        <v>1</v>
      </c>
      <c r="H297" s="6">
        <v>1</v>
      </c>
      <c r="I297" s="6">
        <v>1</v>
      </c>
      <c r="J297" s="6">
        <v>1</v>
      </c>
      <c r="K297" s="6">
        <v>1</v>
      </c>
      <c r="L297" s="6">
        <v>1</v>
      </c>
      <c r="M297" s="6">
        <v>1</v>
      </c>
      <c r="N297" s="6">
        <v>1</v>
      </c>
      <c r="O297" s="6">
        <v>1</v>
      </c>
      <c r="P297" s="6">
        <v>1</v>
      </c>
      <c r="Q297" s="6">
        <v>1</v>
      </c>
      <c r="R297" s="6">
        <v>1</v>
      </c>
      <c r="S297" s="6">
        <v>1</v>
      </c>
      <c r="T297" s="6">
        <v>1</v>
      </c>
      <c r="U297" s="6">
        <v>1</v>
      </c>
      <c r="V297" s="6">
        <v>1</v>
      </c>
      <c r="W297" s="6">
        <v>1</v>
      </c>
      <c r="X297" s="6">
        <v>1</v>
      </c>
      <c r="Y297" s="6">
        <v>1</v>
      </c>
      <c r="Z297" s="6">
        <v>1</v>
      </c>
      <c r="AA297" s="5">
        <v>1</v>
      </c>
      <c r="AB297" s="6">
        <v>1</v>
      </c>
      <c r="AC297" s="6">
        <v>1</v>
      </c>
      <c r="AD297" s="6">
        <v>1</v>
      </c>
      <c r="AE297" s="6">
        <v>1</v>
      </c>
      <c r="AF297" s="6">
        <v>1</v>
      </c>
      <c r="AG297" s="6">
        <v>1</v>
      </c>
      <c r="AH297" s="6">
        <v>0</v>
      </c>
      <c r="AI297" s="6">
        <v>1</v>
      </c>
      <c r="AJ297" s="6">
        <v>1</v>
      </c>
      <c r="AK297" s="6">
        <v>1</v>
      </c>
      <c r="AL297" s="6">
        <v>1</v>
      </c>
      <c r="AM297" s="6">
        <v>1</v>
      </c>
      <c r="AN297" s="6">
        <v>1</v>
      </c>
      <c r="AO297" s="6">
        <v>1</v>
      </c>
      <c r="AP297" s="6">
        <v>1</v>
      </c>
      <c r="AQ297" s="6">
        <v>1</v>
      </c>
      <c r="AR297" s="6">
        <v>1</v>
      </c>
      <c r="AS297" s="6">
        <v>0</v>
      </c>
      <c r="AT297" s="6">
        <v>1</v>
      </c>
      <c r="AU297" s="6">
        <v>1</v>
      </c>
      <c r="AV297">
        <f t="shared" si="4"/>
        <v>0.95454545454545459</v>
      </c>
      <c r="AW297" s="6" t="s">
        <v>520</v>
      </c>
      <c r="AX297" s="6" t="s">
        <v>520</v>
      </c>
    </row>
    <row r="298" spans="1:50" s="6" customFormat="1" x14ac:dyDescent="0.35">
      <c r="A298" s="6" t="s">
        <v>326</v>
      </c>
      <c r="B298" s="6" t="s">
        <v>327</v>
      </c>
      <c r="C298">
        <v>2016</v>
      </c>
      <c r="D298" s="6">
        <v>1</v>
      </c>
      <c r="E298" s="6">
        <v>1</v>
      </c>
      <c r="F298" s="6">
        <v>1</v>
      </c>
      <c r="G298" s="6">
        <v>1</v>
      </c>
      <c r="H298" s="6">
        <v>1</v>
      </c>
      <c r="I298" s="6">
        <v>1</v>
      </c>
      <c r="J298" s="6">
        <v>1</v>
      </c>
      <c r="K298" s="6">
        <v>1</v>
      </c>
      <c r="L298" s="6">
        <v>1</v>
      </c>
      <c r="M298" s="6">
        <v>1</v>
      </c>
      <c r="N298" s="6">
        <v>1</v>
      </c>
      <c r="O298" s="6">
        <v>1</v>
      </c>
      <c r="P298" s="6">
        <v>1</v>
      </c>
      <c r="Q298" s="6">
        <v>1</v>
      </c>
      <c r="R298" s="6">
        <v>1</v>
      </c>
      <c r="S298" s="6">
        <v>1</v>
      </c>
      <c r="T298" s="6">
        <v>1</v>
      </c>
      <c r="U298" s="6">
        <v>1</v>
      </c>
      <c r="V298" s="6">
        <v>1</v>
      </c>
      <c r="W298" s="6">
        <v>1</v>
      </c>
      <c r="Z298" s="6">
        <v>1</v>
      </c>
      <c r="AA298" s="5">
        <v>1</v>
      </c>
      <c r="AB298" s="6">
        <v>1</v>
      </c>
      <c r="AF298" s="6">
        <v>1</v>
      </c>
      <c r="AG298" s="6">
        <v>1</v>
      </c>
      <c r="AH298" s="6">
        <v>1</v>
      </c>
      <c r="AI298" s="6">
        <v>1</v>
      </c>
      <c r="AJ298" s="6">
        <v>1</v>
      </c>
      <c r="AK298" s="6">
        <v>1</v>
      </c>
      <c r="AL298" s="6">
        <v>1</v>
      </c>
      <c r="AM298" s="6">
        <v>1</v>
      </c>
      <c r="AN298" s="6">
        <v>1</v>
      </c>
      <c r="AO298" s="6">
        <v>1</v>
      </c>
      <c r="AP298" s="6">
        <v>1</v>
      </c>
      <c r="AQ298" s="6">
        <v>1</v>
      </c>
      <c r="AR298" s="6">
        <v>1</v>
      </c>
      <c r="AS298" s="6">
        <v>1</v>
      </c>
      <c r="AT298" s="6">
        <v>1</v>
      </c>
      <c r="AU298" s="6">
        <v>1</v>
      </c>
      <c r="AV298">
        <f t="shared" si="4"/>
        <v>1</v>
      </c>
      <c r="AW298" s="6" t="s">
        <v>520</v>
      </c>
      <c r="AX298" s="6" t="s">
        <v>521</v>
      </c>
    </row>
    <row r="299" spans="1:50" s="6" customFormat="1" x14ac:dyDescent="0.35">
      <c r="A299" s="6" t="s">
        <v>53</v>
      </c>
      <c r="B299" s="6" t="s">
        <v>328</v>
      </c>
      <c r="C299">
        <v>2016</v>
      </c>
      <c r="D299" s="6">
        <v>1</v>
      </c>
      <c r="E299" s="6">
        <v>1</v>
      </c>
      <c r="F299" s="6">
        <v>1</v>
      </c>
      <c r="G299" s="6">
        <v>1</v>
      </c>
      <c r="H299" s="6">
        <v>1</v>
      </c>
      <c r="I299" s="6">
        <v>1</v>
      </c>
      <c r="J299" s="6">
        <v>1</v>
      </c>
      <c r="K299" s="6">
        <v>1</v>
      </c>
      <c r="L299" s="6">
        <v>1</v>
      </c>
      <c r="M299" s="6">
        <v>0</v>
      </c>
      <c r="N299" s="6">
        <v>1</v>
      </c>
      <c r="O299" s="6">
        <v>1</v>
      </c>
      <c r="P299" s="6">
        <v>1</v>
      </c>
      <c r="Q299" s="6">
        <v>1</v>
      </c>
      <c r="R299" s="6">
        <v>1</v>
      </c>
      <c r="S299" s="6">
        <v>1</v>
      </c>
      <c r="T299" s="6">
        <v>1</v>
      </c>
      <c r="U299" s="6">
        <v>1</v>
      </c>
      <c r="V299" s="6">
        <v>0</v>
      </c>
      <c r="W299" s="6">
        <v>0</v>
      </c>
      <c r="X299" s="6">
        <v>1</v>
      </c>
      <c r="Y299" s="6">
        <v>0</v>
      </c>
      <c r="Z299" s="6">
        <v>0</v>
      </c>
      <c r="AA299" s="5">
        <v>0</v>
      </c>
      <c r="AB299" s="6">
        <v>1</v>
      </c>
      <c r="AC299" s="6">
        <v>0</v>
      </c>
      <c r="AD299" s="6">
        <v>0</v>
      </c>
      <c r="AE299" s="6">
        <v>0</v>
      </c>
      <c r="AF299" s="6">
        <v>0</v>
      </c>
      <c r="AG299" s="6">
        <v>1</v>
      </c>
      <c r="AH299" s="6">
        <v>0</v>
      </c>
      <c r="AI299" s="6">
        <v>0</v>
      </c>
      <c r="AJ299" s="6">
        <v>0</v>
      </c>
      <c r="AK299" s="6">
        <v>0</v>
      </c>
      <c r="AL299" s="6">
        <v>0</v>
      </c>
      <c r="AM299" s="6">
        <v>0</v>
      </c>
      <c r="AN299" s="6">
        <v>0</v>
      </c>
      <c r="AO299" s="6">
        <v>1</v>
      </c>
      <c r="AP299" s="6">
        <v>1</v>
      </c>
      <c r="AQ299" s="6">
        <v>1</v>
      </c>
      <c r="AR299" s="6">
        <v>1</v>
      </c>
      <c r="AS299" s="6">
        <v>1</v>
      </c>
      <c r="AT299" s="6">
        <v>1</v>
      </c>
      <c r="AU299" s="6">
        <v>1</v>
      </c>
      <c r="AV299">
        <f t="shared" si="4"/>
        <v>0.61363636363636365</v>
      </c>
      <c r="AW299" s="6" t="s">
        <v>521</v>
      </c>
      <c r="AX299" s="6" t="s">
        <v>521</v>
      </c>
    </row>
    <row r="300" spans="1:50" s="6" customFormat="1" x14ac:dyDescent="0.35">
      <c r="A300" s="6" t="s">
        <v>329</v>
      </c>
      <c r="B300" s="6" t="s">
        <v>330</v>
      </c>
      <c r="C300">
        <v>2016</v>
      </c>
      <c r="D300" s="6">
        <v>1</v>
      </c>
      <c r="E300" s="6">
        <v>1</v>
      </c>
      <c r="F300" s="6">
        <v>1</v>
      </c>
      <c r="G300" s="6">
        <v>0</v>
      </c>
      <c r="H300" s="6">
        <v>1</v>
      </c>
      <c r="I300" s="6">
        <v>1</v>
      </c>
      <c r="J300" s="6">
        <v>1</v>
      </c>
      <c r="K300" s="6">
        <v>1</v>
      </c>
      <c r="L300" s="6">
        <v>1</v>
      </c>
      <c r="M300" s="6">
        <v>1</v>
      </c>
      <c r="N300" s="6">
        <v>1</v>
      </c>
      <c r="O300" s="6">
        <v>1</v>
      </c>
      <c r="P300" s="6">
        <v>1</v>
      </c>
      <c r="Q300" s="6">
        <v>1</v>
      </c>
      <c r="R300" s="6">
        <v>1</v>
      </c>
      <c r="S300" s="6">
        <v>1</v>
      </c>
      <c r="T300" s="6">
        <v>1</v>
      </c>
      <c r="U300" s="6">
        <v>1</v>
      </c>
      <c r="V300" s="6">
        <v>1</v>
      </c>
      <c r="W300" s="6">
        <v>1</v>
      </c>
      <c r="Z300" s="6">
        <v>1</v>
      </c>
      <c r="AA300" s="5">
        <v>1</v>
      </c>
      <c r="AB300" s="6">
        <v>1</v>
      </c>
      <c r="AC300" s="6">
        <v>1</v>
      </c>
      <c r="AD300" s="6">
        <v>1</v>
      </c>
      <c r="AE300" s="6">
        <v>1</v>
      </c>
      <c r="AF300" s="6">
        <v>1</v>
      </c>
      <c r="AG300" s="6">
        <v>1</v>
      </c>
      <c r="AH300" s="6">
        <v>1</v>
      </c>
      <c r="AI300" s="6">
        <v>1</v>
      </c>
      <c r="AJ300" s="6">
        <v>1</v>
      </c>
      <c r="AK300" s="6">
        <v>1</v>
      </c>
      <c r="AL300" s="6">
        <v>1</v>
      </c>
      <c r="AM300" s="6">
        <v>1</v>
      </c>
      <c r="AN300" s="6">
        <v>1</v>
      </c>
      <c r="AO300" s="6">
        <v>1</v>
      </c>
      <c r="AP300" s="6">
        <v>1</v>
      </c>
      <c r="AQ300" s="6">
        <v>1</v>
      </c>
      <c r="AR300" s="6">
        <v>1</v>
      </c>
      <c r="AS300" s="6">
        <v>1</v>
      </c>
      <c r="AT300" s="6">
        <v>1</v>
      </c>
      <c r="AU300" s="6">
        <v>1</v>
      </c>
      <c r="AV300">
        <f t="shared" si="4"/>
        <v>0.97619047619047616</v>
      </c>
      <c r="AW300" s="6" t="s">
        <v>520</v>
      </c>
      <c r="AX300" s="6" t="s">
        <v>520</v>
      </c>
    </row>
    <row r="301" spans="1:50" s="6" customFormat="1" x14ac:dyDescent="0.35">
      <c r="A301" s="6" t="s">
        <v>54</v>
      </c>
      <c r="B301" s="6" t="s">
        <v>331</v>
      </c>
      <c r="C301">
        <v>2016</v>
      </c>
      <c r="D301" s="6">
        <v>1</v>
      </c>
      <c r="E301" s="6">
        <v>1</v>
      </c>
      <c r="H301" s="6">
        <v>1</v>
      </c>
      <c r="I301" s="6">
        <v>1</v>
      </c>
      <c r="J301" s="6">
        <v>1</v>
      </c>
      <c r="K301" s="6">
        <v>1</v>
      </c>
      <c r="L301" s="6">
        <v>1</v>
      </c>
      <c r="M301" s="6">
        <v>1</v>
      </c>
      <c r="N301" s="6">
        <v>1</v>
      </c>
      <c r="O301" s="6">
        <v>1</v>
      </c>
      <c r="P301" s="6">
        <v>1</v>
      </c>
      <c r="Q301" s="6">
        <v>1</v>
      </c>
      <c r="R301" s="6">
        <v>1</v>
      </c>
      <c r="S301" s="6">
        <v>1</v>
      </c>
      <c r="T301" s="6">
        <v>1</v>
      </c>
      <c r="U301" s="6">
        <v>1</v>
      </c>
      <c r="V301" s="6">
        <v>1</v>
      </c>
      <c r="W301" s="6">
        <v>1</v>
      </c>
      <c r="Z301" s="6">
        <v>1</v>
      </c>
      <c r="AA301" s="5">
        <v>1</v>
      </c>
      <c r="AB301" s="6">
        <v>1</v>
      </c>
      <c r="AC301" s="6">
        <v>1</v>
      </c>
      <c r="AD301" s="6">
        <v>1</v>
      </c>
      <c r="AE301" s="6">
        <v>1</v>
      </c>
      <c r="AF301" s="6">
        <v>1</v>
      </c>
      <c r="AG301" s="6">
        <v>1</v>
      </c>
      <c r="AH301" s="6">
        <v>1</v>
      </c>
      <c r="AI301" s="6">
        <v>1</v>
      </c>
      <c r="AJ301" s="6">
        <v>1</v>
      </c>
      <c r="AK301" s="6">
        <v>1</v>
      </c>
      <c r="AL301" s="6">
        <v>1</v>
      </c>
      <c r="AM301" s="6">
        <v>1</v>
      </c>
      <c r="AN301" s="6">
        <v>1</v>
      </c>
      <c r="AO301" s="6">
        <v>1</v>
      </c>
      <c r="AP301" s="6">
        <v>1</v>
      </c>
      <c r="AQ301" s="6">
        <v>1</v>
      </c>
      <c r="AR301" s="6">
        <v>1</v>
      </c>
      <c r="AS301" s="6">
        <v>1</v>
      </c>
      <c r="AT301" s="6">
        <v>1</v>
      </c>
      <c r="AU301" s="6">
        <v>1</v>
      </c>
      <c r="AV301">
        <f t="shared" si="4"/>
        <v>1</v>
      </c>
      <c r="AW301" s="6" t="s">
        <v>520</v>
      </c>
      <c r="AX301" s="6" t="s">
        <v>520</v>
      </c>
    </row>
    <row r="302" spans="1:50" s="6" customFormat="1" x14ac:dyDescent="0.35">
      <c r="A302" s="6" t="s">
        <v>332</v>
      </c>
      <c r="B302" s="6" t="s">
        <v>333</v>
      </c>
      <c r="C302">
        <v>2016</v>
      </c>
      <c r="D302" s="6">
        <v>1</v>
      </c>
      <c r="E302" s="6">
        <v>1</v>
      </c>
      <c r="H302" s="6">
        <v>1</v>
      </c>
      <c r="I302" s="6">
        <v>1</v>
      </c>
      <c r="J302" s="6">
        <v>1</v>
      </c>
      <c r="K302" s="6">
        <v>1</v>
      </c>
      <c r="L302" s="6">
        <v>1</v>
      </c>
      <c r="M302" s="6">
        <v>1</v>
      </c>
      <c r="N302" s="6">
        <v>1</v>
      </c>
      <c r="O302" s="6">
        <v>1</v>
      </c>
      <c r="P302" s="6">
        <v>1</v>
      </c>
      <c r="Q302" s="6">
        <v>1</v>
      </c>
      <c r="R302" s="6">
        <v>1</v>
      </c>
      <c r="S302" s="6">
        <v>1</v>
      </c>
      <c r="T302" s="6">
        <v>1</v>
      </c>
      <c r="U302" s="6">
        <v>1</v>
      </c>
      <c r="V302" s="6">
        <v>1</v>
      </c>
      <c r="W302" s="6">
        <v>1</v>
      </c>
      <c r="Z302" s="6">
        <v>1</v>
      </c>
      <c r="AA302" s="5">
        <v>1</v>
      </c>
      <c r="AB302" s="6">
        <v>1</v>
      </c>
      <c r="AD302" s="6">
        <v>1</v>
      </c>
      <c r="AE302" s="6">
        <v>1</v>
      </c>
      <c r="AF302" s="6">
        <v>1</v>
      </c>
      <c r="AG302" s="6">
        <v>1</v>
      </c>
      <c r="AH302" s="6">
        <v>1</v>
      </c>
      <c r="AI302" s="6">
        <v>1</v>
      </c>
      <c r="AJ302" s="6">
        <v>1</v>
      </c>
      <c r="AK302" s="6">
        <v>1</v>
      </c>
      <c r="AL302" s="6">
        <v>1</v>
      </c>
      <c r="AM302" s="6">
        <v>1</v>
      </c>
      <c r="AN302" s="6">
        <v>1</v>
      </c>
      <c r="AO302" s="6">
        <v>1</v>
      </c>
      <c r="AP302" s="6">
        <v>1</v>
      </c>
      <c r="AQ302" s="6">
        <v>1</v>
      </c>
      <c r="AR302" s="6">
        <v>1</v>
      </c>
      <c r="AS302" s="6">
        <v>1</v>
      </c>
      <c r="AT302" s="6">
        <v>1</v>
      </c>
      <c r="AU302" s="6">
        <v>1</v>
      </c>
      <c r="AV302">
        <f t="shared" si="4"/>
        <v>1</v>
      </c>
      <c r="AW302" s="6" t="s">
        <v>521</v>
      </c>
      <c r="AX302" s="6" t="s">
        <v>521</v>
      </c>
    </row>
    <row r="303" spans="1:50" s="6" customFormat="1" x14ac:dyDescent="0.35">
      <c r="A303" s="6" t="s">
        <v>334</v>
      </c>
      <c r="B303" s="6" t="s">
        <v>335</v>
      </c>
      <c r="C303">
        <v>2016</v>
      </c>
      <c r="D303" s="6">
        <v>1</v>
      </c>
      <c r="E303" s="6">
        <v>1</v>
      </c>
      <c r="F303" s="6">
        <v>1</v>
      </c>
      <c r="G303" s="6">
        <v>1</v>
      </c>
      <c r="H303" s="6">
        <v>1</v>
      </c>
      <c r="I303" s="6">
        <v>1</v>
      </c>
      <c r="J303" s="6">
        <v>1</v>
      </c>
      <c r="K303" s="6">
        <v>1</v>
      </c>
      <c r="L303" s="6">
        <v>1</v>
      </c>
      <c r="M303" s="6">
        <v>1</v>
      </c>
      <c r="N303" s="6">
        <v>1</v>
      </c>
      <c r="O303" s="6">
        <v>1</v>
      </c>
      <c r="P303" s="6">
        <v>1</v>
      </c>
      <c r="Q303" s="6">
        <v>1</v>
      </c>
      <c r="R303" s="6">
        <v>1</v>
      </c>
      <c r="S303" s="6">
        <v>1</v>
      </c>
      <c r="T303" s="6">
        <v>1</v>
      </c>
      <c r="U303" s="6">
        <v>1</v>
      </c>
      <c r="V303" s="6">
        <v>1</v>
      </c>
      <c r="W303" s="6">
        <v>1</v>
      </c>
      <c r="Z303" s="6">
        <v>1</v>
      </c>
      <c r="AA303" s="5">
        <v>1</v>
      </c>
      <c r="AB303" s="6">
        <v>1</v>
      </c>
      <c r="AC303" s="6">
        <v>1</v>
      </c>
      <c r="AD303" s="6">
        <v>1</v>
      </c>
      <c r="AE303" s="6">
        <v>1</v>
      </c>
      <c r="AF303" s="6">
        <v>1</v>
      </c>
      <c r="AG303" s="6">
        <v>1</v>
      </c>
      <c r="AH303" s="6">
        <v>0</v>
      </c>
      <c r="AI303" s="6">
        <v>0</v>
      </c>
      <c r="AJ303" s="6">
        <v>1</v>
      </c>
      <c r="AK303" s="6">
        <v>0</v>
      </c>
      <c r="AL303" s="6">
        <v>0</v>
      </c>
      <c r="AM303" s="6">
        <v>0</v>
      </c>
      <c r="AN303" s="6">
        <v>0</v>
      </c>
      <c r="AO303" s="6">
        <v>0</v>
      </c>
      <c r="AP303" s="6">
        <v>0</v>
      </c>
      <c r="AQ303" s="6">
        <v>0</v>
      </c>
      <c r="AR303" s="6">
        <v>0</v>
      </c>
      <c r="AS303" s="6">
        <v>0</v>
      </c>
      <c r="AT303" s="6">
        <v>0</v>
      </c>
      <c r="AU303" s="6">
        <v>0</v>
      </c>
      <c r="AV303">
        <f t="shared" si="4"/>
        <v>0.69047619047619047</v>
      </c>
      <c r="AW303" s="6" t="s">
        <v>520</v>
      </c>
      <c r="AX303" s="6" t="s">
        <v>520</v>
      </c>
    </row>
    <row r="304" spans="1:50" s="6" customFormat="1" x14ac:dyDescent="0.35">
      <c r="A304" s="6" t="s">
        <v>55</v>
      </c>
      <c r="B304" s="6" t="s">
        <v>336</v>
      </c>
      <c r="C304">
        <v>2016</v>
      </c>
      <c r="D304" s="6">
        <v>1</v>
      </c>
      <c r="E304" s="6">
        <v>1</v>
      </c>
      <c r="F304" s="6">
        <v>1</v>
      </c>
      <c r="G304" s="6">
        <v>1</v>
      </c>
      <c r="H304" s="6">
        <v>1</v>
      </c>
      <c r="I304" s="6">
        <v>1</v>
      </c>
      <c r="J304" s="6">
        <v>1</v>
      </c>
      <c r="K304" s="6">
        <v>1</v>
      </c>
      <c r="L304" s="6">
        <v>1</v>
      </c>
      <c r="M304" s="6">
        <v>1</v>
      </c>
      <c r="N304" s="6">
        <v>1</v>
      </c>
      <c r="O304" s="6">
        <v>1</v>
      </c>
      <c r="P304" s="6">
        <v>1</v>
      </c>
      <c r="Q304" s="6">
        <v>1</v>
      </c>
      <c r="R304" s="6">
        <v>1</v>
      </c>
      <c r="S304" s="6">
        <v>1</v>
      </c>
      <c r="T304" s="6">
        <v>1</v>
      </c>
      <c r="U304" s="6">
        <v>1</v>
      </c>
      <c r="V304" s="6">
        <v>1</v>
      </c>
      <c r="W304" s="6">
        <v>1</v>
      </c>
      <c r="Z304" s="6">
        <v>1</v>
      </c>
      <c r="AA304" s="5">
        <v>1</v>
      </c>
      <c r="AB304" s="6">
        <v>1</v>
      </c>
      <c r="AC304" s="6">
        <v>1</v>
      </c>
      <c r="AD304" s="6">
        <v>1</v>
      </c>
      <c r="AE304" s="6">
        <v>1</v>
      </c>
      <c r="AF304" s="6">
        <v>1</v>
      </c>
      <c r="AG304" s="6">
        <v>1</v>
      </c>
      <c r="AH304" s="6">
        <v>0</v>
      </c>
      <c r="AI304" s="6">
        <v>1</v>
      </c>
      <c r="AJ304" s="6">
        <v>1</v>
      </c>
      <c r="AK304" s="6">
        <v>1</v>
      </c>
      <c r="AL304" s="6">
        <v>1</v>
      </c>
      <c r="AM304" s="6">
        <v>1</v>
      </c>
      <c r="AN304" s="6">
        <v>1</v>
      </c>
      <c r="AO304" s="6">
        <v>1</v>
      </c>
      <c r="AP304" s="6">
        <v>1</v>
      </c>
      <c r="AQ304" s="6">
        <v>1</v>
      </c>
      <c r="AR304" s="6">
        <v>1</v>
      </c>
      <c r="AS304" s="6">
        <v>1</v>
      </c>
      <c r="AT304" s="6">
        <v>0</v>
      </c>
      <c r="AU304" s="6">
        <v>1</v>
      </c>
      <c r="AV304">
        <f t="shared" si="4"/>
        <v>0.95238095238095233</v>
      </c>
      <c r="AW304" s="6" t="s">
        <v>520</v>
      </c>
      <c r="AX304" s="6" t="s">
        <v>520</v>
      </c>
    </row>
    <row r="305" spans="1:50" s="6" customFormat="1" x14ac:dyDescent="0.35">
      <c r="A305" s="6" t="s">
        <v>337</v>
      </c>
      <c r="B305" s="6" t="s">
        <v>338</v>
      </c>
      <c r="C305">
        <v>2016</v>
      </c>
      <c r="D305" s="6">
        <v>1</v>
      </c>
      <c r="E305" s="6">
        <v>1</v>
      </c>
      <c r="F305" s="6">
        <v>1</v>
      </c>
      <c r="G305" s="6">
        <v>1</v>
      </c>
      <c r="H305" s="6">
        <v>1</v>
      </c>
      <c r="I305" s="6">
        <v>1</v>
      </c>
      <c r="J305" s="6">
        <v>1</v>
      </c>
      <c r="K305" s="6">
        <v>1</v>
      </c>
      <c r="L305" s="6">
        <v>1</v>
      </c>
      <c r="M305" s="6">
        <v>1</v>
      </c>
      <c r="N305" s="6">
        <v>1</v>
      </c>
      <c r="O305" s="6">
        <v>1</v>
      </c>
      <c r="P305" s="6">
        <v>1</v>
      </c>
      <c r="Q305" s="6">
        <v>1</v>
      </c>
      <c r="R305" s="6">
        <v>1</v>
      </c>
      <c r="S305" s="6">
        <v>1</v>
      </c>
      <c r="T305" s="6">
        <v>1</v>
      </c>
      <c r="U305" s="6">
        <v>1</v>
      </c>
      <c r="V305" s="6">
        <v>1</v>
      </c>
      <c r="W305" s="6">
        <v>1</v>
      </c>
      <c r="Z305" s="6">
        <v>1</v>
      </c>
      <c r="AA305" s="5">
        <v>1</v>
      </c>
      <c r="AB305" s="6">
        <v>1</v>
      </c>
      <c r="AC305" s="6">
        <v>1</v>
      </c>
      <c r="AD305" s="6">
        <v>1</v>
      </c>
      <c r="AE305" s="6">
        <v>1</v>
      </c>
      <c r="AF305" s="6">
        <v>1</v>
      </c>
      <c r="AG305" s="6">
        <v>0</v>
      </c>
      <c r="AH305" s="6">
        <v>0</v>
      </c>
      <c r="AI305" s="6">
        <v>0</v>
      </c>
      <c r="AJ305" s="6">
        <v>1</v>
      </c>
      <c r="AK305" s="6">
        <v>0</v>
      </c>
      <c r="AL305" s="6">
        <v>0</v>
      </c>
      <c r="AM305" s="6">
        <v>0</v>
      </c>
      <c r="AN305" s="6">
        <v>0</v>
      </c>
      <c r="AO305" s="6">
        <v>1</v>
      </c>
      <c r="AP305" s="6">
        <v>0</v>
      </c>
      <c r="AQ305" s="6">
        <v>1</v>
      </c>
      <c r="AR305" s="6">
        <v>1</v>
      </c>
      <c r="AS305" s="6">
        <v>1</v>
      </c>
      <c r="AT305" s="6">
        <v>1</v>
      </c>
      <c r="AU305" s="6">
        <v>0</v>
      </c>
      <c r="AV305">
        <f t="shared" si="4"/>
        <v>0.7857142857142857</v>
      </c>
      <c r="AW305" s="6" t="s">
        <v>520</v>
      </c>
      <c r="AX305" s="6" t="s">
        <v>520</v>
      </c>
    </row>
    <row r="306" spans="1:50" s="6" customFormat="1" x14ac:dyDescent="0.35">
      <c r="A306" s="6" t="s">
        <v>56</v>
      </c>
      <c r="B306" s="6" t="s">
        <v>339</v>
      </c>
      <c r="C306">
        <v>2016</v>
      </c>
      <c r="D306" s="6">
        <v>1</v>
      </c>
      <c r="E306" s="6">
        <v>1</v>
      </c>
      <c r="F306" s="6">
        <v>1</v>
      </c>
      <c r="G306" s="6">
        <v>1</v>
      </c>
      <c r="H306" s="6">
        <v>1</v>
      </c>
      <c r="I306" s="6">
        <v>1</v>
      </c>
      <c r="J306" s="6">
        <v>1</v>
      </c>
      <c r="K306" s="6">
        <v>1</v>
      </c>
      <c r="L306" s="6">
        <v>1</v>
      </c>
      <c r="M306" s="6">
        <v>1</v>
      </c>
      <c r="N306" s="6">
        <v>1</v>
      </c>
      <c r="O306" s="6">
        <v>1</v>
      </c>
      <c r="P306" s="6">
        <v>1</v>
      </c>
      <c r="Q306" s="6">
        <v>1</v>
      </c>
      <c r="R306" s="6">
        <v>1</v>
      </c>
      <c r="S306" s="6">
        <v>1</v>
      </c>
      <c r="T306" s="6">
        <v>1</v>
      </c>
      <c r="U306" s="6">
        <v>1</v>
      </c>
      <c r="V306" s="6">
        <v>1</v>
      </c>
      <c r="W306" s="6">
        <v>1</v>
      </c>
      <c r="Z306" s="6">
        <v>0</v>
      </c>
      <c r="AA306" s="5">
        <v>1</v>
      </c>
      <c r="AB306" s="6">
        <v>1</v>
      </c>
      <c r="AC306" s="6">
        <v>1</v>
      </c>
      <c r="AD306" s="6">
        <v>0</v>
      </c>
      <c r="AE306" s="6">
        <v>0</v>
      </c>
      <c r="AF306" s="6">
        <v>1</v>
      </c>
      <c r="AG306" s="6">
        <v>1</v>
      </c>
      <c r="AH306" s="6">
        <v>0</v>
      </c>
      <c r="AI306" s="6">
        <v>0</v>
      </c>
      <c r="AJ306" s="6">
        <v>0</v>
      </c>
      <c r="AK306" s="6">
        <v>0</v>
      </c>
      <c r="AL306" s="6">
        <v>0</v>
      </c>
      <c r="AM306" s="6">
        <v>1</v>
      </c>
      <c r="AN306" s="6">
        <v>1</v>
      </c>
      <c r="AO306" s="6">
        <v>1</v>
      </c>
      <c r="AP306" s="6">
        <v>1</v>
      </c>
      <c r="AQ306" s="6">
        <v>1</v>
      </c>
      <c r="AR306" s="6">
        <v>1</v>
      </c>
      <c r="AS306" s="6">
        <v>1</v>
      </c>
      <c r="AT306" s="6">
        <v>1</v>
      </c>
      <c r="AU306" s="6">
        <v>0</v>
      </c>
      <c r="AV306">
        <f t="shared" si="4"/>
        <v>0.7857142857142857</v>
      </c>
      <c r="AW306" s="6" t="s">
        <v>521</v>
      </c>
      <c r="AX306" s="6" t="s">
        <v>520</v>
      </c>
    </row>
    <row r="307" spans="1:50" s="6" customFormat="1" x14ac:dyDescent="0.35">
      <c r="A307" s="6" t="s">
        <v>57</v>
      </c>
      <c r="B307" s="6" t="s">
        <v>340</v>
      </c>
      <c r="C307">
        <v>2016</v>
      </c>
      <c r="D307" s="6">
        <v>1</v>
      </c>
      <c r="E307" s="6">
        <v>1</v>
      </c>
      <c r="F307" s="6">
        <v>1</v>
      </c>
      <c r="G307" s="6">
        <v>1</v>
      </c>
      <c r="H307" s="6">
        <v>1</v>
      </c>
      <c r="I307" s="6">
        <v>1</v>
      </c>
      <c r="J307" s="6">
        <v>1</v>
      </c>
      <c r="K307" s="6">
        <v>1</v>
      </c>
      <c r="L307" s="6">
        <v>1</v>
      </c>
      <c r="M307" s="6">
        <v>1</v>
      </c>
      <c r="N307" s="6">
        <v>1</v>
      </c>
      <c r="O307" s="6">
        <v>1</v>
      </c>
      <c r="P307" s="6">
        <v>1</v>
      </c>
      <c r="Q307" s="6">
        <v>1</v>
      </c>
      <c r="R307" s="6">
        <v>1</v>
      </c>
      <c r="S307" s="6">
        <v>1</v>
      </c>
      <c r="T307" s="6">
        <v>1</v>
      </c>
      <c r="U307" s="6">
        <v>1</v>
      </c>
      <c r="V307" s="6">
        <v>1</v>
      </c>
      <c r="W307" s="6">
        <v>1</v>
      </c>
      <c r="Z307" s="6">
        <v>1</v>
      </c>
      <c r="AA307" s="5">
        <v>1</v>
      </c>
      <c r="AB307" s="6">
        <v>1</v>
      </c>
      <c r="AC307" s="6">
        <v>1</v>
      </c>
      <c r="AD307" s="6">
        <v>1</v>
      </c>
      <c r="AE307" s="6">
        <v>1</v>
      </c>
      <c r="AF307" s="6">
        <v>1</v>
      </c>
      <c r="AG307" s="6">
        <v>1</v>
      </c>
      <c r="AH307" s="6">
        <v>0</v>
      </c>
      <c r="AI307" s="6">
        <v>0</v>
      </c>
      <c r="AJ307" s="6">
        <v>1</v>
      </c>
      <c r="AK307" s="6">
        <v>1</v>
      </c>
      <c r="AL307" s="6">
        <v>1</v>
      </c>
      <c r="AM307" s="6">
        <v>1</v>
      </c>
      <c r="AN307" s="6">
        <v>1</v>
      </c>
      <c r="AO307" s="6">
        <v>1</v>
      </c>
      <c r="AP307" s="6">
        <v>1</v>
      </c>
      <c r="AQ307" s="6">
        <v>1</v>
      </c>
      <c r="AR307" s="6">
        <v>1</v>
      </c>
      <c r="AS307" s="6">
        <v>1</v>
      </c>
      <c r="AT307" s="6">
        <v>1</v>
      </c>
      <c r="AU307" s="6">
        <v>1</v>
      </c>
      <c r="AV307">
        <f t="shared" si="4"/>
        <v>0.95238095238095233</v>
      </c>
      <c r="AW307" s="6" t="s">
        <v>521</v>
      </c>
      <c r="AX307" s="6" t="s">
        <v>520</v>
      </c>
    </row>
    <row r="308" spans="1:50" s="6" customFormat="1" x14ac:dyDescent="0.35">
      <c r="A308" s="6" t="s">
        <v>341</v>
      </c>
      <c r="B308" s="6" t="s">
        <v>342</v>
      </c>
      <c r="C308">
        <v>2016</v>
      </c>
      <c r="D308" s="6">
        <v>1</v>
      </c>
      <c r="E308" s="6">
        <v>0</v>
      </c>
      <c r="F308" s="6">
        <v>1</v>
      </c>
      <c r="G308" s="6">
        <v>1</v>
      </c>
      <c r="H308" s="6">
        <v>1</v>
      </c>
      <c r="I308" s="6">
        <v>1</v>
      </c>
      <c r="J308" s="6">
        <v>1</v>
      </c>
      <c r="K308" s="6">
        <v>1</v>
      </c>
      <c r="L308" s="6">
        <v>1</v>
      </c>
      <c r="M308" s="6">
        <v>1</v>
      </c>
      <c r="N308" s="6">
        <v>1</v>
      </c>
      <c r="O308" s="6">
        <v>1</v>
      </c>
      <c r="P308" s="6">
        <v>1</v>
      </c>
      <c r="Q308" s="6">
        <v>1</v>
      </c>
      <c r="R308" s="6">
        <v>1</v>
      </c>
      <c r="S308" s="6">
        <v>1</v>
      </c>
      <c r="T308" s="6">
        <v>1</v>
      </c>
      <c r="U308" s="6">
        <v>1</v>
      </c>
      <c r="V308" s="6">
        <v>1</v>
      </c>
      <c r="W308" s="6">
        <v>1</v>
      </c>
      <c r="Z308" s="6">
        <v>1</v>
      </c>
      <c r="AA308" s="5">
        <v>1</v>
      </c>
      <c r="AB308" s="6">
        <v>1</v>
      </c>
      <c r="AC308" s="6">
        <v>1</v>
      </c>
      <c r="AD308" s="6">
        <v>1</v>
      </c>
      <c r="AE308" s="6">
        <v>1</v>
      </c>
      <c r="AF308" s="6">
        <v>1</v>
      </c>
      <c r="AG308" s="6">
        <v>1</v>
      </c>
      <c r="AH308" s="6">
        <v>0</v>
      </c>
      <c r="AI308" s="6">
        <v>1</v>
      </c>
      <c r="AJ308" s="6">
        <v>1</v>
      </c>
      <c r="AK308" s="6">
        <v>1</v>
      </c>
      <c r="AL308" s="6">
        <v>0</v>
      </c>
      <c r="AM308" s="6">
        <v>0</v>
      </c>
      <c r="AN308" s="6">
        <v>1</v>
      </c>
      <c r="AO308" s="6">
        <v>1</v>
      </c>
      <c r="AP308" s="6">
        <v>1</v>
      </c>
      <c r="AQ308" s="6">
        <v>1</v>
      </c>
      <c r="AR308" s="6">
        <v>1</v>
      </c>
      <c r="AS308" s="6">
        <v>1</v>
      </c>
      <c r="AT308" s="6">
        <v>1</v>
      </c>
      <c r="AU308" s="6">
        <v>1</v>
      </c>
      <c r="AV308">
        <f t="shared" si="4"/>
        <v>0.90476190476190477</v>
      </c>
      <c r="AW308" s="6" t="s">
        <v>521</v>
      </c>
      <c r="AX308" s="6" t="s">
        <v>520</v>
      </c>
    </row>
    <row r="309" spans="1:50" s="6" customFormat="1" x14ac:dyDescent="0.35">
      <c r="A309" s="6" t="s">
        <v>58</v>
      </c>
      <c r="B309" s="6" t="s">
        <v>343</v>
      </c>
      <c r="C309">
        <v>2016</v>
      </c>
      <c r="D309" s="6">
        <v>1</v>
      </c>
      <c r="E309" s="6">
        <v>1</v>
      </c>
      <c r="F309" s="6">
        <v>1</v>
      </c>
      <c r="G309" s="6">
        <v>0</v>
      </c>
      <c r="H309" s="6">
        <v>1</v>
      </c>
      <c r="I309" s="6">
        <v>1</v>
      </c>
      <c r="J309" s="6">
        <v>1</v>
      </c>
      <c r="K309" s="6">
        <v>1</v>
      </c>
      <c r="L309" s="6">
        <v>1</v>
      </c>
      <c r="M309" s="6">
        <v>1</v>
      </c>
      <c r="N309" s="6">
        <v>1</v>
      </c>
      <c r="O309" s="6">
        <v>1</v>
      </c>
      <c r="P309" s="6">
        <v>1</v>
      </c>
      <c r="Q309" s="6">
        <v>1</v>
      </c>
      <c r="R309" s="6">
        <v>1</v>
      </c>
      <c r="S309" s="6">
        <v>1</v>
      </c>
      <c r="T309" s="6">
        <v>1</v>
      </c>
      <c r="U309" s="6">
        <v>1</v>
      </c>
      <c r="V309" s="6">
        <v>1</v>
      </c>
      <c r="W309" s="6">
        <v>1</v>
      </c>
      <c r="Z309" s="6">
        <v>1</v>
      </c>
      <c r="AA309" s="5">
        <v>1</v>
      </c>
      <c r="AB309" s="6">
        <v>1</v>
      </c>
      <c r="AC309" s="6">
        <v>1</v>
      </c>
      <c r="AD309" s="6">
        <v>1</v>
      </c>
      <c r="AE309" s="6">
        <v>1</v>
      </c>
      <c r="AF309" s="6">
        <v>1</v>
      </c>
      <c r="AG309" s="6">
        <v>1</v>
      </c>
      <c r="AH309" s="6">
        <v>1</v>
      </c>
      <c r="AI309" s="6">
        <v>1</v>
      </c>
      <c r="AJ309" s="6">
        <v>1</v>
      </c>
      <c r="AK309" s="6">
        <v>1</v>
      </c>
      <c r="AL309" s="6">
        <v>1</v>
      </c>
      <c r="AM309" s="6">
        <v>1</v>
      </c>
      <c r="AN309" s="6">
        <v>1</v>
      </c>
      <c r="AO309" s="6">
        <v>1</v>
      </c>
      <c r="AP309" s="6">
        <v>1</v>
      </c>
      <c r="AQ309" s="6">
        <v>1</v>
      </c>
      <c r="AR309" s="6">
        <v>1</v>
      </c>
      <c r="AS309" s="6">
        <v>1</v>
      </c>
      <c r="AT309" s="6">
        <v>1</v>
      </c>
      <c r="AU309" s="6">
        <v>1</v>
      </c>
      <c r="AV309">
        <f t="shared" si="4"/>
        <v>0.97619047619047616</v>
      </c>
      <c r="AW309" s="6" t="s">
        <v>520</v>
      </c>
      <c r="AX309" s="6" t="s">
        <v>520</v>
      </c>
    </row>
    <row r="310" spans="1:50" s="6" customFormat="1" x14ac:dyDescent="0.35">
      <c r="A310" s="6" t="s">
        <v>59</v>
      </c>
      <c r="B310" s="6" t="s">
        <v>344</v>
      </c>
      <c r="C310">
        <v>2016</v>
      </c>
      <c r="D310" s="6">
        <v>1</v>
      </c>
      <c r="E310" s="6">
        <v>1</v>
      </c>
      <c r="H310" s="6">
        <v>1</v>
      </c>
      <c r="I310" s="6">
        <v>1</v>
      </c>
      <c r="J310" s="6">
        <v>1</v>
      </c>
      <c r="K310" s="6">
        <v>1</v>
      </c>
      <c r="L310" s="6">
        <v>1</v>
      </c>
      <c r="M310" s="6">
        <v>1</v>
      </c>
      <c r="N310" s="6">
        <v>1</v>
      </c>
      <c r="O310" s="6">
        <v>1</v>
      </c>
      <c r="P310" s="6">
        <v>1</v>
      </c>
      <c r="Q310" s="6">
        <v>1</v>
      </c>
      <c r="R310" s="6">
        <v>1</v>
      </c>
      <c r="S310" s="6">
        <v>1</v>
      </c>
      <c r="T310" s="6">
        <v>1</v>
      </c>
      <c r="U310" s="6">
        <v>1</v>
      </c>
      <c r="V310" s="6">
        <v>0</v>
      </c>
      <c r="W310" s="6">
        <v>0</v>
      </c>
      <c r="X310" s="6">
        <v>1</v>
      </c>
      <c r="Y310" s="6">
        <v>1</v>
      </c>
      <c r="Z310" s="6">
        <v>0</v>
      </c>
      <c r="AA310" s="5">
        <v>1</v>
      </c>
      <c r="AB310" s="6">
        <v>1</v>
      </c>
      <c r="AC310" s="6">
        <v>1</v>
      </c>
      <c r="AD310" s="6">
        <v>0</v>
      </c>
      <c r="AE310" s="6">
        <v>0</v>
      </c>
      <c r="AF310" s="6">
        <v>1</v>
      </c>
      <c r="AG310" s="6">
        <v>0</v>
      </c>
      <c r="AH310" s="6">
        <v>0</v>
      </c>
      <c r="AI310" s="6">
        <v>1</v>
      </c>
      <c r="AJ310" s="6">
        <v>1</v>
      </c>
      <c r="AK310" s="6">
        <v>1</v>
      </c>
      <c r="AL310" s="6">
        <v>1</v>
      </c>
      <c r="AM310" s="6">
        <v>1</v>
      </c>
      <c r="AN310" s="6">
        <v>1</v>
      </c>
      <c r="AO310" s="6">
        <v>1</v>
      </c>
      <c r="AP310" s="6">
        <v>1</v>
      </c>
      <c r="AQ310" s="6">
        <v>1</v>
      </c>
      <c r="AR310" s="6">
        <v>1</v>
      </c>
      <c r="AS310" s="6">
        <v>1</v>
      </c>
      <c r="AT310" s="6">
        <v>0</v>
      </c>
      <c r="AU310" s="6">
        <v>1</v>
      </c>
      <c r="AV310">
        <f t="shared" si="4"/>
        <v>0.80952380952380953</v>
      </c>
      <c r="AW310" s="6" t="s">
        <v>520</v>
      </c>
      <c r="AX310" s="6" t="s">
        <v>520</v>
      </c>
    </row>
    <row r="311" spans="1:50" s="6" customFormat="1" x14ac:dyDescent="0.35">
      <c r="A311" s="6" t="s">
        <v>60</v>
      </c>
      <c r="B311" s="6" t="s">
        <v>345</v>
      </c>
      <c r="C311">
        <v>2016</v>
      </c>
      <c r="D311" s="6">
        <v>1</v>
      </c>
      <c r="E311" s="6">
        <v>1</v>
      </c>
      <c r="F311" s="6">
        <v>1</v>
      </c>
      <c r="G311" s="6">
        <v>1</v>
      </c>
      <c r="H311" s="6">
        <v>1</v>
      </c>
      <c r="I311" s="6">
        <v>1</v>
      </c>
      <c r="J311" s="6">
        <v>1</v>
      </c>
      <c r="K311" s="6">
        <v>1</v>
      </c>
      <c r="L311" s="6">
        <v>1</v>
      </c>
      <c r="M311" s="6">
        <v>1</v>
      </c>
      <c r="N311" s="6">
        <v>1</v>
      </c>
      <c r="O311" s="6">
        <v>1</v>
      </c>
      <c r="P311" s="6">
        <v>1</v>
      </c>
      <c r="Q311" s="6">
        <v>1</v>
      </c>
      <c r="R311" s="6">
        <v>1</v>
      </c>
      <c r="S311" s="6">
        <v>1</v>
      </c>
      <c r="T311" s="6">
        <v>1</v>
      </c>
      <c r="U311" s="6">
        <v>1</v>
      </c>
      <c r="V311" s="6">
        <v>1</v>
      </c>
      <c r="W311" s="6">
        <v>1</v>
      </c>
      <c r="Z311" s="6">
        <v>1</v>
      </c>
      <c r="AA311" s="5">
        <v>1</v>
      </c>
      <c r="AB311" s="6">
        <v>1</v>
      </c>
      <c r="AC311" s="6">
        <v>1</v>
      </c>
      <c r="AD311" s="6">
        <v>1</v>
      </c>
      <c r="AE311" s="6">
        <v>1</v>
      </c>
      <c r="AF311" s="6">
        <v>1</v>
      </c>
      <c r="AG311" s="6">
        <v>1</v>
      </c>
      <c r="AH311" s="6">
        <v>1</v>
      </c>
      <c r="AI311" s="6">
        <v>1</v>
      </c>
      <c r="AJ311" s="6">
        <v>1</v>
      </c>
      <c r="AK311" s="6">
        <v>1</v>
      </c>
      <c r="AL311" s="6">
        <v>1</v>
      </c>
      <c r="AM311" s="6">
        <v>1</v>
      </c>
      <c r="AN311" s="6">
        <v>1</v>
      </c>
      <c r="AO311" s="6">
        <v>1</v>
      </c>
      <c r="AP311" s="6">
        <v>1</v>
      </c>
      <c r="AQ311" s="6">
        <v>1</v>
      </c>
      <c r="AR311" s="6">
        <v>1</v>
      </c>
      <c r="AS311" s="6">
        <v>1</v>
      </c>
      <c r="AT311" s="6">
        <v>1</v>
      </c>
      <c r="AU311" s="6">
        <v>1</v>
      </c>
      <c r="AV311">
        <f t="shared" si="4"/>
        <v>1</v>
      </c>
      <c r="AW311" s="6" t="s">
        <v>520</v>
      </c>
      <c r="AX311" s="6" t="s">
        <v>520</v>
      </c>
    </row>
    <row r="312" spans="1:50" s="6" customFormat="1" x14ac:dyDescent="0.35">
      <c r="A312" s="6" t="s">
        <v>346</v>
      </c>
      <c r="B312" s="6" t="s">
        <v>347</v>
      </c>
      <c r="C312">
        <v>2016</v>
      </c>
      <c r="D312" s="6">
        <v>1</v>
      </c>
      <c r="E312" s="6">
        <v>1</v>
      </c>
      <c r="H312" s="6">
        <v>1</v>
      </c>
      <c r="I312" s="6">
        <v>1</v>
      </c>
      <c r="J312" s="6">
        <v>1</v>
      </c>
      <c r="K312" s="6">
        <v>1</v>
      </c>
      <c r="L312" s="6">
        <v>1</v>
      </c>
      <c r="M312" s="6">
        <v>1</v>
      </c>
      <c r="N312" s="6">
        <v>1</v>
      </c>
      <c r="O312" s="6">
        <v>1</v>
      </c>
      <c r="P312" s="6">
        <v>1</v>
      </c>
      <c r="Q312" s="6">
        <v>1</v>
      </c>
      <c r="R312" s="6">
        <v>1</v>
      </c>
      <c r="S312" s="6">
        <v>1</v>
      </c>
      <c r="T312" s="6">
        <v>1</v>
      </c>
      <c r="U312" s="6">
        <v>1</v>
      </c>
      <c r="V312" s="6">
        <v>1</v>
      </c>
      <c r="W312" s="6">
        <v>1</v>
      </c>
      <c r="Z312" s="6">
        <v>1</v>
      </c>
      <c r="AA312" s="5">
        <v>1</v>
      </c>
      <c r="AB312" s="6">
        <v>1</v>
      </c>
      <c r="AC312" s="6">
        <v>1</v>
      </c>
      <c r="AD312" s="6">
        <v>1</v>
      </c>
      <c r="AE312" s="6">
        <v>1</v>
      </c>
      <c r="AF312" s="6">
        <v>1</v>
      </c>
      <c r="AG312" s="6">
        <v>1</v>
      </c>
      <c r="AH312" s="6">
        <v>1</v>
      </c>
      <c r="AI312" s="6">
        <v>1</v>
      </c>
      <c r="AJ312" s="6">
        <v>1</v>
      </c>
      <c r="AK312" s="6">
        <v>1</v>
      </c>
      <c r="AL312" s="6">
        <v>1</v>
      </c>
      <c r="AM312" s="6">
        <v>1</v>
      </c>
      <c r="AN312" s="6">
        <v>1</v>
      </c>
      <c r="AO312" s="6">
        <v>1</v>
      </c>
      <c r="AP312" s="6">
        <v>1</v>
      </c>
      <c r="AQ312" s="6">
        <v>1</v>
      </c>
      <c r="AR312" s="6">
        <v>1</v>
      </c>
      <c r="AS312" s="6">
        <v>1</v>
      </c>
      <c r="AT312" s="6">
        <v>1</v>
      </c>
      <c r="AU312" s="6">
        <v>1</v>
      </c>
      <c r="AV312">
        <f t="shared" si="4"/>
        <v>1</v>
      </c>
      <c r="AW312" s="6" t="s">
        <v>520</v>
      </c>
      <c r="AX312" s="6" t="s">
        <v>520</v>
      </c>
    </row>
    <row r="313" spans="1:50" s="6" customFormat="1" x14ac:dyDescent="0.35">
      <c r="A313" s="6" t="s">
        <v>61</v>
      </c>
      <c r="B313" s="6" t="s">
        <v>348</v>
      </c>
      <c r="C313">
        <v>2016</v>
      </c>
      <c r="D313" s="6">
        <v>1</v>
      </c>
      <c r="E313" s="6">
        <v>1</v>
      </c>
      <c r="F313" s="6">
        <v>1</v>
      </c>
      <c r="G313" s="6">
        <v>1</v>
      </c>
      <c r="H313" s="6">
        <v>1</v>
      </c>
      <c r="I313" s="6">
        <v>1</v>
      </c>
      <c r="J313" s="6">
        <v>1</v>
      </c>
      <c r="K313" s="6">
        <v>1</v>
      </c>
      <c r="L313" s="6">
        <v>1</v>
      </c>
      <c r="M313" s="6">
        <v>1</v>
      </c>
      <c r="N313" s="6">
        <v>1</v>
      </c>
      <c r="O313" s="6">
        <v>1</v>
      </c>
      <c r="P313" s="6">
        <v>1</v>
      </c>
      <c r="Q313" s="6">
        <v>1</v>
      </c>
      <c r="R313" s="6">
        <v>1</v>
      </c>
      <c r="S313" s="6">
        <v>1</v>
      </c>
      <c r="T313" s="6">
        <v>1</v>
      </c>
      <c r="U313" s="6">
        <v>1</v>
      </c>
      <c r="V313" s="6">
        <v>1</v>
      </c>
      <c r="W313" s="6">
        <v>1</v>
      </c>
      <c r="Z313" s="6">
        <v>1</v>
      </c>
      <c r="AA313" s="5">
        <v>1</v>
      </c>
      <c r="AB313" s="6">
        <v>1</v>
      </c>
      <c r="AC313" s="6">
        <v>1</v>
      </c>
      <c r="AD313" s="6">
        <v>1</v>
      </c>
      <c r="AE313" s="6">
        <v>1</v>
      </c>
      <c r="AF313" s="6">
        <v>1</v>
      </c>
      <c r="AG313" s="6">
        <v>1</v>
      </c>
      <c r="AH313" s="6">
        <v>0</v>
      </c>
      <c r="AI313" s="6">
        <v>1</v>
      </c>
      <c r="AJ313" s="6">
        <v>1</v>
      </c>
      <c r="AK313" s="6">
        <v>1</v>
      </c>
      <c r="AL313" s="6">
        <v>1</v>
      </c>
      <c r="AM313" s="6">
        <v>1</v>
      </c>
      <c r="AN313" s="6">
        <v>1</v>
      </c>
      <c r="AO313" s="6">
        <v>1</v>
      </c>
      <c r="AP313" s="6">
        <v>1</v>
      </c>
      <c r="AQ313" s="6">
        <v>1</v>
      </c>
      <c r="AR313" s="6">
        <v>1</v>
      </c>
      <c r="AS313" s="6">
        <v>1</v>
      </c>
      <c r="AT313" s="6">
        <v>0</v>
      </c>
      <c r="AU313" s="6">
        <v>1</v>
      </c>
      <c r="AV313">
        <f t="shared" si="4"/>
        <v>0.95238095238095233</v>
      </c>
      <c r="AW313" s="6" t="s">
        <v>520</v>
      </c>
      <c r="AX313" s="6" t="s">
        <v>520</v>
      </c>
    </row>
    <row r="314" spans="1:50" s="6" customFormat="1" x14ac:dyDescent="0.35">
      <c r="A314" s="6" t="s">
        <v>62</v>
      </c>
      <c r="B314" s="6" t="s">
        <v>349</v>
      </c>
      <c r="C314">
        <v>2016</v>
      </c>
      <c r="D314" s="6">
        <v>1</v>
      </c>
      <c r="E314" s="6">
        <v>1</v>
      </c>
      <c r="F314" s="6">
        <v>1</v>
      </c>
      <c r="G314" s="6">
        <v>1</v>
      </c>
      <c r="H314" s="6">
        <v>1</v>
      </c>
      <c r="I314" s="6">
        <v>1</v>
      </c>
      <c r="J314" s="6">
        <v>1</v>
      </c>
      <c r="K314" s="6">
        <v>1</v>
      </c>
      <c r="L314" s="6">
        <v>1</v>
      </c>
      <c r="M314" s="6">
        <v>0</v>
      </c>
      <c r="N314" s="6">
        <v>1</v>
      </c>
      <c r="O314" s="6">
        <v>1</v>
      </c>
      <c r="P314" s="6">
        <v>1</v>
      </c>
      <c r="Q314" s="6">
        <v>1</v>
      </c>
      <c r="R314" s="6">
        <v>1</v>
      </c>
      <c r="S314" s="6">
        <v>0</v>
      </c>
      <c r="T314" s="6">
        <v>1</v>
      </c>
      <c r="U314" s="6">
        <v>0</v>
      </c>
      <c r="V314" s="6">
        <v>1</v>
      </c>
      <c r="W314" s="6">
        <v>1</v>
      </c>
      <c r="X314" s="6">
        <v>1</v>
      </c>
      <c r="Y314" s="6">
        <v>0</v>
      </c>
      <c r="Z314" s="6">
        <v>1</v>
      </c>
      <c r="AA314" s="5">
        <v>1</v>
      </c>
      <c r="AF314" s="6">
        <v>1</v>
      </c>
      <c r="AG314" s="6">
        <v>1</v>
      </c>
      <c r="AH314" s="6">
        <v>0</v>
      </c>
      <c r="AI314" s="6">
        <v>0</v>
      </c>
      <c r="AJ314" s="6">
        <v>0</v>
      </c>
      <c r="AK314" s="6">
        <v>0</v>
      </c>
      <c r="AL314" s="6">
        <v>0</v>
      </c>
      <c r="AM314" s="6">
        <v>0</v>
      </c>
      <c r="AN314" s="6">
        <v>0</v>
      </c>
      <c r="AO314" s="6">
        <v>0</v>
      </c>
      <c r="AP314" s="6">
        <v>1</v>
      </c>
      <c r="AQ314" s="6">
        <v>1</v>
      </c>
      <c r="AR314" s="6">
        <v>1</v>
      </c>
      <c r="AS314" s="6">
        <v>0</v>
      </c>
      <c r="AT314" s="6">
        <v>0</v>
      </c>
      <c r="AU314" s="6">
        <v>0</v>
      </c>
      <c r="AV314">
        <f t="shared" si="4"/>
        <v>0.625</v>
      </c>
      <c r="AW314" s="6" t="s">
        <v>521</v>
      </c>
      <c r="AX314" s="6" t="s">
        <v>520</v>
      </c>
    </row>
    <row r="315" spans="1:50" s="6" customFormat="1" x14ac:dyDescent="0.35">
      <c r="A315" s="6" t="s">
        <v>63</v>
      </c>
      <c r="B315" s="6" t="s">
        <v>350</v>
      </c>
      <c r="C315">
        <v>2016</v>
      </c>
      <c r="D315" s="6">
        <v>1</v>
      </c>
      <c r="E315" s="6">
        <v>0</v>
      </c>
      <c r="F315" s="6">
        <v>1</v>
      </c>
      <c r="G315" s="6">
        <v>1</v>
      </c>
      <c r="H315" s="6">
        <v>1</v>
      </c>
      <c r="I315" s="6">
        <v>1</v>
      </c>
      <c r="J315" s="6">
        <v>1</v>
      </c>
      <c r="K315" s="6">
        <v>1</v>
      </c>
      <c r="L315" s="6">
        <v>1</v>
      </c>
      <c r="M315" s="6">
        <v>1</v>
      </c>
      <c r="N315" s="6">
        <v>1</v>
      </c>
      <c r="O315" s="6">
        <v>1</v>
      </c>
      <c r="P315" s="6">
        <v>1</v>
      </c>
      <c r="Q315" s="6">
        <v>1</v>
      </c>
      <c r="R315" s="6">
        <v>1</v>
      </c>
      <c r="S315" s="6">
        <v>1</v>
      </c>
      <c r="T315" s="6">
        <v>1</v>
      </c>
      <c r="U315" s="6">
        <v>1</v>
      </c>
      <c r="V315" s="6">
        <v>1</v>
      </c>
      <c r="W315" s="6">
        <v>1</v>
      </c>
      <c r="Z315" s="6">
        <v>0</v>
      </c>
      <c r="AA315" s="5">
        <v>1</v>
      </c>
      <c r="AB315" s="6">
        <v>1</v>
      </c>
      <c r="AC315" s="6">
        <v>1</v>
      </c>
      <c r="AD315" s="6">
        <v>1</v>
      </c>
      <c r="AE315" s="6">
        <v>1</v>
      </c>
      <c r="AF315" s="6">
        <v>1</v>
      </c>
      <c r="AG315" s="6">
        <v>1</v>
      </c>
      <c r="AH315" s="6">
        <v>0</v>
      </c>
      <c r="AI315" s="6">
        <v>1</v>
      </c>
      <c r="AJ315" s="6">
        <v>1</v>
      </c>
      <c r="AK315" s="6">
        <v>1</v>
      </c>
      <c r="AL315" s="6">
        <v>0</v>
      </c>
      <c r="AM315" s="6">
        <v>0</v>
      </c>
      <c r="AN315" s="6">
        <v>0</v>
      </c>
      <c r="AO315" s="6">
        <v>0</v>
      </c>
      <c r="AP315" s="6">
        <v>0</v>
      </c>
      <c r="AQ315" s="6">
        <v>0</v>
      </c>
      <c r="AR315" s="6">
        <v>0</v>
      </c>
      <c r="AS315" s="6">
        <v>1</v>
      </c>
      <c r="AT315" s="6">
        <v>1</v>
      </c>
      <c r="AU315" s="6">
        <v>0</v>
      </c>
      <c r="AV315">
        <f t="shared" si="4"/>
        <v>0.73809523809523814</v>
      </c>
      <c r="AW315" s="6" t="s">
        <v>520</v>
      </c>
      <c r="AX315" s="6" t="s">
        <v>520</v>
      </c>
    </row>
    <row r="316" spans="1:50" s="6" customFormat="1" x14ac:dyDescent="0.35">
      <c r="A316" s="6" t="s">
        <v>64</v>
      </c>
      <c r="B316" s="6" t="s">
        <v>660</v>
      </c>
      <c r="C316">
        <v>2016</v>
      </c>
      <c r="D316" s="6">
        <v>1</v>
      </c>
      <c r="E316" s="6">
        <v>1</v>
      </c>
      <c r="H316" s="6">
        <v>1</v>
      </c>
      <c r="I316" s="6">
        <v>1</v>
      </c>
      <c r="J316" s="6">
        <v>1</v>
      </c>
      <c r="K316" s="6">
        <v>1</v>
      </c>
      <c r="L316" s="6">
        <v>1</v>
      </c>
      <c r="M316" s="6">
        <v>1</v>
      </c>
      <c r="N316" s="6">
        <v>1</v>
      </c>
      <c r="O316" s="6">
        <v>1</v>
      </c>
      <c r="P316" s="6">
        <v>1</v>
      </c>
      <c r="Q316" s="6">
        <v>1</v>
      </c>
      <c r="R316" s="6">
        <v>1</v>
      </c>
      <c r="S316" s="6">
        <v>1</v>
      </c>
      <c r="T316" s="6">
        <v>1</v>
      </c>
      <c r="U316" s="6">
        <v>1</v>
      </c>
      <c r="V316" s="6">
        <v>1</v>
      </c>
      <c r="W316" s="6">
        <v>1</v>
      </c>
      <c r="Z316" s="6">
        <v>1</v>
      </c>
      <c r="AA316" s="5">
        <v>1</v>
      </c>
      <c r="AB316" s="6">
        <v>1</v>
      </c>
      <c r="AC316" s="6">
        <v>1</v>
      </c>
      <c r="AD316" s="6">
        <v>1</v>
      </c>
      <c r="AE316" s="6">
        <v>1</v>
      </c>
      <c r="AF316" s="6">
        <v>1</v>
      </c>
      <c r="AG316" s="6">
        <v>1</v>
      </c>
      <c r="AH316" s="6">
        <v>1</v>
      </c>
      <c r="AI316" s="6">
        <v>1</v>
      </c>
      <c r="AJ316" s="6">
        <v>1</v>
      </c>
      <c r="AK316" s="6">
        <v>1</v>
      </c>
      <c r="AL316" s="6">
        <v>1</v>
      </c>
      <c r="AM316" s="6">
        <v>1</v>
      </c>
      <c r="AN316" s="6">
        <v>1</v>
      </c>
      <c r="AO316" s="6">
        <v>1</v>
      </c>
      <c r="AP316" s="6">
        <v>1</v>
      </c>
      <c r="AQ316" s="6">
        <v>1</v>
      </c>
      <c r="AR316" s="6">
        <v>1</v>
      </c>
      <c r="AS316" s="6">
        <v>1</v>
      </c>
      <c r="AT316" s="6">
        <v>1</v>
      </c>
      <c r="AU316" s="6">
        <v>1</v>
      </c>
      <c r="AV316">
        <f t="shared" si="4"/>
        <v>1</v>
      </c>
      <c r="AW316" s="6" t="s">
        <v>520</v>
      </c>
      <c r="AX316" s="6" t="s">
        <v>520</v>
      </c>
    </row>
    <row r="317" spans="1:50" s="6" customFormat="1" x14ac:dyDescent="0.35">
      <c r="A317" s="6" t="s">
        <v>352</v>
      </c>
      <c r="B317" s="6" t="s">
        <v>353</v>
      </c>
      <c r="C317">
        <v>2016</v>
      </c>
      <c r="D317" s="6">
        <v>1</v>
      </c>
      <c r="E317" s="6">
        <v>0</v>
      </c>
      <c r="F317" s="6">
        <v>0</v>
      </c>
      <c r="G317" s="6">
        <v>0</v>
      </c>
      <c r="H317" s="6">
        <v>1</v>
      </c>
      <c r="I317" s="6">
        <v>1</v>
      </c>
      <c r="J317" s="6">
        <v>1</v>
      </c>
      <c r="K317" s="6">
        <v>0</v>
      </c>
      <c r="L317" s="6">
        <v>1</v>
      </c>
      <c r="M317" s="6">
        <v>1</v>
      </c>
      <c r="N317" s="6">
        <v>1</v>
      </c>
      <c r="O317" s="6">
        <v>1</v>
      </c>
      <c r="P317" s="6">
        <v>1</v>
      </c>
      <c r="Q317" s="6">
        <v>1</v>
      </c>
      <c r="R317" s="6">
        <v>1</v>
      </c>
      <c r="S317" s="6">
        <v>1</v>
      </c>
      <c r="T317" s="6">
        <v>1</v>
      </c>
      <c r="U317" s="6">
        <v>0</v>
      </c>
      <c r="V317" s="6">
        <v>0</v>
      </c>
      <c r="W317" s="6">
        <v>0</v>
      </c>
      <c r="X317" s="6">
        <v>1</v>
      </c>
      <c r="Y317" s="6">
        <v>0</v>
      </c>
      <c r="Z317" s="6">
        <v>0</v>
      </c>
      <c r="AA317" s="5">
        <v>1</v>
      </c>
      <c r="AB317" s="6">
        <v>1</v>
      </c>
      <c r="AC317" s="6">
        <v>1</v>
      </c>
      <c r="AD317" s="6">
        <v>0</v>
      </c>
      <c r="AE317" s="6">
        <v>0</v>
      </c>
      <c r="AF317" s="6">
        <v>0</v>
      </c>
      <c r="AG317" s="6">
        <v>0</v>
      </c>
      <c r="AH317" s="6">
        <v>0</v>
      </c>
      <c r="AI317" s="6">
        <v>0</v>
      </c>
      <c r="AJ317" s="6">
        <v>1</v>
      </c>
      <c r="AK317" s="6">
        <v>0</v>
      </c>
      <c r="AL317" s="6">
        <v>1</v>
      </c>
      <c r="AM317" s="6">
        <v>1</v>
      </c>
      <c r="AN317" s="6">
        <v>1</v>
      </c>
      <c r="AO317" s="6">
        <v>1</v>
      </c>
      <c r="AP317" s="6">
        <v>1</v>
      </c>
      <c r="AQ317" s="6">
        <v>1</v>
      </c>
      <c r="AR317" s="6">
        <v>1</v>
      </c>
      <c r="AS317" s="6">
        <v>1</v>
      </c>
      <c r="AT317" s="6">
        <v>1</v>
      </c>
      <c r="AU317" s="6">
        <v>1</v>
      </c>
      <c r="AV317">
        <f t="shared" si="4"/>
        <v>0.63636363636363635</v>
      </c>
      <c r="AW317" s="6" t="s">
        <v>521</v>
      </c>
      <c r="AX317" s="6" t="s">
        <v>520</v>
      </c>
    </row>
    <row r="318" spans="1:50" s="6" customFormat="1" x14ac:dyDescent="0.35">
      <c r="A318" s="6" t="s">
        <v>65</v>
      </c>
      <c r="B318" s="6" t="s">
        <v>354</v>
      </c>
      <c r="C318">
        <v>2016</v>
      </c>
      <c r="D318" s="6">
        <v>1</v>
      </c>
      <c r="E318" s="6">
        <v>0</v>
      </c>
      <c r="F318" s="6">
        <v>1</v>
      </c>
      <c r="G318" s="6">
        <v>0</v>
      </c>
      <c r="H318" s="6">
        <v>1</v>
      </c>
      <c r="I318" s="6">
        <v>1</v>
      </c>
      <c r="J318" s="6">
        <v>1</v>
      </c>
      <c r="K318" s="6">
        <v>1</v>
      </c>
      <c r="L318" s="6">
        <v>1</v>
      </c>
      <c r="M318" s="6">
        <v>1</v>
      </c>
      <c r="N318" s="6">
        <v>1</v>
      </c>
      <c r="O318" s="6">
        <v>1</v>
      </c>
      <c r="P318" s="6">
        <v>1</v>
      </c>
      <c r="Q318" s="6">
        <v>0</v>
      </c>
      <c r="R318" s="6">
        <v>1</v>
      </c>
      <c r="S318" s="6">
        <v>1</v>
      </c>
      <c r="T318" s="6">
        <v>1</v>
      </c>
      <c r="U318" s="6">
        <v>1</v>
      </c>
      <c r="V318" s="6">
        <v>1</v>
      </c>
      <c r="W318" s="6">
        <v>1</v>
      </c>
      <c r="Z318" s="6">
        <v>0</v>
      </c>
      <c r="AA318" s="5">
        <v>1</v>
      </c>
      <c r="AB318" s="6">
        <v>1</v>
      </c>
      <c r="AC318" s="6">
        <v>1</v>
      </c>
      <c r="AD318" s="6">
        <v>0</v>
      </c>
      <c r="AE318" s="6">
        <v>0</v>
      </c>
      <c r="AF318" s="6">
        <v>0</v>
      </c>
      <c r="AG318" s="6">
        <v>0</v>
      </c>
      <c r="AH318" s="6">
        <v>0</v>
      </c>
      <c r="AI318" s="6">
        <v>0</v>
      </c>
      <c r="AJ318" s="6">
        <v>1</v>
      </c>
      <c r="AK318" s="6">
        <v>1</v>
      </c>
      <c r="AL318" s="6">
        <v>0</v>
      </c>
      <c r="AM318" s="6">
        <v>0</v>
      </c>
      <c r="AN318" s="6">
        <v>1</v>
      </c>
      <c r="AO318" s="6">
        <v>1</v>
      </c>
      <c r="AP318" s="6">
        <v>1</v>
      </c>
      <c r="AQ318" s="6">
        <v>1</v>
      </c>
      <c r="AR318" s="6">
        <v>1</v>
      </c>
      <c r="AS318" s="6">
        <v>1</v>
      </c>
      <c r="AT318" s="6">
        <v>1</v>
      </c>
      <c r="AU318" s="6">
        <v>0</v>
      </c>
      <c r="AV318">
        <f t="shared" si="4"/>
        <v>0.69047619047619047</v>
      </c>
      <c r="AW318" s="6" t="s">
        <v>520</v>
      </c>
      <c r="AX318" s="6" t="s">
        <v>520</v>
      </c>
    </row>
    <row r="319" spans="1:50" s="6" customFormat="1" x14ac:dyDescent="0.35">
      <c r="A319" s="6" t="s">
        <v>355</v>
      </c>
      <c r="B319" s="6" t="s">
        <v>356</v>
      </c>
      <c r="C319">
        <v>2016</v>
      </c>
      <c r="D319" s="6">
        <v>1</v>
      </c>
      <c r="E319" s="6">
        <v>1</v>
      </c>
      <c r="H319" s="6">
        <v>1</v>
      </c>
      <c r="I319" s="6">
        <v>1</v>
      </c>
      <c r="J319" s="6">
        <v>1</v>
      </c>
      <c r="K319" s="6">
        <v>1</v>
      </c>
      <c r="L319" s="6">
        <v>1</v>
      </c>
      <c r="M319" s="6">
        <v>1</v>
      </c>
      <c r="N319" s="6">
        <v>1</v>
      </c>
      <c r="O319" s="6">
        <v>1</v>
      </c>
      <c r="P319" s="6">
        <v>1</v>
      </c>
      <c r="Q319" s="6">
        <v>1</v>
      </c>
      <c r="R319" s="6">
        <v>1</v>
      </c>
      <c r="S319" s="6">
        <v>1</v>
      </c>
      <c r="T319" s="6">
        <v>1</v>
      </c>
      <c r="U319" s="6">
        <v>1</v>
      </c>
      <c r="V319" s="6">
        <v>1</v>
      </c>
      <c r="W319" s="6">
        <v>1</v>
      </c>
      <c r="Z319" s="6">
        <v>1</v>
      </c>
      <c r="AA319" s="5">
        <v>1</v>
      </c>
      <c r="AB319" s="6">
        <v>1</v>
      </c>
      <c r="AF319" s="6">
        <v>1</v>
      </c>
      <c r="AG319" s="6">
        <v>1</v>
      </c>
      <c r="AH319" s="6">
        <v>1</v>
      </c>
      <c r="AI319" s="6">
        <v>1</v>
      </c>
      <c r="AJ319" s="6">
        <v>1</v>
      </c>
      <c r="AK319" s="6">
        <v>1</v>
      </c>
      <c r="AL319" s="6">
        <v>1</v>
      </c>
      <c r="AM319" s="6">
        <v>1</v>
      </c>
      <c r="AN319" s="6">
        <v>1</v>
      </c>
      <c r="AO319" s="6">
        <v>1</v>
      </c>
      <c r="AP319" s="6">
        <v>1</v>
      </c>
      <c r="AQ319" s="6">
        <v>1</v>
      </c>
      <c r="AR319" s="6">
        <v>1</v>
      </c>
      <c r="AS319" s="6">
        <v>1</v>
      </c>
      <c r="AT319" s="6">
        <v>1</v>
      </c>
      <c r="AU319" s="6">
        <v>1</v>
      </c>
      <c r="AV319">
        <f t="shared" si="4"/>
        <v>1</v>
      </c>
      <c r="AW319" s="6" t="s">
        <v>520</v>
      </c>
      <c r="AX319" s="6" t="s">
        <v>520</v>
      </c>
    </row>
    <row r="320" spans="1:50" s="6" customFormat="1" x14ac:dyDescent="0.35">
      <c r="A320" s="6" t="s">
        <v>357</v>
      </c>
      <c r="B320" s="6" t="s">
        <v>358</v>
      </c>
      <c r="C320">
        <v>2016</v>
      </c>
      <c r="D320" s="6">
        <v>1</v>
      </c>
      <c r="E320" s="6">
        <v>1</v>
      </c>
      <c r="F320" s="6">
        <v>1</v>
      </c>
      <c r="G320" s="6">
        <v>1</v>
      </c>
      <c r="H320" s="6">
        <v>1</v>
      </c>
      <c r="I320" s="6">
        <v>1</v>
      </c>
      <c r="J320" s="6">
        <v>1</v>
      </c>
      <c r="K320" s="6">
        <v>1</v>
      </c>
      <c r="L320" s="6">
        <v>1</v>
      </c>
      <c r="M320" s="6">
        <v>1</v>
      </c>
      <c r="N320" s="6">
        <v>1</v>
      </c>
      <c r="O320" s="6">
        <v>1</v>
      </c>
      <c r="P320" s="6">
        <v>1</v>
      </c>
      <c r="Q320" s="6">
        <v>1</v>
      </c>
      <c r="R320" s="6">
        <v>1</v>
      </c>
      <c r="S320" s="6">
        <v>1</v>
      </c>
      <c r="T320" s="6">
        <v>1</v>
      </c>
      <c r="U320" s="6">
        <v>1</v>
      </c>
      <c r="V320" s="6">
        <v>1</v>
      </c>
      <c r="W320" s="6">
        <v>1</v>
      </c>
      <c r="Z320" s="6">
        <v>1</v>
      </c>
      <c r="AA320" s="5">
        <v>1</v>
      </c>
      <c r="AB320" s="6">
        <v>1</v>
      </c>
      <c r="AC320" s="6">
        <v>1</v>
      </c>
      <c r="AD320" s="6">
        <v>1</v>
      </c>
      <c r="AE320" s="6">
        <v>1</v>
      </c>
      <c r="AF320" s="6">
        <v>1</v>
      </c>
      <c r="AG320" s="6">
        <v>1</v>
      </c>
      <c r="AH320" s="6">
        <v>0</v>
      </c>
      <c r="AI320" s="6">
        <v>0</v>
      </c>
      <c r="AJ320" s="6">
        <v>1</v>
      </c>
      <c r="AK320" s="6">
        <v>1</v>
      </c>
      <c r="AL320" s="6">
        <v>1</v>
      </c>
      <c r="AM320" s="6">
        <v>1</v>
      </c>
      <c r="AN320" s="6">
        <v>1</v>
      </c>
      <c r="AO320" s="6">
        <v>1</v>
      </c>
      <c r="AP320" s="6">
        <v>1</v>
      </c>
      <c r="AQ320" s="6">
        <v>1</v>
      </c>
      <c r="AR320" s="6">
        <v>1</v>
      </c>
      <c r="AS320" s="6">
        <v>1</v>
      </c>
      <c r="AT320" s="6">
        <v>1</v>
      </c>
      <c r="AU320" s="6">
        <v>1</v>
      </c>
      <c r="AV320">
        <f t="shared" si="4"/>
        <v>0.95238095238095233</v>
      </c>
      <c r="AW320" s="6" t="s">
        <v>520</v>
      </c>
      <c r="AX320" s="6" t="s">
        <v>520</v>
      </c>
    </row>
    <row r="321" spans="1:50" s="6" customFormat="1" x14ac:dyDescent="0.35">
      <c r="A321" s="6" t="s">
        <v>66</v>
      </c>
      <c r="B321" s="6" t="s">
        <v>359</v>
      </c>
      <c r="C321">
        <v>2016</v>
      </c>
      <c r="D321" s="6">
        <v>1</v>
      </c>
      <c r="E321" s="6">
        <v>1</v>
      </c>
      <c r="F321" s="6">
        <v>1</v>
      </c>
      <c r="G321" s="6">
        <v>1</v>
      </c>
      <c r="H321" s="6">
        <v>1</v>
      </c>
      <c r="I321" s="6">
        <v>1</v>
      </c>
      <c r="J321" s="6">
        <v>1</v>
      </c>
      <c r="K321" s="6">
        <v>1</v>
      </c>
      <c r="L321" s="6">
        <v>1</v>
      </c>
      <c r="M321" s="6">
        <v>1</v>
      </c>
      <c r="N321" s="6">
        <v>1</v>
      </c>
      <c r="O321" s="6">
        <v>1</v>
      </c>
      <c r="P321" s="6">
        <v>1</v>
      </c>
      <c r="Q321" s="6">
        <v>1</v>
      </c>
      <c r="R321" s="6">
        <v>1</v>
      </c>
      <c r="S321" s="6">
        <v>1</v>
      </c>
      <c r="T321" s="6">
        <v>1</v>
      </c>
      <c r="U321" s="6">
        <v>1</v>
      </c>
      <c r="V321" s="6">
        <v>1</v>
      </c>
      <c r="W321" s="6">
        <v>1</v>
      </c>
      <c r="Z321" s="6">
        <v>1</v>
      </c>
      <c r="AA321" s="5">
        <v>1</v>
      </c>
      <c r="AB321" s="6">
        <v>1</v>
      </c>
      <c r="AC321" s="6">
        <v>1</v>
      </c>
      <c r="AD321" s="6">
        <v>1</v>
      </c>
      <c r="AE321" s="6">
        <v>1</v>
      </c>
      <c r="AF321" s="6">
        <v>1</v>
      </c>
      <c r="AG321" s="6">
        <v>1</v>
      </c>
      <c r="AH321" s="6">
        <v>0</v>
      </c>
      <c r="AI321" s="6">
        <v>1</v>
      </c>
      <c r="AJ321" s="6">
        <v>1</v>
      </c>
      <c r="AK321" s="6">
        <v>0</v>
      </c>
      <c r="AL321" s="6">
        <v>0</v>
      </c>
      <c r="AM321" s="6">
        <v>0</v>
      </c>
      <c r="AN321" s="6">
        <v>0</v>
      </c>
      <c r="AO321" s="6">
        <v>1</v>
      </c>
      <c r="AP321" s="6">
        <v>0</v>
      </c>
      <c r="AQ321" s="6">
        <v>0</v>
      </c>
      <c r="AR321" s="6">
        <v>0</v>
      </c>
      <c r="AS321" s="6">
        <v>1</v>
      </c>
      <c r="AT321" s="6">
        <v>1</v>
      </c>
      <c r="AU321" s="6">
        <v>1</v>
      </c>
      <c r="AV321">
        <f t="shared" si="4"/>
        <v>0.80952380952380953</v>
      </c>
      <c r="AW321" s="6" t="s">
        <v>520</v>
      </c>
      <c r="AX321" s="6" t="s">
        <v>521</v>
      </c>
    </row>
    <row r="322" spans="1:50" s="6" customFormat="1" x14ac:dyDescent="0.35">
      <c r="A322" s="6" t="s">
        <v>67</v>
      </c>
      <c r="B322" s="6" t="s">
        <v>360</v>
      </c>
      <c r="C322">
        <v>2016</v>
      </c>
      <c r="D322" s="6">
        <v>1</v>
      </c>
      <c r="E322" s="6">
        <v>1</v>
      </c>
      <c r="F322" s="6">
        <v>1</v>
      </c>
      <c r="G322" s="6">
        <v>1</v>
      </c>
      <c r="H322" s="6">
        <v>1</v>
      </c>
      <c r="I322" s="6">
        <v>1</v>
      </c>
      <c r="J322" s="6">
        <v>1</v>
      </c>
      <c r="K322" s="6">
        <v>1</v>
      </c>
      <c r="L322" s="6">
        <v>1</v>
      </c>
      <c r="M322" s="6">
        <v>1</v>
      </c>
      <c r="N322" s="6">
        <v>1</v>
      </c>
      <c r="O322" s="6">
        <v>1</v>
      </c>
      <c r="P322" s="6">
        <v>1</v>
      </c>
      <c r="Q322" s="6">
        <v>1</v>
      </c>
      <c r="R322" s="6">
        <v>1</v>
      </c>
      <c r="S322" s="6">
        <v>1</v>
      </c>
      <c r="T322" s="6">
        <v>1</v>
      </c>
      <c r="U322" s="6">
        <v>1</v>
      </c>
      <c r="V322" s="6">
        <v>1</v>
      </c>
      <c r="W322" s="6">
        <v>1</v>
      </c>
      <c r="Z322" s="6">
        <v>1</v>
      </c>
      <c r="AA322" s="5">
        <v>1</v>
      </c>
      <c r="AB322" s="6">
        <v>1</v>
      </c>
      <c r="AC322" s="6">
        <v>1</v>
      </c>
      <c r="AD322" s="6">
        <v>1</v>
      </c>
      <c r="AE322" s="6">
        <v>1</v>
      </c>
      <c r="AF322" s="6">
        <v>1</v>
      </c>
      <c r="AG322" s="6">
        <v>1</v>
      </c>
      <c r="AH322" s="6">
        <v>1</v>
      </c>
      <c r="AI322" s="6">
        <v>1</v>
      </c>
      <c r="AJ322" s="6">
        <v>1</v>
      </c>
      <c r="AK322" s="6">
        <v>1</v>
      </c>
      <c r="AL322" s="6">
        <v>1</v>
      </c>
      <c r="AM322" s="6">
        <v>1</v>
      </c>
      <c r="AN322" s="6">
        <v>1</v>
      </c>
      <c r="AO322" s="6">
        <v>1</v>
      </c>
      <c r="AP322" s="6">
        <v>1</v>
      </c>
      <c r="AQ322" s="6">
        <v>1</v>
      </c>
      <c r="AR322" s="6">
        <v>1</v>
      </c>
      <c r="AS322" s="6">
        <v>1</v>
      </c>
      <c r="AT322" s="6">
        <v>1</v>
      </c>
      <c r="AU322" s="6">
        <v>1</v>
      </c>
      <c r="AV322">
        <f t="shared" ref="AV322:AV379" si="5">AVERAGE(D322:AU322)</f>
        <v>1</v>
      </c>
      <c r="AW322" s="6" t="s">
        <v>520</v>
      </c>
      <c r="AX322" s="6" t="s">
        <v>520</v>
      </c>
    </row>
    <row r="323" spans="1:50" s="6" customFormat="1" x14ac:dyDescent="0.35">
      <c r="A323" s="6" t="s">
        <v>68</v>
      </c>
      <c r="B323" s="6" t="s">
        <v>361</v>
      </c>
      <c r="C323">
        <v>2016</v>
      </c>
      <c r="D323" s="6">
        <v>1</v>
      </c>
      <c r="E323" s="6">
        <v>1</v>
      </c>
      <c r="F323" s="6">
        <v>1</v>
      </c>
      <c r="G323" s="6">
        <v>1</v>
      </c>
      <c r="H323" s="6">
        <v>1</v>
      </c>
      <c r="I323" s="6">
        <v>1</v>
      </c>
      <c r="J323" s="6">
        <v>1</v>
      </c>
      <c r="K323" s="6">
        <v>1</v>
      </c>
      <c r="L323" s="6">
        <v>1</v>
      </c>
      <c r="M323" s="6">
        <v>1</v>
      </c>
      <c r="N323" s="6">
        <v>1</v>
      </c>
      <c r="O323" s="6">
        <v>1</v>
      </c>
      <c r="P323" s="6">
        <v>1</v>
      </c>
      <c r="Q323" s="6">
        <v>1</v>
      </c>
      <c r="R323" s="6">
        <v>1</v>
      </c>
      <c r="S323" s="6">
        <v>1</v>
      </c>
      <c r="T323" s="6">
        <v>1</v>
      </c>
      <c r="U323" s="6">
        <v>1</v>
      </c>
      <c r="V323" s="6">
        <v>1</v>
      </c>
      <c r="W323" s="6">
        <v>1</v>
      </c>
      <c r="Z323" s="6">
        <v>1</v>
      </c>
      <c r="AA323" s="5">
        <v>1</v>
      </c>
      <c r="AB323" s="6">
        <v>1</v>
      </c>
      <c r="AC323" s="6">
        <v>1</v>
      </c>
      <c r="AD323" s="6">
        <v>1</v>
      </c>
      <c r="AE323" s="6">
        <v>1</v>
      </c>
      <c r="AF323" s="6">
        <v>1</v>
      </c>
      <c r="AG323" s="6">
        <v>1</v>
      </c>
      <c r="AH323" s="6">
        <v>1</v>
      </c>
      <c r="AI323" s="6">
        <v>1</v>
      </c>
      <c r="AJ323" s="6">
        <v>1</v>
      </c>
      <c r="AK323" s="6">
        <v>1</v>
      </c>
      <c r="AL323" s="6">
        <v>1</v>
      </c>
      <c r="AM323" s="6">
        <v>1</v>
      </c>
      <c r="AN323" s="6">
        <v>1</v>
      </c>
      <c r="AO323" s="6">
        <v>1</v>
      </c>
      <c r="AP323" s="6">
        <v>1</v>
      </c>
      <c r="AQ323" s="6">
        <v>1</v>
      </c>
      <c r="AR323" s="6">
        <v>1</v>
      </c>
      <c r="AS323" s="6">
        <v>1</v>
      </c>
      <c r="AT323" s="6">
        <v>1</v>
      </c>
      <c r="AU323" s="6">
        <v>1</v>
      </c>
      <c r="AV323">
        <f t="shared" si="5"/>
        <v>1</v>
      </c>
      <c r="AW323" s="6" t="s">
        <v>520</v>
      </c>
      <c r="AX323" s="6" t="s">
        <v>520</v>
      </c>
    </row>
    <row r="324" spans="1:50" s="6" customFormat="1" x14ac:dyDescent="0.35">
      <c r="A324" s="6" t="s">
        <v>69</v>
      </c>
      <c r="B324" s="6" t="s">
        <v>362</v>
      </c>
      <c r="C324">
        <v>2016</v>
      </c>
      <c r="D324" s="6">
        <v>1</v>
      </c>
      <c r="E324" s="6">
        <v>0</v>
      </c>
      <c r="H324" s="6">
        <v>1</v>
      </c>
      <c r="I324" s="6">
        <v>1</v>
      </c>
      <c r="J324" s="6">
        <v>1</v>
      </c>
      <c r="K324" s="6">
        <v>1</v>
      </c>
      <c r="L324" s="6">
        <v>1</v>
      </c>
      <c r="M324" s="6">
        <v>1</v>
      </c>
      <c r="N324" s="6">
        <v>1</v>
      </c>
      <c r="O324" s="6">
        <v>1</v>
      </c>
      <c r="P324" s="6">
        <v>1</v>
      </c>
      <c r="Q324" s="6">
        <v>1</v>
      </c>
      <c r="R324" s="6">
        <v>1</v>
      </c>
      <c r="S324" s="6">
        <v>1</v>
      </c>
      <c r="T324" s="6">
        <v>1</v>
      </c>
      <c r="U324" s="6">
        <v>1</v>
      </c>
      <c r="V324" s="6">
        <v>1</v>
      </c>
      <c r="W324" s="6">
        <v>1</v>
      </c>
      <c r="X324" s="6">
        <v>1</v>
      </c>
      <c r="Y324" s="6">
        <v>1</v>
      </c>
      <c r="Z324" s="6">
        <v>0</v>
      </c>
      <c r="AA324" s="5">
        <v>1</v>
      </c>
      <c r="AB324" s="6">
        <v>1</v>
      </c>
      <c r="AC324" s="6">
        <v>0</v>
      </c>
      <c r="AD324" s="6">
        <v>1</v>
      </c>
      <c r="AE324" s="6">
        <v>1</v>
      </c>
      <c r="AF324" s="6">
        <v>1</v>
      </c>
      <c r="AG324" s="6">
        <v>1</v>
      </c>
      <c r="AH324" s="6">
        <v>1</v>
      </c>
      <c r="AI324" s="6">
        <v>1</v>
      </c>
      <c r="AJ324" s="6">
        <v>1</v>
      </c>
      <c r="AK324" s="6">
        <v>1</v>
      </c>
      <c r="AL324" s="6">
        <v>1</v>
      </c>
      <c r="AM324" s="6">
        <v>1</v>
      </c>
      <c r="AN324" s="6">
        <v>1</v>
      </c>
      <c r="AO324" s="6">
        <v>1</v>
      </c>
      <c r="AP324" s="6">
        <v>1</v>
      </c>
      <c r="AQ324" s="6">
        <v>1</v>
      </c>
      <c r="AR324" s="6">
        <v>1</v>
      </c>
      <c r="AS324" s="6">
        <v>1</v>
      </c>
      <c r="AT324" s="6">
        <v>1</v>
      </c>
      <c r="AU324" s="6">
        <v>1</v>
      </c>
      <c r="AV324">
        <f t="shared" si="5"/>
        <v>0.9285714285714286</v>
      </c>
      <c r="AW324" s="6" t="s">
        <v>520</v>
      </c>
      <c r="AX324" s="6" t="s">
        <v>520</v>
      </c>
    </row>
    <row r="325" spans="1:50" s="6" customFormat="1" x14ac:dyDescent="0.35">
      <c r="A325" s="6" t="s">
        <v>363</v>
      </c>
      <c r="B325" s="6" t="s">
        <v>364</v>
      </c>
      <c r="C325">
        <v>2016</v>
      </c>
      <c r="D325" s="6">
        <v>1</v>
      </c>
      <c r="E325" s="6">
        <v>1</v>
      </c>
      <c r="F325" s="6">
        <v>1</v>
      </c>
      <c r="G325" s="6">
        <v>1</v>
      </c>
      <c r="H325" s="6">
        <v>1</v>
      </c>
      <c r="I325" s="6">
        <v>1</v>
      </c>
      <c r="J325" s="6">
        <v>1</v>
      </c>
      <c r="K325" s="6">
        <v>1</v>
      </c>
      <c r="L325" s="6">
        <v>1</v>
      </c>
      <c r="M325" s="6">
        <v>1</v>
      </c>
      <c r="N325" s="6">
        <v>1</v>
      </c>
      <c r="O325" s="6">
        <v>1</v>
      </c>
      <c r="P325" s="6">
        <v>1</v>
      </c>
      <c r="Q325" s="6">
        <v>1</v>
      </c>
      <c r="R325" s="6">
        <v>1</v>
      </c>
      <c r="S325" s="6">
        <v>1</v>
      </c>
      <c r="T325" s="6">
        <v>1</v>
      </c>
      <c r="U325" s="6">
        <v>1</v>
      </c>
      <c r="V325" s="6">
        <v>1</v>
      </c>
      <c r="W325" s="6">
        <v>1</v>
      </c>
      <c r="Z325" s="6">
        <v>1</v>
      </c>
      <c r="AA325" s="5">
        <v>1</v>
      </c>
      <c r="AB325" s="6">
        <v>1</v>
      </c>
      <c r="AC325" s="6">
        <v>1</v>
      </c>
      <c r="AD325" s="6">
        <v>1</v>
      </c>
      <c r="AE325" s="6">
        <v>1</v>
      </c>
      <c r="AF325" s="6">
        <v>1</v>
      </c>
      <c r="AG325" s="6">
        <v>1</v>
      </c>
      <c r="AH325" s="6">
        <v>0</v>
      </c>
      <c r="AI325" s="6">
        <v>0</v>
      </c>
      <c r="AJ325" s="6">
        <v>1</v>
      </c>
      <c r="AK325" s="6">
        <v>0</v>
      </c>
      <c r="AL325" s="6">
        <v>0</v>
      </c>
      <c r="AM325" s="6">
        <v>1</v>
      </c>
      <c r="AN325" s="6">
        <v>1</v>
      </c>
      <c r="AO325" s="6">
        <v>1</v>
      </c>
      <c r="AP325" s="6">
        <v>1</v>
      </c>
      <c r="AQ325" s="6">
        <v>1</v>
      </c>
      <c r="AR325" s="6">
        <v>1</v>
      </c>
      <c r="AS325" s="6">
        <v>1</v>
      </c>
      <c r="AT325" s="6">
        <v>0</v>
      </c>
      <c r="AU325" s="6">
        <v>0</v>
      </c>
      <c r="AV325">
        <f t="shared" si="5"/>
        <v>0.8571428571428571</v>
      </c>
      <c r="AW325" s="6" t="s">
        <v>520</v>
      </c>
      <c r="AX325" s="6" t="s">
        <v>520</v>
      </c>
    </row>
    <row r="326" spans="1:50" s="6" customFormat="1" x14ac:dyDescent="0.35">
      <c r="A326" s="6" t="s">
        <v>70</v>
      </c>
      <c r="B326" s="6" t="s">
        <v>365</v>
      </c>
      <c r="C326">
        <v>2016</v>
      </c>
      <c r="D326" s="6">
        <v>1</v>
      </c>
      <c r="E326" s="6">
        <v>1</v>
      </c>
      <c r="F326" s="6">
        <v>1</v>
      </c>
      <c r="G326" s="6">
        <v>1</v>
      </c>
      <c r="H326" s="6">
        <v>1</v>
      </c>
      <c r="I326" s="6">
        <v>1</v>
      </c>
      <c r="J326" s="6">
        <v>1</v>
      </c>
      <c r="K326" s="6">
        <v>1</v>
      </c>
      <c r="L326" s="6">
        <v>1</v>
      </c>
      <c r="M326" s="6">
        <v>1</v>
      </c>
      <c r="N326" s="6">
        <v>1</v>
      </c>
      <c r="O326" s="6">
        <v>1</v>
      </c>
      <c r="P326" s="6">
        <v>1</v>
      </c>
      <c r="Q326" s="6">
        <v>1</v>
      </c>
      <c r="R326" s="6">
        <v>1</v>
      </c>
      <c r="S326" s="6">
        <v>1</v>
      </c>
      <c r="T326" s="6">
        <v>1</v>
      </c>
      <c r="U326" s="6">
        <v>1</v>
      </c>
      <c r="V326" s="6">
        <v>1</v>
      </c>
      <c r="W326" s="6">
        <v>1</v>
      </c>
      <c r="Z326" s="6">
        <v>1</v>
      </c>
      <c r="AA326" s="5">
        <v>1</v>
      </c>
      <c r="AB326" s="6">
        <v>1</v>
      </c>
      <c r="AC326" s="6">
        <v>1</v>
      </c>
      <c r="AD326" s="6">
        <v>1</v>
      </c>
      <c r="AE326" s="6">
        <v>1</v>
      </c>
      <c r="AF326" s="6">
        <v>1</v>
      </c>
      <c r="AG326" s="6">
        <v>1</v>
      </c>
      <c r="AH326" s="6">
        <v>1</v>
      </c>
      <c r="AI326" s="6">
        <v>1</v>
      </c>
      <c r="AJ326" s="6">
        <v>1</v>
      </c>
      <c r="AK326" s="6">
        <v>1</v>
      </c>
      <c r="AL326" s="6">
        <v>1</v>
      </c>
      <c r="AM326" s="6">
        <v>1</v>
      </c>
      <c r="AN326" s="6">
        <v>1</v>
      </c>
      <c r="AO326" s="6">
        <v>1</v>
      </c>
      <c r="AP326" s="6">
        <v>1</v>
      </c>
      <c r="AQ326" s="6">
        <v>1</v>
      </c>
      <c r="AR326" s="6">
        <v>1</v>
      </c>
      <c r="AS326" s="6">
        <v>1</v>
      </c>
      <c r="AT326" s="6">
        <v>1</v>
      </c>
      <c r="AU326" s="6">
        <v>1</v>
      </c>
      <c r="AV326">
        <f t="shared" si="5"/>
        <v>1</v>
      </c>
      <c r="AW326" s="6" t="s">
        <v>520</v>
      </c>
      <c r="AX326" s="6" t="s">
        <v>520</v>
      </c>
    </row>
    <row r="327" spans="1:50" s="6" customFormat="1" x14ac:dyDescent="0.35">
      <c r="A327" s="6" t="s">
        <v>366</v>
      </c>
      <c r="B327" s="6" t="s">
        <v>367</v>
      </c>
      <c r="C327">
        <v>2016</v>
      </c>
      <c r="D327" s="6">
        <v>1</v>
      </c>
      <c r="E327" s="6">
        <v>1</v>
      </c>
      <c r="H327" s="6">
        <v>1</v>
      </c>
      <c r="I327" s="6">
        <v>1</v>
      </c>
      <c r="J327" s="6">
        <v>1</v>
      </c>
      <c r="K327" s="6">
        <v>1</v>
      </c>
      <c r="L327" s="6">
        <v>1</v>
      </c>
      <c r="M327" s="6">
        <v>1</v>
      </c>
      <c r="N327" s="6">
        <v>1</v>
      </c>
      <c r="O327" s="6">
        <v>1</v>
      </c>
      <c r="P327" s="6">
        <v>1</v>
      </c>
      <c r="Q327" s="6">
        <v>1</v>
      </c>
      <c r="R327" s="6">
        <v>1</v>
      </c>
      <c r="S327" s="6">
        <v>1</v>
      </c>
      <c r="T327" s="6">
        <v>1</v>
      </c>
      <c r="U327" s="6">
        <v>1</v>
      </c>
      <c r="V327" s="6">
        <v>1</v>
      </c>
      <c r="W327" s="6">
        <v>1</v>
      </c>
      <c r="Z327" s="6">
        <v>1</v>
      </c>
      <c r="AA327" s="5">
        <v>1</v>
      </c>
      <c r="AB327" s="6">
        <v>1</v>
      </c>
      <c r="AC327" s="6">
        <v>1</v>
      </c>
      <c r="AD327" s="6">
        <v>1</v>
      </c>
      <c r="AE327" s="6">
        <v>1</v>
      </c>
      <c r="AF327" s="6">
        <v>1</v>
      </c>
      <c r="AG327" s="6">
        <v>1</v>
      </c>
      <c r="AH327" s="6">
        <v>1</v>
      </c>
      <c r="AI327" s="6">
        <v>1</v>
      </c>
      <c r="AJ327" s="6">
        <v>1</v>
      </c>
      <c r="AK327" s="6">
        <v>1</v>
      </c>
      <c r="AL327" s="6">
        <v>1</v>
      </c>
      <c r="AM327" s="6">
        <v>1</v>
      </c>
      <c r="AN327" s="6">
        <v>1</v>
      </c>
      <c r="AO327" s="6">
        <v>1</v>
      </c>
      <c r="AP327" s="6">
        <v>1</v>
      </c>
      <c r="AQ327" s="6">
        <v>1</v>
      </c>
      <c r="AR327" s="6">
        <v>1</v>
      </c>
      <c r="AS327" s="6">
        <v>1</v>
      </c>
      <c r="AT327" s="6">
        <v>1</v>
      </c>
      <c r="AU327" s="6">
        <v>1</v>
      </c>
      <c r="AV327">
        <f t="shared" si="5"/>
        <v>1</v>
      </c>
      <c r="AW327" s="6" t="s">
        <v>520</v>
      </c>
      <c r="AX327" s="6" t="s">
        <v>520</v>
      </c>
    </row>
    <row r="328" spans="1:50" s="6" customFormat="1" x14ac:dyDescent="0.35">
      <c r="A328" s="6" t="s">
        <v>368</v>
      </c>
      <c r="B328" s="6" t="s">
        <v>369</v>
      </c>
      <c r="C328">
        <v>2016</v>
      </c>
      <c r="D328" s="6">
        <v>1</v>
      </c>
      <c r="E328" s="6">
        <v>1</v>
      </c>
      <c r="F328" s="6">
        <v>1</v>
      </c>
      <c r="G328" s="6">
        <v>1</v>
      </c>
      <c r="H328" s="6">
        <v>1</v>
      </c>
      <c r="I328" s="6">
        <v>0</v>
      </c>
      <c r="J328" s="6">
        <v>1</v>
      </c>
      <c r="K328" s="6">
        <v>0</v>
      </c>
      <c r="L328" s="6">
        <v>1</v>
      </c>
      <c r="M328" s="6">
        <v>0</v>
      </c>
      <c r="N328" s="6">
        <v>1</v>
      </c>
      <c r="O328" s="6">
        <v>1</v>
      </c>
      <c r="P328" s="6">
        <v>1</v>
      </c>
      <c r="Q328" s="6">
        <v>1</v>
      </c>
      <c r="R328" s="6">
        <v>1</v>
      </c>
      <c r="S328" s="6">
        <v>1</v>
      </c>
      <c r="T328" s="6">
        <v>1</v>
      </c>
      <c r="U328" s="6">
        <v>0</v>
      </c>
      <c r="V328" s="6">
        <v>0</v>
      </c>
      <c r="W328" s="6">
        <v>0</v>
      </c>
      <c r="Z328" s="6">
        <v>0</v>
      </c>
      <c r="AA328" s="5">
        <v>0</v>
      </c>
      <c r="AB328" s="6">
        <v>1</v>
      </c>
      <c r="AC328" s="6">
        <v>1</v>
      </c>
      <c r="AD328" s="6">
        <v>0</v>
      </c>
      <c r="AE328" s="6">
        <v>0</v>
      </c>
      <c r="AF328" s="6">
        <v>0</v>
      </c>
      <c r="AG328" s="6">
        <v>1</v>
      </c>
      <c r="AH328" s="6">
        <v>0</v>
      </c>
      <c r="AI328" s="6">
        <v>0</v>
      </c>
      <c r="AJ328" s="6">
        <v>0</v>
      </c>
      <c r="AK328" s="6">
        <v>0</v>
      </c>
      <c r="AL328" s="6">
        <v>1</v>
      </c>
      <c r="AM328" s="6">
        <v>1</v>
      </c>
      <c r="AN328" s="6">
        <v>1</v>
      </c>
      <c r="AO328" s="6">
        <v>1</v>
      </c>
      <c r="AP328" s="6">
        <v>1</v>
      </c>
      <c r="AQ328" s="6">
        <v>1</v>
      </c>
      <c r="AR328" s="6">
        <v>1</v>
      </c>
      <c r="AS328" s="6">
        <v>1</v>
      </c>
      <c r="AT328" s="6">
        <v>1</v>
      </c>
      <c r="AU328" s="6">
        <v>1</v>
      </c>
      <c r="AV328">
        <f t="shared" si="5"/>
        <v>0.6428571428571429</v>
      </c>
      <c r="AW328" s="6" t="s">
        <v>521</v>
      </c>
      <c r="AX328" s="6" t="s">
        <v>520</v>
      </c>
    </row>
    <row r="329" spans="1:50" s="6" customFormat="1" x14ac:dyDescent="0.35">
      <c r="A329" s="6" t="s">
        <v>370</v>
      </c>
      <c r="B329" s="6" t="s">
        <v>371</v>
      </c>
      <c r="C329">
        <v>2016</v>
      </c>
      <c r="D329" s="6">
        <v>1</v>
      </c>
      <c r="E329" s="6">
        <v>1</v>
      </c>
      <c r="F329" s="6">
        <v>1</v>
      </c>
      <c r="G329" s="6">
        <v>1</v>
      </c>
      <c r="H329" s="6">
        <v>1</v>
      </c>
      <c r="I329" s="6">
        <v>1</v>
      </c>
      <c r="J329" s="6">
        <v>1</v>
      </c>
      <c r="K329" s="6">
        <v>1</v>
      </c>
      <c r="L329" s="6">
        <v>1</v>
      </c>
      <c r="M329" s="6">
        <v>1</v>
      </c>
      <c r="N329" s="6">
        <v>1</v>
      </c>
      <c r="O329" s="6">
        <v>1</v>
      </c>
      <c r="P329" s="6">
        <v>1</v>
      </c>
      <c r="Q329" s="6">
        <v>1</v>
      </c>
      <c r="R329" s="6">
        <v>1</v>
      </c>
      <c r="S329" s="6">
        <v>1</v>
      </c>
      <c r="T329" s="6">
        <v>1</v>
      </c>
      <c r="U329" s="6">
        <v>1</v>
      </c>
      <c r="V329" s="6">
        <v>1</v>
      </c>
      <c r="W329" s="6">
        <v>1</v>
      </c>
      <c r="Z329" s="6">
        <v>1</v>
      </c>
      <c r="AA329" s="5">
        <v>1</v>
      </c>
      <c r="AB329" s="6">
        <v>1</v>
      </c>
      <c r="AC329" s="6">
        <v>1</v>
      </c>
      <c r="AD329" s="6">
        <v>1</v>
      </c>
      <c r="AE329" s="6">
        <v>1</v>
      </c>
      <c r="AF329" s="6">
        <v>1</v>
      </c>
      <c r="AG329" s="6">
        <v>1</v>
      </c>
      <c r="AH329" s="6">
        <v>1</v>
      </c>
      <c r="AI329" s="6">
        <v>1</v>
      </c>
      <c r="AJ329" s="6">
        <v>1</v>
      </c>
      <c r="AK329" s="6">
        <v>1</v>
      </c>
      <c r="AL329" s="6">
        <v>1</v>
      </c>
      <c r="AM329" s="6">
        <v>1</v>
      </c>
      <c r="AN329" s="6">
        <v>1</v>
      </c>
      <c r="AO329" s="6">
        <v>1</v>
      </c>
      <c r="AP329" s="6">
        <v>1</v>
      </c>
      <c r="AQ329" s="6">
        <v>1</v>
      </c>
      <c r="AR329" s="6">
        <v>1</v>
      </c>
      <c r="AS329" s="6">
        <v>1</v>
      </c>
      <c r="AT329" s="6">
        <v>1</v>
      </c>
      <c r="AU329" s="6">
        <v>1</v>
      </c>
      <c r="AV329">
        <f t="shared" si="5"/>
        <v>1</v>
      </c>
      <c r="AW329" s="6" t="s">
        <v>520</v>
      </c>
      <c r="AX329" s="6" t="s">
        <v>520</v>
      </c>
    </row>
    <row r="330" spans="1:50" s="6" customFormat="1" x14ac:dyDescent="0.35">
      <c r="A330" s="6" t="s">
        <v>71</v>
      </c>
      <c r="B330" s="6" t="s">
        <v>372</v>
      </c>
      <c r="C330">
        <v>2016</v>
      </c>
      <c r="D330" s="6">
        <v>1</v>
      </c>
      <c r="E330" s="6">
        <v>1</v>
      </c>
      <c r="F330" s="6">
        <v>1</v>
      </c>
      <c r="G330" s="6">
        <v>1</v>
      </c>
      <c r="H330" s="6">
        <v>1</v>
      </c>
      <c r="I330" s="6">
        <v>1</v>
      </c>
      <c r="J330" s="6">
        <v>1</v>
      </c>
      <c r="K330" s="6">
        <v>1</v>
      </c>
      <c r="L330" s="6">
        <v>1</v>
      </c>
      <c r="M330" s="6">
        <v>1</v>
      </c>
      <c r="N330" s="6">
        <v>1</v>
      </c>
      <c r="O330" s="6">
        <v>1</v>
      </c>
      <c r="P330" s="6">
        <v>1</v>
      </c>
      <c r="Q330" s="6">
        <v>1</v>
      </c>
      <c r="R330" s="6">
        <v>1</v>
      </c>
      <c r="S330" s="6">
        <v>1</v>
      </c>
      <c r="T330" s="6">
        <v>1</v>
      </c>
      <c r="U330" s="6">
        <v>1</v>
      </c>
      <c r="V330" s="6">
        <v>1</v>
      </c>
      <c r="W330" s="6">
        <v>1</v>
      </c>
      <c r="Z330" s="6">
        <v>1</v>
      </c>
      <c r="AA330" s="5">
        <v>1</v>
      </c>
      <c r="AB330" s="6">
        <v>1</v>
      </c>
      <c r="AC330" s="6">
        <v>1</v>
      </c>
      <c r="AD330" s="6">
        <v>1</v>
      </c>
      <c r="AE330" s="6">
        <v>1</v>
      </c>
      <c r="AF330" s="6">
        <v>1</v>
      </c>
      <c r="AG330" s="6">
        <v>1</v>
      </c>
      <c r="AH330" s="6">
        <v>0</v>
      </c>
      <c r="AI330" s="6">
        <v>0</v>
      </c>
      <c r="AJ330" s="6">
        <v>1</v>
      </c>
      <c r="AK330" s="6">
        <v>0</v>
      </c>
      <c r="AL330" s="6">
        <v>0</v>
      </c>
      <c r="AM330" s="6">
        <v>0</v>
      </c>
      <c r="AN330" s="6">
        <v>0</v>
      </c>
      <c r="AO330" s="6">
        <v>0</v>
      </c>
      <c r="AP330" s="6">
        <v>0</v>
      </c>
      <c r="AQ330" s="6">
        <v>0</v>
      </c>
      <c r="AR330" s="6">
        <v>0</v>
      </c>
      <c r="AS330" s="6">
        <v>0</v>
      </c>
      <c r="AT330" s="6">
        <v>0</v>
      </c>
      <c r="AU330" s="6">
        <v>0</v>
      </c>
      <c r="AV330">
        <f t="shared" si="5"/>
        <v>0.69047619047619047</v>
      </c>
      <c r="AW330" s="6" t="s">
        <v>521</v>
      </c>
      <c r="AX330" s="6" t="s">
        <v>521</v>
      </c>
    </row>
    <row r="331" spans="1:50" s="6" customFormat="1" x14ac:dyDescent="0.35">
      <c r="A331" s="6" t="s">
        <v>72</v>
      </c>
      <c r="B331" s="6" t="s">
        <v>373</v>
      </c>
      <c r="C331">
        <v>2016</v>
      </c>
      <c r="D331" s="6">
        <v>1</v>
      </c>
      <c r="E331" s="6">
        <v>1</v>
      </c>
      <c r="F331" s="6">
        <v>1</v>
      </c>
      <c r="G331" s="6">
        <v>1</v>
      </c>
      <c r="H331" s="6">
        <v>1</v>
      </c>
      <c r="I331" s="6">
        <v>1</v>
      </c>
      <c r="J331" s="6">
        <v>1</v>
      </c>
      <c r="K331" s="6">
        <v>1</v>
      </c>
      <c r="L331" s="6">
        <v>1</v>
      </c>
      <c r="M331" s="6">
        <v>1</v>
      </c>
      <c r="N331" s="6">
        <v>1</v>
      </c>
      <c r="O331" s="6">
        <v>1</v>
      </c>
      <c r="P331" s="6">
        <v>1</v>
      </c>
      <c r="Q331" s="6">
        <v>1</v>
      </c>
      <c r="R331" s="6">
        <v>1</v>
      </c>
      <c r="S331" s="6">
        <v>1</v>
      </c>
      <c r="T331" s="6">
        <v>1</v>
      </c>
      <c r="U331" s="6">
        <v>0</v>
      </c>
      <c r="V331" s="6">
        <v>1</v>
      </c>
      <c r="W331" s="6">
        <v>1</v>
      </c>
      <c r="X331" s="6">
        <v>1</v>
      </c>
      <c r="Y331" s="6">
        <v>0</v>
      </c>
      <c r="Z331" s="6">
        <v>1</v>
      </c>
      <c r="AA331" s="5">
        <v>1</v>
      </c>
      <c r="AB331" s="6">
        <v>1</v>
      </c>
      <c r="AC331" s="6">
        <v>1</v>
      </c>
      <c r="AD331" s="6">
        <v>1</v>
      </c>
      <c r="AE331" s="6">
        <v>1</v>
      </c>
      <c r="AF331" s="6">
        <v>1</v>
      </c>
      <c r="AG331" s="6">
        <v>1</v>
      </c>
      <c r="AH331" s="6">
        <v>1</v>
      </c>
      <c r="AI331" s="6">
        <v>1</v>
      </c>
      <c r="AJ331" s="6">
        <v>1</v>
      </c>
      <c r="AK331" s="6">
        <v>1</v>
      </c>
      <c r="AL331" s="6">
        <v>1</v>
      </c>
      <c r="AM331" s="6">
        <v>1</v>
      </c>
      <c r="AN331" s="6">
        <v>1</v>
      </c>
      <c r="AO331" s="6">
        <v>1</v>
      </c>
      <c r="AP331" s="6">
        <v>1</v>
      </c>
      <c r="AQ331" s="6">
        <v>1</v>
      </c>
      <c r="AR331" s="6">
        <v>1</v>
      </c>
      <c r="AS331" s="6">
        <v>1</v>
      </c>
      <c r="AT331" s="6">
        <v>1</v>
      </c>
      <c r="AU331" s="6">
        <v>1</v>
      </c>
      <c r="AV331">
        <f t="shared" si="5"/>
        <v>0.95454545454545459</v>
      </c>
      <c r="AW331" s="6" t="s">
        <v>521</v>
      </c>
      <c r="AX331" s="6" t="s">
        <v>520</v>
      </c>
    </row>
    <row r="332" spans="1:50" s="6" customFormat="1" x14ac:dyDescent="0.35">
      <c r="A332" s="6" t="s">
        <v>374</v>
      </c>
      <c r="B332" s="6" t="s">
        <v>375</v>
      </c>
      <c r="C332">
        <v>2016</v>
      </c>
      <c r="D332" s="6">
        <v>1</v>
      </c>
      <c r="E332" s="6">
        <v>0</v>
      </c>
      <c r="H332" s="6">
        <v>1</v>
      </c>
      <c r="I332" s="6">
        <v>1</v>
      </c>
      <c r="J332" s="6">
        <v>1</v>
      </c>
      <c r="K332" s="6">
        <v>1</v>
      </c>
      <c r="L332" s="6">
        <v>1</v>
      </c>
      <c r="M332" s="6">
        <v>1</v>
      </c>
      <c r="N332" s="6">
        <v>1</v>
      </c>
      <c r="O332" s="6">
        <v>1</v>
      </c>
      <c r="P332" s="6">
        <v>1</v>
      </c>
      <c r="Q332" s="6">
        <v>1</v>
      </c>
      <c r="R332" s="6">
        <v>1</v>
      </c>
      <c r="S332" s="6">
        <v>1</v>
      </c>
      <c r="T332" s="6">
        <v>1</v>
      </c>
      <c r="U332" s="6">
        <v>1</v>
      </c>
      <c r="V332" s="6">
        <v>1</v>
      </c>
      <c r="W332" s="6">
        <v>1</v>
      </c>
      <c r="Z332" s="6">
        <v>1</v>
      </c>
      <c r="AA332" s="5">
        <v>1</v>
      </c>
      <c r="AB332" s="6">
        <v>1</v>
      </c>
      <c r="AC332" s="6">
        <v>1</v>
      </c>
      <c r="AD332" s="6">
        <v>1</v>
      </c>
      <c r="AE332" s="6">
        <v>1</v>
      </c>
      <c r="AF332" s="6">
        <v>1</v>
      </c>
      <c r="AG332" s="6">
        <v>1</v>
      </c>
      <c r="AH332" s="6">
        <v>1</v>
      </c>
      <c r="AI332" s="6">
        <v>1</v>
      </c>
      <c r="AJ332" s="6">
        <v>1</v>
      </c>
      <c r="AK332" s="6">
        <v>1</v>
      </c>
      <c r="AL332" s="6">
        <v>1</v>
      </c>
      <c r="AM332" s="6">
        <v>1</v>
      </c>
      <c r="AN332" s="6">
        <v>1</v>
      </c>
      <c r="AO332" s="6">
        <v>1</v>
      </c>
      <c r="AP332" s="6">
        <v>1</v>
      </c>
      <c r="AQ332" s="6">
        <v>1</v>
      </c>
      <c r="AR332" s="6">
        <v>1</v>
      </c>
      <c r="AS332" s="6">
        <v>1</v>
      </c>
      <c r="AT332" s="6">
        <v>1</v>
      </c>
      <c r="AU332" s="6">
        <v>1</v>
      </c>
      <c r="AV332">
        <f t="shared" si="5"/>
        <v>0.97499999999999998</v>
      </c>
      <c r="AW332" s="6" t="s">
        <v>520</v>
      </c>
      <c r="AX332" s="6" t="s">
        <v>521</v>
      </c>
    </row>
    <row r="333" spans="1:50" s="6" customFormat="1" x14ac:dyDescent="0.35">
      <c r="A333" s="6" t="s">
        <v>376</v>
      </c>
      <c r="B333" s="6" t="s">
        <v>377</v>
      </c>
      <c r="C333">
        <v>2016</v>
      </c>
      <c r="D333" s="6">
        <v>1</v>
      </c>
      <c r="E333" s="6">
        <v>1</v>
      </c>
      <c r="F333" s="6">
        <v>1</v>
      </c>
      <c r="G333" s="6">
        <v>1</v>
      </c>
      <c r="H333" s="6">
        <v>1</v>
      </c>
      <c r="I333" s="6">
        <v>1</v>
      </c>
      <c r="J333" s="6">
        <v>1</v>
      </c>
      <c r="K333" s="6">
        <v>1</v>
      </c>
      <c r="L333" s="6">
        <v>1</v>
      </c>
      <c r="M333" s="6">
        <v>1</v>
      </c>
      <c r="N333" s="6">
        <v>1</v>
      </c>
      <c r="O333" s="6">
        <v>1</v>
      </c>
      <c r="P333" s="6">
        <v>1</v>
      </c>
      <c r="Q333" s="6">
        <v>1</v>
      </c>
      <c r="R333" s="6">
        <v>1</v>
      </c>
      <c r="S333" s="6">
        <v>1</v>
      </c>
      <c r="T333" s="6">
        <v>1</v>
      </c>
      <c r="U333" s="6">
        <v>1</v>
      </c>
      <c r="V333" s="6">
        <v>1</v>
      </c>
      <c r="W333" s="6">
        <v>1</v>
      </c>
      <c r="X333" s="6">
        <v>1</v>
      </c>
      <c r="Y333" s="6">
        <v>0</v>
      </c>
      <c r="Z333" s="6">
        <v>1</v>
      </c>
      <c r="AA333" s="5">
        <v>1</v>
      </c>
      <c r="AB333" s="6">
        <v>1</v>
      </c>
      <c r="AC333" s="6">
        <v>1</v>
      </c>
      <c r="AD333" s="6">
        <v>1</v>
      </c>
      <c r="AE333" s="6">
        <v>1</v>
      </c>
      <c r="AF333" s="6">
        <v>1</v>
      </c>
      <c r="AG333" s="6">
        <v>1</v>
      </c>
      <c r="AH333" s="6">
        <v>1</v>
      </c>
      <c r="AI333" s="6">
        <v>1</v>
      </c>
      <c r="AJ333" s="6">
        <v>1</v>
      </c>
      <c r="AK333" s="6">
        <v>1</v>
      </c>
      <c r="AL333" s="6">
        <v>1</v>
      </c>
      <c r="AM333" s="6">
        <v>1</v>
      </c>
      <c r="AN333" s="6">
        <v>1</v>
      </c>
      <c r="AO333" s="6">
        <v>1</v>
      </c>
      <c r="AP333" s="6">
        <v>1</v>
      </c>
      <c r="AQ333" s="6">
        <v>1</v>
      </c>
      <c r="AR333" s="6">
        <v>1</v>
      </c>
      <c r="AS333" s="6">
        <v>1</v>
      </c>
      <c r="AT333" s="6">
        <v>1</v>
      </c>
      <c r="AU333" s="6">
        <v>1</v>
      </c>
      <c r="AV333">
        <f t="shared" si="5"/>
        <v>0.97727272727272729</v>
      </c>
      <c r="AW333" s="6" t="s">
        <v>520</v>
      </c>
      <c r="AX333" s="6" t="s">
        <v>520</v>
      </c>
    </row>
    <row r="334" spans="1:50" s="6" customFormat="1" x14ac:dyDescent="0.35">
      <c r="A334" s="6" t="s">
        <v>378</v>
      </c>
      <c r="B334" s="6" t="s">
        <v>379</v>
      </c>
      <c r="C334">
        <v>2016</v>
      </c>
      <c r="D334" s="6">
        <v>1</v>
      </c>
      <c r="E334" s="6">
        <v>1</v>
      </c>
      <c r="F334" s="6">
        <v>1</v>
      </c>
      <c r="G334" s="6">
        <v>1</v>
      </c>
      <c r="H334" s="6">
        <v>1</v>
      </c>
      <c r="I334" s="6">
        <v>1</v>
      </c>
      <c r="J334" s="6">
        <v>1</v>
      </c>
      <c r="K334" s="6">
        <v>1</v>
      </c>
      <c r="L334" s="6">
        <v>1</v>
      </c>
      <c r="M334" s="6">
        <v>1</v>
      </c>
      <c r="N334" s="6">
        <v>1</v>
      </c>
      <c r="O334" s="6">
        <v>1</v>
      </c>
      <c r="P334" s="6">
        <v>1</v>
      </c>
      <c r="Q334" s="6">
        <v>1</v>
      </c>
      <c r="R334" s="6">
        <v>1</v>
      </c>
      <c r="S334" s="6">
        <v>1</v>
      </c>
      <c r="T334" s="6">
        <v>1</v>
      </c>
      <c r="U334" s="6">
        <v>1</v>
      </c>
      <c r="V334" s="6">
        <v>1</v>
      </c>
      <c r="W334" s="6">
        <v>1</v>
      </c>
      <c r="Z334" s="6">
        <v>1</v>
      </c>
      <c r="AA334" s="5">
        <v>1</v>
      </c>
      <c r="AB334" s="6">
        <v>1</v>
      </c>
      <c r="AC334" s="6">
        <v>1</v>
      </c>
      <c r="AD334" s="6">
        <v>1</v>
      </c>
      <c r="AE334" s="6">
        <v>1</v>
      </c>
      <c r="AF334" s="6">
        <v>1</v>
      </c>
      <c r="AG334" s="6">
        <v>0</v>
      </c>
      <c r="AH334" s="6">
        <v>0</v>
      </c>
      <c r="AI334" s="6">
        <v>0</v>
      </c>
      <c r="AJ334" s="6">
        <v>1</v>
      </c>
      <c r="AK334" s="6">
        <v>0</v>
      </c>
      <c r="AL334" s="6">
        <v>0</v>
      </c>
      <c r="AM334" s="6">
        <v>1</v>
      </c>
      <c r="AN334" s="6">
        <v>1</v>
      </c>
      <c r="AO334" s="6">
        <v>1</v>
      </c>
      <c r="AP334" s="6">
        <v>1</v>
      </c>
      <c r="AQ334" s="6">
        <v>1</v>
      </c>
      <c r="AR334" s="6">
        <v>1</v>
      </c>
      <c r="AS334" s="6">
        <v>1</v>
      </c>
      <c r="AT334" s="6">
        <v>1</v>
      </c>
      <c r="AU334" s="6">
        <v>1</v>
      </c>
      <c r="AV334">
        <f t="shared" si="5"/>
        <v>0.88095238095238093</v>
      </c>
      <c r="AW334" s="6" t="s">
        <v>520</v>
      </c>
      <c r="AX334" s="6" t="s">
        <v>520</v>
      </c>
    </row>
    <row r="335" spans="1:50" s="6" customFormat="1" x14ac:dyDescent="0.35">
      <c r="A335" s="6" t="s">
        <v>380</v>
      </c>
      <c r="B335" s="6" t="s">
        <v>381</v>
      </c>
      <c r="C335">
        <v>2016</v>
      </c>
      <c r="D335" s="6">
        <v>0</v>
      </c>
      <c r="E335" s="6">
        <v>0</v>
      </c>
      <c r="F335" s="6">
        <v>0</v>
      </c>
      <c r="G335" s="6">
        <v>0</v>
      </c>
      <c r="H335" s="6">
        <v>0</v>
      </c>
      <c r="I335" s="6">
        <v>0</v>
      </c>
      <c r="J335" s="6">
        <v>1</v>
      </c>
      <c r="K335" s="6">
        <v>0</v>
      </c>
      <c r="L335" s="6">
        <v>1</v>
      </c>
      <c r="M335" s="6">
        <v>1</v>
      </c>
      <c r="N335" s="6">
        <v>1</v>
      </c>
      <c r="O335" s="6">
        <v>1</v>
      </c>
      <c r="P335" s="6">
        <v>1</v>
      </c>
      <c r="Q335" s="6">
        <v>1</v>
      </c>
      <c r="R335" s="6">
        <v>1</v>
      </c>
      <c r="S335" s="6">
        <v>1</v>
      </c>
      <c r="T335" s="6">
        <v>1</v>
      </c>
      <c r="U335" s="6">
        <v>0</v>
      </c>
      <c r="V335" s="6">
        <v>0</v>
      </c>
      <c r="W335" s="6">
        <v>0</v>
      </c>
      <c r="X335" s="6">
        <v>0</v>
      </c>
      <c r="Y335" s="6">
        <v>0</v>
      </c>
      <c r="Z335" s="6">
        <v>0</v>
      </c>
      <c r="AA335" s="5">
        <v>0</v>
      </c>
      <c r="AB335" s="6">
        <v>1</v>
      </c>
      <c r="AC335" s="6">
        <v>1</v>
      </c>
      <c r="AD335" s="6">
        <v>0</v>
      </c>
      <c r="AE335" s="6">
        <v>0</v>
      </c>
      <c r="AF335" s="6">
        <v>0</v>
      </c>
      <c r="AG335" s="6">
        <v>0</v>
      </c>
      <c r="AH335" s="6">
        <v>0</v>
      </c>
      <c r="AI335" s="6">
        <v>0</v>
      </c>
      <c r="AJ335" s="6">
        <v>1</v>
      </c>
      <c r="AK335" s="6">
        <v>1</v>
      </c>
      <c r="AL335" s="6">
        <v>0</v>
      </c>
      <c r="AM335" s="6">
        <v>0</v>
      </c>
      <c r="AN335" s="6">
        <v>0</v>
      </c>
      <c r="AO335" s="6">
        <v>0</v>
      </c>
      <c r="AP335" s="6">
        <v>0</v>
      </c>
      <c r="AQ335" s="6">
        <v>0</v>
      </c>
      <c r="AR335" s="6">
        <v>1</v>
      </c>
      <c r="AS335" s="6">
        <v>0</v>
      </c>
      <c r="AT335" s="6">
        <v>1</v>
      </c>
      <c r="AU335" s="6">
        <v>0</v>
      </c>
      <c r="AV335">
        <f t="shared" si="5"/>
        <v>0.36363636363636365</v>
      </c>
      <c r="AW335" s="6" t="s">
        <v>521</v>
      </c>
      <c r="AX335" s="6" t="s">
        <v>521</v>
      </c>
    </row>
    <row r="336" spans="1:50" s="6" customFormat="1" x14ac:dyDescent="0.35">
      <c r="A336" s="6" t="s">
        <v>73</v>
      </c>
      <c r="B336" s="6" t="s">
        <v>382</v>
      </c>
      <c r="C336">
        <v>2016</v>
      </c>
      <c r="D336" s="6">
        <v>1</v>
      </c>
      <c r="E336" s="6">
        <v>1</v>
      </c>
      <c r="F336" s="6">
        <v>1</v>
      </c>
      <c r="G336" s="6">
        <v>0</v>
      </c>
      <c r="H336" s="6">
        <v>1</v>
      </c>
      <c r="I336" s="6">
        <v>1</v>
      </c>
      <c r="J336" s="6">
        <v>1</v>
      </c>
      <c r="K336" s="6">
        <v>1</v>
      </c>
      <c r="L336" s="6">
        <v>1</v>
      </c>
      <c r="M336" s="6">
        <v>1</v>
      </c>
      <c r="N336" s="6">
        <v>1</v>
      </c>
      <c r="O336" s="6">
        <v>1</v>
      </c>
      <c r="P336" s="6">
        <v>1</v>
      </c>
      <c r="Q336" s="6">
        <v>1</v>
      </c>
      <c r="R336" s="6">
        <v>1</v>
      </c>
      <c r="S336" s="6">
        <v>1</v>
      </c>
      <c r="T336" s="6">
        <v>1</v>
      </c>
      <c r="U336" s="6">
        <v>0</v>
      </c>
      <c r="V336" s="6">
        <v>1</v>
      </c>
      <c r="W336" s="6">
        <v>1</v>
      </c>
      <c r="X336" s="6">
        <v>1</v>
      </c>
      <c r="Y336" s="6">
        <v>0</v>
      </c>
      <c r="Z336" s="6">
        <v>1</v>
      </c>
      <c r="AA336" s="5">
        <v>1</v>
      </c>
      <c r="AB336" s="6">
        <v>1</v>
      </c>
      <c r="AC336" s="6">
        <v>1</v>
      </c>
      <c r="AD336" s="6">
        <v>0</v>
      </c>
      <c r="AE336" s="6">
        <v>0</v>
      </c>
      <c r="AF336" s="6">
        <v>1</v>
      </c>
      <c r="AG336" s="6">
        <v>1</v>
      </c>
      <c r="AH336" s="6">
        <v>0</v>
      </c>
      <c r="AI336" s="6">
        <v>0</v>
      </c>
      <c r="AJ336" s="6">
        <v>0</v>
      </c>
      <c r="AK336" s="6">
        <v>0</v>
      </c>
      <c r="AL336" s="6">
        <v>0</v>
      </c>
      <c r="AM336" s="6">
        <v>0</v>
      </c>
      <c r="AN336" s="6">
        <v>0</v>
      </c>
      <c r="AO336" s="6">
        <v>1</v>
      </c>
      <c r="AP336" s="6">
        <v>1</v>
      </c>
      <c r="AQ336" s="6">
        <v>1</v>
      </c>
      <c r="AR336" s="6">
        <v>1</v>
      </c>
      <c r="AS336" s="6">
        <v>0</v>
      </c>
      <c r="AT336" s="6">
        <v>0</v>
      </c>
      <c r="AU336" s="6">
        <v>0</v>
      </c>
      <c r="AV336">
        <f t="shared" si="5"/>
        <v>0.65909090909090906</v>
      </c>
      <c r="AW336" s="6" t="s">
        <v>521</v>
      </c>
      <c r="AX336" s="6" t="s">
        <v>520</v>
      </c>
    </row>
    <row r="337" spans="1:50" s="6" customFormat="1" x14ac:dyDescent="0.35">
      <c r="A337" s="6" t="s">
        <v>383</v>
      </c>
      <c r="B337" s="6" t="s">
        <v>384</v>
      </c>
      <c r="C337">
        <v>2016</v>
      </c>
      <c r="D337" s="6">
        <v>1</v>
      </c>
      <c r="E337" s="6">
        <v>1</v>
      </c>
      <c r="F337" s="6">
        <v>1</v>
      </c>
      <c r="G337" s="6">
        <v>1</v>
      </c>
      <c r="H337" s="6">
        <v>1</v>
      </c>
      <c r="I337" s="6">
        <v>1</v>
      </c>
      <c r="J337" s="6">
        <v>1</v>
      </c>
      <c r="K337" s="6">
        <v>1</v>
      </c>
      <c r="L337" s="6">
        <v>1</v>
      </c>
      <c r="M337" s="6">
        <v>1</v>
      </c>
      <c r="N337" s="6">
        <v>1</v>
      </c>
      <c r="O337" s="6">
        <v>1</v>
      </c>
      <c r="P337" s="6">
        <v>1</v>
      </c>
      <c r="Q337" s="6">
        <v>1</v>
      </c>
      <c r="R337" s="6">
        <v>1</v>
      </c>
      <c r="S337" s="6">
        <v>1</v>
      </c>
      <c r="T337" s="6">
        <v>1</v>
      </c>
      <c r="U337" s="6">
        <v>1</v>
      </c>
      <c r="V337" s="6">
        <v>1</v>
      </c>
      <c r="W337" s="6">
        <v>1</v>
      </c>
      <c r="Z337" s="6">
        <v>1</v>
      </c>
      <c r="AA337" s="5">
        <v>1</v>
      </c>
      <c r="AB337" s="6">
        <v>1</v>
      </c>
      <c r="AC337" s="6">
        <v>1</v>
      </c>
      <c r="AD337" s="6">
        <v>1</v>
      </c>
      <c r="AE337" s="6">
        <v>1</v>
      </c>
      <c r="AF337" s="6">
        <v>1</v>
      </c>
      <c r="AG337" s="6">
        <v>1</v>
      </c>
      <c r="AH337" s="6">
        <v>1</v>
      </c>
      <c r="AI337" s="6">
        <v>1</v>
      </c>
      <c r="AJ337" s="6">
        <v>1</v>
      </c>
      <c r="AK337" s="6">
        <v>1</v>
      </c>
      <c r="AL337" s="6">
        <v>1</v>
      </c>
      <c r="AM337" s="6">
        <v>1</v>
      </c>
      <c r="AN337" s="6">
        <v>1</v>
      </c>
      <c r="AO337" s="6">
        <v>1</v>
      </c>
      <c r="AP337" s="6">
        <v>1</v>
      </c>
      <c r="AQ337" s="6">
        <v>1</v>
      </c>
      <c r="AR337" s="6">
        <v>1</v>
      </c>
      <c r="AS337" s="6">
        <v>1</v>
      </c>
      <c r="AT337" s="6">
        <v>1</v>
      </c>
      <c r="AU337" s="6">
        <v>1</v>
      </c>
      <c r="AV337">
        <f t="shared" si="5"/>
        <v>1</v>
      </c>
      <c r="AW337" s="6" t="s">
        <v>520</v>
      </c>
      <c r="AX337" s="6" t="s">
        <v>520</v>
      </c>
    </row>
    <row r="338" spans="1:50" s="6" customFormat="1" x14ac:dyDescent="0.35">
      <c r="A338" s="6" t="s">
        <v>385</v>
      </c>
      <c r="B338" s="6" t="s">
        <v>386</v>
      </c>
      <c r="C338">
        <v>2016</v>
      </c>
      <c r="D338" s="6">
        <v>1</v>
      </c>
      <c r="E338" s="6">
        <v>0</v>
      </c>
      <c r="F338" s="6">
        <v>1</v>
      </c>
      <c r="G338" s="6">
        <v>1</v>
      </c>
      <c r="H338" s="6">
        <v>1</v>
      </c>
      <c r="I338" s="6">
        <v>1</v>
      </c>
      <c r="J338" s="6">
        <v>1</v>
      </c>
      <c r="K338" s="6">
        <v>1</v>
      </c>
      <c r="L338" s="6">
        <v>1</v>
      </c>
      <c r="M338" s="6">
        <v>1</v>
      </c>
      <c r="N338" s="6">
        <v>1</v>
      </c>
      <c r="O338" s="6">
        <v>1</v>
      </c>
      <c r="P338" s="6">
        <v>1</v>
      </c>
      <c r="Q338" s="6">
        <v>1</v>
      </c>
      <c r="R338" s="6">
        <v>1</v>
      </c>
      <c r="S338" s="6">
        <v>1</v>
      </c>
      <c r="T338" s="6">
        <v>1</v>
      </c>
      <c r="U338" s="6">
        <v>1</v>
      </c>
      <c r="V338" s="6">
        <v>1</v>
      </c>
      <c r="W338" s="6">
        <v>1</v>
      </c>
      <c r="Z338" s="6">
        <v>1</v>
      </c>
      <c r="AA338" s="5">
        <v>1</v>
      </c>
      <c r="AB338" s="6">
        <v>1</v>
      </c>
      <c r="AC338" s="6">
        <v>1</v>
      </c>
      <c r="AD338" s="6">
        <v>1</v>
      </c>
      <c r="AE338" s="6">
        <v>1</v>
      </c>
      <c r="AF338" s="6">
        <v>1</v>
      </c>
      <c r="AG338" s="6">
        <v>1</v>
      </c>
      <c r="AH338" s="6">
        <v>1</v>
      </c>
      <c r="AI338" s="6">
        <v>1</v>
      </c>
      <c r="AJ338" s="6">
        <v>1</v>
      </c>
      <c r="AK338" s="6">
        <v>1</v>
      </c>
      <c r="AL338" s="6">
        <v>1</v>
      </c>
      <c r="AM338" s="6">
        <v>1</v>
      </c>
      <c r="AN338" s="6">
        <v>1</v>
      </c>
      <c r="AO338" s="6">
        <v>1</v>
      </c>
      <c r="AP338" s="6">
        <v>1</v>
      </c>
      <c r="AQ338" s="6">
        <v>1</v>
      </c>
      <c r="AR338" s="6">
        <v>1</v>
      </c>
      <c r="AS338" s="6">
        <v>1</v>
      </c>
      <c r="AT338" s="6">
        <v>1</v>
      </c>
      <c r="AU338" s="6">
        <v>1</v>
      </c>
      <c r="AV338">
        <f t="shared" si="5"/>
        <v>0.97619047619047616</v>
      </c>
      <c r="AW338" s="6" t="s">
        <v>520</v>
      </c>
      <c r="AX338" s="6" t="s">
        <v>520</v>
      </c>
    </row>
    <row r="339" spans="1:50" s="6" customFormat="1" x14ac:dyDescent="0.35">
      <c r="A339" s="6" t="s">
        <v>74</v>
      </c>
      <c r="B339" s="6" t="s">
        <v>387</v>
      </c>
      <c r="C339">
        <v>2016</v>
      </c>
      <c r="D339" s="6">
        <v>1</v>
      </c>
      <c r="E339" s="6">
        <v>1</v>
      </c>
      <c r="F339" s="6">
        <v>1</v>
      </c>
      <c r="G339" s="6">
        <v>1</v>
      </c>
      <c r="H339" s="6">
        <v>1</v>
      </c>
      <c r="I339" s="6">
        <v>1</v>
      </c>
      <c r="J339" s="6">
        <v>1</v>
      </c>
      <c r="K339" s="6">
        <v>1</v>
      </c>
      <c r="L339" s="6">
        <v>1</v>
      </c>
      <c r="M339" s="6">
        <v>1</v>
      </c>
      <c r="N339" s="6">
        <v>1</v>
      </c>
      <c r="O339" s="6">
        <v>1</v>
      </c>
      <c r="P339" s="6">
        <v>1</v>
      </c>
      <c r="Q339" s="6">
        <v>1</v>
      </c>
      <c r="R339" s="6">
        <v>1</v>
      </c>
      <c r="S339" s="6">
        <v>1</v>
      </c>
      <c r="T339" s="6">
        <v>1</v>
      </c>
      <c r="U339" s="6">
        <v>1</v>
      </c>
      <c r="V339" s="6">
        <v>0</v>
      </c>
      <c r="W339" s="6">
        <v>0</v>
      </c>
      <c r="Z339" s="6">
        <v>0</v>
      </c>
      <c r="AA339" s="5">
        <v>1</v>
      </c>
      <c r="AB339" s="6">
        <v>1</v>
      </c>
      <c r="AC339" s="6">
        <v>1</v>
      </c>
      <c r="AD339" s="6">
        <v>1</v>
      </c>
      <c r="AE339" s="6">
        <v>1</v>
      </c>
      <c r="AF339" s="6">
        <v>1</v>
      </c>
      <c r="AG339" s="6">
        <v>1</v>
      </c>
      <c r="AH339" s="6">
        <v>0</v>
      </c>
      <c r="AI339" s="6">
        <v>1</v>
      </c>
      <c r="AJ339" s="6">
        <v>1</v>
      </c>
      <c r="AK339" s="6">
        <v>1</v>
      </c>
      <c r="AL339" s="6">
        <v>0</v>
      </c>
      <c r="AM339" s="6">
        <v>0</v>
      </c>
      <c r="AN339" s="6">
        <v>0</v>
      </c>
      <c r="AO339" s="6">
        <v>1</v>
      </c>
      <c r="AP339" s="6">
        <v>0</v>
      </c>
      <c r="AQ339" s="6">
        <v>0</v>
      </c>
      <c r="AR339" s="6">
        <v>0</v>
      </c>
      <c r="AS339" s="6">
        <v>1</v>
      </c>
      <c r="AT339" s="6">
        <v>1</v>
      </c>
      <c r="AU339" s="6">
        <v>1</v>
      </c>
      <c r="AV339">
        <f t="shared" si="5"/>
        <v>0.76190476190476186</v>
      </c>
      <c r="AW339" s="6" t="s">
        <v>520</v>
      </c>
      <c r="AX339" s="6" t="s">
        <v>520</v>
      </c>
    </row>
    <row r="340" spans="1:50" s="6" customFormat="1" x14ac:dyDescent="0.35">
      <c r="A340" s="6" t="s">
        <v>75</v>
      </c>
      <c r="B340" s="6" t="s">
        <v>388</v>
      </c>
      <c r="C340">
        <v>2016</v>
      </c>
      <c r="D340" s="6">
        <v>1</v>
      </c>
      <c r="E340" s="6">
        <v>1</v>
      </c>
      <c r="F340" s="6">
        <v>1</v>
      </c>
      <c r="G340" s="6">
        <v>1</v>
      </c>
      <c r="H340" s="6">
        <v>1</v>
      </c>
      <c r="I340" s="6">
        <v>1</v>
      </c>
      <c r="J340" s="6">
        <v>1</v>
      </c>
      <c r="K340" s="6">
        <v>1</v>
      </c>
      <c r="L340" s="6">
        <v>1</v>
      </c>
      <c r="M340" s="6">
        <v>1</v>
      </c>
      <c r="N340" s="6">
        <v>1</v>
      </c>
      <c r="O340" s="6">
        <v>1</v>
      </c>
      <c r="P340" s="6">
        <v>1</v>
      </c>
      <c r="Q340" s="6">
        <v>1</v>
      </c>
      <c r="R340" s="6">
        <v>1</v>
      </c>
      <c r="S340" s="6">
        <v>1</v>
      </c>
      <c r="T340" s="6">
        <v>1</v>
      </c>
      <c r="U340" s="6">
        <v>1</v>
      </c>
      <c r="V340" s="6">
        <v>1</v>
      </c>
      <c r="W340" s="6">
        <v>1</v>
      </c>
      <c r="Z340" s="6">
        <v>0</v>
      </c>
      <c r="AA340" s="5">
        <v>1</v>
      </c>
      <c r="AB340" s="6">
        <v>1</v>
      </c>
      <c r="AC340" s="6">
        <v>1</v>
      </c>
      <c r="AD340" s="6">
        <v>1</v>
      </c>
      <c r="AE340" s="6">
        <v>1</v>
      </c>
      <c r="AF340" s="6">
        <v>1</v>
      </c>
      <c r="AG340" s="6">
        <v>1</v>
      </c>
      <c r="AH340" s="6">
        <v>1</v>
      </c>
      <c r="AI340" s="6">
        <v>1</v>
      </c>
      <c r="AJ340" s="6">
        <v>1</v>
      </c>
      <c r="AK340" s="6">
        <v>1</v>
      </c>
      <c r="AL340" s="6">
        <v>1</v>
      </c>
      <c r="AM340" s="6">
        <v>1</v>
      </c>
      <c r="AN340" s="6">
        <v>1</v>
      </c>
      <c r="AO340" s="6">
        <v>1</v>
      </c>
      <c r="AP340" s="6">
        <v>1</v>
      </c>
      <c r="AQ340" s="6">
        <v>1</v>
      </c>
      <c r="AR340" s="6">
        <v>1</v>
      </c>
      <c r="AS340" s="6">
        <v>1</v>
      </c>
      <c r="AT340" s="6">
        <v>1</v>
      </c>
      <c r="AU340" s="6">
        <v>1</v>
      </c>
      <c r="AV340">
        <f t="shared" si="5"/>
        <v>0.97619047619047616</v>
      </c>
      <c r="AW340" s="6" t="s">
        <v>521</v>
      </c>
      <c r="AX340" s="6" t="s">
        <v>520</v>
      </c>
    </row>
    <row r="341" spans="1:50" s="6" customFormat="1" x14ac:dyDescent="0.35">
      <c r="A341" s="6" t="s">
        <v>389</v>
      </c>
      <c r="B341" s="6" t="s">
        <v>390</v>
      </c>
      <c r="C341">
        <v>2016</v>
      </c>
      <c r="D341" s="6">
        <v>1</v>
      </c>
      <c r="E341" s="6">
        <v>1</v>
      </c>
      <c r="F341" s="6">
        <v>1</v>
      </c>
      <c r="G341" s="6">
        <v>1</v>
      </c>
      <c r="H341" s="6">
        <v>1</v>
      </c>
      <c r="I341" s="6">
        <v>1</v>
      </c>
      <c r="J341" s="6">
        <v>1</v>
      </c>
      <c r="K341" s="6">
        <v>1</v>
      </c>
      <c r="L341" s="6">
        <v>1</v>
      </c>
      <c r="M341" s="6">
        <v>1</v>
      </c>
      <c r="N341" s="6">
        <v>1</v>
      </c>
      <c r="O341" s="6">
        <v>1</v>
      </c>
      <c r="P341" s="6">
        <v>1</v>
      </c>
      <c r="Q341" s="6">
        <v>1</v>
      </c>
      <c r="R341" s="6">
        <v>1</v>
      </c>
      <c r="S341" s="6">
        <v>1</v>
      </c>
      <c r="T341" s="6">
        <v>1</v>
      </c>
      <c r="U341" s="6">
        <v>1</v>
      </c>
      <c r="V341" s="6">
        <v>1</v>
      </c>
      <c r="W341" s="6">
        <v>1</v>
      </c>
      <c r="Z341" s="6">
        <v>1</v>
      </c>
      <c r="AA341" s="5">
        <v>1</v>
      </c>
      <c r="AB341" s="6">
        <v>1</v>
      </c>
      <c r="AC341" s="6">
        <v>1</v>
      </c>
      <c r="AD341" s="6">
        <v>1</v>
      </c>
      <c r="AE341" s="6">
        <v>1</v>
      </c>
      <c r="AF341" s="6">
        <v>1</v>
      </c>
      <c r="AG341" s="6">
        <v>1</v>
      </c>
      <c r="AH341" s="6">
        <v>1</v>
      </c>
      <c r="AI341" s="6">
        <v>1</v>
      </c>
      <c r="AJ341" s="6">
        <v>1</v>
      </c>
      <c r="AK341" s="6">
        <v>1</v>
      </c>
      <c r="AL341" s="6">
        <v>1</v>
      </c>
      <c r="AM341" s="6">
        <v>1</v>
      </c>
      <c r="AN341" s="6">
        <v>1</v>
      </c>
      <c r="AO341" s="6">
        <v>1</v>
      </c>
      <c r="AP341" s="6">
        <v>1</v>
      </c>
      <c r="AQ341" s="6">
        <v>1</v>
      </c>
      <c r="AR341" s="6">
        <v>1</v>
      </c>
      <c r="AS341" s="6">
        <v>1</v>
      </c>
      <c r="AT341" s="6">
        <v>1</v>
      </c>
      <c r="AU341" s="6">
        <v>1</v>
      </c>
      <c r="AV341">
        <f t="shared" si="5"/>
        <v>1</v>
      </c>
      <c r="AW341" s="6" t="s">
        <v>520</v>
      </c>
      <c r="AX341" s="6" t="s">
        <v>520</v>
      </c>
    </row>
    <row r="342" spans="1:50" s="6" customFormat="1" x14ac:dyDescent="0.35">
      <c r="A342" s="6" t="s">
        <v>391</v>
      </c>
      <c r="B342" s="6" t="s">
        <v>392</v>
      </c>
      <c r="C342">
        <v>2016</v>
      </c>
      <c r="D342" s="6">
        <v>1</v>
      </c>
      <c r="E342" s="6">
        <v>1</v>
      </c>
      <c r="F342" s="6">
        <v>1</v>
      </c>
      <c r="G342" s="6">
        <v>1</v>
      </c>
      <c r="H342" s="6">
        <v>1</v>
      </c>
      <c r="I342" s="6">
        <v>1</v>
      </c>
      <c r="J342" s="6">
        <v>1</v>
      </c>
      <c r="K342" s="6">
        <v>1</v>
      </c>
      <c r="L342" s="6">
        <v>1</v>
      </c>
      <c r="M342" s="6">
        <v>1</v>
      </c>
      <c r="N342" s="6">
        <v>1</v>
      </c>
      <c r="O342" s="6">
        <v>1</v>
      </c>
      <c r="P342" s="6">
        <v>1</v>
      </c>
      <c r="Q342" s="6">
        <v>1</v>
      </c>
      <c r="R342" s="6">
        <v>1</v>
      </c>
      <c r="S342" s="6">
        <v>1</v>
      </c>
      <c r="T342" s="6">
        <v>1</v>
      </c>
      <c r="U342" s="6">
        <v>1</v>
      </c>
      <c r="V342" s="6">
        <v>1</v>
      </c>
      <c r="W342" s="6">
        <v>1</v>
      </c>
      <c r="Z342" s="6">
        <v>1</v>
      </c>
      <c r="AA342" s="5">
        <v>1</v>
      </c>
      <c r="AB342" s="6">
        <v>1</v>
      </c>
      <c r="AC342" s="6">
        <v>1</v>
      </c>
      <c r="AD342" s="6">
        <v>1</v>
      </c>
      <c r="AE342" s="6">
        <v>1</v>
      </c>
      <c r="AF342" s="6">
        <v>1</v>
      </c>
      <c r="AG342" s="6">
        <v>1</v>
      </c>
      <c r="AH342" s="6">
        <v>0</v>
      </c>
      <c r="AI342" s="6">
        <v>1</v>
      </c>
      <c r="AJ342" s="6">
        <v>1</v>
      </c>
      <c r="AK342" s="6">
        <v>1</v>
      </c>
      <c r="AL342" s="6">
        <v>0</v>
      </c>
      <c r="AM342" s="6">
        <v>1</v>
      </c>
      <c r="AN342" s="6">
        <v>1</v>
      </c>
      <c r="AO342" s="6">
        <v>1</v>
      </c>
      <c r="AP342" s="6">
        <v>1</v>
      </c>
      <c r="AQ342" s="6">
        <v>1</v>
      </c>
      <c r="AR342" s="6">
        <v>1</v>
      </c>
      <c r="AS342" s="6">
        <v>1</v>
      </c>
      <c r="AT342" s="6">
        <v>1</v>
      </c>
      <c r="AU342" s="6">
        <v>1</v>
      </c>
      <c r="AV342">
        <f t="shared" si="5"/>
        <v>0.95238095238095233</v>
      </c>
      <c r="AW342" s="6" t="s">
        <v>520</v>
      </c>
      <c r="AX342" s="6" t="s">
        <v>520</v>
      </c>
    </row>
    <row r="343" spans="1:50" s="6" customFormat="1" x14ac:dyDescent="0.35">
      <c r="A343" s="6" t="s">
        <v>393</v>
      </c>
      <c r="B343" s="6" t="s">
        <v>394</v>
      </c>
      <c r="C343">
        <v>2016</v>
      </c>
      <c r="D343" s="6">
        <v>1</v>
      </c>
      <c r="E343" s="6">
        <v>0</v>
      </c>
      <c r="H343" s="6">
        <v>1</v>
      </c>
      <c r="I343" s="6">
        <v>1</v>
      </c>
      <c r="J343" s="6">
        <v>1</v>
      </c>
      <c r="K343" s="6">
        <v>1</v>
      </c>
      <c r="L343" s="6">
        <v>1</v>
      </c>
      <c r="M343" s="6">
        <v>1</v>
      </c>
      <c r="N343" s="6">
        <v>1</v>
      </c>
      <c r="O343" s="6">
        <v>1</v>
      </c>
      <c r="P343" s="6">
        <v>1</v>
      </c>
      <c r="Q343" s="6">
        <v>1</v>
      </c>
      <c r="R343" s="6">
        <v>1</v>
      </c>
      <c r="S343" s="6">
        <v>1</v>
      </c>
      <c r="T343" s="6">
        <v>1</v>
      </c>
      <c r="U343" s="6">
        <v>1</v>
      </c>
      <c r="V343" s="6">
        <v>1</v>
      </c>
      <c r="W343" s="6">
        <v>1</v>
      </c>
      <c r="Z343" s="6">
        <v>0</v>
      </c>
      <c r="AA343" s="5">
        <v>1</v>
      </c>
      <c r="AB343" s="6">
        <v>1</v>
      </c>
      <c r="AC343" s="6">
        <v>1</v>
      </c>
      <c r="AD343" s="6">
        <v>1</v>
      </c>
      <c r="AE343" s="6">
        <v>1</v>
      </c>
      <c r="AF343" s="6">
        <v>1</v>
      </c>
      <c r="AG343" s="6">
        <v>0</v>
      </c>
      <c r="AH343" s="6">
        <v>0</v>
      </c>
      <c r="AI343" s="6">
        <v>1</v>
      </c>
      <c r="AJ343" s="6">
        <v>1</v>
      </c>
      <c r="AK343" s="6">
        <v>1</v>
      </c>
      <c r="AL343" s="6">
        <v>0</v>
      </c>
      <c r="AM343" s="6">
        <v>1</v>
      </c>
      <c r="AN343" s="6">
        <v>1</v>
      </c>
      <c r="AO343" s="6">
        <v>1</v>
      </c>
      <c r="AP343" s="6">
        <v>1</v>
      </c>
      <c r="AQ343" s="6">
        <v>1</v>
      </c>
      <c r="AR343" s="6">
        <v>1</v>
      </c>
      <c r="AS343" s="6">
        <v>1</v>
      </c>
      <c r="AT343" s="6">
        <v>1</v>
      </c>
      <c r="AU343" s="6">
        <v>1</v>
      </c>
      <c r="AV343">
        <f t="shared" si="5"/>
        <v>0.875</v>
      </c>
      <c r="AW343" s="6" t="s">
        <v>520</v>
      </c>
      <c r="AX343" s="6" t="s">
        <v>520</v>
      </c>
    </row>
    <row r="344" spans="1:50" s="6" customFormat="1" x14ac:dyDescent="0.35">
      <c r="A344" s="6" t="s">
        <v>76</v>
      </c>
      <c r="B344" s="6" t="s">
        <v>395</v>
      </c>
      <c r="C344">
        <v>2016</v>
      </c>
      <c r="D344" s="6">
        <v>1</v>
      </c>
      <c r="E344" s="6">
        <v>1</v>
      </c>
      <c r="F344" s="6">
        <v>1</v>
      </c>
      <c r="G344" s="6">
        <v>1</v>
      </c>
      <c r="H344" s="6">
        <v>1</v>
      </c>
      <c r="I344" s="6">
        <v>1</v>
      </c>
      <c r="J344" s="6">
        <v>1</v>
      </c>
      <c r="K344" s="6">
        <v>1</v>
      </c>
      <c r="L344" s="6">
        <v>1</v>
      </c>
      <c r="M344" s="6">
        <v>1</v>
      </c>
      <c r="N344" s="6">
        <v>1</v>
      </c>
      <c r="O344" s="6">
        <v>1</v>
      </c>
      <c r="P344" s="6">
        <v>1</v>
      </c>
      <c r="Q344" s="6">
        <v>1</v>
      </c>
      <c r="R344" s="6">
        <v>1</v>
      </c>
      <c r="S344" s="6">
        <v>1</v>
      </c>
      <c r="T344" s="6">
        <v>1</v>
      </c>
      <c r="U344" s="6">
        <v>1</v>
      </c>
      <c r="V344" s="6">
        <v>1</v>
      </c>
      <c r="W344" s="6">
        <v>1</v>
      </c>
      <c r="Z344" s="6">
        <v>1</v>
      </c>
      <c r="AA344" s="5">
        <v>1</v>
      </c>
      <c r="AB344" s="6">
        <v>1</v>
      </c>
      <c r="AC344" s="6">
        <v>1</v>
      </c>
      <c r="AD344" s="6">
        <v>1</v>
      </c>
      <c r="AE344" s="6">
        <v>1</v>
      </c>
      <c r="AF344" s="6">
        <v>1</v>
      </c>
      <c r="AG344" s="6">
        <v>1</v>
      </c>
      <c r="AH344" s="6">
        <v>1</v>
      </c>
      <c r="AI344" s="6">
        <v>1</v>
      </c>
      <c r="AJ344" s="6">
        <v>1</v>
      </c>
      <c r="AK344" s="6">
        <v>1</v>
      </c>
      <c r="AL344" s="6">
        <v>1</v>
      </c>
      <c r="AM344" s="6">
        <v>1</v>
      </c>
      <c r="AN344" s="6">
        <v>1</v>
      </c>
      <c r="AO344" s="6">
        <v>1</v>
      </c>
      <c r="AP344" s="6">
        <v>1</v>
      </c>
      <c r="AQ344" s="6">
        <v>1</v>
      </c>
      <c r="AR344" s="6">
        <v>1</v>
      </c>
      <c r="AS344" s="6">
        <v>1</v>
      </c>
      <c r="AT344" s="6">
        <v>1</v>
      </c>
      <c r="AU344" s="6">
        <v>1</v>
      </c>
      <c r="AV344">
        <f t="shared" si="5"/>
        <v>1</v>
      </c>
      <c r="AW344" s="6" t="s">
        <v>521</v>
      </c>
      <c r="AX344" s="6" t="s">
        <v>520</v>
      </c>
    </row>
    <row r="345" spans="1:50" s="6" customFormat="1" x14ac:dyDescent="0.35">
      <c r="A345" s="6" t="s">
        <v>396</v>
      </c>
      <c r="B345" s="6" t="s">
        <v>397</v>
      </c>
      <c r="C345">
        <v>2016</v>
      </c>
      <c r="D345" s="6">
        <v>1</v>
      </c>
      <c r="E345" s="6">
        <v>1</v>
      </c>
      <c r="F345" s="6">
        <v>1</v>
      </c>
      <c r="G345" s="6">
        <v>1</v>
      </c>
      <c r="H345" s="6">
        <v>1</v>
      </c>
      <c r="I345" s="6">
        <v>1</v>
      </c>
      <c r="J345" s="6">
        <v>1</v>
      </c>
      <c r="K345" s="6">
        <v>1</v>
      </c>
      <c r="L345" s="6">
        <v>1</v>
      </c>
      <c r="M345" s="6">
        <v>1</v>
      </c>
      <c r="N345" s="6">
        <v>1</v>
      </c>
      <c r="O345" s="6">
        <v>1</v>
      </c>
      <c r="P345" s="6">
        <v>1</v>
      </c>
      <c r="Q345" s="6">
        <v>1</v>
      </c>
      <c r="R345" s="6">
        <v>1</v>
      </c>
      <c r="S345" s="6">
        <v>1</v>
      </c>
      <c r="T345" s="6">
        <v>1</v>
      </c>
      <c r="U345" s="6">
        <v>1</v>
      </c>
      <c r="V345" s="6">
        <v>1</v>
      </c>
      <c r="W345" s="6">
        <v>1</v>
      </c>
      <c r="Z345" s="6">
        <v>1</v>
      </c>
      <c r="AA345" s="5">
        <v>1</v>
      </c>
      <c r="AB345" s="6">
        <v>1</v>
      </c>
      <c r="AD345" s="6">
        <v>1</v>
      </c>
      <c r="AF345" s="6">
        <v>1</v>
      </c>
      <c r="AG345" s="6">
        <v>0</v>
      </c>
      <c r="AH345" s="6">
        <v>0</v>
      </c>
      <c r="AI345" s="6">
        <v>0</v>
      </c>
      <c r="AJ345" s="6">
        <v>1</v>
      </c>
      <c r="AK345" s="6">
        <v>0</v>
      </c>
      <c r="AL345" s="6">
        <v>0</v>
      </c>
      <c r="AM345" s="6">
        <v>1</v>
      </c>
      <c r="AN345" s="6">
        <v>1</v>
      </c>
      <c r="AO345" s="6">
        <v>1</v>
      </c>
      <c r="AP345" s="6">
        <v>0</v>
      </c>
      <c r="AQ345" s="6">
        <v>1</v>
      </c>
      <c r="AR345" s="6">
        <v>1</v>
      </c>
      <c r="AS345" s="6">
        <v>1</v>
      </c>
      <c r="AT345" s="6">
        <v>0</v>
      </c>
      <c r="AU345" s="6">
        <v>0</v>
      </c>
      <c r="AV345">
        <f t="shared" si="5"/>
        <v>0.8</v>
      </c>
      <c r="AW345" s="6" t="s">
        <v>521</v>
      </c>
      <c r="AX345" s="6" t="s">
        <v>520</v>
      </c>
    </row>
    <row r="346" spans="1:50" s="6" customFormat="1" x14ac:dyDescent="0.35">
      <c r="A346" s="6" t="s">
        <v>77</v>
      </c>
      <c r="B346" s="6" t="s">
        <v>398</v>
      </c>
      <c r="C346">
        <v>2016</v>
      </c>
      <c r="D346" s="6">
        <v>1</v>
      </c>
      <c r="E346" s="6">
        <v>1</v>
      </c>
      <c r="F346" s="6">
        <v>1</v>
      </c>
      <c r="G346" s="6">
        <v>1</v>
      </c>
      <c r="H346" s="6">
        <v>1</v>
      </c>
      <c r="I346" s="6">
        <v>1</v>
      </c>
      <c r="J346" s="6">
        <v>1</v>
      </c>
      <c r="K346" s="6">
        <v>1</v>
      </c>
      <c r="L346" s="6">
        <v>1</v>
      </c>
      <c r="M346" s="6">
        <v>1</v>
      </c>
      <c r="N346" s="6">
        <v>1</v>
      </c>
      <c r="O346" s="6">
        <v>1</v>
      </c>
      <c r="P346" s="6">
        <v>1</v>
      </c>
      <c r="Q346" s="6">
        <v>1</v>
      </c>
      <c r="R346" s="6">
        <v>1</v>
      </c>
      <c r="S346" s="6">
        <v>1</v>
      </c>
      <c r="T346" s="6">
        <v>1</v>
      </c>
      <c r="U346" s="6">
        <v>1</v>
      </c>
      <c r="V346" s="6">
        <v>1</v>
      </c>
      <c r="W346" s="6">
        <v>1</v>
      </c>
      <c r="Z346" s="6">
        <v>1</v>
      </c>
      <c r="AA346" s="5">
        <v>1</v>
      </c>
      <c r="AB346" s="6">
        <v>1</v>
      </c>
      <c r="AC346" s="6">
        <v>1</v>
      </c>
      <c r="AD346" s="6">
        <v>1</v>
      </c>
      <c r="AE346" s="6">
        <v>1</v>
      </c>
      <c r="AF346" s="6">
        <v>1</v>
      </c>
      <c r="AG346" s="6">
        <v>1</v>
      </c>
      <c r="AH346" s="6">
        <v>1</v>
      </c>
      <c r="AI346" s="6">
        <v>1</v>
      </c>
      <c r="AJ346" s="6">
        <v>1</v>
      </c>
      <c r="AK346" s="6">
        <v>1</v>
      </c>
      <c r="AL346" s="6">
        <v>1</v>
      </c>
      <c r="AM346" s="6">
        <v>1</v>
      </c>
      <c r="AN346" s="6">
        <v>1</v>
      </c>
      <c r="AO346" s="6">
        <v>1</v>
      </c>
      <c r="AP346" s="6">
        <v>1</v>
      </c>
      <c r="AQ346" s="6">
        <v>1</v>
      </c>
      <c r="AR346" s="6">
        <v>1</v>
      </c>
      <c r="AS346" s="6">
        <v>1</v>
      </c>
      <c r="AT346" s="6">
        <v>1</v>
      </c>
      <c r="AU346" s="6">
        <v>1</v>
      </c>
      <c r="AV346">
        <f t="shared" si="5"/>
        <v>1</v>
      </c>
      <c r="AW346" s="6" t="s">
        <v>520</v>
      </c>
      <c r="AX346" s="6" t="s">
        <v>520</v>
      </c>
    </row>
    <row r="347" spans="1:50" s="6" customFormat="1" x14ac:dyDescent="0.35">
      <c r="A347" s="6" t="s">
        <v>78</v>
      </c>
      <c r="B347" s="6" t="s">
        <v>399</v>
      </c>
      <c r="C347">
        <v>2016</v>
      </c>
      <c r="D347" s="6">
        <v>1</v>
      </c>
      <c r="E347" s="6">
        <v>1</v>
      </c>
      <c r="F347" s="6">
        <v>1</v>
      </c>
      <c r="G347" s="6">
        <v>1</v>
      </c>
      <c r="H347" s="6">
        <v>1</v>
      </c>
      <c r="I347" s="6">
        <v>1</v>
      </c>
      <c r="J347" s="6">
        <v>1</v>
      </c>
      <c r="K347" s="6">
        <v>1</v>
      </c>
      <c r="L347" s="6">
        <v>1</v>
      </c>
      <c r="M347" s="6">
        <v>1</v>
      </c>
      <c r="N347" s="6">
        <v>1</v>
      </c>
      <c r="O347" s="6">
        <v>1</v>
      </c>
      <c r="P347" s="6">
        <v>1</v>
      </c>
      <c r="Q347" s="6">
        <v>1</v>
      </c>
      <c r="R347" s="6">
        <v>1</v>
      </c>
      <c r="S347" s="6">
        <v>1</v>
      </c>
      <c r="T347" s="6">
        <v>1</v>
      </c>
      <c r="U347" s="6">
        <v>1</v>
      </c>
      <c r="V347" s="6">
        <v>1</v>
      </c>
      <c r="W347" s="6">
        <v>1</v>
      </c>
      <c r="Z347" s="6">
        <v>1</v>
      </c>
      <c r="AA347" s="5">
        <v>1</v>
      </c>
      <c r="AB347" s="6">
        <v>1</v>
      </c>
      <c r="AC347" s="6">
        <v>1</v>
      </c>
      <c r="AD347" s="6">
        <v>1</v>
      </c>
      <c r="AE347" s="6">
        <v>1</v>
      </c>
      <c r="AF347" s="6">
        <v>1</v>
      </c>
      <c r="AG347" s="6">
        <v>0</v>
      </c>
      <c r="AH347" s="6">
        <v>0</v>
      </c>
      <c r="AI347" s="6">
        <v>1</v>
      </c>
      <c r="AJ347" s="6">
        <v>1</v>
      </c>
      <c r="AK347" s="6">
        <v>1</v>
      </c>
      <c r="AL347" s="6">
        <v>0</v>
      </c>
      <c r="AM347" s="6">
        <v>0</v>
      </c>
      <c r="AN347" s="6">
        <v>1</v>
      </c>
      <c r="AO347" s="6">
        <v>1</v>
      </c>
      <c r="AP347" s="6">
        <v>1</v>
      </c>
      <c r="AQ347" s="6">
        <v>1</v>
      </c>
      <c r="AR347" s="6">
        <v>1</v>
      </c>
      <c r="AS347" s="6">
        <v>1</v>
      </c>
      <c r="AT347" s="6">
        <v>1</v>
      </c>
      <c r="AU347" s="6">
        <v>1</v>
      </c>
      <c r="AV347">
        <f t="shared" si="5"/>
        <v>0.90476190476190477</v>
      </c>
      <c r="AW347" s="6" t="s">
        <v>520</v>
      </c>
      <c r="AX347" s="6" t="s">
        <v>520</v>
      </c>
    </row>
    <row r="348" spans="1:50" s="6" customFormat="1" x14ac:dyDescent="0.35">
      <c r="A348" s="6" t="s">
        <v>400</v>
      </c>
      <c r="B348" s="6" t="s">
        <v>401</v>
      </c>
      <c r="C348">
        <v>2016</v>
      </c>
      <c r="D348" s="6">
        <v>1</v>
      </c>
      <c r="E348" s="6">
        <v>1</v>
      </c>
      <c r="F348" s="6">
        <v>1</v>
      </c>
      <c r="G348" s="6">
        <v>1</v>
      </c>
      <c r="H348" s="6">
        <v>1</v>
      </c>
      <c r="I348" s="6">
        <v>1</v>
      </c>
      <c r="J348" s="6">
        <v>1</v>
      </c>
      <c r="K348" s="6">
        <v>1</v>
      </c>
      <c r="L348" s="6">
        <v>1</v>
      </c>
      <c r="M348" s="6">
        <v>1</v>
      </c>
      <c r="N348" s="6">
        <v>1</v>
      </c>
      <c r="O348" s="6">
        <v>1</v>
      </c>
      <c r="P348" s="6">
        <v>1</v>
      </c>
      <c r="Q348" s="6">
        <v>1</v>
      </c>
      <c r="R348" s="6">
        <v>1</v>
      </c>
      <c r="S348" s="6">
        <v>1</v>
      </c>
      <c r="T348" s="6">
        <v>1</v>
      </c>
      <c r="U348" s="6">
        <v>1</v>
      </c>
      <c r="V348" s="6">
        <v>1</v>
      </c>
      <c r="W348" s="6">
        <v>1</v>
      </c>
      <c r="Z348" s="6">
        <v>1</v>
      </c>
      <c r="AA348" s="5">
        <v>1</v>
      </c>
      <c r="AB348" s="6">
        <v>1</v>
      </c>
      <c r="AC348" s="6">
        <v>1</v>
      </c>
      <c r="AD348" s="6">
        <v>1</v>
      </c>
      <c r="AE348" s="6">
        <v>1</v>
      </c>
      <c r="AF348" s="6">
        <v>1</v>
      </c>
      <c r="AG348" s="6">
        <v>1</v>
      </c>
      <c r="AH348" s="6">
        <v>1</v>
      </c>
      <c r="AI348" s="6">
        <v>1</v>
      </c>
      <c r="AJ348" s="6">
        <v>1</v>
      </c>
      <c r="AK348" s="6">
        <v>1</v>
      </c>
      <c r="AL348" s="6">
        <v>1</v>
      </c>
      <c r="AM348" s="6">
        <v>1</v>
      </c>
      <c r="AN348" s="6">
        <v>1</v>
      </c>
      <c r="AO348" s="6">
        <v>1</v>
      </c>
      <c r="AP348" s="6">
        <v>1</v>
      </c>
      <c r="AQ348" s="6">
        <v>1</v>
      </c>
      <c r="AR348" s="6">
        <v>1</v>
      </c>
      <c r="AS348" s="6">
        <v>1</v>
      </c>
      <c r="AT348" s="6">
        <v>1</v>
      </c>
      <c r="AU348" s="6">
        <v>1</v>
      </c>
      <c r="AV348">
        <f t="shared" si="5"/>
        <v>1</v>
      </c>
      <c r="AW348" s="6" t="s">
        <v>520</v>
      </c>
      <c r="AX348" s="6" t="s">
        <v>521</v>
      </c>
    </row>
    <row r="349" spans="1:50" s="6" customFormat="1" x14ac:dyDescent="0.35">
      <c r="A349" s="6" t="s">
        <v>402</v>
      </c>
      <c r="B349" s="6" t="s">
        <v>403</v>
      </c>
      <c r="C349">
        <v>2016</v>
      </c>
      <c r="D349" s="6">
        <v>1</v>
      </c>
      <c r="E349" s="6">
        <v>1</v>
      </c>
      <c r="F349" s="6">
        <v>1</v>
      </c>
      <c r="G349" s="6">
        <v>1</v>
      </c>
      <c r="H349" s="6">
        <v>1</v>
      </c>
      <c r="I349" s="6">
        <v>1</v>
      </c>
      <c r="J349" s="6">
        <v>1</v>
      </c>
      <c r="K349" s="6">
        <v>1</v>
      </c>
      <c r="L349" s="6">
        <v>1</v>
      </c>
      <c r="M349" s="6">
        <v>1</v>
      </c>
      <c r="N349" s="6">
        <v>1</v>
      </c>
      <c r="O349" s="6">
        <v>1</v>
      </c>
      <c r="P349" s="6">
        <v>1</v>
      </c>
      <c r="Q349" s="6">
        <v>1</v>
      </c>
      <c r="R349" s="6">
        <v>1</v>
      </c>
      <c r="S349" s="6">
        <v>1</v>
      </c>
      <c r="T349" s="6">
        <v>1</v>
      </c>
      <c r="U349" s="6">
        <v>1</v>
      </c>
      <c r="V349" s="6">
        <v>1</v>
      </c>
      <c r="W349" s="6">
        <v>1</v>
      </c>
      <c r="Z349" s="6">
        <v>0</v>
      </c>
      <c r="AA349" s="5">
        <v>1</v>
      </c>
      <c r="AB349" s="6">
        <v>1</v>
      </c>
      <c r="AC349" s="6">
        <v>1</v>
      </c>
      <c r="AD349" s="6">
        <v>1</v>
      </c>
      <c r="AE349" s="6">
        <v>1</v>
      </c>
      <c r="AF349" s="6">
        <v>1</v>
      </c>
      <c r="AG349" s="6">
        <v>1</v>
      </c>
      <c r="AH349" s="6">
        <v>1</v>
      </c>
      <c r="AI349" s="6">
        <v>1</v>
      </c>
      <c r="AJ349" s="6">
        <v>1</v>
      </c>
      <c r="AK349" s="6">
        <v>1</v>
      </c>
      <c r="AL349" s="6">
        <v>1</v>
      </c>
      <c r="AM349" s="6">
        <v>1</v>
      </c>
      <c r="AN349" s="6">
        <v>1</v>
      </c>
      <c r="AO349" s="6">
        <v>1</v>
      </c>
      <c r="AP349" s="6">
        <v>1</v>
      </c>
      <c r="AQ349" s="6">
        <v>1</v>
      </c>
      <c r="AR349" s="6">
        <v>1</v>
      </c>
      <c r="AS349" s="6">
        <v>1</v>
      </c>
      <c r="AT349" s="6">
        <v>1</v>
      </c>
      <c r="AU349" s="6">
        <v>1</v>
      </c>
      <c r="AV349">
        <f t="shared" si="5"/>
        <v>0.97619047619047616</v>
      </c>
      <c r="AW349" s="6" t="s">
        <v>520</v>
      </c>
      <c r="AX349" s="6" t="s">
        <v>520</v>
      </c>
    </row>
    <row r="350" spans="1:50" s="6" customFormat="1" x14ac:dyDescent="0.35">
      <c r="A350" s="6" t="s">
        <v>404</v>
      </c>
      <c r="B350" s="6" t="s">
        <v>405</v>
      </c>
      <c r="C350">
        <v>2016</v>
      </c>
      <c r="D350" s="6">
        <v>1</v>
      </c>
      <c r="E350" s="6">
        <v>0</v>
      </c>
      <c r="F350" s="6">
        <v>1</v>
      </c>
      <c r="G350" s="6">
        <v>1</v>
      </c>
      <c r="H350" s="6">
        <v>1</v>
      </c>
      <c r="I350" s="6">
        <v>1</v>
      </c>
      <c r="J350" s="6">
        <v>1</v>
      </c>
      <c r="K350" s="6">
        <v>1</v>
      </c>
      <c r="L350" s="6">
        <v>1</v>
      </c>
      <c r="M350" s="6">
        <v>1</v>
      </c>
      <c r="N350" s="6">
        <v>1</v>
      </c>
      <c r="O350" s="6">
        <v>1</v>
      </c>
      <c r="P350" s="6">
        <v>1</v>
      </c>
      <c r="Q350" s="6">
        <v>1</v>
      </c>
      <c r="R350" s="6">
        <v>1</v>
      </c>
      <c r="S350" s="6">
        <v>1</v>
      </c>
      <c r="T350" s="6">
        <v>1</v>
      </c>
      <c r="U350" s="6">
        <v>1</v>
      </c>
      <c r="V350" s="6">
        <v>1</v>
      </c>
      <c r="W350" s="6">
        <v>1</v>
      </c>
      <c r="Z350" s="6">
        <v>0</v>
      </c>
      <c r="AA350" s="5">
        <v>1</v>
      </c>
      <c r="AB350" s="6">
        <v>1</v>
      </c>
      <c r="AC350" s="6">
        <v>1</v>
      </c>
      <c r="AD350" s="6">
        <v>1</v>
      </c>
      <c r="AE350" s="6">
        <v>1</v>
      </c>
      <c r="AF350" s="6">
        <v>1</v>
      </c>
      <c r="AG350" s="6">
        <v>1</v>
      </c>
      <c r="AH350" s="6">
        <v>0</v>
      </c>
      <c r="AI350" s="6">
        <v>1</v>
      </c>
      <c r="AJ350" s="6">
        <v>1</v>
      </c>
      <c r="AK350" s="6">
        <v>1</v>
      </c>
      <c r="AL350" s="6">
        <v>0</v>
      </c>
      <c r="AM350" s="6">
        <v>0</v>
      </c>
      <c r="AN350" s="6">
        <v>0</v>
      </c>
      <c r="AO350" s="6">
        <v>1</v>
      </c>
      <c r="AP350" s="6">
        <v>0</v>
      </c>
      <c r="AQ350" s="6">
        <v>0</v>
      </c>
      <c r="AR350" s="6">
        <v>1</v>
      </c>
      <c r="AS350" s="6">
        <v>1</v>
      </c>
      <c r="AT350" s="6">
        <v>1</v>
      </c>
      <c r="AU350" s="6">
        <v>1</v>
      </c>
      <c r="AV350">
        <f t="shared" si="5"/>
        <v>0.80952380952380953</v>
      </c>
      <c r="AW350" s="6" t="s">
        <v>520</v>
      </c>
      <c r="AX350" s="6" t="s">
        <v>521</v>
      </c>
    </row>
    <row r="351" spans="1:50" s="6" customFormat="1" x14ac:dyDescent="0.35">
      <c r="A351" s="6" t="s">
        <v>79</v>
      </c>
      <c r="B351" s="6" t="s">
        <v>406</v>
      </c>
      <c r="C351">
        <v>2016</v>
      </c>
      <c r="D351" s="6">
        <v>1</v>
      </c>
      <c r="E351" s="6">
        <v>0</v>
      </c>
      <c r="F351" s="6">
        <v>1</v>
      </c>
      <c r="G351" s="6">
        <v>1</v>
      </c>
      <c r="H351" s="6">
        <v>0</v>
      </c>
      <c r="I351" s="6">
        <v>0</v>
      </c>
      <c r="J351" s="6">
        <v>1</v>
      </c>
      <c r="K351" s="6">
        <v>0</v>
      </c>
      <c r="L351" s="6">
        <v>1</v>
      </c>
      <c r="M351" s="6">
        <v>0</v>
      </c>
      <c r="N351" s="6">
        <v>1</v>
      </c>
      <c r="O351" s="6">
        <v>1</v>
      </c>
      <c r="P351" s="6">
        <v>1</v>
      </c>
      <c r="Q351" s="6">
        <v>1</v>
      </c>
      <c r="R351" s="6">
        <v>1</v>
      </c>
      <c r="S351" s="6">
        <v>1</v>
      </c>
      <c r="T351" s="6">
        <v>1</v>
      </c>
      <c r="U351" s="6">
        <v>0</v>
      </c>
      <c r="V351" s="6">
        <v>0</v>
      </c>
      <c r="W351" s="6">
        <v>0</v>
      </c>
      <c r="X351" s="6">
        <v>0</v>
      </c>
      <c r="Y351" s="6">
        <v>0</v>
      </c>
      <c r="Z351" s="6">
        <v>0</v>
      </c>
      <c r="AA351" s="5">
        <v>0</v>
      </c>
      <c r="AB351" s="6">
        <v>1</v>
      </c>
      <c r="AC351" s="6">
        <v>1</v>
      </c>
      <c r="AD351" s="6">
        <v>0</v>
      </c>
      <c r="AE351" s="6">
        <v>0</v>
      </c>
      <c r="AF351" s="6">
        <v>0</v>
      </c>
      <c r="AG351" s="6">
        <v>0</v>
      </c>
      <c r="AH351" s="6">
        <v>0</v>
      </c>
      <c r="AI351" s="6">
        <v>0</v>
      </c>
      <c r="AJ351" s="6">
        <v>1</v>
      </c>
      <c r="AK351" s="6">
        <v>0</v>
      </c>
      <c r="AL351" s="6">
        <v>0</v>
      </c>
      <c r="AM351" s="6">
        <v>1</v>
      </c>
      <c r="AN351" s="6">
        <v>1</v>
      </c>
      <c r="AO351" s="6">
        <v>1</v>
      </c>
      <c r="AP351" s="6">
        <v>0</v>
      </c>
      <c r="AQ351" s="6">
        <v>1</v>
      </c>
      <c r="AR351" s="6">
        <v>1</v>
      </c>
      <c r="AS351" s="6">
        <v>1</v>
      </c>
      <c r="AT351" s="6">
        <v>0</v>
      </c>
      <c r="AU351" s="6">
        <v>0</v>
      </c>
      <c r="AV351">
        <f t="shared" si="5"/>
        <v>0.47727272727272729</v>
      </c>
      <c r="AW351" s="6" t="s">
        <v>521</v>
      </c>
      <c r="AX351" s="6" t="s">
        <v>520</v>
      </c>
    </row>
    <row r="352" spans="1:50" s="6" customFormat="1" x14ac:dyDescent="0.35">
      <c r="A352" s="6" t="s">
        <v>407</v>
      </c>
      <c r="B352" s="6" t="s">
        <v>408</v>
      </c>
      <c r="C352">
        <v>2016</v>
      </c>
      <c r="D352" s="6">
        <v>1</v>
      </c>
      <c r="E352" s="6">
        <v>1</v>
      </c>
      <c r="F352" s="6">
        <v>1</v>
      </c>
      <c r="G352" s="6">
        <v>1</v>
      </c>
      <c r="H352" s="6">
        <v>1</v>
      </c>
      <c r="I352" s="6">
        <v>1</v>
      </c>
      <c r="J352" s="6">
        <v>1</v>
      </c>
      <c r="K352" s="6">
        <v>1</v>
      </c>
      <c r="L352" s="6">
        <v>1</v>
      </c>
      <c r="M352" s="6">
        <v>1</v>
      </c>
      <c r="N352" s="6">
        <v>1</v>
      </c>
      <c r="O352" s="6">
        <v>1</v>
      </c>
      <c r="P352" s="6">
        <v>1</v>
      </c>
      <c r="Q352" s="6">
        <v>0</v>
      </c>
      <c r="R352" s="6">
        <v>1</v>
      </c>
      <c r="S352" s="6">
        <v>1</v>
      </c>
      <c r="T352" s="6">
        <v>1</v>
      </c>
      <c r="U352" s="6">
        <v>1</v>
      </c>
      <c r="V352" s="6">
        <v>1</v>
      </c>
      <c r="W352" s="6">
        <v>1</v>
      </c>
      <c r="Z352" s="6">
        <v>1</v>
      </c>
      <c r="AA352" s="5">
        <v>1</v>
      </c>
      <c r="AB352" s="6">
        <v>1</v>
      </c>
      <c r="AC352" s="6">
        <v>1</v>
      </c>
      <c r="AD352" s="6">
        <v>1</v>
      </c>
      <c r="AE352" s="6">
        <v>1</v>
      </c>
      <c r="AF352" s="6">
        <v>1</v>
      </c>
      <c r="AG352" s="6">
        <v>1</v>
      </c>
      <c r="AH352" s="6">
        <v>1</v>
      </c>
      <c r="AI352" s="6">
        <v>1</v>
      </c>
      <c r="AJ352" s="6">
        <v>1</v>
      </c>
      <c r="AK352" s="6">
        <v>1</v>
      </c>
      <c r="AL352" s="6">
        <v>1</v>
      </c>
      <c r="AM352" s="6">
        <v>1</v>
      </c>
      <c r="AN352" s="6">
        <v>1</v>
      </c>
      <c r="AO352" s="6">
        <v>1</v>
      </c>
      <c r="AP352" s="6">
        <v>1</v>
      </c>
      <c r="AQ352" s="6">
        <v>1</v>
      </c>
      <c r="AR352" s="6">
        <v>1</v>
      </c>
      <c r="AS352" s="6">
        <v>1</v>
      </c>
      <c r="AT352" s="6">
        <v>1</v>
      </c>
      <c r="AU352" s="6">
        <v>1</v>
      </c>
      <c r="AV352">
        <f t="shared" si="5"/>
        <v>0.97619047619047616</v>
      </c>
      <c r="AW352" s="6" t="s">
        <v>520</v>
      </c>
      <c r="AX352" s="6" t="s">
        <v>521</v>
      </c>
    </row>
    <row r="353" spans="1:50" s="6" customFormat="1" x14ac:dyDescent="0.35">
      <c r="A353" s="6" t="s">
        <v>81</v>
      </c>
      <c r="B353" s="6" t="s">
        <v>409</v>
      </c>
      <c r="C353">
        <v>2016</v>
      </c>
      <c r="D353" s="6">
        <v>1</v>
      </c>
      <c r="E353" s="6">
        <v>1</v>
      </c>
      <c r="F353" s="6">
        <v>1</v>
      </c>
      <c r="G353" s="6">
        <v>1</v>
      </c>
      <c r="H353" s="6">
        <v>1</v>
      </c>
      <c r="I353" s="6">
        <v>1</v>
      </c>
      <c r="J353" s="6">
        <v>1</v>
      </c>
      <c r="K353" s="6">
        <v>1</v>
      </c>
      <c r="L353" s="6">
        <v>1</v>
      </c>
      <c r="M353" s="6">
        <v>1</v>
      </c>
      <c r="N353" s="6">
        <v>1</v>
      </c>
      <c r="O353" s="6">
        <v>1</v>
      </c>
      <c r="P353" s="6">
        <v>1</v>
      </c>
      <c r="Q353" s="6">
        <v>1</v>
      </c>
      <c r="R353" s="6">
        <v>1</v>
      </c>
      <c r="S353" s="6">
        <v>1</v>
      </c>
      <c r="T353" s="6">
        <v>1</v>
      </c>
      <c r="U353" s="6">
        <v>1</v>
      </c>
      <c r="V353" s="6">
        <v>1</v>
      </c>
      <c r="W353" s="6">
        <v>1</v>
      </c>
      <c r="Z353" s="6">
        <v>1</v>
      </c>
      <c r="AA353" s="5">
        <v>1</v>
      </c>
      <c r="AB353" s="6">
        <v>1</v>
      </c>
      <c r="AC353" s="6">
        <v>1</v>
      </c>
      <c r="AD353" s="6">
        <v>1</v>
      </c>
      <c r="AE353" s="6">
        <v>1</v>
      </c>
      <c r="AF353" s="6">
        <v>1</v>
      </c>
      <c r="AG353" s="6">
        <v>1</v>
      </c>
      <c r="AH353" s="6">
        <v>1</v>
      </c>
      <c r="AI353" s="6">
        <v>1</v>
      </c>
      <c r="AJ353" s="6">
        <v>1</v>
      </c>
      <c r="AK353" s="6">
        <v>1</v>
      </c>
      <c r="AL353" s="6">
        <v>1</v>
      </c>
      <c r="AM353" s="6">
        <v>1</v>
      </c>
      <c r="AN353" s="6">
        <v>1</v>
      </c>
      <c r="AO353" s="6">
        <v>1</v>
      </c>
      <c r="AP353" s="6">
        <v>1</v>
      </c>
      <c r="AQ353" s="6">
        <v>1</v>
      </c>
      <c r="AR353" s="6">
        <v>1</v>
      </c>
      <c r="AS353" s="6">
        <v>1</v>
      </c>
      <c r="AT353" s="6">
        <v>1</v>
      </c>
      <c r="AU353" s="6">
        <v>1</v>
      </c>
      <c r="AV353">
        <f t="shared" si="5"/>
        <v>1</v>
      </c>
      <c r="AW353" s="6" t="s">
        <v>520</v>
      </c>
      <c r="AX353" s="6" t="s">
        <v>520</v>
      </c>
    </row>
    <row r="354" spans="1:50" s="6" customFormat="1" x14ac:dyDescent="0.35">
      <c r="A354" s="6" t="s">
        <v>82</v>
      </c>
      <c r="B354" s="6" t="s">
        <v>410</v>
      </c>
      <c r="C354">
        <v>2016</v>
      </c>
      <c r="D354" s="6">
        <v>1</v>
      </c>
      <c r="E354" s="6">
        <v>1</v>
      </c>
      <c r="F354" s="6">
        <v>1</v>
      </c>
      <c r="G354" s="6">
        <v>1</v>
      </c>
      <c r="H354" s="6">
        <v>1</v>
      </c>
      <c r="I354" s="6">
        <v>1</v>
      </c>
      <c r="J354" s="6">
        <v>1</v>
      </c>
      <c r="K354" s="6">
        <v>1</v>
      </c>
      <c r="L354" s="6">
        <v>1</v>
      </c>
      <c r="M354" s="6">
        <v>1</v>
      </c>
      <c r="N354" s="6">
        <v>1</v>
      </c>
      <c r="O354" s="6">
        <v>1</v>
      </c>
      <c r="P354" s="6">
        <v>1</v>
      </c>
      <c r="Q354" s="6">
        <v>1</v>
      </c>
      <c r="R354" s="6">
        <v>1</v>
      </c>
      <c r="S354" s="6">
        <v>1</v>
      </c>
      <c r="T354" s="6">
        <v>1</v>
      </c>
      <c r="U354" s="6">
        <v>1</v>
      </c>
      <c r="V354" s="6">
        <v>1</v>
      </c>
      <c r="W354" s="6">
        <v>1</v>
      </c>
      <c r="Z354" s="6">
        <v>1</v>
      </c>
      <c r="AA354" s="5">
        <v>1</v>
      </c>
      <c r="AB354" s="6">
        <v>1</v>
      </c>
      <c r="AC354" s="6">
        <v>1</v>
      </c>
      <c r="AD354" s="6">
        <v>1</v>
      </c>
      <c r="AE354" s="6">
        <v>1</v>
      </c>
      <c r="AF354" s="6">
        <v>1</v>
      </c>
      <c r="AG354" s="6">
        <v>1</v>
      </c>
      <c r="AH354" s="6">
        <v>1</v>
      </c>
      <c r="AI354" s="6">
        <v>1</v>
      </c>
      <c r="AJ354" s="6">
        <v>1</v>
      </c>
      <c r="AK354" s="6">
        <v>1</v>
      </c>
      <c r="AL354" s="6">
        <v>1</v>
      </c>
      <c r="AM354" s="6">
        <v>1</v>
      </c>
      <c r="AN354" s="6">
        <v>1</v>
      </c>
      <c r="AO354" s="6">
        <v>1</v>
      </c>
      <c r="AP354" s="6">
        <v>1</v>
      </c>
      <c r="AQ354" s="6">
        <v>1</v>
      </c>
      <c r="AR354" s="6">
        <v>1</v>
      </c>
      <c r="AS354" s="6">
        <v>1</v>
      </c>
      <c r="AT354" s="6">
        <v>1</v>
      </c>
      <c r="AU354" s="6">
        <v>1</v>
      </c>
      <c r="AV354">
        <f t="shared" si="5"/>
        <v>1</v>
      </c>
      <c r="AW354" s="6" t="s">
        <v>520</v>
      </c>
      <c r="AX354" s="6" t="s">
        <v>520</v>
      </c>
    </row>
    <row r="355" spans="1:50" s="6" customFormat="1" x14ac:dyDescent="0.35">
      <c r="A355" s="6" t="s">
        <v>83</v>
      </c>
      <c r="B355" s="6" t="s">
        <v>411</v>
      </c>
      <c r="C355">
        <v>2016</v>
      </c>
      <c r="D355" s="6">
        <v>1</v>
      </c>
      <c r="E355" s="6">
        <v>1</v>
      </c>
      <c r="F355" s="6">
        <v>1</v>
      </c>
      <c r="G355" s="6">
        <v>1</v>
      </c>
      <c r="H355" s="6">
        <v>1</v>
      </c>
      <c r="I355" s="6">
        <v>0</v>
      </c>
      <c r="J355" s="6">
        <v>1</v>
      </c>
      <c r="K355" s="6">
        <v>0</v>
      </c>
      <c r="L355" s="6">
        <v>1</v>
      </c>
      <c r="M355" s="6">
        <v>0</v>
      </c>
      <c r="N355" s="6">
        <v>1</v>
      </c>
      <c r="O355" s="6">
        <v>1</v>
      </c>
      <c r="P355" s="6">
        <v>1</v>
      </c>
      <c r="Q355" s="6">
        <v>1</v>
      </c>
      <c r="R355" s="6">
        <v>1</v>
      </c>
      <c r="S355" s="6">
        <v>1</v>
      </c>
      <c r="T355" s="6">
        <v>1</v>
      </c>
      <c r="U355" s="6">
        <v>0</v>
      </c>
      <c r="V355" s="6">
        <v>0</v>
      </c>
      <c r="W355" s="6">
        <v>0</v>
      </c>
      <c r="X355" s="6">
        <v>1</v>
      </c>
      <c r="Y355" s="6">
        <v>1</v>
      </c>
      <c r="Z355" s="6">
        <v>0</v>
      </c>
      <c r="AA355" s="5">
        <v>1</v>
      </c>
      <c r="AB355" s="6">
        <v>1</v>
      </c>
      <c r="AC355" s="6">
        <v>1</v>
      </c>
      <c r="AD355" s="6">
        <v>0</v>
      </c>
      <c r="AE355" s="6">
        <v>0</v>
      </c>
      <c r="AF355" s="6">
        <v>0</v>
      </c>
      <c r="AG355" s="6">
        <v>0</v>
      </c>
      <c r="AH355" s="6">
        <v>0</v>
      </c>
      <c r="AI355" s="6">
        <v>0</v>
      </c>
      <c r="AJ355" s="6">
        <v>0</v>
      </c>
      <c r="AK355" s="6">
        <v>0</v>
      </c>
      <c r="AL355" s="6">
        <v>0</v>
      </c>
      <c r="AM355" s="6">
        <v>0</v>
      </c>
      <c r="AN355" s="6">
        <v>0</v>
      </c>
      <c r="AO355" s="6">
        <v>0</v>
      </c>
      <c r="AP355" s="6">
        <v>1</v>
      </c>
      <c r="AQ355" s="6">
        <v>0</v>
      </c>
      <c r="AR355" s="6">
        <v>1</v>
      </c>
      <c r="AS355" s="6">
        <v>0</v>
      </c>
      <c r="AT355" s="6">
        <v>0</v>
      </c>
      <c r="AU355" s="6">
        <v>0</v>
      </c>
      <c r="AV355">
        <f t="shared" si="5"/>
        <v>0.47727272727272729</v>
      </c>
      <c r="AW355" s="6" t="s">
        <v>521</v>
      </c>
      <c r="AX355" s="6" t="s">
        <v>520</v>
      </c>
    </row>
    <row r="356" spans="1:50" s="6" customFormat="1" x14ac:dyDescent="0.35">
      <c r="A356" s="6" t="s">
        <v>412</v>
      </c>
      <c r="B356" s="6" t="s">
        <v>413</v>
      </c>
      <c r="C356">
        <v>2016</v>
      </c>
      <c r="D356" s="6">
        <v>1</v>
      </c>
      <c r="E356" s="6">
        <v>1</v>
      </c>
      <c r="F356" s="6">
        <v>1</v>
      </c>
      <c r="G356" s="6">
        <v>1</v>
      </c>
      <c r="H356" s="6">
        <v>1</v>
      </c>
      <c r="I356" s="6">
        <v>1</v>
      </c>
      <c r="J356" s="6">
        <v>1</v>
      </c>
      <c r="K356" s="6">
        <v>1</v>
      </c>
      <c r="L356" s="6">
        <v>1</v>
      </c>
      <c r="M356" s="6">
        <v>1</v>
      </c>
      <c r="N356" s="6">
        <v>1</v>
      </c>
      <c r="O356" s="6">
        <v>1</v>
      </c>
      <c r="P356" s="6">
        <v>1</v>
      </c>
      <c r="Q356" s="6">
        <v>1</v>
      </c>
      <c r="R356" s="6">
        <v>1</v>
      </c>
      <c r="S356" s="6">
        <v>1</v>
      </c>
      <c r="T356" s="6">
        <v>1</v>
      </c>
      <c r="U356" s="6">
        <v>1</v>
      </c>
      <c r="V356" s="6">
        <v>1</v>
      </c>
      <c r="W356" s="6">
        <v>1</v>
      </c>
      <c r="Z356" s="6">
        <v>1</v>
      </c>
      <c r="AA356" s="5">
        <v>1</v>
      </c>
      <c r="AB356" s="6">
        <v>1</v>
      </c>
      <c r="AC356" s="6">
        <v>1</v>
      </c>
      <c r="AD356" s="6">
        <v>1</v>
      </c>
      <c r="AE356" s="6">
        <v>1</v>
      </c>
      <c r="AF356" s="6">
        <v>1</v>
      </c>
      <c r="AG356" s="6">
        <v>1</v>
      </c>
      <c r="AH356" s="6">
        <v>1</v>
      </c>
      <c r="AI356" s="6">
        <v>1</v>
      </c>
      <c r="AJ356" s="6">
        <v>1</v>
      </c>
      <c r="AK356" s="6">
        <v>1</v>
      </c>
      <c r="AL356" s="6">
        <v>1</v>
      </c>
      <c r="AM356" s="6">
        <v>1</v>
      </c>
      <c r="AN356" s="6">
        <v>1</v>
      </c>
      <c r="AO356" s="6">
        <v>1</v>
      </c>
      <c r="AP356" s="6">
        <v>1</v>
      </c>
      <c r="AQ356" s="6">
        <v>1</v>
      </c>
      <c r="AR356" s="6">
        <v>1</v>
      </c>
      <c r="AS356" s="6">
        <v>1</v>
      </c>
      <c r="AT356" s="6">
        <v>1</v>
      </c>
      <c r="AU356" s="6">
        <v>1</v>
      </c>
      <c r="AV356">
        <f t="shared" si="5"/>
        <v>1</v>
      </c>
      <c r="AW356" s="6" t="s">
        <v>520</v>
      </c>
      <c r="AX356" s="6" t="s">
        <v>520</v>
      </c>
    </row>
    <row r="357" spans="1:50" s="6" customFormat="1" x14ac:dyDescent="0.35">
      <c r="A357" s="6" t="s">
        <v>84</v>
      </c>
      <c r="B357" s="6" t="s">
        <v>414</v>
      </c>
      <c r="C357">
        <v>2016</v>
      </c>
      <c r="D357" s="6">
        <v>1</v>
      </c>
      <c r="E357" s="6">
        <v>1</v>
      </c>
      <c r="F357" s="6">
        <v>1</v>
      </c>
      <c r="G357" s="6">
        <v>1</v>
      </c>
      <c r="H357" s="6">
        <v>1</v>
      </c>
      <c r="I357" s="6">
        <v>1</v>
      </c>
      <c r="J357" s="6">
        <v>1</v>
      </c>
      <c r="K357" s="6">
        <v>1</v>
      </c>
      <c r="L357" s="6">
        <v>1</v>
      </c>
      <c r="M357" s="6">
        <v>1</v>
      </c>
      <c r="N357" s="6">
        <v>1</v>
      </c>
      <c r="O357" s="6">
        <v>1</v>
      </c>
      <c r="P357" s="6">
        <v>1</v>
      </c>
      <c r="Q357" s="6">
        <v>1</v>
      </c>
      <c r="R357" s="6">
        <v>1</v>
      </c>
      <c r="S357" s="6">
        <v>1</v>
      </c>
      <c r="T357" s="6">
        <v>1</v>
      </c>
      <c r="U357" s="6">
        <v>1</v>
      </c>
      <c r="V357" s="6">
        <v>1</v>
      </c>
      <c r="W357" s="6">
        <v>1</v>
      </c>
      <c r="Z357" s="6">
        <v>1</v>
      </c>
      <c r="AA357" s="5">
        <v>1</v>
      </c>
      <c r="AB357" s="6">
        <v>1</v>
      </c>
      <c r="AC357" s="6">
        <v>1</v>
      </c>
      <c r="AD357" s="6">
        <v>1</v>
      </c>
      <c r="AE357" s="6">
        <v>1</v>
      </c>
      <c r="AF357" s="6">
        <v>1</v>
      </c>
      <c r="AG357" s="6">
        <v>0</v>
      </c>
      <c r="AH357" s="6">
        <v>0</v>
      </c>
      <c r="AI357" s="6">
        <v>0</v>
      </c>
      <c r="AJ357" s="6">
        <v>1</v>
      </c>
      <c r="AK357" s="6">
        <v>0</v>
      </c>
      <c r="AL357" s="6">
        <v>0</v>
      </c>
      <c r="AM357" s="6">
        <v>0</v>
      </c>
      <c r="AN357" s="6">
        <v>0</v>
      </c>
      <c r="AO357" s="6">
        <v>0</v>
      </c>
      <c r="AP357" s="6">
        <v>0</v>
      </c>
      <c r="AQ357" s="6">
        <v>0</v>
      </c>
      <c r="AR357" s="6">
        <v>0</v>
      </c>
      <c r="AS357" s="6">
        <v>0</v>
      </c>
      <c r="AT357" s="6">
        <v>0</v>
      </c>
      <c r="AU357" s="6">
        <v>0</v>
      </c>
      <c r="AV357">
        <f t="shared" si="5"/>
        <v>0.66666666666666663</v>
      </c>
      <c r="AW357" s="6" t="s">
        <v>520</v>
      </c>
      <c r="AX357" s="6" t="s">
        <v>521</v>
      </c>
    </row>
    <row r="358" spans="1:50" s="6" customFormat="1" x14ac:dyDescent="0.35">
      <c r="A358" s="6" t="s">
        <v>85</v>
      </c>
      <c r="B358" s="6" t="s">
        <v>415</v>
      </c>
      <c r="C358">
        <v>2016</v>
      </c>
      <c r="D358" s="6">
        <v>1</v>
      </c>
      <c r="E358" s="6">
        <v>1</v>
      </c>
      <c r="F358" s="6">
        <v>1</v>
      </c>
      <c r="G358" s="6">
        <v>1</v>
      </c>
      <c r="H358" s="6">
        <v>1</v>
      </c>
      <c r="I358" s="6">
        <v>1</v>
      </c>
      <c r="J358" s="6">
        <v>1</v>
      </c>
      <c r="K358" s="6">
        <v>1</v>
      </c>
      <c r="L358" s="6">
        <v>1</v>
      </c>
      <c r="M358" s="6">
        <v>1</v>
      </c>
      <c r="N358" s="6">
        <v>1</v>
      </c>
      <c r="O358" s="6">
        <v>1</v>
      </c>
      <c r="P358" s="6">
        <v>1</v>
      </c>
      <c r="Q358" s="6">
        <v>1</v>
      </c>
      <c r="R358" s="6">
        <v>1</v>
      </c>
      <c r="S358" s="6">
        <v>1</v>
      </c>
      <c r="T358" s="6">
        <v>1</v>
      </c>
      <c r="U358" s="6">
        <v>1</v>
      </c>
      <c r="V358" s="6">
        <v>1</v>
      </c>
      <c r="W358" s="6">
        <v>1</v>
      </c>
      <c r="X358" s="6">
        <v>1</v>
      </c>
      <c r="Y358" s="6">
        <v>1</v>
      </c>
      <c r="Z358" s="6">
        <v>0</v>
      </c>
      <c r="AA358" s="5">
        <v>1</v>
      </c>
      <c r="AB358" s="6">
        <v>1</v>
      </c>
      <c r="AC358" s="6">
        <v>1</v>
      </c>
      <c r="AD358" s="6">
        <v>0</v>
      </c>
      <c r="AE358" s="6">
        <v>0</v>
      </c>
      <c r="AF358" s="6">
        <v>1</v>
      </c>
      <c r="AG358" s="6">
        <v>1</v>
      </c>
      <c r="AH358" s="6">
        <v>1</v>
      </c>
      <c r="AI358" s="6">
        <v>1</v>
      </c>
      <c r="AJ358" s="6">
        <v>1</v>
      </c>
      <c r="AK358" s="6">
        <v>1</v>
      </c>
      <c r="AL358" s="6">
        <v>1</v>
      </c>
      <c r="AM358" s="6">
        <v>1</v>
      </c>
      <c r="AN358" s="6">
        <v>1</v>
      </c>
      <c r="AO358" s="6">
        <v>1</v>
      </c>
      <c r="AP358" s="6">
        <v>1</v>
      </c>
      <c r="AQ358" s="6">
        <v>1</v>
      </c>
      <c r="AR358" s="6">
        <v>1</v>
      </c>
      <c r="AS358" s="6">
        <v>1</v>
      </c>
      <c r="AT358" s="6">
        <v>1</v>
      </c>
      <c r="AU358" s="6">
        <v>1</v>
      </c>
      <c r="AV358">
        <f t="shared" si="5"/>
        <v>0.93181818181818177</v>
      </c>
      <c r="AW358" s="6" t="s">
        <v>521</v>
      </c>
      <c r="AX358" s="6" t="s">
        <v>520</v>
      </c>
    </row>
    <row r="359" spans="1:50" s="6" customFormat="1" x14ac:dyDescent="0.35">
      <c r="A359" s="6" t="s">
        <v>86</v>
      </c>
      <c r="B359" s="6" t="s">
        <v>416</v>
      </c>
      <c r="C359">
        <v>2016</v>
      </c>
      <c r="D359" s="6">
        <v>1</v>
      </c>
      <c r="E359" s="6">
        <v>1</v>
      </c>
      <c r="F359" s="6">
        <v>1</v>
      </c>
      <c r="G359" s="6">
        <v>1</v>
      </c>
      <c r="H359" s="6">
        <v>1</v>
      </c>
      <c r="I359" s="6">
        <v>1</v>
      </c>
      <c r="J359" s="6">
        <v>1</v>
      </c>
      <c r="K359" s="6">
        <v>1</v>
      </c>
      <c r="L359" s="6">
        <v>1</v>
      </c>
      <c r="M359" s="6">
        <v>1</v>
      </c>
      <c r="N359" s="6">
        <v>1</v>
      </c>
      <c r="O359" s="6">
        <v>1</v>
      </c>
      <c r="P359" s="6">
        <v>1</v>
      </c>
      <c r="Q359" s="6">
        <v>1</v>
      </c>
      <c r="R359" s="6">
        <v>1</v>
      </c>
      <c r="S359" s="6">
        <v>1</v>
      </c>
      <c r="T359" s="6">
        <v>1</v>
      </c>
      <c r="U359" s="6">
        <v>1</v>
      </c>
      <c r="V359" s="6">
        <v>1</v>
      </c>
      <c r="W359" s="6">
        <v>1</v>
      </c>
      <c r="Z359" s="6">
        <v>0</v>
      </c>
      <c r="AA359" s="5">
        <v>1</v>
      </c>
      <c r="AB359" s="6">
        <v>1</v>
      </c>
      <c r="AC359" s="6">
        <v>1</v>
      </c>
      <c r="AD359" s="6">
        <v>1</v>
      </c>
      <c r="AE359" s="6">
        <v>1</v>
      </c>
      <c r="AF359" s="6">
        <v>1</v>
      </c>
      <c r="AG359" s="6">
        <v>1</v>
      </c>
      <c r="AH359" s="6">
        <v>0</v>
      </c>
      <c r="AI359" s="6">
        <v>1</v>
      </c>
      <c r="AJ359" s="6">
        <v>1</v>
      </c>
      <c r="AK359" s="6">
        <v>1</v>
      </c>
      <c r="AL359" s="6">
        <v>0</v>
      </c>
      <c r="AM359" s="6">
        <v>1</v>
      </c>
      <c r="AN359" s="6">
        <v>0</v>
      </c>
      <c r="AO359" s="6">
        <v>1</v>
      </c>
      <c r="AP359" s="6">
        <v>0</v>
      </c>
      <c r="AQ359" s="6">
        <v>1</v>
      </c>
      <c r="AR359" s="6">
        <v>1</v>
      </c>
      <c r="AS359" s="6">
        <v>1</v>
      </c>
      <c r="AT359" s="6">
        <v>0</v>
      </c>
      <c r="AU359" s="6">
        <v>0</v>
      </c>
      <c r="AV359">
        <f t="shared" si="5"/>
        <v>0.83333333333333337</v>
      </c>
      <c r="AW359" s="6" t="s">
        <v>520</v>
      </c>
      <c r="AX359" s="6" t="s">
        <v>520</v>
      </c>
    </row>
    <row r="360" spans="1:50" s="6" customFormat="1" x14ac:dyDescent="0.35">
      <c r="A360" s="6" t="s">
        <v>417</v>
      </c>
      <c r="B360" s="6" t="s">
        <v>418</v>
      </c>
      <c r="C360">
        <v>2016</v>
      </c>
      <c r="D360" s="6">
        <v>1</v>
      </c>
      <c r="E360" s="6">
        <v>1</v>
      </c>
      <c r="F360" s="6">
        <v>1</v>
      </c>
      <c r="G360" s="6">
        <v>1</v>
      </c>
      <c r="H360" s="6">
        <v>1</v>
      </c>
      <c r="I360" s="6">
        <v>1</v>
      </c>
      <c r="J360" s="6">
        <v>1</v>
      </c>
      <c r="K360" s="6">
        <v>1</v>
      </c>
      <c r="L360" s="6">
        <v>1</v>
      </c>
      <c r="M360" s="6">
        <v>1</v>
      </c>
      <c r="N360" s="6">
        <v>1</v>
      </c>
      <c r="O360" s="6">
        <v>1</v>
      </c>
      <c r="P360" s="6">
        <v>1</v>
      </c>
      <c r="Q360" s="6">
        <v>1</v>
      </c>
      <c r="R360" s="6">
        <v>1</v>
      </c>
      <c r="S360" s="6">
        <v>1</v>
      </c>
      <c r="T360" s="6">
        <v>1</v>
      </c>
      <c r="U360" s="6">
        <v>1</v>
      </c>
      <c r="V360" s="6">
        <v>1</v>
      </c>
      <c r="W360" s="6">
        <v>1</v>
      </c>
      <c r="X360" s="6">
        <v>1</v>
      </c>
      <c r="Y360" s="6">
        <v>1</v>
      </c>
      <c r="Z360" s="6">
        <v>1</v>
      </c>
      <c r="AA360" s="5">
        <v>1</v>
      </c>
      <c r="AB360" s="6">
        <v>1</v>
      </c>
      <c r="AC360" s="6">
        <v>1</v>
      </c>
      <c r="AD360" s="6">
        <v>1</v>
      </c>
      <c r="AE360" s="6">
        <v>1</v>
      </c>
      <c r="AF360" s="6">
        <v>1</v>
      </c>
      <c r="AG360" s="6">
        <v>1</v>
      </c>
      <c r="AH360" s="6">
        <v>1</v>
      </c>
      <c r="AI360" s="6">
        <v>1</v>
      </c>
      <c r="AJ360" s="6">
        <v>1</v>
      </c>
      <c r="AK360" s="6">
        <v>1</v>
      </c>
      <c r="AL360" s="6">
        <v>1</v>
      </c>
      <c r="AM360" s="6">
        <v>1</v>
      </c>
      <c r="AN360" s="6">
        <v>1</v>
      </c>
      <c r="AO360" s="6">
        <v>1</v>
      </c>
      <c r="AP360" s="6">
        <v>1</v>
      </c>
      <c r="AQ360" s="6">
        <v>1</v>
      </c>
      <c r="AR360" s="6">
        <v>1</v>
      </c>
      <c r="AS360" s="6">
        <v>1</v>
      </c>
      <c r="AT360" s="6">
        <v>1</v>
      </c>
      <c r="AU360" s="6">
        <v>1</v>
      </c>
      <c r="AV360">
        <f t="shared" si="5"/>
        <v>1</v>
      </c>
      <c r="AW360" s="6" t="s">
        <v>520</v>
      </c>
      <c r="AX360" s="6" t="s">
        <v>520</v>
      </c>
    </row>
    <row r="361" spans="1:50" s="6" customFormat="1" x14ac:dyDescent="0.35">
      <c r="A361" s="6" t="s">
        <v>87</v>
      </c>
      <c r="B361" s="6" t="s">
        <v>419</v>
      </c>
      <c r="C361">
        <v>2016</v>
      </c>
      <c r="D361" s="6">
        <v>1</v>
      </c>
      <c r="E361" s="6">
        <v>1</v>
      </c>
      <c r="F361" s="6">
        <v>1</v>
      </c>
      <c r="G361" s="6">
        <v>1</v>
      </c>
      <c r="H361" s="6">
        <v>1</v>
      </c>
      <c r="I361" s="6">
        <v>1</v>
      </c>
      <c r="J361" s="6">
        <v>1</v>
      </c>
      <c r="K361" s="6">
        <v>1</v>
      </c>
      <c r="L361" s="6">
        <v>1</v>
      </c>
      <c r="M361" s="6">
        <v>1</v>
      </c>
      <c r="N361" s="6">
        <v>1</v>
      </c>
      <c r="O361" s="6">
        <v>1</v>
      </c>
      <c r="P361" s="6">
        <v>1</v>
      </c>
      <c r="Q361" s="6">
        <v>1</v>
      </c>
      <c r="R361" s="6">
        <v>1</v>
      </c>
      <c r="S361" s="6">
        <v>1</v>
      </c>
      <c r="T361" s="6">
        <v>1</v>
      </c>
      <c r="U361" s="6">
        <v>1</v>
      </c>
      <c r="V361" s="6">
        <v>1</v>
      </c>
      <c r="W361" s="6">
        <v>1</v>
      </c>
      <c r="Z361" s="6">
        <v>0</v>
      </c>
      <c r="AA361" s="5">
        <v>1</v>
      </c>
      <c r="AB361" s="6">
        <v>1</v>
      </c>
      <c r="AC361" s="6">
        <v>1</v>
      </c>
      <c r="AD361" s="6">
        <v>1</v>
      </c>
      <c r="AE361" s="6">
        <v>1</v>
      </c>
      <c r="AF361" s="6">
        <v>1</v>
      </c>
      <c r="AG361" s="6">
        <v>1</v>
      </c>
      <c r="AH361" s="6">
        <v>1</v>
      </c>
      <c r="AI361" s="6">
        <v>1</v>
      </c>
      <c r="AJ361" s="6">
        <v>1</v>
      </c>
      <c r="AK361" s="6">
        <v>1</v>
      </c>
      <c r="AL361" s="6">
        <v>1</v>
      </c>
      <c r="AM361" s="6">
        <v>1</v>
      </c>
      <c r="AN361" s="6">
        <v>1</v>
      </c>
      <c r="AO361" s="6">
        <v>1</v>
      </c>
      <c r="AP361" s="6">
        <v>1</v>
      </c>
      <c r="AQ361" s="6">
        <v>1</v>
      </c>
      <c r="AR361" s="6">
        <v>1</v>
      </c>
      <c r="AS361" s="6">
        <v>1</v>
      </c>
      <c r="AT361" s="6">
        <v>1</v>
      </c>
      <c r="AU361" s="6">
        <v>1</v>
      </c>
      <c r="AV361">
        <f t="shared" si="5"/>
        <v>0.97619047619047616</v>
      </c>
      <c r="AW361" s="6" t="s">
        <v>521</v>
      </c>
      <c r="AX361" s="6" t="s">
        <v>520</v>
      </c>
    </row>
    <row r="362" spans="1:50" s="6" customFormat="1" x14ac:dyDescent="0.35">
      <c r="A362" s="6" t="s">
        <v>420</v>
      </c>
      <c r="B362" s="6" t="s">
        <v>421</v>
      </c>
      <c r="C362">
        <v>2016</v>
      </c>
      <c r="D362" s="6">
        <v>1</v>
      </c>
      <c r="E362" s="6">
        <v>1</v>
      </c>
      <c r="F362" s="6">
        <v>1</v>
      </c>
      <c r="G362" s="6">
        <v>1</v>
      </c>
      <c r="H362" s="6">
        <v>1</v>
      </c>
      <c r="I362" s="6">
        <v>1</v>
      </c>
      <c r="J362" s="6">
        <v>1</v>
      </c>
      <c r="K362" s="6">
        <v>1</v>
      </c>
      <c r="L362" s="6">
        <v>1</v>
      </c>
      <c r="M362" s="6">
        <v>1</v>
      </c>
      <c r="N362" s="6">
        <v>1</v>
      </c>
      <c r="O362" s="6">
        <v>1</v>
      </c>
      <c r="P362" s="6">
        <v>1</v>
      </c>
      <c r="Q362" s="6">
        <v>1</v>
      </c>
      <c r="R362" s="6">
        <v>1</v>
      </c>
      <c r="S362" s="6">
        <v>1</v>
      </c>
      <c r="T362" s="6">
        <v>1</v>
      </c>
      <c r="U362" s="6">
        <v>1</v>
      </c>
      <c r="V362" s="6">
        <v>1</v>
      </c>
      <c r="W362" s="6">
        <v>1</v>
      </c>
      <c r="Z362" s="6">
        <v>1</v>
      </c>
      <c r="AA362" s="5">
        <v>1</v>
      </c>
      <c r="AB362" s="6">
        <v>0</v>
      </c>
      <c r="AC362" s="6">
        <v>0</v>
      </c>
      <c r="AD362" s="6">
        <v>0</v>
      </c>
      <c r="AE362" s="6">
        <v>0</v>
      </c>
      <c r="AF362" s="6">
        <v>1</v>
      </c>
      <c r="AG362" s="6">
        <v>1</v>
      </c>
      <c r="AH362" s="6">
        <v>1</v>
      </c>
      <c r="AI362" s="6">
        <v>1</v>
      </c>
      <c r="AJ362" s="6">
        <v>1</v>
      </c>
      <c r="AK362" s="6">
        <v>1</v>
      </c>
      <c r="AL362" s="6">
        <v>1</v>
      </c>
      <c r="AM362" s="6">
        <v>1</v>
      </c>
      <c r="AN362" s="6">
        <v>1</v>
      </c>
      <c r="AO362" s="6">
        <v>1</v>
      </c>
      <c r="AP362" s="6">
        <v>1</v>
      </c>
      <c r="AQ362" s="6">
        <v>1</v>
      </c>
      <c r="AR362" s="6">
        <v>1</v>
      </c>
      <c r="AS362" s="6">
        <v>1</v>
      </c>
      <c r="AT362" s="6">
        <v>1</v>
      </c>
      <c r="AU362" s="6">
        <v>1</v>
      </c>
      <c r="AV362">
        <f t="shared" si="5"/>
        <v>0.90476190476190477</v>
      </c>
      <c r="AW362" s="6" t="s">
        <v>520</v>
      </c>
      <c r="AX362" s="6" t="s">
        <v>521</v>
      </c>
    </row>
    <row r="363" spans="1:50" s="6" customFormat="1" x14ac:dyDescent="0.35">
      <c r="A363" s="6" t="s">
        <v>422</v>
      </c>
      <c r="B363" s="6" t="s">
        <v>423</v>
      </c>
      <c r="C363">
        <v>2016</v>
      </c>
      <c r="D363" s="6">
        <v>1</v>
      </c>
      <c r="E363" s="6">
        <v>0</v>
      </c>
      <c r="F363" s="6">
        <v>1</v>
      </c>
      <c r="G363" s="6">
        <v>1</v>
      </c>
      <c r="H363" s="6">
        <v>1</v>
      </c>
      <c r="I363" s="6">
        <v>1</v>
      </c>
      <c r="J363" s="6">
        <v>1</v>
      </c>
      <c r="K363" s="6">
        <v>1</v>
      </c>
      <c r="L363" s="6">
        <v>1</v>
      </c>
      <c r="M363" s="6">
        <v>1</v>
      </c>
      <c r="N363" s="6">
        <v>1</v>
      </c>
      <c r="O363" s="6">
        <v>1</v>
      </c>
      <c r="P363" s="6">
        <v>1</v>
      </c>
      <c r="Q363" s="6">
        <v>1</v>
      </c>
      <c r="R363" s="6">
        <v>1</v>
      </c>
      <c r="S363" s="6">
        <v>1</v>
      </c>
      <c r="T363" s="6">
        <v>1</v>
      </c>
      <c r="U363" s="6">
        <v>1</v>
      </c>
      <c r="V363" s="6">
        <v>1</v>
      </c>
      <c r="W363" s="6">
        <v>1</v>
      </c>
      <c r="Z363" s="6">
        <v>1</v>
      </c>
      <c r="AA363" s="5">
        <v>1</v>
      </c>
      <c r="AB363" s="6">
        <v>1</v>
      </c>
      <c r="AC363" s="6">
        <v>1</v>
      </c>
      <c r="AD363" s="6">
        <v>1</v>
      </c>
      <c r="AE363" s="6">
        <v>1</v>
      </c>
      <c r="AF363" s="6">
        <v>1</v>
      </c>
      <c r="AG363" s="6">
        <v>1</v>
      </c>
      <c r="AH363" s="6">
        <v>1</v>
      </c>
      <c r="AI363" s="6">
        <v>1</v>
      </c>
      <c r="AJ363" s="6">
        <v>1</v>
      </c>
      <c r="AK363" s="6">
        <v>1</v>
      </c>
      <c r="AL363" s="6">
        <v>1</v>
      </c>
      <c r="AM363" s="6">
        <v>1</v>
      </c>
      <c r="AN363" s="6">
        <v>1</v>
      </c>
      <c r="AO363" s="6">
        <v>1</v>
      </c>
      <c r="AP363" s="6">
        <v>1</v>
      </c>
      <c r="AQ363" s="6">
        <v>1</v>
      </c>
      <c r="AR363" s="6">
        <v>1</v>
      </c>
      <c r="AS363" s="6">
        <v>1</v>
      </c>
      <c r="AT363" s="6">
        <v>1</v>
      </c>
      <c r="AU363" s="6">
        <v>1</v>
      </c>
      <c r="AV363">
        <f t="shared" si="5"/>
        <v>0.97619047619047616</v>
      </c>
      <c r="AW363" s="6" t="s">
        <v>520</v>
      </c>
      <c r="AX363" s="6" t="s">
        <v>521</v>
      </c>
    </row>
    <row r="364" spans="1:50" s="6" customFormat="1" x14ac:dyDescent="0.35">
      <c r="A364" s="6" t="s">
        <v>88</v>
      </c>
      <c r="B364" s="6" t="s">
        <v>424</v>
      </c>
      <c r="C364">
        <v>2016</v>
      </c>
      <c r="D364" s="6">
        <v>1</v>
      </c>
      <c r="E364" s="6">
        <v>1</v>
      </c>
      <c r="F364" s="6">
        <v>1</v>
      </c>
      <c r="G364" s="6">
        <v>1</v>
      </c>
      <c r="H364" s="6">
        <v>1</v>
      </c>
      <c r="I364" s="6">
        <v>1</v>
      </c>
      <c r="J364" s="6">
        <v>1</v>
      </c>
      <c r="K364" s="6">
        <v>1</v>
      </c>
      <c r="L364" s="6">
        <v>1</v>
      </c>
      <c r="M364" s="6">
        <v>1</v>
      </c>
      <c r="N364" s="6">
        <v>1</v>
      </c>
      <c r="O364" s="6">
        <v>1</v>
      </c>
      <c r="P364" s="6">
        <v>1</v>
      </c>
      <c r="Q364" s="6">
        <v>1</v>
      </c>
      <c r="R364" s="6">
        <v>1</v>
      </c>
      <c r="S364" s="6">
        <v>1</v>
      </c>
      <c r="T364" s="6">
        <v>1</v>
      </c>
      <c r="U364" s="6">
        <v>1</v>
      </c>
      <c r="V364" s="6">
        <v>1</v>
      </c>
      <c r="W364" s="6">
        <v>1</v>
      </c>
      <c r="X364" s="6">
        <v>1</v>
      </c>
      <c r="Y364" s="6">
        <v>0</v>
      </c>
      <c r="Z364" s="6">
        <v>0</v>
      </c>
      <c r="AA364" s="5">
        <v>1</v>
      </c>
      <c r="AB364" s="6">
        <v>1</v>
      </c>
      <c r="AC364" s="6">
        <v>1</v>
      </c>
      <c r="AD364" s="6">
        <v>0</v>
      </c>
      <c r="AE364" s="6">
        <v>0</v>
      </c>
      <c r="AF364" s="6">
        <v>1</v>
      </c>
      <c r="AG364" s="6">
        <v>0</v>
      </c>
      <c r="AH364" s="6">
        <v>0</v>
      </c>
      <c r="AI364" s="6">
        <v>1</v>
      </c>
      <c r="AJ364" s="6">
        <v>1</v>
      </c>
      <c r="AK364" s="6">
        <v>1</v>
      </c>
      <c r="AL364" s="6">
        <v>0</v>
      </c>
      <c r="AM364" s="6">
        <v>1</v>
      </c>
      <c r="AN364" s="6">
        <v>1</v>
      </c>
      <c r="AO364" s="6">
        <v>0</v>
      </c>
      <c r="AP364" s="6">
        <v>1</v>
      </c>
      <c r="AQ364" s="6">
        <v>1</v>
      </c>
      <c r="AR364" s="6">
        <v>1</v>
      </c>
      <c r="AS364" s="6">
        <v>0</v>
      </c>
      <c r="AT364" s="6">
        <v>1</v>
      </c>
      <c r="AU364" s="6">
        <v>1</v>
      </c>
      <c r="AV364">
        <f t="shared" si="5"/>
        <v>0.79545454545454541</v>
      </c>
      <c r="AW364" s="6" t="s">
        <v>521</v>
      </c>
      <c r="AX364" s="6" t="s">
        <v>520</v>
      </c>
    </row>
    <row r="365" spans="1:50" s="6" customFormat="1" x14ac:dyDescent="0.35">
      <c r="A365" s="6" t="s">
        <v>89</v>
      </c>
      <c r="B365" s="6" t="s">
        <v>425</v>
      </c>
      <c r="C365">
        <v>2016</v>
      </c>
      <c r="D365" s="6">
        <v>1</v>
      </c>
      <c r="E365" s="6">
        <v>1</v>
      </c>
      <c r="F365" s="6">
        <v>1</v>
      </c>
      <c r="G365" s="6">
        <v>1</v>
      </c>
      <c r="H365" s="6">
        <v>1</v>
      </c>
      <c r="I365" s="6">
        <v>1</v>
      </c>
      <c r="J365" s="6">
        <v>1</v>
      </c>
      <c r="K365" s="6">
        <v>1</v>
      </c>
      <c r="L365" s="6">
        <v>1</v>
      </c>
      <c r="M365" s="6">
        <v>1</v>
      </c>
      <c r="N365" s="6">
        <v>1</v>
      </c>
      <c r="O365" s="6">
        <v>1</v>
      </c>
      <c r="P365" s="6">
        <v>1</v>
      </c>
      <c r="Q365" s="6">
        <v>1</v>
      </c>
      <c r="R365" s="6">
        <v>1</v>
      </c>
      <c r="S365" s="6">
        <v>1</v>
      </c>
      <c r="T365" s="6">
        <v>1</v>
      </c>
      <c r="U365" s="6">
        <v>1</v>
      </c>
      <c r="V365" s="6">
        <v>1</v>
      </c>
      <c r="W365" s="6">
        <v>1</v>
      </c>
      <c r="Z365" s="6">
        <v>1</v>
      </c>
      <c r="AA365" s="5">
        <v>1</v>
      </c>
      <c r="AB365" s="6">
        <v>1</v>
      </c>
      <c r="AC365" s="6">
        <v>1</v>
      </c>
      <c r="AD365" s="6">
        <v>1</v>
      </c>
      <c r="AE365" s="6">
        <v>1</v>
      </c>
      <c r="AF365" s="6">
        <v>1</v>
      </c>
      <c r="AG365" s="6">
        <v>0</v>
      </c>
      <c r="AH365" s="6">
        <v>0</v>
      </c>
      <c r="AI365" s="6">
        <v>1</v>
      </c>
      <c r="AJ365" s="6">
        <v>1</v>
      </c>
      <c r="AK365" s="6">
        <v>1</v>
      </c>
      <c r="AL365" s="6">
        <v>0</v>
      </c>
      <c r="AM365" s="6">
        <v>1</v>
      </c>
      <c r="AN365" s="6">
        <v>1</v>
      </c>
      <c r="AO365" s="6">
        <v>1</v>
      </c>
      <c r="AP365" s="6">
        <v>0</v>
      </c>
      <c r="AQ365" s="6">
        <v>1</v>
      </c>
      <c r="AR365" s="6">
        <v>1</v>
      </c>
      <c r="AS365" s="6">
        <v>1</v>
      </c>
      <c r="AT365" s="6">
        <v>1</v>
      </c>
      <c r="AU365" s="6">
        <v>0</v>
      </c>
      <c r="AV365">
        <f t="shared" si="5"/>
        <v>0.88095238095238093</v>
      </c>
      <c r="AW365" s="6" t="s">
        <v>520</v>
      </c>
      <c r="AX365" s="6" t="s">
        <v>520</v>
      </c>
    </row>
    <row r="366" spans="1:50" s="6" customFormat="1" x14ac:dyDescent="0.35">
      <c r="A366" s="6" t="s">
        <v>90</v>
      </c>
      <c r="B366" s="6" t="s">
        <v>426</v>
      </c>
      <c r="C366">
        <v>2016</v>
      </c>
      <c r="D366" s="6">
        <v>1</v>
      </c>
      <c r="E366" s="6">
        <v>0</v>
      </c>
      <c r="F366" s="6">
        <v>1</v>
      </c>
      <c r="G366" s="6">
        <v>1</v>
      </c>
      <c r="H366" s="6">
        <v>1</v>
      </c>
      <c r="I366" s="6">
        <v>1</v>
      </c>
      <c r="J366" s="6">
        <v>1</v>
      </c>
      <c r="K366" s="6">
        <v>1</v>
      </c>
      <c r="L366" s="6">
        <v>1</v>
      </c>
      <c r="M366" s="6">
        <v>1</v>
      </c>
      <c r="N366" s="6">
        <v>1</v>
      </c>
      <c r="O366" s="6">
        <v>1</v>
      </c>
      <c r="P366" s="6">
        <v>1</v>
      </c>
      <c r="Q366" s="6">
        <v>1</v>
      </c>
      <c r="R366" s="6">
        <v>1</v>
      </c>
      <c r="S366" s="6">
        <v>1</v>
      </c>
      <c r="T366" s="6">
        <v>1</v>
      </c>
      <c r="U366" s="6">
        <v>1</v>
      </c>
      <c r="V366" s="6">
        <v>1</v>
      </c>
      <c r="W366" s="6">
        <v>1</v>
      </c>
      <c r="Z366" s="6">
        <v>1</v>
      </c>
      <c r="AA366" s="5">
        <v>1</v>
      </c>
      <c r="AB366" s="6">
        <v>1</v>
      </c>
      <c r="AC366" s="6">
        <v>1</v>
      </c>
      <c r="AD366" s="6">
        <v>0</v>
      </c>
      <c r="AE366" s="6">
        <v>0</v>
      </c>
      <c r="AF366" s="6">
        <v>1</v>
      </c>
      <c r="AG366" s="6">
        <v>1</v>
      </c>
      <c r="AH366" s="6">
        <v>1</v>
      </c>
      <c r="AI366" s="6">
        <v>1</v>
      </c>
      <c r="AJ366" s="6">
        <v>1</v>
      </c>
      <c r="AK366" s="6">
        <v>1</v>
      </c>
      <c r="AL366" s="6">
        <v>1</v>
      </c>
      <c r="AM366" s="6">
        <v>1</v>
      </c>
      <c r="AN366" s="6">
        <v>1</v>
      </c>
      <c r="AO366" s="6">
        <v>1</v>
      </c>
      <c r="AP366" s="6">
        <v>1</v>
      </c>
      <c r="AQ366" s="6">
        <v>1</v>
      </c>
      <c r="AR366" s="6">
        <v>1</v>
      </c>
      <c r="AS366" s="6">
        <v>1</v>
      </c>
      <c r="AT366" s="6">
        <v>1</v>
      </c>
      <c r="AU366" s="6">
        <v>1</v>
      </c>
      <c r="AV366">
        <f t="shared" si="5"/>
        <v>0.9285714285714286</v>
      </c>
      <c r="AW366" s="6" t="s">
        <v>520</v>
      </c>
      <c r="AX366" s="6" t="s">
        <v>520</v>
      </c>
    </row>
    <row r="367" spans="1:50" s="6" customFormat="1" x14ac:dyDescent="0.35">
      <c r="A367" s="6" t="s">
        <v>91</v>
      </c>
      <c r="B367" s="6" t="s">
        <v>427</v>
      </c>
      <c r="C367">
        <v>2016</v>
      </c>
      <c r="D367" s="6">
        <v>1</v>
      </c>
      <c r="E367" s="6">
        <v>1</v>
      </c>
      <c r="F367" s="6">
        <v>1</v>
      </c>
      <c r="G367" s="6">
        <v>1</v>
      </c>
      <c r="H367" s="6">
        <v>1</v>
      </c>
      <c r="I367" s="6">
        <v>1</v>
      </c>
      <c r="J367" s="6">
        <v>1</v>
      </c>
      <c r="K367" s="6">
        <v>1</v>
      </c>
      <c r="L367" s="6">
        <v>1</v>
      </c>
      <c r="M367" s="6">
        <v>1</v>
      </c>
      <c r="N367" s="6">
        <v>1</v>
      </c>
      <c r="O367" s="6">
        <v>1</v>
      </c>
      <c r="P367" s="6">
        <v>1</v>
      </c>
      <c r="Q367" s="6">
        <v>1</v>
      </c>
      <c r="R367" s="6">
        <v>1</v>
      </c>
      <c r="S367" s="6">
        <v>1</v>
      </c>
      <c r="T367" s="6">
        <v>1</v>
      </c>
      <c r="U367" s="6">
        <v>1</v>
      </c>
      <c r="V367" s="6">
        <v>1</v>
      </c>
      <c r="W367" s="6">
        <v>1</v>
      </c>
      <c r="Z367" s="6">
        <v>1</v>
      </c>
      <c r="AA367" s="5">
        <v>1</v>
      </c>
      <c r="AB367" s="6">
        <v>1</v>
      </c>
      <c r="AC367" s="6">
        <v>1</v>
      </c>
      <c r="AD367" s="6">
        <v>1</v>
      </c>
      <c r="AE367" s="6">
        <v>1</v>
      </c>
      <c r="AF367" s="6">
        <v>1</v>
      </c>
      <c r="AG367" s="6">
        <v>0</v>
      </c>
      <c r="AH367" s="6">
        <v>0</v>
      </c>
      <c r="AI367" s="6">
        <v>0</v>
      </c>
      <c r="AJ367" s="6">
        <v>1</v>
      </c>
      <c r="AK367" s="6">
        <v>0</v>
      </c>
      <c r="AL367" s="6">
        <v>0</v>
      </c>
      <c r="AM367" s="6">
        <v>0</v>
      </c>
      <c r="AN367" s="6">
        <v>0</v>
      </c>
      <c r="AO367" s="6">
        <v>0</v>
      </c>
      <c r="AP367" s="6">
        <v>0</v>
      </c>
      <c r="AQ367" s="6">
        <v>0</v>
      </c>
      <c r="AR367" s="6">
        <v>0</v>
      </c>
      <c r="AS367" s="6">
        <v>0</v>
      </c>
      <c r="AT367" s="6">
        <v>0</v>
      </c>
      <c r="AU367" s="6">
        <v>0</v>
      </c>
      <c r="AV367">
        <f t="shared" si="5"/>
        <v>0.66666666666666663</v>
      </c>
      <c r="AW367" s="6" t="s">
        <v>520</v>
      </c>
      <c r="AX367" s="6" t="s">
        <v>520</v>
      </c>
    </row>
    <row r="368" spans="1:50" s="6" customFormat="1" x14ac:dyDescent="0.35">
      <c r="A368" s="6" t="s">
        <v>428</v>
      </c>
      <c r="B368" s="6" t="s">
        <v>429</v>
      </c>
      <c r="C368">
        <v>2016</v>
      </c>
      <c r="D368" s="6">
        <v>1</v>
      </c>
      <c r="E368" s="6">
        <v>0</v>
      </c>
      <c r="F368" s="6">
        <v>1</v>
      </c>
      <c r="G368" s="6">
        <v>1</v>
      </c>
      <c r="H368" s="6">
        <v>1</v>
      </c>
      <c r="I368" s="6">
        <v>1</v>
      </c>
      <c r="J368" s="6">
        <v>1</v>
      </c>
      <c r="K368" s="6">
        <v>0</v>
      </c>
      <c r="L368" s="6">
        <v>1</v>
      </c>
      <c r="M368" s="6">
        <v>0</v>
      </c>
      <c r="N368" s="6">
        <v>1</v>
      </c>
      <c r="O368" s="6">
        <v>1</v>
      </c>
      <c r="P368" s="6">
        <v>1</v>
      </c>
      <c r="Q368" s="6">
        <v>1</v>
      </c>
      <c r="R368" s="6">
        <v>1</v>
      </c>
      <c r="S368" s="6">
        <v>1</v>
      </c>
      <c r="T368" s="6">
        <v>1</v>
      </c>
      <c r="U368" s="6">
        <v>0</v>
      </c>
      <c r="V368" s="6">
        <v>0</v>
      </c>
      <c r="W368" s="6">
        <v>0</v>
      </c>
      <c r="X368" s="6">
        <v>1</v>
      </c>
      <c r="Y368" s="6">
        <v>0</v>
      </c>
      <c r="Z368" s="6">
        <v>0</v>
      </c>
      <c r="AA368" s="5">
        <v>0</v>
      </c>
      <c r="AB368" s="6">
        <v>1</v>
      </c>
      <c r="AC368" s="6">
        <v>1</v>
      </c>
      <c r="AD368" s="6">
        <v>0</v>
      </c>
      <c r="AE368" s="6">
        <v>0</v>
      </c>
      <c r="AF368" s="6">
        <v>1</v>
      </c>
      <c r="AG368" s="6">
        <v>0</v>
      </c>
      <c r="AH368" s="6">
        <v>0</v>
      </c>
      <c r="AI368" s="6">
        <v>0</v>
      </c>
      <c r="AJ368" s="6">
        <v>0</v>
      </c>
      <c r="AK368" s="6">
        <v>0</v>
      </c>
      <c r="AL368" s="6">
        <v>0</v>
      </c>
      <c r="AM368" s="6">
        <v>0</v>
      </c>
      <c r="AN368" s="6">
        <v>1</v>
      </c>
      <c r="AO368" s="6">
        <v>0</v>
      </c>
      <c r="AP368" s="6">
        <v>1</v>
      </c>
      <c r="AQ368" s="6">
        <v>0</v>
      </c>
      <c r="AR368" s="6">
        <v>1</v>
      </c>
      <c r="AS368" s="6">
        <v>0</v>
      </c>
      <c r="AT368" s="6">
        <v>0</v>
      </c>
      <c r="AU368" s="6">
        <v>0</v>
      </c>
      <c r="AV368">
        <f t="shared" si="5"/>
        <v>0.47727272727272729</v>
      </c>
      <c r="AW368" s="6" t="s">
        <v>521</v>
      </c>
      <c r="AX368" s="6" t="s">
        <v>520</v>
      </c>
    </row>
    <row r="369" spans="1:50" s="6" customFormat="1" x14ac:dyDescent="0.35">
      <c r="A369" s="6" t="s">
        <v>92</v>
      </c>
      <c r="B369" s="6" t="s">
        <v>430</v>
      </c>
      <c r="C369">
        <v>2016</v>
      </c>
      <c r="D369" s="6">
        <v>1</v>
      </c>
      <c r="E369" s="6">
        <v>1</v>
      </c>
      <c r="H369" s="6">
        <v>1</v>
      </c>
      <c r="I369" s="6">
        <v>1</v>
      </c>
      <c r="J369" s="6">
        <v>1</v>
      </c>
      <c r="K369" s="6">
        <v>1</v>
      </c>
      <c r="L369" s="6">
        <v>1</v>
      </c>
      <c r="M369" s="6">
        <v>1</v>
      </c>
      <c r="N369" s="6">
        <v>1</v>
      </c>
      <c r="O369" s="6">
        <v>1</v>
      </c>
      <c r="P369" s="6">
        <v>1</v>
      </c>
      <c r="Q369" s="6">
        <v>1</v>
      </c>
      <c r="R369" s="6">
        <v>1</v>
      </c>
      <c r="S369" s="6">
        <v>1</v>
      </c>
      <c r="T369" s="6">
        <v>1</v>
      </c>
      <c r="U369" s="6">
        <v>1</v>
      </c>
      <c r="V369" s="6">
        <v>1</v>
      </c>
      <c r="W369" s="6">
        <v>1</v>
      </c>
      <c r="Z369" s="6">
        <v>1</v>
      </c>
      <c r="AA369" s="5">
        <v>1</v>
      </c>
      <c r="AB369" s="6">
        <v>1</v>
      </c>
      <c r="AC369" s="6">
        <v>1</v>
      </c>
      <c r="AD369" s="6">
        <v>1</v>
      </c>
      <c r="AE369" s="6">
        <v>1</v>
      </c>
      <c r="AF369" s="6">
        <v>1</v>
      </c>
      <c r="AG369" s="6">
        <v>1</v>
      </c>
      <c r="AH369" s="6">
        <v>1</v>
      </c>
      <c r="AI369" s="6">
        <v>1</v>
      </c>
      <c r="AJ369" s="6">
        <v>1</v>
      </c>
      <c r="AK369" s="6">
        <v>1</v>
      </c>
      <c r="AL369" s="6">
        <v>1</v>
      </c>
      <c r="AM369" s="6">
        <v>1</v>
      </c>
      <c r="AN369" s="6">
        <v>1</v>
      </c>
      <c r="AO369" s="6">
        <v>1</v>
      </c>
      <c r="AP369" s="6">
        <v>1</v>
      </c>
      <c r="AQ369" s="6">
        <v>1</v>
      </c>
      <c r="AR369" s="6">
        <v>1</v>
      </c>
      <c r="AS369" s="6">
        <v>1</v>
      </c>
      <c r="AT369" s="6">
        <v>1</v>
      </c>
      <c r="AU369" s="6">
        <v>1</v>
      </c>
      <c r="AV369">
        <f t="shared" si="5"/>
        <v>1</v>
      </c>
      <c r="AW369" s="6" t="s">
        <v>520</v>
      </c>
      <c r="AX369" s="6" t="s">
        <v>520</v>
      </c>
    </row>
    <row r="370" spans="1:50" s="6" customFormat="1" x14ac:dyDescent="0.35">
      <c r="A370" s="6" t="s">
        <v>93</v>
      </c>
      <c r="B370" s="6" t="s">
        <v>431</v>
      </c>
      <c r="C370">
        <v>2016</v>
      </c>
      <c r="D370" s="6">
        <v>1</v>
      </c>
      <c r="E370" s="6">
        <v>1</v>
      </c>
      <c r="H370" s="6">
        <v>1</v>
      </c>
      <c r="I370" s="6">
        <v>1</v>
      </c>
      <c r="J370" s="6">
        <v>1</v>
      </c>
      <c r="K370" s="6">
        <v>1</v>
      </c>
      <c r="L370" s="6">
        <v>1</v>
      </c>
      <c r="M370" s="6">
        <v>1</v>
      </c>
      <c r="N370" s="6">
        <v>1</v>
      </c>
      <c r="O370" s="6">
        <v>1</v>
      </c>
      <c r="P370" s="6">
        <v>1</v>
      </c>
      <c r="Q370" s="6">
        <v>1</v>
      </c>
      <c r="R370" s="6">
        <v>1</v>
      </c>
      <c r="S370" s="6">
        <v>1</v>
      </c>
      <c r="T370" s="6">
        <v>1</v>
      </c>
      <c r="U370" s="6">
        <v>1</v>
      </c>
      <c r="V370" s="6">
        <v>1</v>
      </c>
      <c r="W370" s="6">
        <v>1</v>
      </c>
      <c r="Z370" s="6">
        <v>1</v>
      </c>
      <c r="AA370" s="5">
        <v>1</v>
      </c>
      <c r="AB370" s="6">
        <v>1</v>
      </c>
      <c r="AC370" s="6">
        <v>1</v>
      </c>
      <c r="AD370" s="6">
        <v>1</v>
      </c>
      <c r="AE370" s="6">
        <v>1</v>
      </c>
      <c r="AF370" s="6">
        <v>1</v>
      </c>
      <c r="AG370" s="6">
        <v>1</v>
      </c>
      <c r="AH370" s="6">
        <v>1</v>
      </c>
      <c r="AI370" s="6">
        <v>1</v>
      </c>
      <c r="AJ370" s="6">
        <v>1</v>
      </c>
      <c r="AK370" s="6">
        <v>1</v>
      </c>
      <c r="AL370" s="6">
        <v>1</v>
      </c>
      <c r="AM370" s="6">
        <v>1</v>
      </c>
      <c r="AN370" s="6">
        <v>1</v>
      </c>
      <c r="AO370" s="6">
        <v>1</v>
      </c>
      <c r="AP370" s="6">
        <v>1</v>
      </c>
      <c r="AQ370" s="6">
        <v>1</v>
      </c>
      <c r="AR370" s="6">
        <v>1</v>
      </c>
      <c r="AS370" s="6">
        <v>1</v>
      </c>
      <c r="AT370" s="6">
        <v>1</v>
      </c>
      <c r="AU370" s="6">
        <v>1</v>
      </c>
      <c r="AV370">
        <f t="shared" si="5"/>
        <v>1</v>
      </c>
      <c r="AW370" s="6" t="s">
        <v>520</v>
      </c>
      <c r="AX370" s="6" t="s">
        <v>520</v>
      </c>
    </row>
    <row r="371" spans="1:50" s="6" customFormat="1" x14ac:dyDescent="0.35">
      <c r="A371" s="6" t="s">
        <v>432</v>
      </c>
      <c r="B371" s="6" t="s">
        <v>433</v>
      </c>
      <c r="C371">
        <v>2016</v>
      </c>
      <c r="D371" s="6">
        <v>1</v>
      </c>
      <c r="E371" s="6">
        <v>1</v>
      </c>
      <c r="F371" s="6">
        <v>1</v>
      </c>
      <c r="G371" s="6">
        <v>1</v>
      </c>
      <c r="H371" s="6">
        <v>1</v>
      </c>
      <c r="I371" s="6">
        <v>1</v>
      </c>
      <c r="J371" s="6">
        <v>1</v>
      </c>
      <c r="K371" s="6">
        <v>1</v>
      </c>
      <c r="L371" s="6">
        <v>1</v>
      </c>
      <c r="M371" s="6">
        <v>1</v>
      </c>
      <c r="N371" s="6">
        <v>1</v>
      </c>
      <c r="O371" s="6">
        <v>1</v>
      </c>
      <c r="P371" s="6">
        <v>1</v>
      </c>
      <c r="Q371" s="6">
        <v>1</v>
      </c>
      <c r="R371" s="6">
        <v>1</v>
      </c>
      <c r="S371" s="6">
        <v>1</v>
      </c>
      <c r="T371" s="6">
        <v>1</v>
      </c>
      <c r="U371" s="6">
        <v>1</v>
      </c>
      <c r="V371" s="6">
        <v>1</v>
      </c>
      <c r="W371" s="6">
        <v>1</v>
      </c>
      <c r="Z371" s="6">
        <v>1</v>
      </c>
      <c r="AA371" s="5">
        <v>1</v>
      </c>
      <c r="AB371" s="6">
        <v>1</v>
      </c>
      <c r="AC371" s="6">
        <v>1</v>
      </c>
      <c r="AD371" s="6">
        <v>1</v>
      </c>
      <c r="AE371" s="6">
        <v>1</v>
      </c>
      <c r="AF371" s="6">
        <v>1</v>
      </c>
      <c r="AG371" s="6">
        <v>1</v>
      </c>
      <c r="AH371" s="6">
        <v>0</v>
      </c>
      <c r="AI371" s="6">
        <v>1</v>
      </c>
      <c r="AJ371" s="6">
        <v>1</v>
      </c>
      <c r="AK371" s="6">
        <v>1</v>
      </c>
      <c r="AL371" s="6">
        <v>1</v>
      </c>
      <c r="AM371" s="6">
        <v>1</v>
      </c>
      <c r="AN371" s="6">
        <v>1</v>
      </c>
      <c r="AO371" s="6">
        <v>1</v>
      </c>
      <c r="AP371" s="6">
        <v>1</v>
      </c>
      <c r="AQ371" s="6">
        <v>1</v>
      </c>
      <c r="AR371" s="6">
        <v>1</v>
      </c>
      <c r="AS371" s="6">
        <v>1</v>
      </c>
      <c r="AT371" s="6">
        <v>1</v>
      </c>
      <c r="AU371" s="6">
        <v>0</v>
      </c>
      <c r="AV371">
        <f t="shared" si="5"/>
        <v>0.95238095238095233</v>
      </c>
      <c r="AW371" s="6" t="s">
        <v>520</v>
      </c>
      <c r="AX371" s="6" t="s">
        <v>520</v>
      </c>
    </row>
    <row r="372" spans="1:50" s="6" customFormat="1" x14ac:dyDescent="0.35">
      <c r="A372" s="6" t="s">
        <v>94</v>
      </c>
      <c r="B372" s="6" t="s">
        <v>434</v>
      </c>
      <c r="C372">
        <v>2016</v>
      </c>
      <c r="D372" s="6">
        <v>1</v>
      </c>
      <c r="E372" s="6">
        <v>1</v>
      </c>
      <c r="H372" s="6">
        <v>1</v>
      </c>
      <c r="I372" s="6">
        <v>1</v>
      </c>
      <c r="J372" s="6">
        <v>1</v>
      </c>
      <c r="K372" s="6">
        <v>1</v>
      </c>
      <c r="L372" s="6">
        <v>1</v>
      </c>
      <c r="M372" s="6">
        <v>1</v>
      </c>
      <c r="N372" s="6">
        <v>1</v>
      </c>
      <c r="O372" s="6">
        <v>1</v>
      </c>
      <c r="P372" s="6">
        <v>1</v>
      </c>
      <c r="Q372" s="6">
        <v>1</v>
      </c>
      <c r="R372" s="6">
        <v>1</v>
      </c>
      <c r="S372" s="6">
        <v>1</v>
      </c>
      <c r="T372" s="6">
        <v>1</v>
      </c>
      <c r="U372" s="6">
        <v>1</v>
      </c>
      <c r="V372" s="6">
        <v>1</v>
      </c>
      <c r="W372" s="6">
        <v>1</v>
      </c>
      <c r="Z372" s="6">
        <v>1</v>
      </c>
      <c r="AA372" s="5">
        <v>1</v>
      </c>
      <c r="AB372" s="6">
        <v>1</v>
      </c>
      <c r="AC372" s="6">
        <v>1</v>
      </c>
      <c r="AD372" s="6">
        <v>1</v>
      </c>
      <c r="AE372" s="6">
        <v>1</v>
      </c>
      <c r="AF372" s="6">
        <v>1</v>
      </c>
      <c r="AG372" s="6">
        <v>1</v>
      </c>
      <c r="AH372" s="6">
        <v>0</v>
      </c>
      <c r="AI372" s="6">
        <v>1</v>
      </c>
      <c r="AJ372" s="6">
        <v>1</v>
      </c>
      <c r="AK372" s="6">
        <v>1</v>
      </c>
      <c r="AL372" s="6">
        <v>0</v>
      </c>
      <c r="AM372" s="6">
        <v>0</v>
      </c>
      <c r="AN372" s="6">
        <v>0</v>
      </c>
      <c r="AO372" s="6">
        <v>0</v>
      </c>
      <c r="AP372" s="6">
        <v>0</v>
      </c>
      <c r="AQ372" s="6">
        <v>0</v>
      </c>
      <c r="AR372" s="6">
        <v>0</v>
      </c>
      <c r="AS372" s="6">
        <v>0</v>
      </c>
      <c r="AT372" s="6">
        <v>0</v>
      </c>
      <c r="AU372" s="6">
        <v>0</v>
      </c>
      <c r="AV372">
        <f t="shared" si="5"/>
        <v>0.72499999999999998</v>
      </c>
      <c r="AW372" s="6" t="s">
        <v>521</v>
      </c>
      <c r="AX372" s="6" t="s">
        <v>521</v>
      </c>
    </row>
    <row r="373" spans="1:50" s="6" customFormat="1" x14ac:dyDescent="0.35">
      <c r="A373" s="6" t="s">
        <v>435</v>
      </c>
      <c r="B373" s="6" t="s">
        <v>436</v>
      </c>
      <c r="C373">
        <v>2016</v>
      </c>
      <c r="D373" s="6">
        <v>1</v>
      </c>
      <c r="E373" s="6">
        <v>1</v>
      </c>
      <c r="H373" s="6">
        <v>1</v>
      </c>
      <c r="I373" s="6">
        <v>1</v>
      </c>
      <c r="J373" s="6">
        <v>1</v>
      </c>
      <c r="K373" s="6">
        <v>1</v>
      </c>
      <c r="L373" s="6">
        <v>1</v>
      </c>
      <c r="M373" s="6">
        <v>1</v>
      </c>
      <c r="N373" s="6">
        <v>1</v>
      </c>
      <c r="O373" s="6">
        <v>1</v>
      </c>
      <c r="P373" s="6">
        <v>1</v>
      </c>
      <c r="Q373" s="6">
        <v>1</v>
      </c>
      <c r="R373" s="6">
        <v>1</v>
      </c>
      <c r="S373" s="6">
        <v>1</v>
      </c>
      <c r="T373" s="6">
        <v>1</v>
      </c>
      <c r="U373" s="6">
        <v>1</v>
      </c>
      <c r="V373" s="6">
        <v>1</v>
      </c>
      <c r="W373" s="6">
        <v>1</v>
      </c>
      <c r="Z373" s="6">
        <v>1</v>
      </c>
      <c r="AA373" s="5">
        <v>1</v>
      </c>
      <c r="AB373" s="6">
        <v>1</v>
      </c>
      <c r="AD373" s="6">
        <v>0</v>
      </c>
      <c r="AE373" s="6">
        <v>1</v>
      </c>
      <c r="AF373" s="6">
        <v>1</v>
      </c>
      <c r="AG373" s="6">
        <v>0</v>
      </c>
      <c r="AH373" s="6">
        <v>1</v>
      </c>
      <c r="AI373" s="6">
        <v>1</v>
      </c>
      <c r="AJ373" s="6">
        <v>1</v>
      </c>
      <c r="AK373" s="6">
        <v>1</v>
      </c>
      <c r="AL373" s="6">
        <v>1</v>
      </c>
      <c r="AM373" s="6">
        <v>1</v>
      </c>
      <c r="AN373" s="6">
        <v>1</v>
      </c>
      <c r="AO373" s="6">
        <v>1</v>
      </c>
      <c r="AP373" s="6">
        <v>1</v>
      </c>
      <c r="AQ373" s="6">
        <v>1</v>
      </c>
      <c r="AR373" s="6">
        <v>1</v>
      </c>
      <c r="AS373" s="6">
        <v>1</v>
      </c>
      <c r="AT373" s="6">
        <v>1</v>
      </c>
      <c r="AU373" s="6">
        <v>1</v>
      </c>
      <c r="AV373">
        <f t="shared" si="5"/>
        <v>0.94871794871794868</v>
      </c>
      <c r="AW373" s="6" t="s">
        <v>520</v>
      </c>
      <c r="AX373" s="6" t="s">
        <v>521</v>
      </c>
    </row>
    <row r="374" spans="1:50" s="6" customFormat="1" x14ac:dyDescent="0.35">
      <c r="A374" s="6" t="s">
        <v>437</v>
      </c>
      <c r="B374" s="6" t="s">
        <v>438</v>
      </c>
      <c r="C374">
        <v>2016</v>
      </c>
      <c r="D374" s="6">
        <v>1</v>
      </c>
      <c r="E374" s="6">
        <v>1</v>
      </c>
      <c r="F374" s="6">
        <v>1</v>
      </c>
      <c r="G374" s="6">
        <v>1</v>
      </c>
      <c r="H374" s="6">
        <v>1</v>
      </c>
      <c r="I374" s="6">
        <v>1</v>
      </c>
      <c r="J374" s="6">
        <v>1</v>
      </c>
      <c r="K374" s="6">
        <v>1</v>
      </c>
      <c r="L374" s="6">
        <v>1</v>
      </c>
      <c r="M374" s="6">
        <v>1</v>
      </c>
      <c r="N374" s="6">
        <v>1</v>
      </c>
      <c r="O374" s="6">
        <v>1</v>
      </c>
      <c r="P374" s="6">
        <v>1</v>
      </c>
      <c r="Q374" s="6">
        <v>1</v>
      </c>
      <c r="R374" s="6">
        <v>1</v>
      </c>
      <c r="S374" s="6">
        <v>1</v>
      </c>
      <c r="T374" s="6">
        <v>1</v>
      </c>
      <c r="U374" s="6">
        <v>1</v>
      </c>
      <c r="V374" s="6">
        <v>1</v>
      </c>
      <c r="W374" s="6">
        <v>1</v>
      </c>
      <c r="Z374" s="6">
        <v>1</v>
      </c>
      <c r="AA374" s="5">
        <v>1</v>
      </c>
      <c r="AB374" s="6">
        <v>1</v>
      </c>
      <c r="AC374" s="6">
        <v>1</v>
      </c>
      <c r="AD374" s="6">
        <v>1</v>
      </c>
      <c r="AE374" s="6">
        <v>1</v>
      </c>
      <c r="AF374" s="6">
        <v>1</v>
      </c>
      <c r="AG374" s="6">
        <v>1</v>
      </c>
      <c r="AH374" s="6">
        <v>1</v>
      </c>
      <c r="AI374" s="6">
        <v>1</v>
      </c>
      <c r="AJ374" s="6">
        <v>1</v>
      </c>
      <c r="AK374" s="6">
        <v>1</v>
      </c>
      <c r="AL374" s="6">
        <v>1</v>
      </c>
      <c r="AM374" s="6">
        <v>1</v>
      </c>
      <c r="AN374" s="6">
        <v>1</v>
      </c>
      <c r="AO374" s="6">
        <v>1</v>
      </c>
      <c r="AP374" s="6">
        <v>1</v>
      </c>
      <c r="AQ374" s="6">
        <v>1</v>
      </c>
      <c r="AR374" s="6">
        <v>1</v>
      </c>
      <c r="AS374" s="6">
        <v>1</v>
      </c>
      <c r="AT374" s="6">
        <v>1</v>
      </c>
      <c r="AU374" s="6">
        <v>1</v>
      </c>
      <c r="AV374">
        <f t="shared" si="5"/>
        <v>1</v>
      </c>
      <c r="AW374" s="6" t="s">
        <v>520</v>
      </c>
      <c r="AX374" s="6" t="s">
        <v>520</v>
      </c>
    </row>
    <row r="375" spans="1:50" s="6" customFormat="1" x14ac:dyDescent="0.35">
      <c r="A375" s="6" t="s">
        <v>96</v>
      </c>
      <c r="B375" s="6" t="s">
        <v>439</v>
      </c>
      <c r="C375">
        <v>2016</v>
      </c>
      <c r="D375" s="6">
        <v>1</v>
      </c>
      <c r="E375" s="6">
        <v>1</v>
      </c>
      <c r="F375" s="6">
        <v>1</v>
      </c>
      <c r="G375" s="6">
        <v>1</v>
      </c>
      <c r="H375" s="6">
        <v>1</v>
      </c>
      <c r="I375" s="6">
        <v>1</v>
      </c>
      <c r="J375" s="6">
        <v>1</v>
      </c>
      <c r="K375" s="6">
        <v>1</v>
      </c>
      <c r="L375" s="6">
        <v>1</v>
      </c>
      <c r="M375" s="6">
        <v>1</v>
      </c>
      <c r="N375" s="6">
        <v>1</v>
      </c>
      <c r="O375" s="6">
        <v>1</v>
      </c>
      <c r="P375" s="6">
        <v>1</v>
      </c>
      <c r="Q375" s="6">
        <v>1</v>
      </c>
      <c r="R375" s="6">
        <v>1</v>
      </c>
      <c r="S375" s="6">
        <v>1</v>
      </c>
      <c r="T375" s="6">
        <v>1</v>
      </c>
      <c r="U375" s="6">
        <v>1</v>
      </c>
      <c r="V375" s="6">
        <v>1</v>
      </c>
      <c r="W375" s="6">
        <v>1</v>
      </c>
      <c r="X375" s="6">
        <v>1</v>
      </c>
      <c r="Y375" s="6">
        <v>1</v>
      </c>
      <c r="Z375" s="6">
        <v>1</v>
      </c>
      <c r="AA375" s="5">
        <v>1</v>
      </c>
      <c r="AB375" s="6">
        <v>1</v>
      </c>
      <c r="AC375" s="6">
        <v>1</v>
      </c>
      <c r="AD375" s="6">
        <v>1</v>
      </c>
      <c r="AE375" s="6">
        <v>1</v>
      </c>
      <c r="AF375" s="6">
        <v>1</v>
      </c>
      <c r="AG375" s="6">
        <v>1</v>
      </c>
      <c r="AH375" s="6">
        <v>0</v>
      </c>
      <c r="AI375" s="6">
        <v>1</v>
      </c>
      <c r="AJ375" s="6">
        <v>1</v>
      </c>
      <c r="AK375" s="6">
        <v>1</v>
      </c>
      <c r="AL375" s="6">
        <v>0</v>
      </c>
      <c r="AM375" s="6">
        <v>1</v>
      </c>
      <c r="AN375" s="6">
        <v>0</v>
      </c>
      <c r="AO375" s="6">
        <v>0</v>
      </c>
      <c r="AP375" s="6">
        <v>0</v>
      </c>
      <c r="AQ375" s="6">
        <v>0</v>
      </c>
      <c r="AR375" s="6">
        <v>0</v>
      </c>
      <c r="AS375" s="6">
        <v>0</v>
      </c>
      <c r="AT375" s="6">
        <v>0</v>
      </c>
      <c r="AU375" s="6">
        <v>0</v>
      </c>
      <c r="AV375">
        <f t="shared" si="5"/>
        <v>0.77272727272727271</v>
      </c>
      <c r="AW375" s="6" t="s">
        <v>520</v>
      </c>
      <c r="AX375" s="6" t="s">
        <v>520</v>
      </c>
    </row>
    <row r="376" spans="1:50" s="6" customFormat="1" x14ac:dyDescent="0.35">
      <c r="A376" s="6" t="s">
        <v>440</v>
      </c>
      <c r="B376" s="6" t="s">
        <v>441</v>
      </c>
      <c r="C376">
        <v>2016</v>
      </c>
      <c r="D376" s="6">
        <v>1</v>
      </c>
      <c r="E376" s="6">
        <v>1</v>
      </c>
      <c r="F376" s="6">
        <v>1</v>
      </c>
      <c r="G376" s="6">
        <v>1</v>
      </c>
      <c r="H376" s="6">
        <v>1</v>
      </c>
      <c r="I376" s="6">
        <v>1</v>
      </c>
      <c r="J376" s="6">
        <v>1</v>
      </c>
      <c r="K376" s="6">
        <v>0</v>
      </c>
      <c r="L376" s="6">
        <v>1</v>
      </c>
      <c r="M376" s="6">
        <v>0</v>
      </c>
      <c r="N376" s="6">
        <v>1</v>
      </c>
      <c r="O376" s="6">
        <v>1</v>
      </c>
      <c r="P376" s="6">
        <v>1</v>
      </c>
      <c r="Q376" s="6">
        <v>1</v>
      </c>
      <c r="R376" s="6">
        <v>1</v>
      </c>
      <c r="S376" s="6">
        <v>1</v>
      </c>
      <c r="T376" s="6">
        <v>1</v>
      </c>
      <c r="U376" s="6">
        <v>0</v>
      </c>
      <c r="V376" s="6">
        <v>0</v>
      </c>
      <c r="W376" s="6">
        <v>0</v>
      </c>
      <c r="Z376" s="6">
        <v>0</v>
      </c>
      <c r="AA376" s="5">
        <v>0</v>
      </c>
      <c r="AB376" s="6">
        <v>1</v>
      </c>
      <c r="AC376" s="6">
        <v>1</v>
      </c>
      <c r="AD376" s="6">
        <v>0</v>
      </c>
      <c r="AE376" s="6">
        <v>0</v>
      </c>
      <c r="AF376" s="6">
        <v>0</v>
      </c>
      <c r="AG376" s="6">
        <v>0</v>
      </c>
      <c r="AH376" s="6">
        <v>0</v>
      </c>
      <c r="AI376" s="6">
        <v>1</v>
      </c>
      <c r="AJ376" s="6">
        <v>1</v>
      </c>
      <c r="AK376" s="6">
        <v>1</v>
      </c>
      <c r="AL376" s="6">
        <v>0</v>
      </c>
      <c r="AM376" s="6">
        <v>1</v>
      </c>
      <c r="AN376" s="6">
        <v>1</v>
      </c>
      <c r="AO376" s="6">
        <v>0</v>
      </c>
      <c r="AP376" s="6">
        <v>1</v>
      </c>
      <c r="AQ376" s="6">
        <v>0</v>
      </c>
      <c r="AR376" s="6">
        <v>1</v>
      </c>
      <c r="AS376" s="6">
        <v>0</v>
      </c>
      <c r="AT376" s="6">
        <v>1</v>
      </c>
      <c r="AU376" s="6">
        <v>0</v>
      </c>
      <c r="AV376">
        <f t="shared" si="5"/>
        <v>0.59523809523809523</v>
      </c>
      <c r="AW376" s="6" t="s">
        <v>521</v>
      </c>
      <c r="AX376" s="6" t="s">
        <v>520</v>
      </c>
    </row>
    <row r="377" spans="1:50" s="6" customFormat="1" x14ac:dyDescent="0.35">
      <c r="A377" s="6" t="s">
        <v>442</v>
      </c>
      <c r="B377" s="6" t="s">
        <v>443</v>
      </c>
      <c r="C377">
        <v>2016</v>
      </c>
      <c r="D377" s="6">
        <v>1</v>
      </c>
      <c r="E377" s="6">
        <v>0</v>
      </c>
      <c r="F377" s="6">
        <v>1</v>
      </c>
      <c r="G377" s="6">
        <v>1</v>
      </c>
      <c r="H377" s="6">
        <v>1</v>
      </c>
      <c r="I377" s="6">
        <v>1</v>
      </c>
      <c r="J377" s="6">
        <v>1</v>
      </c>
      <c r="K377" s="6">
        <v>0</v>
      </c>
      <c r="L377" s="6">
        <v>1</v>
      </c>
      <c r="M377" s="6">
        <v>0</v>
      </c>
      <c r="N377" s="6">
        <v>1</v>
      </c>
      <c r="O377" s="6">
        <v>1</v>
      </c>
      <c r="P377" s="6">
        <v>1</v>
      </c>
      <c r="Q377" s="6">
        <v>1</v>
      </c>
      <c r="R377" s="6">
        <v>1</v>
      </c>
      <c r="S377" s="6">
        <v>1</v>
      </c>
      <c r="T377" s="6">
        <v>1</v>
      </c>
      <c r="U377" s="6">
        <v>0</v>
      </c>
      <c r="V377" s="6">
        <v>1</v>
      </c>
      <c r="W377" s="6">
        <v>1</v>
      </c>
      <c r="X377" s="6">
        <v>1</v>
      </c>
      <c r="Y377" s="6">
        <v>0</v>
      </c>
      <c r="Z377" s="6">
        <v>0</v>
      </c>
      <c r="AA377" s="5">
        <v>0</v>
      </c>
      <c r="AB377" s="6">
        <v>1</v>
      </c>
      <c r="AC377" s="6">
        <v>1</v>
      </c>
      <c r="AD377" s="6">
        <v>0</v>
      </c>
      <c r="AE377" s="6">
        <v>0</v>
      </c>
      <c r="AF377" s="6">
        <v>0</v>
      </c>
      <c r="AG377" s="6">
        <v>0</v>
      </c>
      <c r="AH377" s="6">
        <v>0</v>
      </c>
      <c r="AI377" s="6">
        <v>0</v>
      </c>
      <c r="AJ377" s="6">
        <v>0</v>
      </c>
      <c r="AK377" s="6">
        <v>0</v>
      </c>
      <c r="AL377" s="6">
        <v>1</v>
      </c>
      <c r="AM377" s="6">
        <v>1</v>
      </c>
      <c r="AN377" s="6">
        <v>1</v>
      </c>
      <c r="AO377" s="6">
        <v>1</v>
      </c>
      <c r="AP377" s="6">
        <v>1</v>
      </c>
      <c r="AQ377" s="6">
        <v>1</v>
      </c>
      <c r="AR377" s="6">
        <v>1</v>
      </c>
      <c r="AS377" s="6">
        <v>1</v>
      </c>
      <c r="AT377" s="6">
        <v>1</v>
      </c>
      <c r="AU377" s="6">
        <v>1</v>
      </c>
      <c r="AV377">
        <f t="shared" si="5"/>
        <v>0.65909090909090906</v>
      </c>
      <c r="AW377" s="6" t="s">
        <v>521</v>
      </c>
      <c r="AX377" s="6" t="s">
        <v>520</v>
      </c>
    </row>
    <row r="378" spans="1:50" s="6" customFormat="1" x14ac:dyDescent="0.35">
      <c r="A378" s="6" t="s">
        <v>98</v>
      </c>
      <c r="B378" s="6" t="s">
        <v>444</v>
      </c>
      <c r="C378">
        <v>2016</v>
      </c>
      <c r="D378" s="6">
        <v>1</v>
      </c>
      <c r="E378" s="6">
        <v>0</v>
      </c>
      <c r="F378" s="6">
        <v>1</v>
      </c>
      <c r="G378" s="6">
        <v>1</v>
      </c>
      <c r="H378" s="6">
        <v>1</v>
      </c>
      <c r="I378" s="6">
        <v>1</v>
      </c>
      <c r="J378" s="6">
        <v>1</v>
      </c>
      <c r="K378" s="6">
        <v>1</v>
      </c>
      <c r="L378" s="6">
        <v>1</v>
      </c>
      <c r="M378" s="6">
        <v>1</v>
      </c>
      <c r="N378" s="6">
        <v>1</v>
      </c>
      <c r="O378" s="6">
        <v>1</v>
      </c>
      <c r="P378" s="6">
        <v>1</v>
      </c>
      <c r="Q378" s="6">
        <v>1</v>
      </c>
      <c r="R378" s="6">
        <v>1</v>
      </c>
      <c r="S378" s="6">
        <v>1</v>
      </c>
      <c r="T378" s="6">
        <v>1</v>
      </c>
      <c r="U378" s="6">
        <v>1</v>
      </c>
      <c r="V378" s="6">
        <v>1</v>
      </c>
      <c r="W378" s="6">
        <v>1</v>
      </c>
      <c r="Z378" s="6">
        <v>1</v>
      </c>
      <c r="AA378" s="5">
        <v>1</v>
      </c>
      <c r="AB378" s="6">
        <v>1</v>
      </c>
      <c r="AC378" s="6">
        <v>1</v>
      </c>
      <c r="AD378" s="6">
        <v>1</v>
      </c>
      <c r="AE378" s="6">
        <v>1</v>
      </c>
      <c r="AF378" s="6">
        <v>1</v>
      </c>
      <c r="AG378" s="6">
        <v>1</v>
      </c>
      <c r="AH378" s="6">
        <v>1</v>
      </c>
      <c r="AI378" s="6">
        <v>1</v>
      </c>
      <c r="AJ378" s="6">
        <v>1</v>
      </c>
      <c r="AK378" s="6">
        <v>1</v>
      </c>
      <c r="AL378" s="6">
        <v>1</v>
      </c>
      <c r="AM378" s="6">
        <v>1</v>
      </c>
      <c r="AN378" s="6">
        <v>1</v>
      </c>
      <c r="AO378" s="6">
        <v>1</v>
      </c>
      <c r="AP378" s="6">
        <v>1</v>
      </c>
      <c r="AQ378" s="6">
        <v>1</v>
      </c>
      <c r="AR378" s="6">
        <v>1</v>
      </c>
      <c r="AS378" s="6">
        <v>1</v>
      </c>
      <c r="AT378" s="6">
        <v>1</v>
      </c>
      <c r="AU378" s="6">
        <v>1</v>
      </c>
      <c r="AV378">
        <f t="shared" si="5"/>
        <v>0.97619047619047616</v>
      </c>
      <c r="AW378" s="6" t="s">
        <v>520</v>
      </c>
      <c r="AX378" s="6" t="s">
        <v>520</v>
      </c>
    </row>
    <row r="379" spans="1:50" s="6" customFormat="1" x14ac:dyDescent="0.35">
      <c r="A379" s="6" t="s">
        <v>99</v>
      </c>
      <c r="B379" s="6" t="s">
        <v>445</v>
      </c>
      <c r="C379">
        <v>2016</v>
      </c>
      <c r="D379" s="6">
        <v>1</v>
      </c>
      <c r="E379" s="6">
        <v>1</v>
      </c>
      <c r="F379" s="6">
        <v>1</v>
      </c>
      <c r="G379" s="6">
        <v>1</v>
      </c>
      <c r="H379" s="6">
        <v>1</v>
      </c>
      <c r="I379" s="6">
        <v>1</v>
      </c>
      <c r="J379" s="6">
        <v>1</v>
      </c>
      <c r="K379" s="6">
        <v>1</v>
      </c>
      <c r="L379" s="6">
        <v>1</v>
      </c>
      <c r="M379" s="6">
        <v>1</v>
      </c>
      <c r="N379" s="6">
        <v>1</v>
      </c>
      <c r="O379" s="6">
        <v>1</v>
      </c>
      <c r="P379" s="6">
        <v>1</v>
      </c>
      <c r="Q379" s="6">
        <v>1</v>
      </c>
      <c r="R379" s="6">
        <v>1</v>
      </c>
      <c r="S379" s="6">
        <v>1</v>
      </c>
      <c r="T379" s="6">
        <v>1</v>
      </c>
      <c r="U379" s="6">
        <v>1</v>
      </c>
      <c r="V379" s="6">
        <v>1</v>
      </c>
      <c r="W379" s="6">
        <v>1</v>
      </c>
      <c r="Z379" s="6">
        <v>1</v>
      </c>
      <c r="AA379" s="5">
        <v>1</v>
      </c>
      <c r="AB379" s="6">
        <v>1</v>
      </c>
      <c r="AC379" s="6">
        <v>1</v>
      </c>
      <c r="AD379" s="6">
        <v>1</v>
      </c>
      <c r="AE379" s="6">
        <v>1</v>
      </c>
      <c r="AF379" s="6">
        <v>1</v>
      </c>
      <c r="AG379" s="6">
        <v>1</v>
      </c>
      <c r="AH379" s="6">
        <v>1</v>
      </c>
      <c r="AI379" s="6">
        <v>1</v>
      </c>
      <c r="AJ379" s="6">
        <v>1</v>
      </c>
      <c r="AK379" s="6">
        <v>1</v>
      </c>
      <c r="AL379" s="6">
        <v>1</v>
      </c>
      <c r="AM379" s="6">
        <v>1</v>
      </c>
      <c r="AN379" s="6">
        <v>1</v>
      </c>
      <c r="AO379" s="6">
        <v>1</v>
      </c>
      <c r="AP379" s="6">
        <v>1</v>
      </c>
      <c r="AQ379" s="6">
        <v>1</v>
      </c>
      <c r="AR379" s="6">
        <v>1</v>
      </c>
      <c r="AS379" s="6">
        <v>1</v>
      </c>
      <c r="AT379" s="6">
        <v>1</v>
      </c>
      <c r="AU379" s="6">
        <v>1</v>
      </c>
      <c r="AV379">
        <f t="shared" si="5"/>
        <v>1</v>
      </c>
      <c r="AW379" s="6" t="s">
        <v>520</v>
      </c>
      <c r="AX379" s="6" t="s">
        <v>520</v>
      </c>
    </row>
    <row r="380" spans="1:50" s="32" customFormat="1" x14ac:dyDescent="0.35">
      <c r="A380" s="32" t="s">
        <v>152</v>
      </c>
      <c r="B380" s="32" t="s">
        <v>153</v>
      </c>
      <c r="C380" s="32">
        <v>2014</v>
      </c>
      <c r="D380" s="32">
        <v>1</v>
      </c>
      <c r="E380" s="32">
        <v>1</v>
      </c>
      <c r="F380" s="32">
        <v>1</v>
      </c>
      <c r="G380" s="32">
        <v>1</v>
      </c>
      <c r="H380" s="32">
        <v>1</v>
      </c>
      <c r="I380" s="32">
        <v>1</v>
      </c>
      <c r="J380" s="32">
        <v>1</v>
      </c>
      <c r="K380" s="32">
        <v>1</v>
      </c>
      <c r="L380" s="32">
        <v>1</v>
      </c>
      <c r="M380" s="32">
        <v>1</v>
      </c>
      <c r="N380" s="32">
        <v>1</v>
      </c>
      <c r="O380" s="32">
        <v>1</v>
      </c>
      <c r="P380" s="32">
        <v>1</v>
      </c>
      <c r="Q380" s="32">
        <v>1</v>
      </c>
      <c r="R380" s="32">
        <v>1</v>
      </c>
      <c r="S380" s="32">
        <v>1</v>
      </c>
      <c r="T380" s="32">
        <v>1</v>
      </c>
      <c r="U380" s="32">
        <v>1</v>
      </c>
      <c r="V380" s="32">
        <v>1</v>
      </c>
      <c r="W380" s="32">
        <v>1</v>
      </c>
      <c r="Z380" s="32">
        <v>1</v>
      </c>
      <c r="AA380" s="33">
        <v>1</v>
      </c>
      <c r="AB380" s="32">
        <v>1</v>
      </c>
      <c r="AC380" s="32">
        <v>1</v>
      </c>
      <c r="AD380" s="32">
        <v>1</v>
      </c>
      <c r="AE380" s="32">
        <v>1</v>
      </c>
      <c r="AF380" s="32">
        <v>1</v>
      </c>
      <c r="AG380" s="32">
        <v>1</v>
      </c>
      <c r="AH380" s="32">
        <v>0</v>
      </c>
      <c r="AI380" s="32">
        <v>1</v>
      </c>
      <c r="AJ380" s="32">
        <v>1</v>
      </c>
      <c r="AK380" s="32">
        <v>1</v>
      </c>
      <c r="AL380" s="32">
        <v>1</v>
      </c>
      <c r="AM380" s="32">
        <v>1</v>
      </c>
      <c r="AN380" s="32">
        <v>1</v>
      </c>
      <c r="AS380" s="32">
        <v>1</v>
      </c>
      <c r="AT380" s="32">
        <v>0</v>
      </c>
      <c r="AV380" s="43">
        <f t="shared" ref="AV380:AV411" si="6">AVERAGE(D380:AT380)</f>
        <v>0.94594594594594594</v>
      </c>
    </row>
    <row r="381" spans="1:50" s="32" customFormat="1" x14ac:dyDescent="0.35">
      <c r="A381" s="32" t="s">
        <v>0</v>
      </c>
      <c r="B381" s="32" t="s">
        <v>156</v>
      </c>
      <c r="C381" s="32">
        <v>2014</v>
      </c>
      <c r="D381" s="32">
        <v>1</v>
      </c>
      <c r="E381" s="32">
        <v>0</v>
      </c>
      <c r="F381" s="32">
        <v>1</v>
      </c>
      <c r="G381" s="32">
        <v>0</v>
      </c>
      <c r="H381" s="32">
        <v>1</v>
      </c>
      <c r="I381" s="32">
        <v>1</v>
      </c>
      <c r="J381" s="32">
        <v>1</v>
      </c>
      <c r="K381" s="32">
        <v>1</v>
      </c>
      <c r="L381" s="32">
        <v>1</v>
      </c>
      <c r="M381" s="32">
        <v>1</v>
      </c>
      <c r="N381" s="32">
        <v>1</v>
      </c>
      <c r="O381" s="32">
        <v>1</v>
      </c>
      <c r="P381" s="32">
        <v>1</v>
      </c>
      <c r="Q381" s="32">
        <v>1</v>
      </c>
      <c r="R381" s="32">
        <v>1</v>
      </c>
      <c r="S381" s="32">
        <v>1</v>
      </c>
      <c r="T381" s="32">
        <v>1</v>
      </c>
      <c r="U381" s="32">
        <v>1</v>
      </c>
      <c r="V381" s="32">
        <v>1</v>
      </c>
      <c r="W381" s="32">
        <v>1</v>
      </c>
      <c r="Z381" s="32">
        <v>1</v>
      </c>
      <c r="AA381" s="33">
        <v>1</v>
      </c>
      <c r="AB381" s="32">
        <v>1</v>
      </c>
      <c r="AC381" s="32">
        <v>1</v>
      </c>
      <c r="AD381" s="32">
        <v>0</v>
      </c>
      <c r="AE381" s="32">
        <v>0</v>
      </c>
      <c r="AF381" s="32">
        <v>1</v>
      </c>
      <c r="AG381" s="32">
        <v>0</v>
      </c>
      <c r="AH381" s="32">
        <v>0</v>
      </c>
      <c r="AI381" s="32">
        <v>1</v>
      </c>
      <c r="AJ381" s="32">
        <v>1</v>
      </c>
      <c r="AK381" s="32">
        <v>0</v>
      </c>
      <c r="AL381" s="32">
        <v>1</v>
      </c>
      <c r="AM381" s="32">
        <v>1</v>
      </c>
      <c r="AN381" s="32">
        <v>1</v>
      </c>
      <c r="AS381" s="32">
        <v>1</v>
      </c>
      <c r="AT381" s="32">
        <v>1</v>
      </c>
      <c r="AV381" s="43">
        <f t="shared" si="6"/>
        <v>0.81081081081081086</v>
      </c>
    </row>
    <row r="382" spans="1:50" s="32" customFormat="1" x14ac:dyDescent="0.35">
      <c r="A382" s="32" t="s">
        <v>1</v>
      </c>
      <c r="B382" s="32" t="s">
        <v>158</v>
      </c>
      <c r="C382" s="32">
        <v>2014</v>
      </c>
      <c r="D382" s="32">
        <v>1</v>
      </c>
      <c r="E382" s="32">
        <v>1</v>
      </c>
      <c r="F382" s="32">
        <v>1</v>
      </c>
      <c r="G382" s="32">
        <v>1</v>
      </c>
      <c r="H382" s="32">
        <v>1</v>
      </c>
      <c r="I382" s="32">
        <v>1</v>
      </c>
      <c r="J382" s="32">
        <v>1</v>
      </c>
      <c r="K382" s="32">
        <v>1</v>
      </c>
      <c r="L382" s="32">
        <v>1</v>
      </c>
      <c r="M382" s="32">
        <v>1</v>
      </c>
      <c r="N382" s="32">
        <v>1</v>
      </c>
      <c r="O382" s="32">
        <v>1</v>
      </c>
      <c r="P382" s="32">
        <v>1</v>
      </c>
      <c r="Q382" s="32">
        <v>1</v>
      </c>
      <c r="R382" s="32">
        <v>1</v>
      </c>
      <c r="S382" s="32">
        <v>1</v>
      </c>
      <c r="T382" s="32">
        <v>1</v>
      </c>
      <c r="U382" s="32">
        <v>1</v>
      </c>
      <c r="V382" s="32">
        <v>1</v>
      </c>
      <c r="W382" s="32">
        <v>1</v>
      </c>
      <c r="Z382" s="32">
        <v>1</v>
      </c>
      <c r="AA382" s="33">
        <v>1</v>
      </c>
      <c r="AB382" s="32">
        <v>1</v>
      </c>
      <c r="AC382" s="32">
        <v>1</v>
      </c>
      <c r="AD382" s="32">
        <v>1</v>
      </c>
      <c r="AE382" s="32">
        <v>1</v>
      </c>
      <c r="AF382" s="32">
        <v>1</v>
      </c>
      <c r="AG382" s="32">
        <v>1</v>
      </c>
      <c r="AH382" s="32">
        <v>0</v>
      </c>
      <c r="AI382" s="32">
        <v>0</v>
      </c>
      <c r="AJ382" s="32">
        <v>1</v>
      </c>
      <c r="AK382" s="32">
        <v>1</v>
      </c>
      <c r="AL382" s="32">
        <v>0</v>
      </c>
      <c r="AM382" s="32">
        <v>0</v>
      </c>
      <c r="AN382" s="32">
        <v>1</v>
      </c>
      <c r="AS382" s="32">
        <v>0</v>
      </c>
      <c r="AT382" s="32">
        <v>1</v>
      </c>
      <c r="AV382" s="43">
        <f t="shared" si="6"/>
        <v>0.86486486486486491</v>
      </c>
    </row>
    <row r="383" spans="1:50" s="32" customFormat="1" x14ac:dyDescent="0.35">
      <c r="A383" s="32" t="s">
        <v>2</v>
      </c>
      <c r="B383" s="32" t="s">
        <v>165</v>
      </c>
      <c r="C383" s="32">
        <v>2014</v>
      </c>
      <c r="D383" s="32">
        <v>1</v>
      </c>
      <c r="E383" s="32">
        <v>1</v>
      </c>
      <c r="F383" s="32">
        <v>1</v>
      </c>
      <c r="G383" s="32">
        <v>1</v>
      </c>
      <c r="H383" s="32">
        <v>1</v>
      </c>
      <c r="I383" s="32">
        <v>1</v>
      </c>
      <c r="J383" s="32">
        <v>1</v>
      </c>
      <c r="K383" s="32">
        <v>1</v>
      </c>
      <c r="L383" s="32">
        <v>1</v>
      </c>
      <c r="M383" s="32">
        <v>1</v>
      </c>
      <c r="N383" s="32">
        <v>1</v>
      </c>
      <c r="O383" s="32">
        <v>1</v>
      </c>
      <c r="P383" s="32">
        <v>1</v>
      </c>
      <c r="Q383" s="32">
        <v>1</v>
      </c>
      <c r="R383" s="32">
        <v>1</v>
      </c>
      <c r="S383" s="32">
        <v>1</v>
      </c>
      <c r="T383" s="32">
        <v>1</v>
      </c>
      <c r="U383" s="32">
        <v>1</v>
      </c>
      <c r="V383" s="32">
        <v>1</v>
      </c>
      <c r="W383" s="32">
        <v>1</v>
      </c>
      <c r="Z383" s="32">
        <v>1</v>
      </c>
      <c r="AA383" s="33">
        <v>1</v>
      </c>
      <c r="AB383" s="32">
        <v>1</v>
      </c>
      <c r="AC383" s="32">
        <v>1</v>
      </c>
      <c r="AD383" s="32">
        <v>1</v>
      </c>
      <c r="AE383" s="32">
        <v>1</v>
      </c>
      <c r="AF383" s="32">
        <v>1</v>
      </c>
      <c r="AG383" s="32">
        <v>1</v>
      </c>
      <c r="AH383" s="32">
        <v>0</v>
      </c>
      <c r="AI383" s="32">
        <v>0</v>
      </c>
      <c r="AJ383" s="32">
        <v>1</v>
      </c>
      <c r="AK383" s="32">
        <v>0</v>
      </c>
      <c r="AL383" s="32">
        <v>0</v>
      </c>
      <c r="AM383" s="32">
        <v>0</v>
      </c>
      <c r="AN383" s="32">
        <v>1</v>
      </c>
      <c r="AS383" s="32">
        <v>0</v>
      </c>
      <c r="AT383" s="32">
        <v>0</v>
      </c>
      <c r="AV383" s="43">
        <f t="shared" si="6"/>
        <v>0.81081081081081086</v>
      </c>
    </row>
    <row r="384" spans="1:50" s="32" customFormat="1" x14ac:dyDescent="0.35">
      <c r="A384" s="32" t="s">
        <v>166</v>
      </c>
      <c r="B384" s="32" t="s">
        <v>167</v>
      </c>
      <c r="C384" s="32">
        <v>2014</v>
      </c>
      <c r="D384" s="32">
        <v>1</v>
      </c>
      <c r="E384" s="32">
        <v>1</v>
      </c>
      <c r="F384" s="32">
        <v>1</v>
      </c>
      <c r="G384" s="32">
        <v>1</v>
      </c>
      <c r="H384" s="32">
        <v>1</v>
      </c>
      <c r="I384" s="32">
        <v>1</v>
      </c>
      <c r="J384" s="32">
        <v>1</v>
      </c>
      <c r="K384" s="32">
        <v>1</v>
      </c>
      <c r="L384" s="32">
        <v>1</v>
      </c>
      <c r="M384" s="32">
        <v>1</v>
      </c>
      <c r="N384" s="32">
        <v>1</v>
      </c>
      <c r="O384" s="32">
        <v>1</v>
      </c>
      <c r="P384" s="32">
        <v>1</v>
      </c>
      <c r="Q384" s="32">
        <v>1</v>
      </c>
      <c r="R384" s="32">
        <v>1</v>
      </c>
      <c r="S384" s="32">
        <v>1</v>
      </c>
      <c r="T384" s="32">
        <v>1</v>
      </c>
      <c r="U384" s="32">
        <v>1</v>
      </c>
      <c r="V384" s="32">
        <v>1</v>
      </c>
      <c r="W384" s="32">
        <v>1</v>
      </c>
      <c r="Z384" s="32">
        <v>1</v>
      </c>
      <c r="AA384" s="33">
        <v>1</v>
      </c>
      <c r="AB384" s="32">
        <v>1</v>
      </c>
      <c r="AC384" s="32">
        <v>1</v>
      </c>
      <c r="AD384" s="32">
        <v>1</v>
      </c>
      <c r="AE384" s="32">
        <v>1</v>
      </c>
      <c r="AF384" s="32">
        <v>1</v>
      </c>
      <c r="AG384" s="32">
        <v>1</v>
      </c>
      <c r="AH384" s="32">
        <v>1</v>
      </c>
      <c r="AI384" s="32">
        <v>1</v>
      </c>
      <c r="AJ384" s="32">
        <v>1</v>
      </c>
      <c r="AK384" s="32">
        <v>1</v>
      </c>
      <c r="AL384" s="32">
        <v>1</v>
      </c>
      <c r="AM384" s="32">
        <v>1</v>
      </c>
      <c r="AN384" s="32">
        <v>1</v>
      </c>
      <c r="AS384" s="32">
        <v>1</v>
      </c>
      <c r="AT384" s="32">
        <v>1</v>
      </c>
      <c r="AV384" s="43">
        <f t="shared" si="6"/>
        <v>1</v>
      </c>
    </row>
    <row r="385" spans="1:48" s="32" customFormat="1" x14ac:dyDescent="0.35">
      <c r="A385" s="32" t="s">
        <v>3</v>
      </c>
      <c r="B385" s="32" t="s">
        <v>168</v>
      </c>
      <c r="C385" s="32">
        <v>2014</v>
      </c>
      <c r="D385" s="32">
        <v>1</v>
      </c>
      <c r="E385" s="32">
        <v>1</v>
      </c>
      <c r="H385" s="32">
        <v>1</v>
      </c>
      <c r="I385" s="32">
        <v>1</v>
      </c>
      <c r="J385" s="32">
        <v>1</v>
      </c>
      <c r="K385" s="32">
        <v>1</v>
      </c>
      <c r="L385" s="32">
        <v>1</v>
      </c>
      <c r="M385" s="32">
        <v>1</v>
      </c>
      <c r="N385" s="32">
        <v>1</v>
      </c>
      <c r="O385" s="32">
        <v>1</v>
      </c>
      <c r="P385" s="32">
        <v>1</v>
      </c>
      <c r="Q385" s="32">
        <v>1</v>
      </c>
      <c r="R385" s="32">
        <v>1</v>
      </c>
      <c r="S385" s="32">
        <v>1</v>
      </c>
      <c r="T385" s="32">
        <v>1</v>
      </c>
      <c r="U385" s="32">
        <v>1</v>
      </c>
      <c r="V385" s="32">
        <v>1</v>
      </c>
      <c r="W385" s="32">
        <v>1</v>
      </c>
      <c r="Z385" s="32">
        <v>1</v>
      </c>
      <c r="AA385" s="33">
        <v>1</v>
      </c>
      <c r="AB385" s="32">
        <v>1</v>
      </c>
      <c r="AC385" s="32">
        <v>1</v>
      </c>
      <c r="AD385" s="32">
        <v>1</v>
      </c>
      <c r="AE385" s="32">
        <v>1</v>
      </c>
      <c r="AF385" s="32">
        <v>1</v>
      </c>
      <c r="AG385" s="32">
        <v>1</v>
      </c>
      <c r="AH385" s="32">
        <v>1</v>
      </c>
      <c r="AI385" s="32">
        <v>1</v>
      </c>
      <c r="AJ385" s="32">
        <v>1</v>
      </c>
      <c r="AK385" s="32">
        <v>1</v>
      </c>
      <c r="AL385" s="32">
        <v>1</v>
      </c>
      <c r="AM385" s="32">
        <v>1</v>
      </c>
      <c r="AN385" s="32">
        <v>1</v>
      </c>
      <c r="AS385" s="32">
        <v>1</v>
      </c>
      <c r="AT385" s="32">
        <v>1</v>
      </c>
      <c r="AV385" s="43">
        <f t="shared" si="6"/>
        <v>1</v>
      </c>
    </row>
    <row r="386" spans="1:48" s="32" customFormat="1" x14ac:dyDescent="0.35">
      <c r="A386" s="32" t="s">
        <v>4</v>
      </c>
      <c r="B386" s="32" t="s">
        <v>170</v>
      </c>
      <c r="C386" s="32">
        <v>2014</v>
      </c>
      <c r="D386" s="32">
        <v>1</v>
      </c>
      <c r="E386" s="32">
        <v>1</v>
      </c>
      <c r="F386" s="32">
        <v>1</v>
      </c>
      <c r="G386" s="32">
        <v>1</v>
      </c>
      <c r="H386" s="32">
        <v>1</v>
      </c>
      <c r="I386" s="32">
        <v>1</v>
      </c>
      <c r="J386" s="32">
        <v>1</v>
      </c>
      <c r="K386" s="32">
        <v>1</v>
      </c>
      <c r="L386" s="32">
        <v>1</v>
      </c>
      <c r="M386" s="32">
        <v>1</v>
      </c>
      <c r="N386" s="32">
        <v>1</v>
      </c>
      <c r="O386" s="32">
        <v>1</v>
      </c>
      <c r="P386" s="32">
        <v>1</v>
      </c>
      <c r="Q386" s="32">
        <v>1</v>
      </c>
      <c r="R386" s="32">
        <v>1</v>
      </c>
      <c r="S386" s="32">
        <v>1</v>
      </c>
      <c r="T386" s="32">
        <v>1</v>
      </c>
      <c r="U386" s="32">
        <v>1</v>
      </c>
      <c r="V386" s="32">
        <v>1</v>
      </c>
      <c r="W386" s="32">
        <v>1</v>
      </c>
      <c r="Z386" s="32">
        <v>1</v>
      </c>
      <c r="AA386" s="33">
        <v>1</v>
      </c>
      <c r="AB386" s="32">
        <v>1</v>
      </c>
      <c r="AC386" s="32">
        <v>1</v>
      </c>
      <c r="AD386" s="32">
        <v>1</v>
      </c>
      <c r="AE386" s="32">
        <v>1</v>
      </c>
      <c r="AF386" s="32">
        <v>1</v>
      </c>
      <c r="AG386" s="32">
        <v>1</v>
      </c>
      <c r="AH386" s="32">
        <v>1</v>
      </c>
      <c r="AI386" s="32">
        <v>1</v>
      </c>
      <c r="AJ386" s="32">
        <v>1</v>
      </c>
      <c r="AK386" s="32">
        <v>1</v>
      </c>
      <c r="AL386" s="32">
        <v>1</v>
      </c>
      <c r="AM386" s="32">
        <v>1</v>
      </c>
      <c r="AN386" s="32">
        <v>1</v>
      </c>
      <c r="AS386" s="32">
        <v>1</v>
      </c>
      <c r="AT386" s="32">
        <v>1</v>
      </c>
      <c r="AV386" s="43">
        <f t="shared" si="6"/>
        <v>1</v>
      </c>
    </row>
    <row r="387" spans="1:48" s="32" customFormat="1" x14ac:dyDescent="0.35">
      <c r="A387" s="32" t="s">
        <v>171</v>
      </c>
      <c r="B387" s="32" t="s">
        <v>172</v>
      </c>
      <c r="C387" s="32">
        <v>2014</v>
      </c>
      <c r="D387" s="32">
        <v>1</v>
      </c>
      <c r="E387" s="32">
        <v>1</v>
      </c>
      <c r="F387" s="32">
        <v>1</v>
      </c>
      <c r="G387" s="32">
        <v>1</v>
      </c>
      <c r="H387" s="32">
        <v>1</v>
      </c>
      <c r="I387" s="32">
        <v>1</v>
      </c>
      <c r="J387" s="32">
        <v>1</v>
      </c>
      <c r="K387" s="32">
        <v>1</v>
      </c>
      <c r="L387" s="32">
        <v>1</v>
      </c>
      <c r="M387" s="32">
        <v>1</v>
      </c>
      <c r="N387" s="32">
        <v>1</v>
      </c>
      <c r="O387" s="32">
        <v>1</v>
      </c>
      <c r="P387" s="32">
        <v>1</v>
      </c>
      <c r="Q387" s="32">
        <v>1</v>
      </c>
      <c r="R387" s="32">
        <v>1</v>
      </c>
      <c r="S387" s="32">
        <v>1</v>
      </c>
      <c r="T387" s="32">
        <v>1</v>
      </c>
      <c r="U387" s="32">
        <v>1</v>
      </c>
      <c r="V387" s="32">
        <v>1</v>
      </c>
      <c r="W387" s="32">
        <v>1</v>
      </c>
      <c r="Z387" s="32">
        <v>1</v>
      </c>
      <c r="AA387" s="33">
        <v>1</v>
      </c>
      <c r="AB387" s="32">
        <v>1</v>
      </c>
      <c r="AC387" s="32">
        <v>1</v>
      </c>
      <c r="AD387" s="32">
        <v>1</v>
      </c>
      <c r="AE387" s="32">
        <v>1</v>
      </c>
      <c r="AF387" s="32">
        <v>1</v>
      </c>
      <c r="AG387" s="32">
        <v>0</v>
      </c>
      <c r="AH387" s="32">
        <v>0</v>
      </c>
      <c r="AI387" s="32">
        <v>0</v>
      </c>
      <c r="AJ387" s="32">
        <v>1</v>
      </c>
      <c r="AK387" s="32">
        <v>0</v>
      </c>
      <c r="AL387" s="32">
        <v>0</v>
      </c>
      <c r="AM387" s="32">
        <v>0</v>
      </c>
      <c r="AN387" s="32">
        <v>0</v>
      </c>
      <c r="AS387" s="32">
        <v>0</v>
      </c>
      <c r="AT387" s="32">
        <v>0</v>
      </c>
      <c r="AV387" s="43">
        <f t="shared" si="6"/>
        <v>0.7567567567567568</v>
      </c>
    </row>
    <row r="388" spans="1:48" s="32" customFormat="1" x14ac:dyDescent="0.35">
      <c r="A388" s="32" t="s">
        <v>5</v>
      </c>
      <c r="B388" s="32" t="s">
        <v>177</v>
      </c>
      <c r="C388" s="32">
        <v>2014</v>
      </c>
      <c r="D388" s="32">
        <v>1</v>
      </c>
      <c r="E388" s="32">
        <v>1</v>
      </c>
      <c r="F388" s="32">
        <v>1</v>
      </c>
      <c r="G388" s="32">
        <v>1</v>
      </c>
      <c r="H388" s="32">
        <v>1</v>
      </c>
      <c r="I388" s="32">
        <v>1</v>
      </c>
      <c r="J388" s="32">
        <v>1</v>
      </c>
      <c r="K388" s="32">
        <v>1</v>
      </c>
      <c r="L388" s="32">
        <v>1</v>
      </c>
      <c r="M388" s="32">
        <v>1</v>
      </c>
      <c r="N388" s="32">
        <v>1</v>
      </c>
      <c r="O388" s="32">
        <v>1</v>
      </c>
      <c r="P388" s="32">
        <v>1</v>
      </c>
      <c r="Q388" s="32">
        <v>1</v>
      </c>
      <c r="R388" s="32">
        <v>1</v>
      </c>
      <c r="S388" s="32">
        <v>1</v>
      </c>
      <c r="T388" s="32">
        <v>1</v>
      </c>
      <c r="U388" s="32">
        <v>1</v>
      </c>
      <c r="V388" s="32">
        <v>1</v>
      </c>
      <c r="W388" s="32">
        <v>1</v>
      </c>
      <c r="Z388" s="32">
        <v>0</v>
      </c>
      <c r="AA388" s="33">
        <v>1</v>
      </c>
      <c r="AB388" s="32">
        <v>1</v>
      </c>
      <c r="AC388" s="32">
        <v>1</v>
      </c>
      <c r="AD388" s="32">
        <v>0</v>
      </c>
      <c r="AE388" s="32">
        <v>0</v>
      </c>
      <c r="AF388" s="32">
        <v>1</v>
      </c>
      <c r="AG388" s="32">
        <v>1</v>
      </c>
      <c r="AH388" s="32">
        <v>0</v>
      </c>
      <c r="AI388" s="32">
        <v>0</v>
      </c>
      <c r="AJ388" s="32">
        <v>1</v>
      </c>
      <c r="AK388" s="32">
        <v>1</v>
      </c>
      <c r="AL388" s="32">
        <v>0</v>
      </c>
      <c r="AM388" s="32">
        <v>0</v>
      </c>
      <c r="AN388" s="32">
        <v>1</v>
      </c>
      <c r="AS388" s="32">
        <v>1</v>
      </c>
      <c r="AT388" s="32">
        <v>1</v>
      </c>
      <c r="AV388" s="43">
        <f t="shared" si="6"/>
        <v>0.81081081081081086</v>
      </c>
    </row>
    <row r="389" spans="1:48" s="32" customFormat="1" x14ac:dyDescent="0.35">
      <c r="A389" s="32" t="s">
        <v>6</v>
      </c>
      <c r="B389" s="32" t="s">
        <v>180</v>
      </c>
      <c r="C389" s="32">
        <v>2014</v>
      </c>
      <c r="D389" s="32">
        <v>1</v>
      </c>
      <c r="E389" s="32">
        <v>1</v>
      </c>
      <c r="H389" s="32">
        <v>1</v>
      </c>
      <c r="I389" s="32">
        <v>1</v>
      </c>
      <c r="J389" s="32">
        <v>1</v>
      </c>
      <c r="K389" s="32">
        <v>1</v>
      </c>
      <c r="L389" s="32">
        <v>1</v>
      </c>
      <c r="M389" s="32">
        <v>1</v>
      </c>
      <c r="N389" s="32">
        <v>1</v>
      </c>
      <c r="O389" s="32">
        <v>1</v>
      </c>
      <c r="P389" s="32">
        <v>1</v>
      </c>
      <c r="Q389" s="32">
        <v>1</v>
      </c>
      <c r="R389" s="32">
        <v>1</v>
      </c>
      <c r="S389" s="32">
        <v>1</v>
      </c>
      <c r="T389" s="32">
        <v>1</v>
      </c>
      <c r="U389" s="32">
        <v>1</v>
      </c>
      <c r="V389" s="32">
        <v>1</v>
      </c>
      <c r="W389" s="32">
        <v>1</v>
      </c>
      <c r="Z389" s="32">
        <v>1</v>
      </c>
      <c r="AA389" s="33">
        <v>1</v>
      </c>
      <c r="AB389" s="32">
        <v>1</v>
      </c>
      <c r="AC389" s="32">
        <v>1</v>
      </c>
      <c r="AD389" s="32">
        <v>1</v>
      </c>
      <c r="AE389" s="32">
        <v>1</v>
      </c>
      <c r="AF389" s="32">
        <v>1</v>
      </c>
      <c r="AG389" s="32">
        <v>1</v>
      </c>
      <c r="AH389" s="32">
        <v>0</v>
      </c>
      <c r="AI389" s="32">
        <v>0</v>
      </c>
      <c r="AJ389" s="32">
        <v>1</v>
      </c>
      <c r="AK389" s="32">
        <v>0</v>
      </c>
      <c r="AL389" s="32">
        <v>0</v>
      </c>
      <c r="AM389" s="32">
        <v>0</v>
      </c>
      <c r="AN389" s="32">
        <v>0</v>
      </c>
      <c r="AS389" s="32">
        <v>0</v>
      </c>
      <c r="AT389" s="32">
        <v>0</v>
      </c>
      <c r="AV389" s="43">
        <f t="shared" si="6"/>
        <v>0.77142857142857146</v>
      </c>
    </row>
    <row r="390" spans="1:48" s="32" customFormat="1" x14ac:dyDescent="0.35">
      <c r="A390" s="32" t="s">
        <v>7</v>
      </c>
      <c r="B390" s="32" t="s">
        <v>181</v>
      </c>
      <c r="C390" s="32">
        <v>2014</v>
      </c>
      <c r="D390" s="32">
        <v>1</v>
      </c>
      <c r="E390" s="32">
        <v>1</v>
      </c>
      <c r="F390" s="32">
        <v>1</v>
      </c>
      <c r="G390" s="32">
        <v>1</v>
      </c>
      <c r="H390" s="32">
        <v>1</v>
      </c>
      <c r="I390" s="32">
        <v>1</v>
      </c>
      <c r="J390" s="32">
        <v>1</v>
      </c>
      <c r="K390" s="32">
        <v>1</v>
      </c>
      <c r="L390" s="32">
        <v>1</v>
      </c>
      <c r="M390" s="32">
        <v>1</v>
      </c>
      <c r="N390" s="32">
        <v>1</v>
      </c>
      <c r="O390" s="32">
        <v>1</v>
      </c>
      <c r="P390" s="32">
        <v>1</v>
      </c>
      <c r="Q390" s="32">
        <v>1</v>
      </c>
      <c r="R390" s="32">
        <v>1</v>
      </c>
      <c r="S390" s="32">
        <v>1</v>
      </c>
      <c r="T390" s="32">
        <v>1</v>
      </c>
      <c r="U390" s="32">
        <v>1</v>
      </c>
      <c r="V390" s="32">
        <v>1</v>
      </c>
      <c r="W390" s="32">
        <v>1</v>
      </c>
      <c r="Z390" s="32">
        <v>1</v>
      </c>
      <c r="AA390" s="33">
        <v>1</v>
      </c>
      <c r="AB390" s="32">
        <v>1</v>
      </c>
      <c r="AC390" s="32">
        <v>1</v>
      </c>
      <c r="AD390" s="32">
        <v>1</v>
      </c>
      <c r="AE390" s="32">
        <v>1</v>
      </c>
      <c r="AF390" s="32">
        <v>1</v>
      </c>
      <c r="AG390" s="32">
        <v>1</v>
      </c>
      <c r="AH390" s="32">
        <v>1</v>
      </c>
      <c r="AI390" s="32">
        <v>1</v>
      </c>
      <c r="AJ390" s="32">
        <v>1</v>
      </c>
      <c r="AK390" s="32">
        <v>1</v>
      </c>
      <c r="AL390" s="32">
        <v>1</v>
      </c>
      <c r="AM390" s="32">
        <v>1</v>
      </c>
      <c r="AN390" s="32">
        <v>1</v>
      </c>
      <c r="AS390" s="32">
        <v>1</v>
      </c>
      <c r="AT390" s="32">
        <v>1</v>
      </c>
      <c r="AV390" s="43">
        <f t="shared" si="6"/>
        <v>1</v>
      </c>
    </row>
    <row r="391" spans="1:48" s="32" customFormat="1" x14ac:dyDescent="0.35">
      <c r="A391" s="32" t="s">
        <v>8</v>
      </c>
      <c r="B391" s="32" t="s">
        <v>184</v>
      </c>
      <c r="C391" s="32">
        <v>2014</v>
      </c>
      <c r="D391" s="32">
        <v>1</v>
      </c>
      <c r="E391" s="32">
        <v>0</v>
      </c>
      <c r="F391" s="32">
        <v>1</v>
      </c>
      <c r="G391" s="32">
        <v>0</v>
      </c>
      <c r="H391" s="32">
        <v>1</v>
      </c>
      <c r="I391" s="32">
        <v>1</v>
      </c>
      <c r="J391" s="32">
        <v>1</v>
      </c>
      <c r="K391" s="32">
        <v>1</v>
      </c>
      <c r="L391" s="32">
        <v>1</v>
      </c>
      <c r="M391" s="32">
        <v>1</v>
      </c>
      <c r="N391" s="32">
        <v>1</v>
      </c>
      <c r="O391" s="32">
        <v>1</v>
      </c>
      <c r="P391" s="32">
        <v>1</v>
      </c>
      <c r="Q391" s="32">
        <v>1</v>
      </c>
      <c r="R391" s="32">
        <v>1</v>
      </c>
      <c r="S391" s="32">
        <v>1</v>
      </c>
      <c r="T391" s="32">
        <v>1</v>
      </c>
      <c r="U391" s="32">
        <v>0</v>
      </c>
      <c r="V391" s="32">
        <v>1</v>
      </c>
      <c r="W391" s="32">
        <v>1</v>
      </c>
      <c r="Z391" s="32">
        <v>0</v>
      </c>
      <c r="AA391" s="33">
        <v>1</v>
      </c>
      <c r="AB391" s="32">
        <v>1</v>
      </c>
      <c r="AC391" s="32">
        <v>1</v>
      </c>
      <c r="AD391" s="32">
        <v>1</v>
      </c>
      <c r="AE391" s="32">
        <v>1</v>
      </c>
      <c r="AF391" s="32">
        <v>1</v>
      </c>
      <c r="AG391" s="32">
        <v>1</v>
      </c>
      <c r="AH391" s="32">
        <v>0</v>
      </c>
      <c r="AI391" s="32">
        <v>1</v>
      </c>
      <c r="AJ391" s="32">
        <v>1</v>
      </c>
      <c r="AK391" s="32">
        <v>0</v>
      </c>
      <c r="AL391" s="32">
        <v>1</v>
      </c>
      <c r="AM391" s="32">
        <v>1</v>
      </c>
      <c r="AN391" s="32">
        <v>0</v>
      </c>
      <c r="AS391" s="32">
        <v>1</v>
      </c>
      <c r="AT391" s="32">
        <v>0</v>
      </c>
      <c r="AV391" s="43">
        <f t="shared" si="6"/>
        <v>0.78378378378378377</v>
      </c>
    </row>
    <row r="392" spans="1:48" s="32" customFormat="1" x14ac:dyDescent="0.35">
      <c r="A392" s="32" t="s">
        <v>9</v>
      </c>
      <c r="B392" s="32" t="s">
        <v>187</v>
      </c>
      <c r="C392" s="32">
        <v>2014</v>
      </c>
      <c r="D392" s="32">
        <v>1</v>
      </c>
      <c r="E392" s="32">
        <v>1</v>
      </c>
      <c r="F392" s="32">
        <v>1</v>
      </c>
      <c r="G392" s="32">
        <v>1</v>
      </c>
      <c r="H392" s="32">
        <v>1</v>
      </c>
      <c r="I392" s="32">
        <v>1</v>
      </c>
      <c r="J392" s="32">
        <v>1</v>
      </c>
      <c r="K392" s="32">
        <v>1</v>
      </c>
      <c r="L392" s="32">
        <v>1</v>
      </c>
      <c r="M392" s="32">
        <v>0</v>
      </c>
      <c r="N392" s="32">
        <v>1</v>
      </c>
      <c r="O392" s="32">
        <v>1</v>
      </c>
      <c r="P392" s="32">
        <v>1</v>
      </c>
      <c r="Q392" s="32">
        <v>1</v>
      </c>
      <c r="R392" s="32">
        <v>1</v>
      </c>
      <c r="S392" s="32">
        <v>1</v>
      </c>
      <c r="T392" s="32">
        <v>1</v>
      </c>
      <c r="U392" s="32">
        <v>1</v>
      </c>
      <c r="V392" s="32">
        <v>1</v>
      </c>
      <c r="W392" s="32">
        <v>1</v>
      </c>
      <c r="Z392" s="32">
        <v>1</v>
      </c>
      <c r="AA392" s="33">
        <v>1</v>
      </c>
      <c r="AB392" s="32">
        <v>1</v>
      </c>
      <c r="AC392" s="32">
        <v>1</v>
      </c>
      <c r="AD392" s="32">
        <v>1</v>
      </c>
      <c r="AE392" s="32">
        <v>1</v>
      </c>
      <c r="AF392" s="32">
        <v>1</v>
      </c>
      <c r="AG392" s="32">
        <v>0</v>
      </c>
      <c r="AH392" s="32">
        <v>0</v>
      </c>
      <c r="AI392" s="32">
        <v>0</v>
      </c>
      <c r="AJ392" s="32">
        <v>0</v>
      </c>
      <c r="AK392" s="32">
        <v>0</v>
      </c>
      <c r="AL392" s="32">
        <v>1</v>
      </c>
      <c r="AM392" s="32">
        <v>1</v>
      </c>
      <c r="AN392" s="32">
        <v>1</v>
      </c>
      <c r="AS392" s="32">
        <v>1</v>
      </c>
      <c r="AT392" s="32">
        <v>1</v>
      </c>
      <c r="AV392" s="43">
        <f t="shared" si="6"/>
        <v>0.83783783783783783</v>
      </c>
    </row>
    <row r="393" spans="1:48" s="32" customFormat="1" x14ac:dyDescent="0.35">
      <c r="A393" s="32" t="s">
        <v>188</v>
      </c>
      <c r="B393" s="32" t="s">
        <v>189</v>
      </c>
      <c r="C393" s="32">
        <v>2014</v>
      </c>
      <c r="D393" s="32">
        <v>1</v>
      </c>
      <c r="E393" s="32">
        <v>1</v>
      </c>
      <c r="F393" s="32">
        <v>1</v>
      </c>
      <c r="G393" s="32">
        <v>1</v>
      </c>
      <c r="H393" s="32">
        <v>1</v>
      </c>
      <c r="I393" s="32">
        <v>1</v>
      </c>
      <c r="J393" s="32">
        <v>1</v>
      </c>
      <c r="K393" s="32">
        <v>1</v>
      </c>
      <c r="L393" s="32">
        <v>1</v>
      </c>
      <c r="M393" s="32">
        <v>1</v>
      </c>
      <c r="N393" s="32">
        <v>1</v>
      </c>
      <c r="O393" s="32">
        <v>1</v>
      </c>
      <c r="P393" s="32">
        <v>1</v>
      </c>
      <c r="Q393" s="32">
        <v>1</v>
      </c>
      <c r="R393" s="32">
        <v>1</v>
      </c>
      <c r="S393" s="32">
        <v>1</v>
      </c>
      <c r="T393" s="32">
        <v>1</v>
      </c>
      <c r="U393" s="32">
        <v>1</v>
      </c>
      <c r="V393" s="32">
        <v>1</v>
      </c>
      <c r="W393" s="32">
        <v>1</v>
      </c>
      <c r="Z393" s="32">
        <v>1</v>
      </c>
      <c r="AA393" s="33">
        <v>1</v>
      </c>
      <c r="AB393" s="32">
        <v>1</v>
      </c>
      <c r="AC393" s="32">
        <v>1</v>
      </c>
      <c r="AD393" s="32">
        <v>1</v>
      </c>
      <c r="AE393" s="32">
        <v>1</v>
      </c>
      <c r="AF393" s="32">
        <v>1</v>
      </c>
      <c r="AG393" s="32">
        <v>0</v>
      </c>
      <c r="AH393" s="32">
        <v>0</v>
      </c>
      <c r="AI393" s="32">
        <v>0</v>
      </c>
      <c r="AJ393" s="32">
        <v>1</v>
      </c>
      <c r="AK393" s="32">
        <v>0</v>
      </c>
      <c r="AL393" s="32">
        <v>0</v>
      </c>
      <c r="AM393" s="32">
        <v>1</v>
      </c>
      <c r="AN393" s="32">
        <v>1</v>
      </c>
      <c r="AS393" s="32">
        <v>1</v>
      </c>
      <c r="AT393" s="32">
        <v>1</v>
      </c>
      <c r="AV393" s="43">
        <f t="shared" si="6"/>
        <v>0.86486486486486491</v>
      </c>
    </row>
    <row r="394" spans="1:48" s="32" customFormat="1" x14ac:dyDescent="0.35">
      <c r="A394" s="32" t="s">
        <v>10</v>
      </c>
      <c r="B394" s="32" t="s">
        <v>190</v>
      </c>
      <c r="C394" s="32">
        <v>2014</v>
      </c>
      <c r="D394" s="32">
        <v>1</v>
      </c>
      <c r="E394" s="32">
        <v>0</v>
      </c>
      <c r="F394" s="32">
        <v>1</v>
      </c>
      <c r="G394" s="32">
        <v>1</v>
      </c>
      <c r="H394" s="32">
        <v>1</v>
      </c>
      <c r="I394" s="32">
        <v>1</v>
      </c>
      <c r="J394" s="32">
        <v>1</v>
      </c>
      <c r="K394" s="32">
        <v>1</v>
      </c>
      <c r="L394" s="32">
        <v>1</v>
      </c>
      <c r="M394" s="32">
        <v>1</v>
      </c>
      <c r="N394" s="32">
        <v>1</v>
      </c>
      <c r="O394" s="32">
        <v>1</v>
      </c>
      <c r="P394" s="32">
        <v>1</v>
      </c>
      <c r="Q394" s="32">
        <v>1</v>
      </c>
      <c r="R394" s="32">
        <v>1</v>
      </c>
      <c r="S394" s="32">
        <v>1</v>
      </c>
      <c r="T394" s="32">
        <v>1</v>
      </c>
      <c r="U394" s="32">
        <v>1</v>
      </c>
      <c r="V394" s="32">
        <v>1</v>
      </c>
      <c r="W394" s="32">
        <v>1</v>
      </c>
      <c r="Z394" s="32">
        <v>1</v>
      </c>
      <c r="AA394" s="33">
        <v>1</v>
      </c>
      <c r="AB394" s="32">
        <v>1</v>
      </c>
      <c r="AC394" s="32">
        <v>1</v>
      </c>
      <c r="AD394" s="32">
        <v>0</v>
      </c>
      <c r="AE394" s="32">
        <v>1</v>
      </c>
      <c r="AF394" s="32">
        <v>1</v>
      </c>
      <c r="AG394" s="32">
        <v>1</v>
      </c>
      <c r="AH394" s="32">
        <v>1</v>
      </c>
      <c r="AI394" s="32">
        <v>1</v>
      </c>
      <c r="AJ394" s="32">
        <v>1</v>
      </c>
      <c r="AK394" s="32">
        <v>1</v>
      </c>
      <c r="AL394" s="32">
        <v>1</v>
      </c>
      <c r="AM394" s="32">
        <v>1</v>
      </c>
      <c r="AN394" s="32">
        <v>1</v>
      </c>
      <c r="AS394" s="32">
        <v>1</v>
      </c>
      <c r="AT394" s="32">
        <v>1</v>
      </c>
      <c r="AV394" s="43">
        <f t="shared" si="6"/>
        <v>0.94594594594594594</v>
      </c>
    </row>
    <row r="395" spans="1:48" s="32" customFormat="1" x14ac:dyDescent="0.35">
      <c r="A395" s="32" t="s">
        <v>11</v>
      </c>
      <c r="B395" s="32" t="s">
        <v>191</v>
      </c>
      <c r="C395" s="32">
        <v>2014</v>
      </c>
      <c r="D395" s="32">
        <v>1</v>
      </c>
      <c r="E395" s="32">
        <v>1</v>
      </c>
      <c r="F395" s="32">
        <v>1</v>
      </c>
      <c r="G395" s="32">
        <v>1</v>
      </c>
      <c r="H395" s="32">
        <v>1</v>
      </c>
      <c r="I395" s="32">
        <v>1</v>
      </c>
      <c r="J395" s="32">
        <v>1</v>
      </c>
      <c r="K395" s="32">
        <v>1</v>
      </c>
      <c r="L395" s="32">
        <v>1</v>
      </c>
      <c r="M395" s="32">
        <v>1</v>
      </c>
      <c r="N395" s="32">
        <v>1</v>
      </c>
      <c r="O395" s="32">
        <v>1</v>
      </c>
      <c r="P395" s="32">
        <v>1</v>
      </c>
      <c r="Q395" s="32">
        <v>1</v>
      </c>
      <c r="R395" s="32">
        <v>1</v>
      </c>
      <c r="S395" s="32">
        <v>1</v>
      </c>
      <c r="T395" s="32">
        <v>1</v>
      </c>
      <c r="U395" s="32">
        <v>1</v>
      </c>
      <c r="V395" s="32">
        <v>1</v>
      </c>
      <c r="W395" s="32">
        <v>1</v>
      </c>
      <c r="Z395" s="32">
        <v>0</v>
      </c>
      <c r="AA395" s="33">
        <v>1</v>
      </c>
      <c r="AB395" s="32">
        <v>1</v>
      </c>
      <c r="AC395" s="32">
        <v>1</v>
      </c>
      <c r="AD395" s="32">
        <v>1</v>
      </c>
      <c r="AE395" s="32">
        <v>1</v>
      </c>
      <c r="AF395" s="32">
        <v>1</v>
      </c>
      <c r="AG395" s="32">
        <v>1</v>
      </c>
      <c r="AH395" s="32">
        <v>0</v>
      </c>
      <c r="AI395" s="32">
        <v>1</v>
      </c>
      <c r="AJ395" s="32">
        <v>1</v>
      </c>
      <c r="AK395" s="32">
        <v>1</v>
      </c>
      <c r="AL395" s="32">
        <v>1</v>
      </c>
      <c r="AM395" s="32">
        <v>1</v>
      </c>
      <c r="AN395" s="32">
        <v>1</v>
      </c>
      <c r="AS395" s="32">
        <v>1</v>
      </c>
      <c r="AT395" s="32">
        <v>0</v>
      </c>
      <c r="AV395" s="43">
        <f t="shared" si="6"/>
        <v>0.91891891891891897</v>
      </c>
    </row>
    <row r="396" spans="1:48" s="32" customFormat="1" x14ac:dyDescent="0.35">
      <c r="A396" s="32" t="s">
        <v>12</v>
      </c>
      <c r="B396" s="32" t="s">
        <v>195</v>
      </c>
      <c r="C396" s="32">
        <v>2014</v>
      </c>
      <c r="D396" s="32">
        <v>1</v>
      </c>
      <c r="E396" s="32">
        <v>1</v>
      </c>
      <c r="F396" s="32">
        <v>1</v>
      </c>
      <c r="G396" s="32">
        <v>1</v>
      </c>
      <c r="H396" s="32">
        <v>1</v>
      </c>
      <c r="I396" s="32">
        <v>1</v>
      </c>
      <c r="J396" s="32">
        <v>1</v>
      </c>
      <c r="K396" s="32">
        <v>1</v>
      </c>
      <c r="L396" s="32">
        <v>1</v>
      </c>
      <c r="M396" s="32">
        <v>1</v>
      </c>
      <c r="N396" s="32">
        <v>1</v>
      </c>
      <c r="O396" s="32">
        <v>1</v>
      </c>
      <c r="P396" s="32">
        <v>1</v>
      </c>
      <c r="Q396" s="32">
        <v>1</v>
      </c>
      <c r="R396" s="32">
        <v>1</v>
      </c>
      <c r="S396" s="32">
        <v>1</v>
      </c>
      <c r="T396" s="32">
        <v>1</v>
      </c>
      <c r="U396" s="32">
        <v>1</v>
      </c>
      <c r="V396" s="32">
        <v>1</v>
      </c>
      <c r="W396" s="32">
        <v>1</v>
      </c>
      <c r="Z396" s="32">
        <v>1</v>
      </c>
      <c r="AA396" s="33">
        <v>1</v>
      </c>
      <c r="AB396" s="32">
        <v>1</v>
      </c>
      <c r="AC396" s="32">
        <v>1</v>
      </c>
      <c r="AD396" s="32">
        <v>1</v>
      </c>
      <c r="AE396" s="32">
        <v>1</v>
      </c>
      <c r="AF396" s="32">
        <v>1</v>
      </c>
      <c r="AG396" s="32">
        <v>1</v>
      </c>
      <c r="AH396" s="32">
        <v>0</v>
      </c>
      <c r="AI396" s="32">
        <v>1</v>
      </c>
      <c r="AJ396" s="32">
        <v>1</v>
      </c>
      <c r="AK396" s="32">
        <v>1</v>
      </c>
      <c r="AL396" s="32">
        <v>0</v>
      </c>
      <c r="AM396" s="32">
        <v>1</v>
      </c>
      <c r="AN396" s="32">
        <v>0</v>
      </c>
      <c r="AS396" s="32">
        <v>0</v>
      </c>
      <c r="AT396" s="32">
        <v>1</v>
      </c>
      <c r="AV396" s="43">
        <f t="shared" si="6"/>
        <v>0.89189189189189189</v>
      </c>
    </row>
    <row r="397" spans="1:48" s="32" customFormat="1" x14ac:dyDescent="0.35">
      <c r="A397" s="32" t="s">
        <v>13</v>
      </c>
      <c r="B397" s="32" t="s">
        <v>196</v>
      </c>
      <c r="C397" s="32">
        <v>2014</v>
      </c>
      <c r="D397" s="32">
        <v>1</v>
      </c>
      <c r="E397" s="32">
        <v>1</v>
      </c>
      <c r="F397" s="32">
        <v>1</v>
      </c>
      <c r="G397" s="32">
        <v>1</v>
      </c>
      <c r="H397" s="32">
        <v>1</v>
      </c>
      <c r="I397" s="32">
        <v>1</v>
      </c>
      <c r="J397" s="32">
        <v>1</v>
      </c>
      <c r="K397" s="32">
        <v>1</v>
      </c>
      <c r="L397" s="32">
        <v>1</v>
      </c>
      <c r="M397" s="32">
        <v>1</v>
      </c>
      <c r="N397" s="32">
        <v>1</v>
      </c>
      <c r="O397" s="32">
        <v>1</v>
      </c>
      <c r="P397" s="32">
        <v>1</v>
      </c>
      <c r="Q397" s="32">
        <v>1</v>
      </c>
      <c r="R397" s="32">
        <v>1</v>
      </c>
      <c r="S397" s="32">
        <v>1</v>
      </c>
      <c r="T397" s="32">
        <v>1</v>
      </c>
      <c r="U397" s="32">
        <v>0</v>
      </c>
      <c r="V397" s="32">
        <v>1</v>
      </c>
      <c r="W397" s="32">
        <v>1</v>
      </c>
      <c r="Z397" s="32">
        <v>1</v>
      </c>
      <c r="AA397" s="33">
        <v>1</v>
      </c>
      <c r="AB397" s="32">
        <v>1</v>
      </c>
      <c r="AC397" s="32">
        <v>1</v>
      </c>
      <c r="AD397" s="32">
        <v>1</v>
      </c>
      <c r="AE397" s="32">
        <v>1</v>
      </c>
      <c r="AF397" s="32">
        <v>1</v>
      </c>
      <c r="AG397" s="32">
        <v>1</v>
      </c>
      <c r="AH397" s="32">
        <v>0</v>
      </c>
      <c r="AI397" s="32">
        <v>0</v>
      </c>
      <c r="AJ397" s="32">
        <v>1</v>
      </c>
      <c r="AK397" s="32">
        <v>1</v>
      </c>
      <c r="AL397" s="32">
        <v>1</v>
      </c>
      <c r="AM397" s="32">
        <v>1</v>
      </c>
      <c r="AN397" s="32">
        <v>0</v>
      </c>
      <c r="AS397" s="32">
        <v>1</v>
      </c>
      <c r="AT397" s="32">
        <v>1</v>
      </c>
      <c r="AV397" s="43">
        <f t="shared" si="6"/>
        <v>0.89189189189189189</v>
      </c>
    </row>
    <row r="398" spans="1:48" s="32" customFormat="1" x14ac:dyDescent="0.35">
      <c r="A398" s="32" t="s">
        <v>197</v>
      </c>
      <c r="B398" s="32" t="s">
        <v>198</v>
      </c>
      <c r="C398" s="32">
        <v>2014</v>
      </c>
      <c r="D398" s="32">
        <v>1</v>
      </c>
      <c r="E398" s="32">
        <v>1</v>
      </c>
      <c r="F398" s="32">
        <v>1</v>
      </c>
      <c r="G398" s="32">
        <v>1</v>
      </c>
      <c r="H398" s="32">
        <v>1</v>
      </c>
      <c r="I398" s="32">
        <v>1</v>
      </c>
      <c r="J398" s="32">
        <v>1</v>
      </c>
      <c r="K398" s="32">
        <v>1</v>
      </c>
      <c r="L398" s="32">
        <v>1</v>
      </c>
      <c r="M398" s="32">
        <v>1</v>
      </c>
      <c r="N398" s="32">
        <v>1</v>
      </c>
      <c r="O398" s="32">
        <v>1</v>
      </c>
      <c r="P398" s="32">
        <v>1</v>
      </c>
      <c r="Q398" s="32">
        <v>1</v>
      </c>
      <c r="R398" s="32">
        <v>1</v>
      </c>
      <c r="S398" s="32">
        <v>1</v>
      </c>
      <c r="T398" s="32">
        <v>1</v>
      </c>
      <c r="U398" s="32">
        <v>1</v>
      </c>
      <c r="V398" s="32">
        <v>1</v>
      </c>
      <c r="W398" s="32">
        <v>1</v>
      </c>
      <c r="X398" s="32">
        <v>1</v>
      </c>
      <c r="Y398" s="32">
        <v>0</v>
      </c>
      <c r="Z398" s="32">
        <v>0</v>
      </c>
      <c r="AA398" s="33">
        <v>1</v>
      </c>
      <c r="AB398" s="32">
        <v>1</v>
      </c>
      <c r="AC398" s="32">
        <v>1</v>
      </c>
      <c r="AF398" s="32">
        <v>1</v>
      </c>
      <c r="AG398" s="32">
        <v>1</v>
      </c>
      <c r="AH398" s="32">
        <v>1</v>
      </c>
      <c r="AI398" s="32">
        <v>1</v>
      </c>
      <c r="AJ398" s="32">
        <v>1</v>
      </c>
      <c r="AK398" s="32">
        <v>1</v>
      </c>
      <c r="AL398" s="32">
        <v>1</v>
      </c>
      <c r="AM398" s="32">
        <v>1</v>
      </c>
      <c r="AN398" s="32">
        <v>1</v>
      </c>
      <c r="AS398" s="32">
        <v>1</v>
      </c>
      <c r="AT398" s="32">
        <v>1</v>
      </c>
      <c r="AV398" s="43">
        <f t="shared" si="6"/>
        <v>0.94594594594594594</v>
      </c>
    </row>
    <row r="399" spans="1:48" s="32" customFormat="1" x14ac:dyDescent="0.35">
      <c r="A399" s="32" t="s">
        <v>14</v>
      </c>
      <c r="B399" s="32" t="s">
        <v>201</v>
      </c>
      <c r="C399" s="32">
        <v>2014</v>
      </c>
      <c r="D399" s="32">
        <v>1</v>
      </c>
      <c r="E399" s="32">
        <v>1</v>
      </c>
      <c r="F399" s="32">
        <v>1</v>
      </c>
      <c r="G399" s="32">
        <v>1</v>
      </c>
      <c r="H399" s="32">
        <v>1</v>
      </c>
      <c r="I399" s="32">
        <v>1</v>
      </c>
      <c r="J399" s="32">
        <v>1</v>
      </c>
      <c r="K399" s="32">
        <v>1</v>
      </c>
      <c r="L399" s="32">
        <v>1</v>
      </c>
      <c r="M399" s="32">
        <v>1</v>
      </c>
      <c r="N399" s="32">
        <v>1</v>
      </c>
      <c r="O399" s="32">
        <v>1</v>
      </c>
      <c r="P399" s="32">
        <v>1</v>
      </c>
      <c r="Q399" s="32">
        <v>1</v>
      </c>
      <c r="R399" s="32">
        <v>1</v>
      </c>
      <c r="S399" s="32">
        <v>1</v>
      </c>
      <c r="T399" s="32">
        <v>1</v>
      </c>
      <c r="U399" s="32">
        <v>1</v>
      </c>
      <c r="V399" s="32">
        <v>1</v>
      </c>
      <c r="W399" s="32">
        <v>1</v>
      </c>
      <c r="Z399" s="32">
        <v>1</v>
      </c>
      <c r="AA399" s="33">
        <v>1</v>
      </c>
      <c r="AB399" s="32">
        <v>1</v>
      </c>
      <c r="AC399" s="32">
        <v>1</v>
      </c>
      <c r="AD399" s="32">
        <v>1</v>
      </c>
      <c r="AE399" s="32">
        <v>1</v>
      </c>
      <c r="AF399" s="32">
        <v>1</v>
      </c>
      <c r="AG399" s="32">
        <v>1</v>
      </c>
      <c r="AH399" s="32">
        <v>1</v>
      </c>
      <c r="AI399" s="32">
        <v>1</v>
      </c>
      <c r="AJ399" s="32">
        <v>1</v>
      </c>
      <c r="AK399" s="32">
        <v>1</v>
      </c>
      <c r="AL399" s="32">
        <v>1</v>
      </c>
      <c r="AM399" s="32">
        <v>1</v>
      </c>
      <c r="AN399" s="32">
        <v>1</v>
      </c>
      <c r="AS399" s="32">
        <v>1</v>
      </c>
      <c r="AT399" s="32">
        <v>1</v>
      </c>
      <c r="AV399" s="43">
        <f t="shared" si="6"/>
        <v>1</v>
      </c>
    </row>
    <row r="400" spans="1:48" s="32" customFormat="1" x14ac:dyDescent="0.35">
      <c r="A400" s="32" t="s">
        <v>15</v>
      </c>
      <c r="B400" s="32" t="s">
        <v>202</v>
      </c>
      <c r="C400" s="32">
        <v>2014</v>
      </c>
      <c r="D400" s="32">
        <v>1</v>
      </c>
      <c r="E400" s="32">
        <v>0</v>
      </c>
      <c r="F400" s="32">
        <v>1</v>
      </c>
      <c r="G400" s="32">
        <v>0</v>
      </c>
      <c r="H400" s="32">
        <v>1</v>
      </c>
      <c r="I400" s="32">
        <v>1</v>
      </c>
      <c r="J400" s="32">
        <v>1</v>
      </c>
      <c r="K400" s="32">
        <v>1</v>
      </c>
      <c r="L400" s="32">
        <v>1</v>
      </c>
      <c r="M400" s="32">
        <v>0</v>
      </c>
      <c r="N400" s="32">
        <v>1</v>
      </c>
      <c r="O400" s="32">
        <v>1</v>
      </c>
      <c r="P400" s="32">
        <v>1</v>
      </c>
      <c r="Q400" s="32">
        <v>1</v>
      </c>
      <c r="R400" s="32">
        <v>1</v>
      </c>
      <c r="S400" s="32">
        <v>0</v>
      </c>
      <c r="T400" s="32">
        <v>1</v>
      </c>
      <c r="U400" s="32">
        <v>0</v>
      </c>
      <c r="V400" s="32">
        <v>1</v>
      </c>
      <c r="W400" s="32">
        <v>1</v>
      </c>
      <c r="X400" s="32">
        <v>1</v>
      </c>
      <c r="Y400" s="32">
        <v>0</v>
      </c>
      <c r="Z400" s="32">
        <v>0</v>
      </c>
      <c r="AA400" s="33">
        <v>1</v>
      </c>
      <c r="AB400" s="32">
        <v>1</v>
      </c>
      <c r="AC400" s="32">
        <v>0</v>
      </c>
      <c r="AD400" s="32">
        <v>1</v>
      </c>
      <c r="AE400" s="32">
        <v>1</v>
      </c>
      <c r="AF400" s="32">
        <v>1</v>
      </c>
      <c r="AG400" s="32">
        <v>1</v>
      </c>
      <c r="AH400" s="32">
        <v>0</v>
      </c>
      <c r="AI400" s="32">
        <v>1</v>
      </c>
      <c r="AJ400" s="32">
        <v>0</v>
      </c>
      <c r="AK400" s="32">
        <v>0</v>
      </c>
      <c r="AL400" s="32">
        <v>0</v>
      </c>
      <c r="AM400" s="32">
        <v>0</v>
      </c>
      <c r="AN400" s="32">
        <v>0</v>
      </c>
      <c r="AS400" s="32">
        <v>0</v>
      </c>
      <c r="AT400" s="32">
        <v>0</v>
      </c>
      <c r="AV400" s="43">
        <f t="shared" si="6"/>
        <v>0.58974358974358976</v>
      </c>
    </row>
    <row r="401" spans="1:48" s="32" customFormat="1" x14ac:dyDescent="0.35">
      <c r="A401" s="32" t="s">
        <v>203</v>
      </c>
      <c r="B401" s="32" t="s">
        <v>204</v>
      </c>
      <c r="C401" s="32">
        <v>2014</v>
      </c>
      <c r="D401" s="32">
        <v>1</v>
      </c>
      <c r="E401" s="32">
        <v>1</v>
      </c>
      <c r="H401" s="32">
        <v>1</v>
      </c>
      <c r="I401" s="32">
        <v>1</v>
      </c>
      <c r="J401" s="32">
        <v>1</v>
      </c>
      <c r="K401" s="32">
        <v>1</v>
      </c>
      <c r="L401" s="32">
        <v>1</v>
      </c>
      <c r="M401" s="32">
        <v>1</v>
      </c>
      <c r="N401" s="32">
        <v>1</v>
      </c>
      <c r="O401" s="32">
        <v>1</v>
      </c>
      <c r="P401" s="32">
        <v>1</v>
      </c>
      <c r="Q401" s="32">
        <v>1</v>
      </c>
      <c r="R401" s="32">
        <v>1</v>
      </c>
      <c r="S401" s="32">
        <v>1</v>
      </c>
      <c r="T401" s="32">
        <v>1</v>
      </c>
      <c r="U401" s="32">
        <v>1</v>
      </c>
      <c r="V401" s="32">
        <v>1</v>
      </c>
      <c r="W401" s="32">
        <v>1</v>
      </c>
      <c r="Z401" s="32">
        <v>1</v>
      </c>
      <c r="AA401" s="33">
        <v>1</v>
      </c>
      <c r="AB401" s="32">
        <v>1</v>
      </c>
      <c r="AC401" s="32">
        <v>1</v>
      </c>
      <c r="AD401" s="32">
        <v>1</v>
      </c>
      <c r="AE401" s="32">
        <v>1</v>
      </c>
      <c r="AF401" s="32">
        <v>1</v>
      </c>
      <c r="AG401" s="32">
        <v>1</v>
      </c>
      <c r="AH401" s="32">
        <v>1</v>
      </c>
      <c r="AI401" s="32">
        <v>1</v>
      </c>
      <c r="AJ401" s="32">
        <v>1</v>
      </c>
      <c r="AK401" s="32">
        <v>1</v>
      </c>
      <c r="AL401" s="32">
        <v>1</v>
      </c>
      <c r="AM401" s="32">
        <v>1</v>
      </c>
      <c r="AN401" s="32">
        <v>1</v>
      </c>
      <c r="AS401" s="32">
        <v>1</v>
      </c>
      <c r="AT401" s="32">
        <v>1</v>
      </c>
      <c r="AV401" s="43">
        <f t="shared" si="6"/>
        <v>1</v>
      </c>
    </row>
    <row r="402" spans="1:48" s="32" customFormat="1" x14ac:dyDescent="0.35">
      <c r="A402" s="32" t="s">
        <v>206</v>
      </c>
      <c r="B402" s="32" t="s">
        <v>207</v>
      </c>
      <c r="C402" s="32">
        <v>2014</v>
      </c>
      <c r="D402" s="32">
        <v>1</v>
      </c>
      <c r="E402" s="32">
        <v>1</v>
      </c>
      <c r="F402" s="32">
        <v>1</v>
      </c>
      <c r="G402" s="32">
        <v>1</v>
      </c>
      <c r="H402" s="32">
        <v>1</v>
      </c>
      <c r="I402" s="32">
        <v>1</v>
      </c>
      <c r="J402" s="32">
        <v>1</v>
      </c>
      <c r="K402" s="32">
        <v>1</v>
      </c>
      <c r="L402" s="32">
        <v>1</v>
      </c>
      <c r="M402" s="32">
        <v>0</v>
      </c>
      <c r="N402" s="32">
        <v>1</v>
      </c>
      <c r="O402" s="32">
        <v>1</v>
      </c>
      <c r="P402" s="32">
        <v>1</v>
      </c>
      <c r="Q402" s="32">
        <v>1</v>
      </c>
      <c r="R402" s="32">
        <v>1</v>
      </c>
      <c r="S402" s="32">
        <v>0</v>
      </c>
      <c r="T402" s="32">
        <v>1</v>
      </c>
      <c r="U402" s="32">
        <v>0</v>
      </c>
      <c r="V402" s="32">
        <v>1</v>
      </c>
      <c r="W402" s="32">
        <v>1</v>
      </c>
      <c r="X402" s="32">
        <v>1</v>
      </c>
      <c r="Y402" s="32">
        <v>0</v>
      </c>
      <c r="Z402" s="32">
        <v>1</v>
      </c>
      <c r="AA402" s="33">
        <v>1</v>
      </c>
      <c r="AB402" s="32">
        <v>1</v>
      </c>
      <c r="AC402" s="32">
        <v>0</v>
      </c>
      <c r="AD402" s="32">
        <v>1</v>
      </c>
      <c r="AE402" s="32">
        <v>1</v>
      </c>
      <c r="AF402" s="32">
        <v>1</v>
      </c>
      <c r="AG402" s="32">
        <v>1</v>
      </c>
      <c r="AH402" s="32">
        <v>0</v>
      </c>
      <c r="AI402" s="32">
        <v>0</v>
      </c>
      <c r="AJ402" s="32">
        <v>0</v>
      </c>
      <c r="AK402" s="32">
        <v>0</v>
      </c>
      <c r="AL402" s="32">
        <v>0</v>
      </c>
      <c r="AM402" s="32">
        <v>0</v>
      </c>
      <c r="AN402" s="32">
        <v>0</v>
      </c>
      <c r="AS402" s="32">
        <v>1</v>
      </c>
      <c r="AT402" s="32">
        <v>0</v>
      </c>
      <c r="AV402" s="43">
        <f t="shared" si="6"/>
        <v>0.66666666666666663</v>
      </c>
    </row>
    <row r="403" spans="1:48" s="32" customFormat="1" x14ac:dyDescent="0.35">
      <c r="A403" s="32" t="s">
        <v>17</v>
      </c>
      <c r="B403" s="32" t="s">
        <v>208</v>
      </c>
      <c r="C403" s="32">
        <v>2014</v>
      </c>
      <c r="D403" s="32">
        <v>1</v>
      </c>
      <c r="E403" s="32">
        <v>1</v>
      </c>
      <c r="F403" s="32">
        <v>1</v>
      </c>
      <c r="G403" s="32">
        <v>1</v>
      </c>
      <c r="H403" s="32">
        <v>1</v>
      </c>
      <c r="I403" s="32">
        <v>1</v>
      </c>
      <c r="J403" s="32">
        <v>1</v>
      </c>
      <c r="K403" s="32">
        <v>1</v>
      </c>
      <c r="L403" s="32">
        <v>1</v>
      </c>
      <c r="M403" s="32">
        <v>1</v>
      </c>
      <c r="N403" s="32">
        <v>1</v>
      </c>
      <c r="O403" s="32">
        <v>1</v>
      </c>
      <c r="P403" s="32">
        <v>1</v>
      </c>
      <c r="Q403" s="32">
        <v>1</v>
      </c>
      <c r="R403" s="32">
        <v>1</v>
      </c>
      <c r="S403" s="32">
        <v>1</v>
      </c>
      <c r="T403" s="32">
        <v>1</v>
      </c>
      <c r="U403" s="32">
        <v>1</v>
      </c>
      <c r="V403" s="32">
        <v>1</v>
      </c>
      <c r="W403" s="32">
        <v>1</v>
      </c>
      <c r="X403" s="32">
        <v>1</v>
      </c>
      <c r="Y403" s="32">
        <v>0</v>
      </c>
      <c r="Z403" s="32">
        <v>1</v>
      </c>
      <c r="AA403" s="33">
        <v>1</v>
      </c>
      <c r="AB403" s="32">
        <v>1</v>
      </c>
      <c r="AC403" s="32">
        <v>0</v>
      </c>
      <c r="AD403" s="32">
        <v>1</v>
      </c>
      <c r="AE403" s="32">
        <v>1</v>
      </c>
      <c r="AF403" s="32">
        <v>1</v>
      </c>
      <c r="AG403" s="32">
        <v>1</v>
      </c>
      <c r="AH403" s="32">
        <v>0</v>
      </c>
      <c r="AI403" s="32">
        <v>1</v>
      </c>
      <c r="AJ403" s="32">
        <v>1</v>
      </c>
      <c r="AK403" s="32">
        <v>1</v>
      </c>
      <c r="AL403" s="32">
        <v>1</v>
      </c>
      <c r="AM403" s="32">
        <v>1</v>
      </c>
      <c r="AN403" s="32">
        <v>1</v>
      </c>
      <c r="AS403" s="32">
        <v>1</v>
      </c>
      <c r="AT403" s="32">
        <v>0</v>
      </c>
      <c r="AV403" s="43">
        <f t="shared" si="6"/>
        <v>0.89743589743589747</v>
      </c>
    </row>
    <row r="404" spans="1:48" s="32" customFormat="1" x14ac:dyDescent="0.35">
      <c r="A404" s="32" t="s">
        <v>18</v>
      </c>
      <c r="B404" s="32" t="s">
        <v>209</v>
      </c>
      <c r="C404" s="32">
        <v>2014</v>
      </c>
      <c r="D404" s="32">
        <v>1</v>
      </c>
      <c r="E404" s="32">
        <v>1</v>
      </c>
      <c r="F404" s="32">
        <v>1</v>
      </c>
      <c r="G404" s="32">
        <v>1</v>
      </c>
      <c r="H404" s="32">
        <v>1</v>
      </c>
      <c r="I404" s="32">
        <v>1</v>
      </c>
      <c r="J404" s="32">
        <v>1</v>
      </c>
      <c r="K404" s="32">
        <v>1</v>
      </c>
      <c r="L404" s="32">
        <v>1</v>
      </c>
      <c r="M404" s="32">
        <v>1</v>
      </c>
      <c r="N404" s="32">
        <v>1</v>
      </c>
      <c r="O404" s="32">
        <v>1</v>
      </c>
      <c r="P404" s="32">
        <v>1</v>
      </c>
      <c r="Q404" s="32">
        <v>1</v>
      </c>
      <c r="R404" s="32">
        <v>1</v>
      </c>
      <c r="S404" s="32">
        <v>1</v>
      </c>
      <c r="T404" s="32">
        <v>1</v>
      </c>
      <c r="U404" s="32">
        <v>1</v>
      </c>
      <c r="V404" s="32">
        <v>1</v>
      </c>
      <c r="W404" s="32">
        <v>1</v>
      </c>
      <c r="Z404" s="32">
        <v>1</v>
      </c>
      <c r="AA404" s="33">
        <v>1</v>
      </c>
      <c r="AB404" s="32">
        <v>1</v>
      </c>
      <c r="AC404" s="32">
        <v>1</v>
      </c>
      <c r="AD404" s="32">
        <v>1</v>
      </c>
      <c r="AE404" s="32">
        <v>1</v>
      </c>
      <c r="AF404" s="32">
        <v>1</v>
      </c>
      <c r="AG404" s="32">
        <v>1</v>
      </c>
      <c r="AH404" s="32">
        <v>0</v>
      </c>
      <c r="AI404" s="32">
        <v>1</v>
      </c>
      <c r="AJ404" s="32">
        <v>1</v>
      </c>
      <c r="AK404" s="32">
        <v>0</v>
      </c>
      <c r="AL404" s="32">
        <v>0</v>
      </c>
      <c r="AM404" s="32">
        <v>1</v>
      </c>
      <c r="AN404" s="32">
        <v>1</v>
      </c>
      <c r="AS404" s="32">
        <v>1</v>
      </c>
      <c r="AT404" s="32">
        <v>0</v>
      </c>
      <c r="AV404" s="43">
        <f t="shared" si="6"/>
        <v>0.89189189189189189</v>
      </c>
    </row>
    <row r="405" spans="1:48" s="32" customFormat="1" x14ac:dyDescent="0.35">
      <c r="A405" s="32" t="s">
        <v>19</v>
      </c>
      <c r="B405" s="32" t="s">
        <v>210</v>
      </c>
      <c r="C405" s="32">
        <v>2014</v>
      </c>
      <c r="D405" s="32">
        <v>1</v>
      </c>
      <c r="E405" s="32">
        <v>1</v>
      </c>
      <c r="F405" s="32">
        <v>1</v>
      </c>
      <c r="G405" s="32">
        <v>1</v>
      </c>
      <c r="H405" s="32">
        <v>1</v>
      </c>
      <c r="I405" s="32">
        <v>1</v>
      </c>
      <c r="J405" s="32">
        <v>1</v>
      </c>
      <c r="K405" s="32">
        <v>1</v>
      </c>
      <c r="L405" s="32">
        <v>1</v>
      </c>
      <c r="M405" s="32">
        <v>1</v>
      </c>
      <c r="N405" s="32">
        <v>1</v>
      </c>
      <c r="O405" s="32">
        <v>1</v>
      </c>
      <c r="P405" s="32">
        <v>1</v>
      </c>
      <c r="Q405" s="32">
        <v>1</v>
      </c>
      <c r="R405" s="32">
        <v>1</v>
      </c>
      <c r="S405" s="32">
        <v>1</v>
      </c>
      <c r="T405" s="32">
        <v>1</v>
      </c>
      <c r="U405" s="32">
        <v>1</v>
      </c>
      <c r="V405" s="32">
        <v>1</v>
      </c>
      <c r="W405" s="32">
        <v>1</v>
      </c>
      <c r="Z405" s="32">
        <v>1</v>
      </c>
      <c r="AA405" s="33">
        <v>1</v>
      </c>
      <c r="AB405" s="32">
        <v>1</v>
      </c>
      <c r="AC405" s="32">
        <v>1</v>
      </c>
      <c r="AD405" s="32">
        <v>1</v>
      </c>
      <c r="AE405" s="32">
        <v>1</v>
      </c>
      <c r="AF405" s="32">
        <v>1</v>
      </c>
      <c r="AG405" s="32">
        <v>1</v>
      </c>
      <c r="AH405" s="32">
        <v>0</v>
      </c>
      <c r="AI405" s="32">
        <v>0</v>
      </c>
      <c r="AJ405" s="32">
        <v>1</v>
      </c>
      <c r="AK405" s="32">
        <v>0</v>
      </c>
      <c r="AL405" s="32">
        <v>0</v>
      </c>
      <c r="AM405" s="32">
        <v>1</v>
      </c>
      <c r="AN405" s="32">
        <v>1</v>
      </c>
      <c r="AS405" s="32">
        <v>1</v>
      </c>
      <c r="AT405" s="32">
        <v>0</v>
      </c>
      <c r="AV405" s="43">
        <f t="shared" si="6"/>
        <v>0.86486486486486491</v>
      </c>
    </row>
    <row r="406" spans="1:48" s="32" customFormat="1" x14ac:dyDescent="0.35">
      <c r="A406" s="32" t="s">
        <v>213</v>
      </c>
      <c r="B406" s="32" t="s">
        <v>214</v>
      </c>
      <c r="C406" s="32">
        <v>2014</v>
      </c>
      <c r="D406" s="32">
        <v>1</v>
      </c>
      <c r="E406" s="32">
        <v>1</v>
      </c>
      <c r="H406" s="32">
        <v>1</v>
      </c>
      <c r="I406" s="32">
        <v>1</v>
      </c>
      <c r="J406" s="32">
        <v>1</v>
      </c>
      <c r="K406" s="32">
        <v>1</v>
      </c>
      <c r="L406" s="32">
        <v>1</v>
      </c>
      <c r="M406" s="32">
        <v>0</v>
      </c>
      <c r="N406" s="32">
        <v>1</v>
      </c>
      <c r="O406" s="32">
        <v>0</v>
      </c>
      <c r="P406" s="32">
        <v>1</v>
      </c>
      <c r="Q406" s="32">
        <v>0</v>
      </c>
      <c r="R406" s="32">
        <v>1</v>
      </c>
      <c r="S406" s="32">
        <v>0</v>
      </c>
      <c r="T406" s="32">
        <v>1</v>
      </c>
      <c r="U406" s="32">
        <v>0</v>
      </c>
      <c r="V406" s="32">
        <v>1</v>
      </c>
      <c r="W406" s="32">
        <v>1</v>
      </c>
      <c r="X406" s="32">
        <v>1</v>
      </c>
      <c r="Y406" s="32">
        <v>0</v>
      </c>
      <c r="Z406" s="32">
        <v>1</v>
      </c>
      <c r="AA406" s="33">
        <v>0</v>
      </c>
      <c r="AB406" s="32">
        <v>1</v>
      </c>
      <c r="AC406" s="32">
        <v>0</v>
      </c>
      <c r="AD406" s="32">
        <v>1</v>
      </c>
      <c r="AE406" s="32">
        <v>1</v>
      </c>
      <c r="AF406" s="32">
        <v>1</v>
      </c>
      <c r="AG406" s="32">
        <v>1</v>
      </c>
      <c r="AH406" s="32">
        <v>0</v>
      </c>
      <c r="AI406" s="32">
        <v>1</v>
      </c>
      <c r="AJ406" s="32">
        <v>1</v>
      </c>
      <c r="AK406" s="32">
        <v>0</v>
      </c>
      <c r="AL406" s="32">
        <v>0</v>
      </c>
      <c r="AM406" s="32">
        <v>0</v>
      </c>
      <c r="AN406" s="32">
        <v>0</v>
      </c>
      <c r="AS406" s="32">
        <v>1</v>
      </c>
      <c r="AT406" s="32">
        <v>1</v>
      </c>
      <c r="AV406" s="43">
        <f t="shared" si="6"/>
        <v>0.64864864864864868</v>
      </c>
    </row>
    <row r="407" spans="1:48" s="32" customFormat="1" x14ac:dyDescent="0.35">
      <c r="A407" s="32" t="s">
        <v>215</v>
      </c>
      <c r="B407" s="32" t="s">
        <v>216</v>
      </c>
      <c r="C407" s="32">
        <v>2014</v>
      </c>
      <c r="D407" s="32">
        <v>1</v>
      </c>
      <c r="E407" s="32">
        <v>0</v>
      </c>
      <c r="F407" s="32">
        <v>1</v>
      </c>
      <c r="G407" s="32">
        <v>0</v>
      </c>
      <c r="H407" s="32">
        <v>1</v>
      </c>
      <c r="I407" s="32">
        <v>1</v>
      </c>
      <c r="J407" s="32">
        <v>1</v>
      </c>
      <c r="K407" s="32">
        <v>1</v>
      </c>
      <c r="L407" s="32">
        <v>1</v>
      </c>
      <c r="M407" s="32">
        <v>1</v>
      </c>
      <c r="N407" s="32">
        <v>1</v>
      </c>
      <c r="O407" s="32">
        <v>1</v>
      </c>
      <c r="P407" s="32">
        <v>1</v>
      </c>
      <c r="Q407" s="32">
        <v>1</v>
      </c>
      <c r="R407" s="32">
        <v>1</v>
      </c>
      <c r="S407" s="32">
        <v>1</v>
      </c>
      <c r="T407" s="32">
        <v>1</v>
      </c>
      <c r="U407" s="32">
        <v>0</v>
      </c>
      <c r="V407" s="32">
        <v>1</v>
      </c>
      <c r="W407" s="32">
        <v>1</v>
      </c>
      <c r="X407" s="32">
        <v>1</v>
      </c>
      <c r="Y407" s="32">
        <v>0</v>
      </c>
      <c r="Z407" s="32">
        <v>0</v>
      </c>
      <c r="AA407" s="33">
        <v>1</v>
      </c>
      <c r="AB407" s="32">
        <v>1</v>
      </c>
      <c r="AC407" s="32">
        <v>0</v>
      </c>
      <c r="AD407" s="32">
        <v>1</v>
      </c>
      <c r="AE407" s="32">
        <v>1</v>
      </c>
      <c r="AF407" s="32">
        <v>1</v>
      </c>
      <c r="AG407" s="32">
        <v>1</v>
      </c>
      <c r="AH407" s="32">
        <v>0</v>
      </c>
      <c r="AI407" s="32">
        <v>0</v>
      </c>
      <c r="AJ407" s="32">
        <v>0</v>
      </c>
      <c r="AK407" s="32">
        <v>0</v>
      </c>
      <c r="AL407" s="32">
        <v>0</v>
      </c>
      <c r="AM407" s="32">
        <v>0</v>
      </c>
      <c r="AN407" s="32">
        <v>0</v>
      </c>
      <c r="AS407" s="32">
        <v>1</v>
      </c>
      <c r="AT407" s="32">
        <v>0</v>
      </c>
      <c r="AV407" s="43">
        <f t="shared" si="6"/>
        <v>0.64102564102564108</v>
      </c>
    </row>
    <row r="408" spans="1:48" s="32" customFormat="1" x14ac:dyDescent="0.35">
      <c r="A408" s="32" t="s">
        <v>21</v>
      </c>
      <c r="B408" s="32" t="s">
        <v>217</v>
      </c>
      <c r="C408" s="32">
        <v>2014</v>
      </c>
      <c r="D408" s="32">
        <v>1</v>
      </c>
      <c r="E408" s="32">
        <v>1</v>
      </c>
      <c r="F408" s="32">
        <v>1</v>
      </c>
      <c r="G408" s="32">
        <v>1</v>
      </c>
      <c r="H408" s="32">
        <v>1</v>
      </c>
      <c r="I408" s="32">
        <v>1</v>
      </c>
      <c r="J408" s="32">
        <v>1</v>
      </c>
      <c r="K408" s="32">
        <v>1</v>
      </c>
      <c r="L408" s="32">
        <v>1</v>
      </c>
      <c r="M408" s="32">
        <v>1</v>
      </c>
      <c r="N408" s="32">
        <v>1</v>
      </c>
      <c r="O408" s="32">
        <v>1</v>
      </c>
      <c r="P408" s="32">
        <v>1</v>
      </c>
      <c r="Q408" s="32">
        <v>1</v>
      </c>
      <c r="R408" s="32">
        <v>1</v>
      </c>
      <c r="S408" s="32">
        <v>1</v>
      </c>
      <c r="T408" s="32">
        <v>1</v>
      </c>
      <c r="U408" s="32">
        <v>1</v>
      </c>
      <c r="V408" s="32">
        <v>1</v>
      </c>
      <c r="W408" s="32">
        <v>1</v>
      </c>
      <c r="Z408" s="32">
        <v>1</v>
      </c>
      <c r="AA408" s="33">
        <v>1</v>
      </c>
      <c r="AB408" s="32">
        <v>1</v>
      </c>
      <c r="AC408" s="32">
        <v>1</v>
      </c>
      <c r="AD408" s="32">
        <v>1</v>
      </c>
      <c r="AE408" s="32">
        <v>1</v>
      </c>
      <c r="AF408" s="32">
        <v>1</v>
      </c>
      <c r="AG408" s="32">
        <v>0</v>
      </c>
      <c r="AH408" s="32">
        <v>0</v>
      </c>
      <c r="AI408" s="32">
        <v>0</v>
      </c>
      <c r="AJ408" s="32">
        <v>0</v>
      </c>
      <c r="AK408" s="32">
        <v>0</v>
      </c>
      <c r="AL408" s="32">
        <v>1</v>
      </c>
      <c r="AM408" s="32">
        <v>1</v>
      </c>
      <c r="AN408" s="32">
        <v>1</v>
      </c>
      <c r="AS408" s="32">
        <v>1</v>
      </c>
      <c r="AT408" s="32">
        <v>1</v>
      </c>
      <c r="AV408" s="43">
        <f t="shared" si="6"/>
        <v>0.86486486486486491</v>
      </c>
    </row>
    <row r="409" spans="1:48" s="32" customFormat="1" x14ac:dyDescent="0.35">
      <c r="A409" s="32" t="s">
        <v>22</v>
      </c>
      <c r="B409" s="32" t="s">
        <v>218</v>
      </c>
      <c r="C409" s="32">
        <v>2014</v>
      </c>
      <c r="D409" s="32">
        <v>1</v>
      </c>
      <c r="E409" s="32">
        <v>1</v>
      </c>
      <c r="F409" s="32">
        <v>1</v>
      </c>
      <c r="G409" s="32">
        <v>1</v>
      </c>
      <c r="H409" s="32">
        <v>1</v>
      </c>
      <c r="I409" s="32">
        <v>1</v>
      </c>
      <c r="J409" s="32">
        <v>1</v>
      </c>
      <c r="K409" s="32">
        <v>1</v>
      </c>
      <c r="L409" s="32">
        <v>1</v>
      </c>
      <c r="M409" s="32">
        <v>1</v>
      </c>
      <c r="N409" s="32">
        <v>1</v>
      </c>
      <c r="O409" s="32">
        <v>1</v>
      </c>
      <c r="P409" s="32">
        <v>1</v>
      </c>
      <c r="Q409" s="32">
        <v>1</v>
      </c>
      <c r="R409" s="32">
        <v>1</v>
      </c>
      <c r="S409" s="32">
        <v>1</v>
      </c>
      <c r="T409" s="32">
        <v>1</v>
      </c>
      <c r="U409" s="32">
        <v>1</v>
      </c>
      <c r="V409" s="32">
        <v>1</v>
      </c>
      <c r="W409" s="32">
        <v>1</v>
      </c>
      <c r="Z409" s="32">
        <v>1</v>
      </c>
      <c r="AA409" s="33">
        <v>1</v>
      </c>
      <c r="AB409" s="32">
        <v>1</v>
      </c>
      <c r="AC409" s="32">
        <v>0</v>
      </c>
      <c r="AD409" s="32">
        <v>1</v>
      </c>
      <c r="AE409" s="32">
        <v>1</v>
      </c>
      <c r="AF409" s="32">
        <v>1</v>
      </c>
      <c r="AG409" s="32">
        <v>1</v>
      </c>
      <c r="AH409" s="32">
        <v>0</v>
      </c>
      <c r="AI409" s="32">
        <v>1</v>
      </c>
      <c r="AJ409" s="32">
        <v>1</v>
      </c>
      <c r="AK409" s="32">
        <v>0</v>
      </c>
      <c r="AL409" s="32">
        <v>1</v>
      </c>
      <c r="AM409" s="32">
        <v>1</v>
      </c>
      <c r="AN409" s="32">
        <v>1</v>
      </c>
      <c r="AS409" s="32">
        <v>1</v>
      </c>
      <c r="AT409" s="32">
        <v>1</v>
      </c>
      <c r="AV409" s="43">
        <f t="shared" si="6"/>
        <v>0.91891891891891897</v>
      </c>
    </row>
    <row r="410" spans="1:48" s="32" customFormat="1" x14ac:dyDescent="0.35">
      <c r="A410" s="32" t="s">
        <v>219</v>
      </c>
      <c r="B410" s="32" t="s">
        <v>220</v>
      </c>
      <c r="C410" s="32">
        <v>2014</v>
      </c>
      <c r="D410" s="32">
        <v>1</v>
      </c>
      <c r="E410" s="32">
        <v>1</v>
      </c>
      <c r="F410" s="32">
        <v>1</v>
      </c>
      <c r="G410" s="32">
        <v>1</v>
      </c>
      <c r="H410" s="32">
        <v>1</v>
      </c>
      <c r="I410" s="32">
        <v>1</v>
      </c>
      <c r="J410" s="32">
        <v>1</v>
      </c>
      <c r="K410" s="32">
        <v>1</v>
      </c>
      <c r="L410" s="32">
        <v>1</v>
      </c>
      <c r="M410" s="32">
        <v>1</v>
      </c>
      <c r="N410" s="32">
        <v>1</v>
      </c>
      <c r="O410" s="32">
        <v>1</v>
      </c>
      <c r="P410" s="32">
        <v>1</v>
      </c>
      <c r="Q410" s="32">
        <v>1</v>
      </c>
      <c r="R410" s="32">
        <v>1</v>
      </c>
      <c r="S410" s="32">
        <v>1</v>
      </c>
      <c r="T410" s="32">
        <v>1</v>
      </c>
      <c r="U410" s="32">
        <v>1</v>
      </c>
      <c r="V410" s="32">
        <v>1</v>
      </c>
      <c r="W410" s="32">
        <v>1</v>
      </c>
      <c r="Z410" s="32">
        <v>1</v>
      </c>
      <c r="AA410" s="33">
        <v>1</v>
      </c>
      <c r="AB410" s="32">
        <v>1</v>
      </c>
      <c r="AC410" s="32">
        <v>1</v>
      </c>
      <c r="AD410" s="32">
        <v>1</v>
      </c>
      <c r="AE410" s="32">
        <v>1</v>
      </c>
      <c r="AF410" s="32">
        <v>1</v>
      </c>
      <c r="AG410" s="32">
        <v>1</v>
      </c>
      <c r="AH410" s="32">
        <v>0</v>
      </c>
      <c r="AI410" s="32">
        <v>0</v>
      </c>
      <c r="AJ410" s="32">
        <v>1</v>
      </c>
      <c r="AK410" s="32">
        <v>1</v>
      </c>
      <c r="AL410" s="32">
        <v>1</v>
      </c>
      <c r="AM410" s="32">
        <v>1</v>
      </c>
      <c r="AN410" s="32">
        <v>1</v>
      </c>
      <c r="AS410" s="32">
        <v>1</v>
      </c>
      <c r="AT410" s="32">
        <v>1</v>
      </c>
      <c r="AV410" s="43">
        <f t="shared" si="6"/>
        <v>0.94594594594594594</v>
      </c>
    </row>
    <row r="411" spans="1:48" s="32" customFormat="1" x14ac:dyDescent="0.35">
      <c r="A411" s="32" t="s">
        <v>223</v>
      </c>
      <c r="B411" s="32" t="s">
        <v>224</v>
      </c>
      <c r="C411" s="32">
        <v>2014</v>
      </c>
      <c r="D411" s="32">
        <v>1</v>
      </c>
      <c r="E411" s="32">
        <v>1</v>
      </c>
      <c r="F411" s="32">
        <v>1</v>
      </c>
      <c r="G411" s="32">
        <v>1</v>
      </c>
      <c r="H411" s="32">
        <v>1</v>
      </c>
      <c r="I411" s="32">
        <v>1</v>
      </c>
      <c r="J411" s="32">
        <v>1</v>
      </c>
      <c r="K411" s="32">
        <v>1</v>
      </c>
      <c r="L411" s="32">
        <v>1</v>
      </c>
      <c r="M411" s="32">
        <v>1</v>
      </c>
      <c r="N411" s="32">
        <v>1</v>
      </c>
      <c r="O411" s="32">
        <v>1</v>
      </c>
      <c r="P411" s="32">
        <v>1</v>
      </c>
      <c r="Q411" s="32">
        <v>1</v>
      </c>
      <c r="R411" s="32">
        <v>1</v>
      </c>
      <c r="S411" s="32">
        <v>1</v>
      </c>
      <c r="T411" s="32">
        <v>1</v>
      </c>
      <c r="U411" s="32">
        <v>1</v>
      </c>
      <c r="V411" s="32">
        <v>1</v>
      </c>
      <c r="W411" s="32">
        <v>1</v>
      </c>
      <c r="Z411" s="32">
        <v>1</v>
      </c>
      <c r="AA411" s="33">
        <v>1</v>
      </c>
      <c r="AB411" s="32">
        <v>1</v>
      </c>
      <c r="AC411" s="32">
        <v>1</v>
      </c>
      <c r="AD411" s="32">
        <v>1</v>
      </c>
      <c r="AE411" s="32">
        <v>1</v>
      </c>
      <c r="AF411" s="32">
        <v>1</v>
      </c>
      <c r="AG411" s="32">
        <v>1</v>
      </c>
      <c r="AH411" s="32">
        <v>0</v>
      </c>
      <c r="AI411" s="32">
        <v>1</v>
      </c>
      <c r="AJ411" s="32">
        <v>1</v>
      </c>
      <c r="AK411" s="32">
        <v>1</v>
      </c>
      <c r="AL411" s="32">
        <v>1</v>
      </c>
      <c r="AM411" s="32">
        <v>1</v>
      </c>
      <c r="AN411" s="32">
        <v>1</v>
      </c>
      <c r="AS411" s="32">
        <v>1</v>
      </c>
      <c r="AT411" s="32">
        <v>0</v>
      </c>
      <c r="AV411" s="43">
        <f t="shared" si="6"/>
        <v>0.94594594594594594</v>
      </c>
    </row>
    <row r="412" spans="1:48" s="32" customFormat="1" x14ac:dyDescent="0.35">
      <c r="A412" s="32" t="s">
        <v>225</v>
      </c>
      <c r="B412" s="32" t="s">
        <v>226</v>
      </c>
      <c r="C412" s="32">
        <v>2014</v>
      </c>
      <c r="D412" s="32">
        <v>1</v>
      </c>
      <c r="E412" s="32">
        <v>1</v>
      </c>
      <c r="H412" s="32">
        <v>1</v>
      </c>
      <c r="I412" s="32">
        <v>1</v>
      </c>
      <c r="J412" s="32">
        <v>1</v>
      </c>
      <c r="K412" s="32">
        <v>1</v>
      </c>
      <c r="L412" s="32">
        <v>1</v>
      </c>
      <c r="M412" s="32">
        <v>1</v>
      </c>
      <c r="N412" s="32">
        <v>1</v>
      </c>
      <c r="O412" s="32">
        <v>1</v>
      </c>
      <c r="P412" s="32">
        <v>1</v>
      </c>
      <c r="Q412" s="32">
        <v>1</v>
      </c>
      <c r="R412" s="32">
        <v>1</v>
      </c>
      <c r="S412" s="32">
        <v>1</v>
      </c>
      <c r="T412" s="32">
        <v>1</v>
      </c>
      <c r="U412" s="32">
        <v>1</v>
      </c>
      <c r="V412" s="32">
        <v>1</v>
      </c>
      <c r="W412" s="32">
        <v>1</v>
      </c>
      <c r="Z412" s="32">
        <v>1</v>
      </c>
      <c r="AA412" s="33">
        <v>1</v>
      </c>
      <c r="AB412" s="32">
        <v>1</v>
      </c>
      <c r="AC412" s="32">
        <v>1</v>
      </c>
      <c r="AD412" s="32">
        <v>1</v>
      </c>
      <c r="AE412" s="32">
        <v>1</v>
      </c>
      <c r="AF412" s="32">
        <v>1</v>
      </c>
      <c r="AG412" s="32">
        <v>1</v>
      </c>
      <c r="AH412" s="32">
        <v>1</v>
      </c>
      <c r="AI412" s="32">
        <v>1</v>
      </c>
      <c r="AJ412" s="32">
        <v>1</v>
      </c>
      <c r="AK412" s="32">
        <v>1</v>
      </c>
      <c r="AL412" s="32">
        <v>1</v>
      </c>
      <c r="AM412" s="32">
        <v>1</v>
      </c>
      <c r="AN412" s="32">
        <v>1</v>
      </c>
      <c r="AS412" s="32">
        <v>1</v>
      </c>
      <c r="AT412" s="32">
        <v>1</v>
      </c>
      <c r="AV412" s="43">
        <f t="shared" ref="AV412:AV443" si="7">AVERAGE(D412:AT412)</f>
        <v>1</v>
      </c>
    </row>
    <row r="413" spans="1:48" s="32" customFormat="1" x14ac:dyDescent="0.35">
      <c r="A413" s="32" t="s">
        <v>231</v>
      </c>
      <c r="B413" s="32" t="s">
        <v>232</v>
      </c>
      <c r="C413" s="32">
        <v>2014</v>
      </c>
      <c r="D413" s="32">
        <v>1</v>
      </c>
      <c r="E413" s="32">
        <v>1</v>
      </c>
      <c r="F413" s="32">
        <v>1</v>
      </c>
      <c r="G413" s="32">
        <v>1</v>
      </c>
      <c r="H413" s="32">
        <v>1</v>
      </c>
      <c r="I413" s="32">
        <v>1</v>
      </c>
      <c r="J413" s="32">
        <v>1</v>
      </c>
      <c r="K413" s="32">
        <v>1</v>
      </c>
      <c r="L413" s="32">
        <v>1</v>
      </c>
      <c r="M413" s="32">
        <v>1</v>
      </c>
      <c r="N413" s="32">
        <v>1</v>
      </c>
      <c r="O413" s="32">
        <v>1</v>
      </c>
      <c r="P413" s="32">
        <v>1</v>
      </c>
      <c r="Q413" s="32">
        <v>1</v>
      </c>
      <c r="R413" s="32">
        <v>1</v>
      </c>
      <c r="S413" s="32">
        <v>1</v>
      </c>
      <c r="T413" s="32">
        <v>1</v>
      </c>
      <c r="U413" s="32">
        <v>1</v>
      </c>
      <c r="V413" s="32">
        <v>1</v>
      </c>
      <c r="W413" s="32">
        <v>1</v>
      </c>
      <c r="Z413" s="32">
        <v>1</v>
      </c>
      <c r="AA413" s="33">
        <v>1</v>
      </c>
      <c r="AB413" s="32">
        <v>1</v>
      </c>
      <c r="AC413" s="32">
        <v>1</v>
      </c>
      <c r="AD413" s="32">
        <v>1</v>
      </c>
      <c r="AE413" s="32">
        <v>1</v>
      </c>
      <c r="AF413" s="32">
        <v>1</v>
      </c>
      <c r="AG413" s="32">
        <v>1</v>
      </c>
      <c r="AH413" s="32">
        <v>1</v>
      </c>
      <c r="AI413" s="32">
        <v>1</v>
      </c>
      <c r="AJ413" s="32">
        <v>1</v>
      </c>
      <c r="AK413" s="32">
        <v>1</v>
      </c>
      <c r="AL413" s="32">
        <v>1</v>
      </c>
      <c r="AM413" s="32">
        <v>1</v>
      </c>
      <c r="AN413" s="32">
        <v>1</v>
      </c>
      <c r="AS413" s="32">
        <v>1</v>
      </c>
      <c r="AT413" s="32">
        <v>1</v>
      </c>
      <c r="AV413" s="43">
        <f t="shared" si="7"/>
        <v>1</v>
      </c>
    </row>
    <row r="414" spans="1:48" s="32" customFormat="1" x14ac:dyDescent="0.35">
      <c r="A414" s="32" t="s">
        <v>233</v>
      </c>
      <c r="B414" s="32" t="s">
        <v>234</v>
      </c>
      <c r="C414" s="32">
        <v>2014</v>
      </c>
      <c r="D414" s="32">
        <v>1</v>
      </c>
      <c r="E414" s="32">
        <v>1</v>
      </c>
      <c r="F414" s="32">
        <v>1</v>
      </c>
      <c r="G414" s="32">
        <v>1</v>
      </c>
      <c r="H414" s="32">
        <v>1</v>
      </c>
      <c r="I414" s="32">
        <v>1</v>
      </c>
      <c r="J414" s="32">
        <v>1</v>
      </c>
      <c r="K414" s="32">
        <v>1</v>
      </c>
      <c r="L414" s="32">
        <v>1</v>
      </c>
      <c r="M414" s="32">
        <v>1</v>
      </c>
      <c r="N414" s="32">
        <v>1</v>
      </c>
      <c r="O414" s="32">
        <v>1</v>
      </c>
      <c r="P414" s="32">
        <v>1</v>
      </c>
      <c r="Q414" s="32">
        <v>1</v>
      </c>
      <c r="R414" s="32">
        <v>1</v>
      </c>
      <c r="S414" s="32">
        <v>1</v>
      </c>
      <c r="T414" s="32">
        <v>1</v>
      </c>
      <c r="U414" s="32">
        <v>1</v>
      </c>
      <c r="V414" s="32">
        <v>1</v>
      </c>
      <c r="W414" s="32">
        <v>1</v>
      </c>
      <c r="Z414" s="32">
        <v>0</v>
      </c>
      <c r="AA414" s="33">
        <v>1</v>
      </c>
      <c r="AB414" s="32">
        <v>1</v>
      </c>
      <c r="AC414" s="32">
        <v>0</v>
      </c>
      <c r="AD414" s="32">
        <v>1</v>
      </c>
      <c r="AE414" s="32">
        <v>1</v>
      </c>
      <c r="AF414" s="32">
        <v>1</v>
      </c>
      <c r="AG414" s="32">
        <v>1</v>
      </c>
      <c r="AH414" s="32">
        <v>0</v>
      </c>
      <c r="AI414" s="32">
        <v>1</v>
      </c>
      <c r="AJ414" s="32">
        <v>1</v>
      </c>
      <c r="AK414" s="32">
        <v>1</v>
      </c>
      <c r="AL414" s="32">
        <v>1</v>
      </c>
      <c r="AM414" s="32">
        <v>1</v>
      </c>
      <c r="AN414" s="32">
        <v>1</v>
      </c>
      <c r="AS414" s="32">
        <v>1</v>
      </c>
      <c r="AT414" s="32">
        <v>0</v>
      </c>
      <c r="AV414" s="43">
        <f t="shared" si="7"/>
        <v>0.89189189189189189</v>
      </c>
    </row>
    <row r="415" spans="1:48" s="32" customFormat="1" x14ac:dyDescent="0.35">
      <c r="A415" s="32" t="s">
        <v>235</v>
      </c>
      <c r="B415" s="32" t="s">
        <v>236</v>
      </c>
      <c r="C415" s="32">
        <v>2014</v>
      </c>
      <c r="D415" s="32">
        <v>1</v>
      </c>
      <c r="E415" s="32">
        <v>0</v>
      </c>
      <c r="F415" s="32">
        <v>1</v>
      </c>
      <c r="G415" s="32">
        <v>0</v>
      </c>
      <c r="H415" s="32">
        <v>1</v>
      </c>
      <c r="I415" s="32">
        <v>1</v>
      </c>
      <c r="J415" s="32">
        <v>1</v>
      </c>
      <c r="K415" s="32">
        <v>0</v>
      </c>
      <c r="L415" s="32">
        <v>1</v>
      </c>
      <c r="M415" s="32">
        <v>1</v>
      </c>
      <c r="N415" s="32">
        <v>1</v>
      </c>
      <c r="O415" s="32">
        <v>1</v>
      </c>
      <c r="P415" s="32">
        <v>1</v>
      </c>
      <c r="Q415" s="32">
        <v>1</v>
      </c>
      <c r="R415" s="32">
        <v>1</v>
      </c>
      <c r="S415" s="32">
        <v>1</v>
      </c>
      <c r="T415" s="32">
        <v>1</v>
      </c>
      <c r="U415" s="32">
        <v>1</v>
      </c>
      <c r="V415" s="32">
        <v>1</v>
      </c>
      <c r="W415" s="32">
        <v>1</v>
      </c>
      <c r="Z415" s="32">
        <v>0</v>
      </c>
      <c r="AA415" s="33">
        <v>0</v>
      </c>
      <c r="AB415" s="32">
        <v>1</v>
      </c>
      <c r="AC415" s="32">
        <v>1</v>
      </c>
      <c r="AD415" s="32">
        <v>0</v>
      </c>
      <c r="AE415" s="32">
        <v>0</v>
      </c>
      <c r="AF415" s="32">
        <v>1</v>
      </c>
      <c r="AG415" s="32">
        <v>1</v>
      </c>
      <c r="AH415" s="32">
        <v>0</v>
      </c>
      <c r="AI415" s="32">
        <v>0</v>
      </c>
      <c r="AJ415" s="32">
        <v>0</v>
      </c>
      <c r="AK415" s="32">
        <v>0</v>
      </c>
      <c r="AL415" s="32">
        <v>0</v>
      </c>
      <c r="AM415" s="32">
        <v>0</v>
      </c>
      <c r="AN415" s="32">
        <v>0</v>
      </c>
      <c r="AS415" s="32">
        <v>0</v>
      </c>
      <c r="AT415" s="32">
        <v>0</v>
      </c>
      <c r="AV415" s="43">
        <f t="shared" si="7"/>
        <v>0.56756756756756754</v>
      </c>
    </row>
    <row r="416" spans="1:48" s="32" customFormat="1" x14ac:dyDescent="0.35">
      <c r="A416" s="32" t="s">
        <v>237</v>
      </c>
      <c r="B416" s="32" t="s">
        <v>238</v>
      </c>
      <c r="C416" s="32">
        <v>2014</v>
      </c>
      <c r="D416" s="32">
        <v>1</v>
      </c>
      <c r="E416" s="32">
        <v>1</v>
      </c>
      <c r="F416" s="32">
        <v>1</v>
      </c>
      <c r="G416" s="32">
        <v>1</v>
      </c>
      <c r="H416" s="32">
        <v>1</v>
      </c>
      <c r="I416" s="32">
        <v>1</v>
      </c>
      <c r="J416" s="32">
        <v>1</v>
      </c>
      <c r="K416" s="32">
        <v>1</v>
      </c>
      <c r="L416" s="32">
        <v>1</v>
      </c>
      <c r="M416" s="32">
        <v>1</v>
      </c>
      <c r="N416" s="32">
        <v>1</v>
      </c>
      <c r="O416" s="32">
        <v>1</v>
      </c>
      <c r="P416" s="32">
        <v>1</v>
      </c>
      <c r="Q416" s="32">
        <v>1</v>
      </c>
      <c r="R416" s="32">
        <v>1</v>
      </c>
      <c r="S416" s="32">
        <v>1</v>
      </c>
      <c r="T416" s="32">
        <v>1</v>
      </c>
      <c r="U416" s="32">
        <v>1</v>
      </c>
      <c r="V416" s="32">
        <v>1</v>
      </c>
      <c r="W416" s="32">
        <v>1</v>
      </c>
      <c r="Z416" s="32">
        <v>1</v>
      </c>
      <c r="AA416" s="33">
        <v>1</v>
      </c>
      <c r="AB416" s="32">
        <v>1</v>
      </c>
      <c r="AC416" s="32">
        <v>1</v>
      </c>
      <c r="AD416" s="32">
        <v>1</v>
      </c>
      <c r="AE416" s="32">
        <v>1</v>
      </c>
      <c r="AF416" s="32">
        <v>1</v>
      </c>
      <c r="AG416" s="32">
        <v>1</v>
      </c>
      <c r="AH416" s="32">
        <v>1</v>
      </c>
      <c r="AI416" s="32">
        <v>1</v>
      </c>
      <c r="AJ416" s="32">
        <v>1</v>
      </c>
      <c r="AK416" s="32">
        <v>1</v>
      </c>
      <c r="AL416" s="32">
        <v>1</v>
      </c>
      <c r="AM416" s="32">
        <v>1</v>
      </c>
      <c r="AN416" s="32">
        <v>1</v>
      </c>
      <c r="AS416" s="32">
        <v>1</v>
      </c>
      <c r="AT416" s="32">
        <v>1</v>
      </c>
      <c r="AV416" s="43">
        <f t="shared" si="7"/>
        <v>1</v>
      </c>
    </row>
    <row r="417" spans="1:48" s="32" customFormat="1" x14ac:dyDescent="0.35">
      <c r="A417" s="32" t="s">
        <v>243</v>
      </c>
      <c r="B417" s="32" t="s">
        <v>244</v>
      </c>
      <c r="C417" s="32">
        <v>2014</v>
      </c>
      <c r="D417" s="32">
        <v>1</v>
      </c>
      <c r="E417" s="32">
        <v>1</v>
      </c>
      <c r="F417" s="32">
        <v>1</v>
      </c>
      <c r="G417" s="32">
        <v>1</v>
      </c>
      <c r="H417" s="32">
        <v>1</v>
      </c>
      <c r="I417" s="32">
        <v>1</v>
      </c>
      <c r="J417" s="32">
        <v>1</v>
      </c>
      <c r="K417" s="32">
        <v>1</v>
      </c>
      <c r="L417" s="32">
        <v>1</v>
      </c>
      <c r="M417" s="32">
        <v>1</v>
      </c>
      <c r="N417" s="32">
        <v>1</v>
      </c>
      <c r="O417" s="32">
        <v>1</v>
      </c>
      <c r="P417" s="32">
        <v>1</v>
      </c>
      <c r="Q417" s="32">
        <v>1</v>
      </c>
      <c r="R417" s="32">
        <v>1</v>
      </c>
      <c r="S417" s="32">
        <v>1</v>
      </c>
      <c r="T417" s="32">
        <v>1</v>
      </c>
      <c r="U417" s="32">
        <v>1</v>
      </c>
      <c r="V417" s="32">
        <v>1</v>
      </c>
      <c r="W417" s="32">
        <v>1</v>
      </c>
      <c r="Z417" s="32">
        <v>1</v>
      </c>
      <c r="AA417" s="33">
        <v>1</v>
      </c>
      <c r="AB417" s="32">
        <v>1</v>
      </c>
      <c r="AC417" s="32">
        <v>1</v>
      </c>
      <c r="AD417" s="32">
        <v>1</v>
      </c>
      <c r="AE417" s="32">
        <v>1</v>
      </c>
      <c r="AF417" s="32">
        <v>1</v>
      </c>
      <c r="AG417" s="32">
        <v>1</v>
      </c>
      <c r="AH417" s="32">
        <v>1</v>
      </c>
      <c r="AI417" s="32">
        <v>1</v>
      </c>
      <c r="AJ417" s="32">
        <v>1</v>
      </c>
      <c r="AK417" s="32">
        <v>1</v>
      </c>
      <c r="AL417" s="32">
        <v>1</v>
      </c>
      <c r="AM417" s="32">
        <v>1</v>
      </c>
      <c r="AN417" s="32">
        <v>1</v>
      </c>
      <c r="AS417" s="32">
        <v>1</v>
      </c>
      <c r="AT417" s="32">
        <v>1</v>
      </c>
      <c r="AV417" s="43">
        <f t="shared" si="7"/>
        <v>1</v>
      </c>
    </row>
    <row r="418" spans="1:48" s="32" customFormat="1" x14ac:dyDescent="0.35">
      <c r="A418" s="32" t="s">
        <v>25</v>
      </c>
      <c r="B418" s="32" t="s">
        <v>247</v>
      </c>
      <c r="C418" s="32">
        <v>2014</v>
      </c>
      <c r="D418" s="32">
        <v>1</v>
      </c>
      <c r="E418" s="32">
        <v>1</v>
      </c>
      <c r="H418" s="32">
        <v>1</v>
      </c>
      <c r="I418" s="32">
        <v>1</v>
      </c>
      <c r="J418" s="32">
        <v>1</v>
      </c>
      <c r="K418" s="32">
        <v>1</v>
      </c>
      <c r="L418" s="32">
        <v>1</v>
      </c>
      <c r="M418" s="32">
        <v>1</v>
      </c>
      <c r="N418" s="32">
        <v>1</v>
      </c>
      <c r="O418" s="32">
        <v>1</v>
      </c>
      <c r="P418" s="32">
        <v>1</v>
      </c>
      <c r="Q418" s="32">
        <v>1</v>
      </c>
      <c r="R418" s="32">
        <v>1</v>
      </c>
      <c r="S418" s="32">
        <v>1</v>
      </c>
      <c r="T418" s="32">
        <v>1</v>
      </c>
      <c r="U418" s="32">
        <v>1</v>
      </c>
      <c r="V418" s="32">
        <v>1</v>
      </c>
      <c r="W418" s="32">
        <v>1</v>
      </c>
      <c r="Z418" s="32">
        <v>1</v>
      </c>
      <c r="AA418" s="33">
        <v>1</v>
      </c>
      <c r="AB418" s="32">
        <v>1</v>
      </c>
      <c r="AC418" s="32">
        <v>1</v>
      </c>
      <c r="AD418" s="32">
        <v>1</v>
      </c>
      <c r="AE418" s="32">
        <v>1</v>
      </c>
      <c r="AF418" s="32">
        <v>1</v>
      </c>
      <c r="AG418" s="32">
        <v>1</v>
      </c>
      <c r="AH418" s="32">
        <v>0</v>
      </c>
      <c r="AI418" s="32">
        <v>0</v>
      </c>
      <c r="AJ418" s="32">
        <v>1</v>
      </c>
      <c r="AK418" s="32">
        <v>0</v>
      </c>
      <c r="AL418" s="32">
        <v>0</v>
      </c>
      <c r="AM418" s="32">
        <v>1</v>
      </c>
      <c r="AN418" s="32">
        <v>1</v>
      </c>
      <c r="AS418" s="32">
        <v>0</v>
      </c>
      <c r="AT418" s="32">
        <v>0</v>
      </c>
      <c r="AV418" s="43">
        <f t="shared" si="7"/>
        <v>0.82857142857142863</v>
      </c>
    </row>
    <row r="419" spans="1:48" s="32" customFormat="1" x14ac:dyDescent="0.35">
      <c r="A419" s="32" t="s">
        <v>26</v>
      </c>
      <c r="B419" s="32" t="s">
        <v>248</v>
      </c>
      <c r="C419" s="32">
        <v>2014</v>
      </c>
      <c r="D419" s="32">
        <v>1</v>
      </c>
      <c r="E419" s="32">
        <v>0</v>
      </c>
      <c r="H419" s="32">
        <v>1</v>
      </c>
      <c r="I419" s="32">
        <v>1</v>
      </c>
      <c r="J419" s="32">
        <v>1</v>
      </c>
      <c r="K419" s="32">
        <v>1</v>
      </c>
      <c r="L419" s="32">
        <v>1</v>
      </c>
      <c r="M419" s="32">
        <v>1</v>
      </c>
      <c r="N419" s="32">
        <v>1</v>
      </c>
      <c r="O419" s="32">
        <v>1</v>
      </c>
      <c r="P419" s="32">
        <v>1</v>
      </c>
      <c r="Q419" s="32">
        <v>1</v>
      </c>
      <c r="R419" s="32">
        <v>1</v>
      </c>
      <c r="S419" s="32">
        <v>1</v>
      </c>
      <c r="T419" s="32">
        <v>1</v>
      </c>
      <c r="U419" s="32">
        <v>1</v>
      </c>
      <c r="V419" s="32">
        <v>1</v>
      </c>
      <c r="W419" s="32">
        <v>1</v>
      </c>
      <c r="Z419" s="32">
        <v>1</v>
      </c>
      <c r="AA419" s="33">
        <v>1</v>
      </c>
      <c r="AB419" s="32">
        <v>1</v>
      </c>
      <c r="AC419" s="32">
        <v>1</v>
      </c>
      <c r="AD419" s="32">
        <v>1</v>
      </c>
      <c r="AE419" s="32">
        <v>1</v>
      </c>
      <c r="AF419" s="32">
        <v>1</v>
      </c>
      <c r="AG419" s="32">
        <v>1</v>
      </c>
      <c r="AH419" s="32">
        <v>0</v>
      </c>
      <c r="AI419" s="32">
        <v>1</v>
      </c>
      <c r="AJ419" s="32">
        <v>1</v>
      </c>
      <c r="AK419" s="32">
        <v>1</v>
      </c>
      <c r="AL419" s="32">
        <v>0</v>
      </c>
      <c r="AM419" s="32">
        <v>0</v>
      </c>
      <c r="AN419" s="32">
        <v>1</v>
      </c>
      <c r="AS419" s="32">
        <v>1</v>
      </c>
      <c r="AT419" s="32">
        <v>1</v>
      </c>
      <c r="AV419" s="43">
        <f t="shared" si="7"/>
        <v>0.88571428571428568</v>
      </c>
    </row>
    <row r="420" spans="1:48" s="32" customFormat="1" x14ac:dyDescent="0.35">
      <c r="A420" s="32" t="s">
        <v>249</v>
      </c>
      <c r="B420" s="32" t="s">
        <v>250</v>
      </c>
      <c r="C420" s="32">
        <v>2014</v>
      </c>
      <c r="D420" s="32">
        <v>1</v>
      </c>
      <c r="E420" s="32">
        <v>1</v>
      </c>
      <c r="F420" s="32">
        <v>1</v>
      </c>
      <c r="G420" s="32">
        <v>1</v>
      </c>
      <c r="H420" s="32">
        <v>1</v>
      </c>
      <c r="I420" s="32">
        <v>1</v>
      </c>
      <c r="J420" s="32">
        <v>1</v>
      </c>
      <c r="K420" s="32">
        <v>1</v>
      </c>
      <c r="L420" s="32">
        <v>1</v>
      </c>
      <c r="M420" s="32">
        <v>1</v>
      </c>
      <c r="N420" s="32">
        <v>1</v>
      </c>
      <c r="O420" s="32">
        <v>1</v>
      </c>
      <c r="P420" s="32">
        <v>1</v>
      </c>
      <c r="Q420" s="32">
        <v>1</v>
      </c>
      <c r="R420" s="32">
        <v>1</v>
      </c>
      <c r="S420" s="32">
        <v>1</v>
      </c>
      <c r="T420" s="32">
        <v>1</v>
      </c>
      <c r="U420" s="32">
        <v>1</v>
      </c>
      <c r="V420" s="32">
        <v>1</v>
      </c>
      <c r="W420" s="32">
        <v>1</v>
      </c>
      <c r="Z420" s="32">
        <v>1</v>
      </c>
      <c r="AA420" s="33">
        <v>1</v>
      </c>
      <c r="AB420" s="32">
        <v>1</v>
      </c>
      <c r="AC420" s="32">
        <v>1</v>
      </c>
      <c r="AD420" s="32">
        <v>1</v>
      </c>
      <c r="AE420" s="32">
        <v>1</v>
      </c>
      <c r="AF420" s="32">
        <v>1</v>
      </c>
      <c r="AG420" s="32">
        <v>1</v>
      </c>
      <c r="AH420" s="32">
        <v>1</v>
      </c>
      <c r="AI420" s="32">
        <v>1</v>
      </c>
      <c r="AJ420" s="32">
        <v>1</v>
      </c>
      <c r="AK420" s="32">
        <v>1</v>
      </c>
      <c r="AL420" s="32">
        <v>1</v>
      </c>
      <c r="AM420" s="32">
        <v>1</v>
      </c>
      <c r="AN420" s="32">
        <v>1</v>
      </c>
      <c r="AS420" s="32">
        <v>1</v>
      </c>
      <c r="AT420" s="32">
        <v>1</v>
      </c>
      <c r="AV420" s="43">
        <f t="shared" si="7"/>
        <v>1</v>
      </c>
    </row>
    <row r="421" spans="1:48" s="32" customFormat="1" x14ac:dyDescent="0.35">
      <c r="A421" s="32" t="s">
        <v>27</v>
      </c>
      <c r="B421" s="32" t="s">
        <v>251</v>
      </c>
      <c r="C421" s="32">
        <v>2014</v>
      </c>
      <c r="D421" s="32">
        <v>1</v>
      </c>
      <c r="E421" s="32">
        <v>1</v>
      </c>
      <c r="F421" s="32">
        <v>1</v>
      </c>
      <c r="G421" s="32">
        <v>1</v>
      </c>
      <c r="H421" s="32">
        <v>1</v>
      </c>
      <c r="I421" s="32">
        <v>1</v>
      </c>
      <c r="J421" s="32">
        <v>1</v>
      </c>
      <c r="K421" s="32">
        <v>1</v>
      </c>
      <c r="L421" s="32">
        <v>1</v>
      </c>
      <c r="M421" s="32">
        <v>1</v>
      </c>
      <c r="N421" s="32">
        <v>1</v>
      </c>
      <c r="O421" s="32">
        <v>1</v>
      </c>
      <c r="P421" s="32">
        <v>1</v>
      </c>
      <c r="Q421" s="32">
        <v>1</v>
      </c>
      <c r="R421" s="32">
        <v>1</v>
      </c>
      <c r="S421" s="32">
        <v>1</v>
      </c>
      <c r="T421" s="32">
        <v>1</v>
      </c>
      <c r="U421" s="32">
        <v>1</v>
      </c>
      <c r="V421" s="32">
        <v>1</v>
      </c>
      <c r="W421" s="32">
        <v>1</v>
      </c>
      <c r="Z421" s="32">
        <v>1</v>
      </c>
      <c r="AA421" s="33">
        <v>1</v>
      </c>
      <c r="AB421" s="32">
        <v>1</v>
      </c>
      <c r="AC421" s="32">
        <v>1</v>
      </c>
      <c r="AD421" s="32">
        <v>1</v>
      </c>
      <c r="AE421" s="32">
        <v>1</v>
      </c>
      <c r="AF421" s="32">
        <v>1</v>
      </c>
      <c r="AG421" s="32">
        <v>1</v>
      </c>
      <c r="AH421" s="32">
        <v>0</v>
      </c>
      <c r="AI421" s="32">
        <v>1</v>
      </c>
      <c r="AJ421" s="32">
        <v>1</v>
      </c>
      <c r="AK421" s="32">
        <v>1</v>
      </c>
      <c r="AL421" s="32">
        <v>1</v>
      </c>
      <c r="AM421" s="32">
        <v>1</v>
      </c>
      <c r="AN421" s="32">
        <v>1</v>
      </c>
      <c r="AS421" s="32">
        <v>1</v>
      </c>
      <c r="AT421" s="32">
        <v>0</v>
      </c>
      <c r="AV421" s="43">
        <f t="shared" si="7"/>
        <v>0.94594594594594594</v>
      </c>
    </row>
    <row r="422" spans="1:48" s="32" customFormat="1" x14ac:dyDescent="0.35">
      <c r="A422" s="32" t="s">
        <v>28</v>
      </c>
      <c r="B422" s="32" t="s">
        <v>252</v>
      </c>
      <c r="C422" s="32">
        <v>2014</v>
      </c>
      <c r="D422" s="32">
        <v>1</v>
      </c>
      <c r="E422" s="32">
        <v>0</v>
      </c>
      <c r="F422" s="32">
        <v>1</v>
      </c>
      <c r="G422" s="32">
        <v>1</v>
      </c>
      <c r="H422" s="32">
        <v>1</v>
      </c>
      <c r="I422" s="32">
        <v>1</v>
      </c>
      <c r="J422" s="32">
        <v>1</v>
      </c>
      <c r="K422" s="32">
        <v>1</v>
      </c>
      <c r="L422" s="32">
        <v>1</v>
      </c>
      <c r="M422" s="32">
        <v>0</v>
      </c>
      <c r="N422" s="32">
        <v>1</v>
      </c>
      <c r="O422" s="32">
        <v>1</v>
      </c>
      <c r="P422" s="32">
        <v>1</v>
      </c>
      <c r="Q422" s="32">
        <v>1</v>
      </c>
      <c r="R422" s="32">
        <v>1</v>
      </c>
      <c r="S422" s="32">
        <v>0</v>
      </c>
      <c r="T422" s="32">
        <v>1</v>
      </c>
      <c r="U422" s="32">
        <v>0</v>
      </c>
      <c r="V422" s="32">
        <v>1</v>
      </c>
      <c r="W422" s="32">
        <v>1</v>
      </c>
      <c r="X422" s="32">
        <v>1</v>
      </c>
      <c r="Y422" s="32">
        <v>0</v>
      </c>
      <c r="Z422" s="32">
        <v>1</v>
      </c>
      <c r="AA422" s="33">
        <v>0</v>
      </c>
      <c r="AB422" s="32">
        <v>1</v>
      </c>
      <c r="AC422" s="32">
        <v>0</v>
      </c>
      <c r="AD422" s="32">
        <v>1</v>
      </c>
      <c r="AE422" s="32">
        <v>1</v>
      </c>
      <c r="AF422" s="32">
        <v>1</v>
      </c>
      <c r="AG422" s="32">
        <v>1</v>
      </c>
      <c r="AH422" s="32">
        <v>0</v>
      </c>
      <c r="AI422" s="32">
        <v>1</v>
      </c>
      <c r="AJ422" s="32">
        <v>1</v>
      </c>
      <c r="AK422" s="32">
        <v>1</v>
      </c>
      <c r="AL422" s="32">
        <v>1</v>
      </c>
      <c r="AM422" s="32">
        <v>0</v>
      </c>
      <c r="AN422" s="32">
        <v>1</v>
      </c>
      <c r="AS422" s="32">
        <v>1</v>
      </c>
      <c r="AT422" s="32">
        <v>1</v>
      </c>
      <c r="AV422" s="43">
        <f t="shared" si="7"/>
        <v>0.76923076923076927</v>
      </c>
    </row>
    <row r="423" spans="1:48" s="32" customFormat="1" x14ac:dyDescent="0.35">
      <c r="A423" s="32" t="s">
        <v>29</v>
      </c>
      <c r="B423" s="32" t="s">
        <v>255</v>
      </c>
      <c r="C423" s="32">
        <v>2014</v>
      </c>
      <c r="D423" s="32">
        <v>1</v>
      </c>
      <c r="E423" s="32">
        <v>1</v>
      </c>
      <c r="F423" s="32">
        <v>1</v>
      </c>
      <c r="G423" s="32">
        <v>1</v>
      </c>
      <c r="H423" s="32">
        <v>1</v>
      </c>
      <c r="I423" s="32">
        <v>1</v>
      </c>
      <c r="J423" s="32">
        <v>1</v>
      </c>
      <c r="K423" s="32">
        <v>1</v>
      </c>
      <c r="L423" s="32">
        <v>1</v>
      </c>
      <c r="M423" s="32">
        <v>1</v>
      </c>
      <c r="N423" s="32">
        <v>1</v>
      </c>
      <c r="O423" s="32">
        <v>1</v>
      </c>
      <c r="P423" s="32">
        <v>1</v>
      </c>
      <c r="Q423" s="32">
        <v>1</v>
      </c>
      <c r="R423" s="32">
        <v>1</v>
      </c>
      <c r="S423" s="32">
        <v>1</v>
      </c>
      <c r="T423" s="32">
        <v>1</v>
      </c>
      <c r="U423" s="32">
        <v>1</v>
      </c>
      <c r="V423" s="32">
        <v>1</v>
      </c>
      <c r="W423" s="32">
        <v>1</v>
      </c>
      <c r="Z423" s="32">
        <v>1</v>
      </c>
      <c r="AA423" s="33">
        <v>1</v>
      </c>
      <c r="AB423" s="32">
        <v>1</v>
      </c>
      <c r="AC423" s="32">
        <v>1</v>
      </c>
      <c r="AD423" s="32">
        <v>1</v>
      </c>
      <c r="AE423" s="32">
        <v>1</v>
      </c>
      <c r="AF423" s="32">
        <v>1</v>
      </c>
      <c r="AG423" s="32">
        <v>1</v>
      </c>
      <c r="AH423" s="32">
        <v>1</v>
      </c>
      <c r="AI423" s="32">
        <v>1</v>
      </c>
      <c r="AJ423" s="32">
        <v>1</v>
      </c>
      <c r="AK423" s="32">
        <v>1</v>
      </c>
      <c r="AL423" s="32">
        <v>1</v>
      </c>
      <c r="AM423" s="32">
        <v>1</v>
      </c>
      <c r="AN423" s="32">
        <v>1</v>
      </c>
      <c r="AS423" s="32">
        <v>1</v>
      </c>
      <c r="AT423" s="32">
        <v>1</v>
      </c>
      <c r="AV423" s="43">
        <f t="shared" si="7"/>
        <v>1</v>
      </c>
    </row>
    <row r="424" spans="1:48" s="32" customFormat="1" x14ac:dyDescent="0.35">
      <c r="A424" s="32" t="s">
        <v>30</v>
      </c>
      <c r="B424" s="32" t="s">
        <v>256</v>
      </c>
      <c r="C424" s="32">
        <v>2014</v>
      </c>
      <c r="D424" s="32">
        <v>1</v>
      </c>
      <c r="E424" s="32">
        <v>1</v>
      </c>
      <c r="F424" s="32">
        <v>1</v>
      </c>
      <c r="G424" s="32">
        <v>1</v>
      </c>
      <c r="H424" s="32">
        <v>1</v>
      </c>
      <c r="I424" s="32">
        <v>1</v>
      </c>
      <c r="J424" s="32">
        <v>1</v>
      </c>
      <c r="K424" s="32">
        <v>1</v>
      </c>
      <c r="L424" s="32">
        <v>1</v>
      </c>
      <c r="M424" s="32">
        <v>1</v>
      </c>
      <c r="N424" s="32">
        <v>1</v>
      </c>
      <c r="O424" s="32">
        <v>1</v>
      </c>
      <c r="P424" s="32">
        <v>1</v>
      </c>
      <c r="Q424" s="32">
        <v>1</v>
      </c>
      <c r="R424" s="32">
        <v>1</v>
      </c>
      <c r="S424" s="32">
        <v>1</v>
      </c>
      <c r="T424" s="32">
        <v>1</v>
      </c>
      <c r="U424" s="32">
        <v>1</v>
      </c>
      <c r="V424" s="32">
        <v>1</v>
      </c>
      <c r="W424" s="32">
        <v>1</v>
      </c>
      <c r="Z424" s="32">
        <v>1</v>
      </c>
      <c r="AA424" s="33">
        <v>1</v>
      </c>
      <c r="AB424" s="32">
        <v>1</v>
      </c>
      <c r="AC424" s="32">
        <v>1</v>
      </c>
      <c r="AD424" s="32">
        <v>1</v>
      </c>
      <c r="AE424" s="32">
        <v>1</v>
      </c>
      <c r="AF424" s="32">
        <v>1</v>
      </c>
      <c r="AG424" s="32">
        <v>1</v>
      </c>
      <c r="AH424" s="32">
        <v>1</v>
      </c>
      <c r="AI424" s="32">
        <v>1</v>
      </c>
      <c r="AJ424" s="32">
        <v>1</v>
      </c>
      <c r="AK424" s="32">
        <v>1</v>
      </c>
      <c r="AL424" s="32">
        <v>1</v>
      </c>
      <c r="AM424" s="32">
        <v>1</v>
      </c>
      <c r="AN424" s="32">
        <v>1</v>
      </c>
      <c r="AS424" s="32">
        <v>1</v>
      </c>
      <c r="AT424" s="32">
        <v>1</v>
      </c>
      <c r="AV424" s="43">
        <f t="shared" si="7"/>
        <v>1</v>
      </c>
    </row>
    <row r="425" spans="1:48" s="32" customFormat="1" x14ac:dyDescent="0.35">
      <c r="A425" s="32" t="s">
        <v>31</v>
      </c>
      <c r="B425" s="32" t="s">
        <v>257</v>
      </c>
      <c r="C425" s="32">
        <v>2014</v>
      </c>
      <c r="D425" s="32">
        <v>1</v>
      </c>
      <c r="E425" s="32">
        <v>1</v>
      </c>
      <c r="F425" s="32">
        <v>1</v>
      </c>
      <c r="G425" s="32">
        <v>1</v>
      </c>
      <c r="H425" s="32">
        <v>1</v>
      </c>
      <c r="I425" s="32">
        <v>1</v>
      </c>
      <c r="J425" s="32">
        <v>1</v>
      </c>
      <c r="K425" s="32">
        <v>1</v>
      </c>
      <c r="L425" s="32">
        <v>1</v>
      </c>
      <c r="M425" s="32">
        <v>1</v>
      </c>
      <c r="N425" s="32">
        <v>1</v>
      </c>
      <c r="O425" s="32">
        <v>1</v>
      </c>
      <c r="P425" s="32">
        <v>1</v>
      </c>
      <c r="Q425" s="32">
        <v>1</v>
      </c>
      <c r="R425" s="32">
        <v>1</v>
      </c>
      <c r="S425" s="32">
        <v>1</v>
      </c>
      <c r="T425" s="32">
        <v>1</v>
      </c>
      <c r="U425" s="32">
        <v>1</v>
      </c>
      <c r="V425" s="32">
        <v>1</v>
      </c>
      <c r="W425" s="32">
        <v>1</v>
      </c>
      <c r="X425" s="32">
        <v>1</v>
      </c>
      <c r="Y425" s="32">
        <v>1</v>
      </c>
      <c r="Z425" s="32">
        <v>0</v>
      </c>
      <c r="AA425" s="33">
        <v>1</v>
      </c>
      <c r="AB425" s="32">
        <v>1</v>
      </c>
      <c r="AC425" s="32">
        <v>1</v>
      </c>
      <c r="AD425" s="32">
        <v>1</v>
      </c>
      <c r="AE425" s="32">
        <v>1</v>
      </c>
      <c r="AF425" s="32">
        <v>1</v>
      </c>
      <c r="AG425" s="32">
        <v>1</v>
      </c>
      <c r="AH425" s="32">
        <v>0</v>
      </c>
      <c r="AI425" s="32">
        <v>1</v>
      </c>
      <c r="AJ425" s="32">
        <v>1</v>
      </c>
      <c r="AK425" s="32">
        <v>1</v>
      </c>
      <c r="AL425" s="32">
        <v>1</v>
      </c>
      <c r="AM425" s="32">
        <v>0</v>
      </c>
      <c r="AN425" s="32">
        <v>1</v>
      </c>
      <c r="AS425" s="32">
        <v>1</v>
      </c>
      <c r="AT425" s="32">
        <v>1</v>
      </c>
      <c r="AV425" s="43">
        <f t="shared" si="7"/>
        <v>0.92307692307692313</v>
      </c>
    </row>
    <row r="426" spans="1:48" s="32" customFormat="1" x14ac:dyDescent="0.35">
      <c r="A426" s="32" t="s">
        <v>258</v>
      </c>
      <c r="B426" s="32" t="s">
        <v>259</v>
      </c>
      <c r="C426" s="32">
        <v>2014</v>
      </c>
      <c r="D426" s="32">
        <v>1</v>
      </c>
      <c r="E426" s="32">
        <v>1</v>
      </c>
      <c r="F426" s="32">
        <v>1</v>
      </c>
      <c r="G426" s="32">
        <v>1</v>
      </c>
      <c r="H426" s="32">
        <v>1</v>
      </c>
      <c r="I426" s="32">
        <v>1</v>
      </c>
      <c r="J426" s="32">
        <v>1</v>
      </c>
      <c r="K426" s="32">
        <v>1</v>
      </c>
      <c r="L426" s="32">
        <v>1</v>
      </c>
      <c r="M426" s="32">
        <v>1</v>
      </c>
      <c r="N426" s="32">
        <v>1</v>
      </c>
      <c r="O426" s="32">
        <v>1</v>
      </c>
      <c r="P426" s="32">
        <v>1</v>
      </c>
      <c r="Q426" s="32">
        <v>1</v>
      </c>
      <c r="R426" s="32">
        <v>1</v>
      </c>
      <c r="S426" s="32">
        <v>1</v>
      </c>
      <c r="T426" s="32">
        <v>1</v>
      </c>
      <c r="U426" s="32">
        <v>1</v>
      </c>
      <c r="V426" s="32">
        <v>1</v>
      </c>
      <c r="W426" s="32">
        <v>1</v>
      </c>
      <c r="Z426" s="32">
        <v>1</v>
      </c>
      <c r="AA426" s="33">
        <v>1</v>
      </c>
      <c r="AB426" s="32">
        <v>1</v>
      </c>
      <c r="AC426" s="32">
        <v>1</v>
      </c>
      <c r="AD426" s="32">
        <v>1</v>
      </c>
      <c r="AE426" s="32">
        <v>1</v>
      </c>
      <c r="AF426" s="32">
        <v>1</v>
      </c>
      <c r="AG426" s="32">
        <v>1</v>
      </c>
      <c r="AH426" s="32">
        <v>1</v>
      </c>
      <c r="AI426" s="32">
        <v>1</v>
      </c>
      <c r="AJ426" s="32">
        <v>1</v>
      </c>
      <c r="AK426" s="32">
        <v>1</v>
      </c>
      <c r="AL426" s="32">
        <v>1</v>
      </c>
      <c r="AM426" s="32">
        <v>1</v>
      </c>
      <c r="AN426" s="32">
        <v>1</v>
      </c>
      <c r="AS426" s="32">
        <v>1</v>
      </c>
      <c r="AT426" s="32">
        <v>1</v>
      </c>
      <c r="AV426" s="43">
        <f t="shared" si="7"/>
        <v>1</v>
      </c>
    </row>
    <row r="427" spans="1:48" s="32" customFormat="1" x14ac:dyDescent="0.35">
      <c r="A427" s="32" t="s">
        <v>32</v>
      </c>
      <c r="B427" s="32" t="s">
        <v>262</v>
      </c>
      <c r="C427" s="32">
        <v>2014</v>
      </c>
      <c r="D427" s="32">
        <v>1</v>
      </c>
      <c r="E427" s="32">
        <v>1</v>
      </c>
      <c r="F427" s="32">
        <v>1</v>
      </c>
      <c r="G427" s="32">
        <v>1</v>
      </c>
      <c r="H427" s="32">
        <v>1</v>
      </c>
      <c r="I427" s="32">
        <v>1</v>
      </c>
      <c r="J427" s="32">
        <v>1</v>
      </c>
      <c r="K427" s="32">
        <v>1</v>
      </c>
      <c r="L427" s="32">
        <v>1</v>
      </c>
      <c r="M427" s="32">
        <v>1</v>
      </c>
      <c r="N427" s="32">
        <v>1</v>
      </c>
      <c r="O427" s="32">
        <v>1</v>
      </c>
      <c r="P427" s="32">
        <v>1</v>
      </c>
      <c r="Q427" s="32">
        <v>1</v>
      </c>
      <c r="R427" s="32">
        <v>1</v>
      </c>
      <c r="S427" s="32">
        <v>1</v>
      </c>
      <c r="T427" s="32">
        <v>1</v>
      </c>
      <c r="U427" s="32">
        <v>1</v>
      </c>
      <c r="V427" s="32">
        <v>1</v>
      </c>
      <c r="W427" s="32">
        <v>1</v>
      </c>
      <c r="Z427" s="32">
        <v>0</v>
      </c>
      <c r="AA427" s="33">
        <v>1</v>
      </c>
      <c r="AB427" s="32">
        <v>1</v>
      </c>
      <c r="AC427" s="32">
        <v>1</v>
      </c>
      <c r="AD427" s="32">
        <v>1</v>
      </c>
      <c r="AE427" s="32">
        <v>1</v>
      </c>
      <c r="AF427" s="32">
        <v>1</v>
      </c>
      <c r="AG427" s="32">
        <v>1</v>
      </c>
      <c r="AH427" s="32">
        <v>0</v>
      </c>
      <c r="AI427" s="32">
        <v>1</v>
      </c>
      <c r="AJ427" s="32">
        <v>0</v>
      </c>
      <c r="AK427" s="32">
        <v>1</v>
      </c>
      <c r="AL427" s="32">
        <v>1</v>
      </c>
      <c r="AM427" s="32">
        <v>1</v>
      </c>
      <c r="AN427" s="32">
        <v>1</v>
      </c>
      <c r="AS427" s="32">
        <v>1</v>
      </c>
      <c r="AT427" s="32">
        <v>1</v>
      </c>
      <c r="AV427" s="43">
        <f t="shared" si="7"/>
        <v>0.91891891891891897</v>
      </c>
    </row>
    <row r="428" spans="1:48" s="32" customFormat="1" x14ac:dyDescent="0.35">
      <c r="A428" s="32" t="s">
        <v>263</v>
      </c>
      <c r="B428" s="32" t="s">
        <v>264</v>
      </c>
      <c r="C428" s="32">
        <v>2014</v>
      </c>
      <c r="D428" s="32">
        <v>1</v>
      </c>
      <c r="E428" s="32">
        <v>1</v>
      </c>
      <c r="F428" s="32">
        <v>1</v>
      </c>
      <c r="G428" s="32">
        <v>1</v>
      </c>
      <c r="H428" s="32">
        <v>1</v>
      </c>
      <c r="I428" s="32">
        <v>1</v>
      </c>
      <c r="J428" s="32">
        <v>1</v>
      </c>
      <c r="K428" s="32">
        <v>1</v>
      </c>
      <c r="L428" s="32">
        <v>1</v>
      </c>
      <c r="M428" s="32">
        <v>0</v>
      </c>
      <c r="N428" s="32">
        <v>1</v>
      </c>
      <c r="O428" s="32">
        <v>1</v>
      </c>
      <c r="P428" s="32">
        <v>1</v>
      </c>
      <c r="Q428" s="32">
        <v>1</v>
      </c>
      <c r="R428" s="32">
        <v>1</v>
      </c>
      <c r="S428" s="32">
        <v>1</v>
      </c>
      <c r="T428" s="32">
        <v>1</v>
      </c>
      <c r="U428" s="32">
        <v>0</v>
      </c>
      <c r="V428" s="32">
        <v>1</v>
      </c>
      <c r="W428" s="32">
        <v>0</v>
      </c>
      <c r="X428" s="32">
        <v>1</v>
      </c>
      <c r="Y428" s="32">
        <v>0</v>
      </c>
      <c r="Z428" s="32">
        <v>0</v>
      </c>
      <c r="AA428" s="33">
        <v>1</v>
      </c>
      <c r="AB428" s="32">
        <v>1</v>
      </c>
      <c r="AC428" s="32">
        <v>1</v>
      </c>
      <c r="AD428" s="32">
        <v>1</v>
      </c>
      <c r="AE428" s="32">
        <v>0</v>
      </c>
      <c r="AF428" s="32">
        <v>1</v>
      </c>
      <c r="AG428" s="32">
        <v>1</v>
      </c>
      <c r="AH428" s="32">
        <v>0</v>
      </c>
      <c r="AI428" s="32">
        <v>0</v>
      </c>
      <c r="AJ428" s="32">
        <v>1</v>
      </c>
      <c r="AK428" s="32">
        <v>1</v>
      </c>
      <c r="AL428" s="32">
        <v>0</v>
      </c>
      <c r="AM428" s="32">
        <v>1</v>
      </c>
      <c r="AN428" s="32">
        <v>0</v>
      </c>
      <c r="AS428" s="32">
        <v>0</v>
      </c>
      <c r="AT428" s="32">
        <v>0</v>
      </c>
      <c r="AV428" s="43">
        <f t="shared" si="7"/>
        <v>0.69230769230769229</v>
      </c>
    </row>
    <row r="429" spans="1:48" s="32" customFormat="1" x14ac:dyDescent="0.35">
      <c r="A429" s="32" t="s">
        <v>269</v>
      </c>
      <c r="B429" s="32" t="s">
        <v>270</v>
      </c>
      <c r="C429" s="32">
        <v>2014</v>
      </c>
      <c r="D429" s="32">
        <v>1</v>
      </c>
      <c r="E429" s="32">
        <v>0</v>
      </c>
      <c r="F429" s="32">
        <v>1</v>
      </c>
      <c r="G429" s="32">
        <v>1</v>
      </c>
      <c r="H429" s="32">
        <v>1</v>
      </c>
      <c r="I429" s="32">
        <v>1</v>
      </c>
      <c r="J429" s="32">
        <v>1</v>
      </c>
      <c r="K429" s="32">
        <v>1</v>
      </c>
      <c r="L429" s="32">
        <v>1</v>
      </c>
      <c r="M429" s="32">
        <v>1</v>
      </c>
      <c r="N429" s="32">
        <v>1</v>
      </c>
      <c r="O429" s="32">
        <v>1</v>
      </c>
      <c r="P429" s="32">
        <v>1</v>
      </c>
      <c r="Q429" s="32">
        <v>1</v>
      </c>
      <c r="R429" s="32">
        <v>1</v>
      </c>
      <c r="S429" s="32">
        <v>1</v>
      </c>
      <c r="T429" s="32">
        <v>1</v>
      </c>
      <c r="U429" s="32">
        <v>0</v>
      </c>
      <c r="V429" s="32">
        <v>1</v>
      </c>
      <c r="W429" s="32">
        <v>1</v>
      </c>
      <c r="Z429" s="32">
        <v>0</v>
      </c>
      <c r="AA429" s="33">
        <v>1</v>
      </c>
      <c r="AB429" s="32">
        <v>1</v>
      </c>
      <c r="AC429" s="32">
        <v>0</v>
      </c>
      <c r="AD429" s="32">
        <v>1</v>
      </c>
      <c r="AE429" s="32">
        <v>1</v>
      </c>
      <c r="AF429" s="32">
        <v>1</v>
      </c>
      <c r="AG429" s="32">
        <v>1</v>
      </c>
      <c r="AH429" s="32">
        <v>1</v>
      </c>
      <c r="AI429" s="32">
        <v>1</v>
      </c>
      <c r="AJ429" s="32">
        <v>1</v>
      </c>
      <c r="AK429" s="32">
        <v>1</v>
      </c>
      <c r="AL429" s="32">
        <v>1</v>
      </c>
      <c r="AM429" s="32">
        <v>1</v>
      </c>
      <c r="AN429" s="32">
        <v>1</v>
      </c>
      <c r="AS429" s="32">
        <v>1</v>
      </c>
      <c r="AT429" s="32">
        <v>1</v>
      </c>
      <c r="AV429" s="43">
        <f t="shared" si="7"/>
        <v>0.89189189189189189</v>
      </c>
    </row>
    <row r="430" spans="1:48" s="32" customFormat="1" x14ac:dyDescent="0.35">
      <c r="A430" s="32" t="s">
        <v>33</v>
      </c>
      <c r="B430" s="32" t="s">
        <v>271</v>
      </c>
      <c r="C430" s="32">
        <v>2014</v>
      </c>
      <c r="D430" s="32">
        <v>1</v>
      </c>
      <c r="E430" s="32">
        <v>1</v>
      </c>
      <c r="F430" s="32">
        <v>1</v>
      </c>
      <c r="G430" s="32">
        <v>1</v>
      </c>
      <c r="H430" s="32">
        <v>1</v>
      </c>
      <c r="I430" s="32">
        <v>1</v>
      </c>
      <c r="J430" s="32">
        <v>1</v>
      </c>
      <c r="K430" s="32">
        <v>1</v>
      </c>
      <c r="L430" s="32">
        <v>1</v>
      </c>
      <c r="M430" s="32">
        <v>1</v>
      </c>
      <c r="N430" s="32">
        <v>1</v>
      </c>
      <c r="O430" s="32">
        <v>1</v>
      </c>
      <c r="P430" s="32">
        <v>1</v>
      </c>
      <c r="Q430" s="32">
        <v>1</v>
      </c>
      <c r="R430" s="32">
        <v>1</v>
      </c>
      <c r="S430" s="32">
        <v>1</v>
      </c>
      <c r="T430" s="32">
        <v>1</v>
      </c>
      <c r="U430" s="32">
        <v>1</v>
      </c>
      <c r="V430" s="32">
        <v>1</v>
      </c>
      <c r="W430" s="32">
        <v>1</v>
      </c>
      <c r="X430" s="32">
        <v>1</v>
      </c>
      <c r="Y430" s="32">
        <v>0</v>
      </c>
      <c r="Z430" s="32">
        <v>0</v>
      </c>
      <c r="AA430" s="33">
        <v>1</v>
      </c>
      <c r="AB430" s="32">
        <v>1</v>
      </c>
      <c r="AC430" s="32">
        <v>1</v>
      </c>
      <c r="AD430" s="32">
        <v>1</v>
      </c>
      <c r="AE430" s="32">
        <v>1</v>
      </c>
      <c r="AF430" s="32">
        <v>1</v>
      </c>
      <c r="AG430" s="32">
        <v>1</v>
      </c>
      <c r="AH430" s="32">
        <v>0</v>
      </c>
      <c r="AI430" s="32">
        <v>1</v>
      </c>
      <c r="AJ430" s="32">
        <v>0</v>
      </c>
      <c r="AK430" s="32">
        <v>1</v>
      </c>
      <c r="AL430" s="32">
        <v>1</v>
      </c>
      <c r="AM430" s="32">
        <v>1</v>
      </c>
      <c r="AN430" s="32">
        <v>1</v>
      </c>
      <c r="AS430" s="32">
        <v>1</v>
      </c>
      <c r="AT430" s="32">
        <v>1</v>
      </c>
      <c r="AV430" s="43">
        <f t="shared" si="7"/>
        <v>0.89743589743589747</v>
      </c>
    </row>
    <row r="431" spans="1:48" s="32" customFormat="1" x14ac:dyDescent="0.35">
      <c r="A431" s="32" t="s">
        <v>272</v>
      </c>
      <c r="B431" s="32" t="s">
        <v>273</v>
      </c>
      <c r="C431" s="32">
        <v>2014</v>
      </c>
      <c r="D431" s="32">
        <v>1</v>
      </c>
      <c r="E431" s="32">
        <v>1</v>
      </c>
      <c r="F431" s="32">
        <v>1</v>
      </c>
      <c r="G431" s="32">
        <v>1</v>
      </c>
      <c r="H431" s="32">
        <v>1</v>
      </c>
      <c r="I431" s="32">
        <v>1</v>
      </c>
      <c r="J431" s="32">
        <v>1</v>
      </c>
      <c r="K431" s="32">
        <v>1</v>
      </c>
      <c r="L431" s="32">
        <v>1</v>
      </c>
      <c r="M431" s="32">
        <v>1</v>
      </c>
      <c r="N431" s="32">
        <v>1</v>
      </c>
      <c r="O431" s="32">
        <v>1</v>
      </c>
      <c r="P431" s="32">
        <v>1</v>
      </c>
      <c r="Q431" s="32">
        <v>1</v>
      </c>
      <c r="R431" s="32">
        <v>1</v>
      </c>
      <c r="S431" s="32">
        <v>1</v>
      </c>
      <c r="T431" s="32">
        <v>1</v>
      </c>
      <c r="U431" s="32">
        <v>1</v>
      </c>
      <c r="V431" s="32">
        <v>1</v>
      </c>
      <c r="W431" s="32">
        <v>1</v>
      </c>
      <c r="Z431" s="32">
        <v>1</v>
      </c>
      <c r="AA431" s="33">
        <v>1</v>
      </c>
      <c r="AB431" s="32">
        <v>1</v>
      </c>
      <c r="AC431" s="32">
        <v>1</v>
      </c>
      <c r="AD431" s="32">
        <v>1</v>
      </c>
      <c r="AE431" s="32">
        <v>1</v>
      </c>
      <c r="AF431" s="32">
        <v>1</v>
      </c>
      <c r="AG431" s="32">
        <v>1</v>
      </c>
      <c r="AH431" s="32">
        <v>1</v>
      </c>
      <c r="AI431" s="32">
        <v>1</v>
      </c>
      <c r="AJ431" s="32">
        <v>1</v>
      </c>
      <c r="AK431" s="32">
        <v>1</v>
      </c>
      <c r="AL431" s="32">
        <v>1</v>
      </c>
      <c r="AM431" s="32">
        <v>1</v>
      </c>
      <c r="AN431" s="32">
        <v>1</v>
      </c>
      <c r="AS431" s="32">
        <v>1</v>
      </c>
      <c r="AT431" s="32">
        <v>1</v>
      </c>
      <c r="AV431" s="43">
        <f t="shared" si="7"/>
        <v>1</v>
      </c>
    </row>
    <row r="432" spans="1:48" s="32" customFormat="1" x14ac:dyDescent="0.35">
      <c r="A432" s="32" t="s">
        <v>34</v>
      </c>
      <c r="B432" s="32" t="s">
        <v>274</v>
      </c>
      <c r="C432" s="32">
        <v>2014</v>
      </c>
      <c r="D432" s="32">
        <v>1</v>
      </c>
      <c r="E432" s="32">
        <v>1</v>
      </c>
      <c r="F432" s="32">
        <v>1</v>
      </c>
      <c r="G432" s="32">
        <v>1</v>
      </c>
      <c r="H432" s="32">
        <v>1</v>
      </c>
      <c r="I432" s="32">
        <v>1</v>
      </c>
      <c r="J432" s="32">
        <v>1</v>
      </c>
      <c r="K432" s="32">
        <v>1</v>
      </c>
      <c r="L432" s="32">
        <v>1</v>
      </c>
      <c r="M432" s="32">
        <v>1</v>
      </c>
      <c r="N432" s="32">
        <v>1</v>
      </c>
      <c r="O432" s="32">
        <v>1</v>
      </c>
      <c r="P432" s="32">
        <v>1</v>
      </c>
      <c r="Q432" s="32">
        <v>1</v>
      </c>
      <c r="R432" s="32">
        <v>1</v>
      </c>
      <c r="S432" s="32">
        <v>1</v>
      </c>
      <c r="T432" s="32">
        <v>1</v>
      </c>
      <c r="U432" s="32">
        <v>1</v>
      </c>
      <c r="V432" s="32">
        <v>1</v>
      </c>
      <c r="W432" s="32">
        <v>1</v>
      </c>
      <c r="Z432" s="32">
        <v>1</v>
      </c>
      <c r="AA432" s="33">
        <v>1</v>
      </c>
      <c r="AB432" s="32">
        <v>1</v>
      </c>
      <c r="AC432" s="32">
        <v>1</v>
      </c>
      <c r="AD432" s="32">
        <v>1</v>
      </c>
      <c r="AE432" s="32">
        <v>1</v>
      </c>
      <c r="AF432" s="32">
        <v>1</v>
      </c>
      <c r="AG432" s="32">
        <v>1</v>
      </c>
      <c r="AH432" s="32">
        <v>1</v>
      </c>
      <c r="AI432" s="32">
        <v>1</v>
      </c>
      <c r="AJ432" s="32">
        <v>1</v>
      </c>
      <c r="AK432" s="32">
        <v>1</v>
      </c>
      <c r="AL432" s="32">
        <v>1</v>
      </c>
      <c r="AM432" s="32">
        <v>1</v>
      </c>
      <c r="AN432" s="32">
        <v>1</v>
      </c>
      <c r="AS432" s="32">
        <v>1</v>
      </c>
      <c r="AT432" s="32">
        <v>1</v>
      </c>
      <c r="AV432" s="43">
        <f t="shared" si="7"/>
        <v>1</v>
      </c>
    </row>
    <row r="433" spans="1:48" s="32" customFormat="1" x14ac:dyDescent="0.35">
      <c r="A433" s="32" t="s">
        <v>275</v>
      </c>
      <c r="B433" s="32" t="s">
        <v>276</v>
      </c>
      <c r="C433" s="32">
        <v>2014</v>
      </c>
      <c r="D433" s="32">
        <v>1</v>
      </c>
      <c r="E433" s="32">
        <v>1</v>
      </c>
      <c r="F433" s="32">
        <v>1</v>
      </c>
      <c r="G433" s="32">
        <v>1</v>
      </c>
      <c r="H433" s="32">
        <v>1</v>
      </c>
      <c r="I433" s="32">
        <v>1</v>
      </c>
      <c r="J433" s="32">
        <v>1</v>
      </c>
      <c r="K433" s="32">
        <v>1</v>
      </c>
      <c r="L433" s="32">
        <v>1</v>
      </c>
      <c r="M433" s="32">
        <v>1</v>
      </c>
      <c r="N433" s="32">
        <v>1</v>
      </c>
      <c r="O433" s="32">
        <v>1</v>
      </c>
      <c r="P433" s="32">
        <v>1</v>
      </c>
      <c r="Q433" s="32">
        <v>1</v>
      </c>
      <c r="R433" s="32">
        <v>1</v>
      </c>
      <c r="S433" s="32">
        <v>1</v>
      </c>
      <c r="T433" s="32">
        <v>1</v>
      </c>
      <c r="U433" s="32">
        <v>1</v>
      </c>
      <c r="V433" s="32">
        <v>1</v>
      </c>
      <c r="W433" s="32">
        <v>1</v>
      </c>
      <c r="Z433" s="32">
        <v>1</v>
      </c>
      <c r="AA433" s="33">
        <v>1</v>
      </c>
      <c r="AB433" s="32">
        <v>1</v>
      </c>
      <c r="AC433" s="32">
        <v>1</v>
      </c>
      <c r="AD433" s="32">
        <v>1</v>
      </c>
      <c r="AE433" s="32">
        <v>1</v>
      </c>
      <c r="AF433" s="32">
        <v>1</v>
      </c>
      <c r="AG433" s="32">
        <v>1</v>
      </c>
      <c r="AH433" s="32">
        <v>1</v>
      </c>
      <c r="AI433" s="32">
        <v>1</v>
      </c>
      <c r="AJ433" s="32">
        <v>1</v>
      </c>
      <c r="AK433" s="32">
        <v>1</v>
      </c>
      <c r="AL433" s="32">
        <v>1</v>
      </c>
      <c r="AM433" s="32">
        <v>1</v>
      </c>
      <c r="AN433" s="32">
        <v>1</v>
      </c>
      <c r="AS433" s="32">
        <v>1</v>
      </c>
      <c r="AT433" s="32">
        <v>1</v>
      </c>
      <c r="AV433" s="43">
        <f t="shared" si="7"/>
        <v>1</v>
      </c>
    </row>
    <row r="434" spans="1:48" s="32" customFormat="1" x14ac:dyDescent="0.35">
      <c r="A434" s="32" t="s">
        <v>35</v>
      </c>
      <c r="B434" s="32" t="s">
        <v>277</v>
      </c>
      <c r="C434" s="32">
        <v>2014</v>
      </c>
      <c r="D434" s="32">
        <v>1</v>
      </c>
      <c r="E434" s="32">
        <v>1</v>
      </c>
      <c r="H434" s="32">
        <v>1</v>
      </c>
      <c r="I434" s="32">
        <v>1</v>
      </c>
      <c r="J434" s="32">
        <v>1</v>
      </c>
      <c r="K434" s="32">
        <v>1</v>
      </c>
      <c r="L434" s="32">
        <v>1</v>
      </c>
      <c r="M434" s="32">
        <v>1</v>
      </c>
      <c r="N434" s="32">
        <v>1</v>
      </c>
      <c r="O434" s="32">
        <v>1</v>
      </c>
      <c r="P434" s="32">
        <v>1</v>
      </c>
      <c r="Q434" s="32">
        <v>1</v>
      </c>
      <c r="R434" s="32">
        <v>1</v>
      </c>
      <c r="S434" s="32">
        <v>1</v>
      </c>
      <c r="T434" s="32">
        <v>1</v>
      </c>
      <c r="U434" s="32">
        <v>1</v>
      </c>
      <c r="V434" s="32">
        <v>1</v>
      </c>
      <c r="W434" s="32">
        <v>1</v>
      </c>
      <c r="Z434" s="32">
        <v>1</v>
      </c>
      <c r="AA434" s="33">
        <v>1</v>
      </c>
      <c r="AB434" s="32">
        <v>1</v>
      </c>
      <c r="AC434" s="32">
        <v>1</v>
      </c>
      <c r="AD434" s="32">
        <v>1</v>
      </c>
      <c r="AE434" s="32">
        <v>1</v>
      </c>
      <c r="AF434" s="32">
        <v>1</v>
      </c>
      <c r="AG434" s="32">
        <v>0</v>
      </c>
      <c r="AH434" s="32">
        <v>0</v>
      </c>
      <c r="AI434" s="32">
        <v>0</v>
      </c>
      <c r="AJ434" s="32">
        <v>0</v>
      </c>
      <c r="AK434" s="32">
        <v>1</v>
      </c>
      <c r="AL434" s="32">
        <v>0</v>
      </c>
      <c r="AM434" s="32">
        <v>0</v>
      </c>
      <c r="AN434" s="32">
        <v>1</v>
      </c>
      <c r="AS434" s="32">
        <v>0</v>
      </c>
      <c r="AT434" s="32">
        <v>0</v>
      </c>
      <c r="AV434" s="43">
        <f t="shared" si="7"/>
        <v>0.77142857142857146</v>
      </c>
    </row>
    <row r="435" spans="1:48" s="32" customFormat="1" x14ac:dyDescent="0.35">
      <c r="A435" s="32" t="s">
        <v>36</v>
      </c>
      <c r="B435" s="32" t="s">
        <v>278</v>
      </c>
      <c r="C435" s="32">
        <v>2014</v>
      </c>
      <c r="D435" s="32">
        <v>1</v>
      </c>
      <c r="E435" s="32">
        <v>1</v>
      </c>
      <c r="F435" s="32">
        <v>1</v>
      </c>
      <c r="G435" s="32">
        <v>1</v>
      </c>
      <c r="H435" s="32">
        <v>1</v>
      </c>
      <c r="I435" s="32">
        <v>1</v>
      </c>
      <c r="J435" s="32">
        <v>1</v>
      </c>
      <c r="K435" s="32">
        <v>1</v>
      </c>
      <c r="L435" s="32">
        <v>1</v>
      </c>
      <c r="M435" s="32">
        <v>1</v>
      </c>
      <c r="N435" s="32">
        <v>1</v>
      </c>
      <c r="O435" s="32">
        <v>1</v>
      </c>
      <c r="P435" s="32">
        <v>1</v>
      </c>
      <c r="Q435" s="32">
        <v>1</v>
      </c>
      <c r="R435" s="32">
        <v>1</v>
      </c>
      <c r="S435" s="32">
        <v>1</v>
      </c>
      <c r="T435" s="32">
        <v>1</v>
      </c>
      <c r="U435" s="32">
        <v>1</v>
      </c>
      <c r="V435" s="32">
        <v>1</v>
      </c>
      <c r="W435" s="32">
        <v>1</v>
      </c>
      <c r="X435" s="32">
        <v>1</v>
      </c>
      <c r="Y435" s="32">
        <v>0</v>
      </c>
      <c r="Z435" s="32">
        <v>1</v>
      </c>
      <c r="AA435" s="33">
        <v>1</v>
      </c>
      <c r="AB435" s="32">
        <v>1</v>
      </c>
      <c r="AC435" s="32">
        <v>1</v>
      </c>
      <c r="AD435" s="32">
        <v>0</v>
      </c>
      <c r="AE435" s="32">
        <v>0</v>
      </c>
      <c r="AF435" s="32">
        <v>1</v>
      </c>
      <c r="AG435" s="32">
        <v>1</v>
      </c>
      <c r="AH435" s="32">
        <v>1</v>
      </c>
      <c r="AI435" s="32">
        <v>1</v>
      </c>
      <c r="AJ435" s="32">
        <v>1</v>
      </c>
      <c r="AK435" s="32">
        <v>1</v>
      </c>
      <c r="AL435" s="32">
        <v>1</v>
      </c>
      <c r="AM435" s="32">
        <v>1</v>
      </c>
      <c r="AN435" s="32">
        <v>1</v>
      </c>
      <c r="AS435" s="32">
        <v>1</v>
      </c>
      <c r="AT435" s="32">
        <v>1</v>
      </c>
      <c r="AV435" s="43">
        <f t="shared" si="7"/>
        <v>0.92307692307692313</v>
      </c>
    </row>
    <row r="436" spans="1:48" s="32" customFormat="1" x14ac:dyDescent="0.35">
      <c r="A436" s="32" t="s">
        <v>279</v>
      </c>
      <c r="B436" s="32" t="s">
        <v>280</v>
      </c>
      <c r="C436" s="32">
        <v>2014</v>
      </c>
      <c r="D436" s="32">
        <v>1</v>
      </c>
      <c r="E436" s="32">
        <v>0</v>
      </c>
      <c r="F436" s="32">
        <v>1</v>
      </c>
      <c r="G436" s="32">
        <v>1</v>
      </c>
      <c r="H436" s="32">
        <v>1</v>
      </c>
      <c r="I436" s="32">
        <v>0</v>
      </c>
      <c r="J436" s="32">
        <v>1</v>
      </c>
      <c r="K436" s="32">
        <v>0</v>
      </c>
      <c r="L436" s="32">
        <v>1</v>
      </c>
      <c r="M436" s="32">
        <v>0</v>
      </c>
      <c r="N436" s="32">
        <v>1</v>
      </c>
      <c r="O436" s="32">
        <v>1</v>
      </c>
      <c r="P436" s="32">
        <v>1</v>
      </c>
      <c r="Q436" s="32">
        <v>1</v>
      </c>
      <c r="R436" s="32">
        <v>1</v>
      </c>
      <c r="S436" s="32">
        <v>1</v>
      </c>
      <c r="T436" s="32">
        <v>1</v>
      </c>
      <c r="U436" s="32">
        <v>0</v>
      </c>
      <c r="V436" s="32">
        <v>0</v>
      </c>
      <c r="W436" s="32">
        <v>0</v>
      </c>
      <c r="X436" s="32">
        <v>1</v>
      </c>
      <c r="Y436" s="32">
        <v>0</v>
      </c>
      <c r="Z436" s="32">
        <v>0</v>
      </c>
      <c r="AA436" s="33">
        <v>0</v>
      </c>
      <c r="AB436" s="32">
        <v>1</v>
      </c>
      <c r="AC436" s="32">
        <v>1</v>
      </c>
      <c r="AD436" s="32">
        <v>0</v>
      </c>
      <c r="AE436" s="32">
        <v>0</v>
      </c>
      <c r="AF436" s="32">
        <v>0</v>
      </c>
      <c r="AG436" s="32">
        <v>1</v>
      </c>
      <c r="AH436" s="32">
        <v>0</v>
      </c>
      <c r="AI436" s="32">
        <v>0</v>
      </c>
      <c r="AJ436" s="32">
        <v>1</v>
      </c>
      <c r="AK436" s="32">
        <v>0</v>
      </c>
      <c r="AL436" s="32">
        <v>1</v>
      </c>
      <c r="AM436" s="32">
        <v>1</v>
      </c>
      <c r="AN436" s="32">
        <v>1</v>
      </c>
      <c r="AS436" s="32">
        <v>1</v>
      </c>
      <c r="AT436" s="32">
        <v>0</v>
      </c>
      <c r="AV436" s="43">
        <f t="shared" si="7"/>
        <v>0.5641025641025641</v>
      </c>
    </row>
    <row r="437" spans="1:48" s="32" customFormat="1" x14ac:dyDescent="0.35">
      <c r="A437" s="32" t="s">
        <v>283</v>
      </c>
      <c r="B437" s="32" t="s">
        <v>284</v>
      </c>
      <c r="C437" s="32">
        <v>2014</v>
      </c>
      <c r="D437" s="32">
        <v>1</v>
      </c>
      <c r="E437" s="32">
        <v>1</v>
      </c>
      <c r="H437" s="32">
        <v>1</v>
      </c>
      <c r="I437" s="32">
        <v>1</v>
      </c>
      <c r="J437" s="32">
        <v>1</v>
      </c>
      <c r="K437" s="32">
        <v>1</v>
      </c>
      <c r="L437" s="32">
        <v>1</v>
      </c>
      <c r="M437" s="32">
        <v>1</v>
      </c>
      <c r="N437" s="32">
        <v>1</v>
      </c>
      <c r="O437" s="32">
        <v>1</v>
      </c>
      <c r="P437" s="32">
        <v>1</v>
      </c>
      <c r="Q437" s="32">
        <v>1</v>
      </c>
      <c r="R437" s="32">
        <v>1</v>
      </c>
      <c r="S437" s="32">
        <v>1</v>
      </c>
      <c r="T437" s="32">
        <v>1</v>
      </c>
      <c r="U437" s="32">
        <v>1</v>
      </c>
      <c r="V437" s="32">
        <v>1</v>
      </c>
      <c r="W437" s="32">
        <v>1</v>
      </c>
      <c r="Z437" s="32">
        <v>1</v>
      </c>
      <c r="AA437" s="33">
        <v>1</v>
      </c>
      <c r="AB437" s="32">
        <v>1</v>
      </c>
      <c r="AC437" s="32">
        <v>1</v>
      </c>
      <c r="AD437" s="32">
        <v>1</v>
      </c>
      <c r="AE437" s="32">
        <v>1</v>
      </c>
      <c r="AF437" s="32">
        <v>1</v>
      </c>
      <c r="AG437" s="32">
        <v>1</v>
      </c>
      <c r="AH437" s="32">
        <v>1</v>
      </c>
      <c r="AI437" s="32">
        <v>1</v>
      </c>
      <c r="AJ437" s="32">
        <v>1</v>
      </c>
      <c r="AK437" s="32">
        <v>1</v>
      </c>
      <c r="AL437" s="32">
        <v>1</v>
      </c>
      <c r="AM437" s="32">
        <v>1</v>
      </c>
      <c r="AN437" s="32">
        <v>1</v>
      </c>
      <c r="AS437" s="32">
        <v>1</v>
      </c>
      <c r="AT437" s="32">
        <v>1</v>
      </c>
      <c r="AV437" s="43">
        <f t="shared" si="7"/>
        <v>1</v>
      </c>
    </row>
    <row r="438" spans="1:48" s="32" customFormat="1" x14ac:dyDescent="0.35">
      <c r="A438" s="32" t="s">
        <v>285</v>
      </c>
      <c r="B438" s="32" t="s">
        <v>286</v>
      </c>
      <c r="C438" s="32">
        <v>2014</v>
      </c>
      <c r="D438" s="32">
        <v>1</v>
      </c>
      <c r="E438" s="32">
        <v>1</v>
      </c>
      <c r="F438" s="32">
        <v>1</v>
      </c>
      <c r="G438" s="32">
        <v>1</v>
      </c>
      <c r="H438" s="32">
        <v>1</v>
      </c>
      <c r="I438" s="32">
        <v>1</v>
      </c>
      <c r="J438" s="32">
        <v>1</v>
      </c>
      <c r="K438" s="32">
        <v>1</v>
      </c>
      <c r="L438" s="32">
        <v>1</v>
      </c>
      <c r="M438" s="32">
        <v>1</v>
      </c>
      <c r="N438" s="32">
        <v>1</v>
      </c>
      <c r="O438" s="32">
        <v>1</v>
      </c>
      <c r="P438" s="32">
        <v>1</v>
      </c>
      <c r="Q438" s="32">
        <v>1</v>
      </c>
      <c r="R438" s="32">
        <v>1</v>
      </c>
      <c r="S438" s="32">
        <v>1</v>
      </c>
      <c r="T438" s="32">
        <v>1</v>
      </c>
      <c r="U438" s="32">
        <v>1</v>
      </c>
      <c r="V438" s="32">
        <v>1</v>
      </c>
      <c r="W438" s="32">
        <v>1</v>
      </c>
      <c r="Z438" s="32">
        <v>1</v>
      </c>
      <c r="AA438" s="33">
        <v>1</v>
      </c>
      <c r="AB438" s="32">
        <v>1</v>
      </c>
      <c r="AC438" s="32">
        <v>1</v>
      </c>
      <c r="AD438" s="32">
        <v>1</v>
      </c>
      <c r="AE438" s="32">
        <v>1</v>
      </c>
      <c r="AF438" s="32">
        <v>1</v>
      </c>
      <c r="AG438" s="32">
        <v>1</v>
      </c>
      <c r="AH438" s="32">
        <v>0</v>
      </c>
      <c r="AI438" s="32">
        <v>0</v>
      </c>
      <c r="AJ438" s="32">
        <v>1</v>
      </c>
      <c r="AK438" s="32">
        <v>1</v>
      </c>
      <c r="AL438" s="32">
        <v>1</v>
      </c>
      <c r="AM438" s="32">
        <v>1</v>
      </c>
      <c r="AN438" s="32">
        <v>1</v>
      </c>
      <c r="AS438" s="32">
        <v>1</v>
      </c>
      <c r="AT438" s="32">
        <v>1</v>
      </c>
      <c r="AV438" s="43">
        <f t="shared" si="7"/>
        <v>0.94594594594594594</v>
      </c>
    </row>
    <row r="439" spans="1:48" s="32" customFormat="1" x14ac:dyDescent="0.35">
      <c r="A439" s="32" t="s">
        <v>38</v>
      </c>
      <c r="B439" s="32" t="s">
        <v>287</v>
      </c>
      <c r="C439" s="32">
        <v>2014</v>
      </c>
      <c r="D439" s="32">
        <v>1</v>
      </c>
      <c r="E439" s="32">
        <v>1</v>
      </c>
      <c r="F439" s="32">
        <v>1</v>
      </c>
      <c r="G439" s="32">
        <v>1</v>
      </c>
      <c r="H439" s="32">
        <v>1</v>
      </c>
      <c r="I439" s="32">
        <v>1</v>
      </c>
      <c r="J439" s="32">
        <v>1</v>
      </c>
      <c r="K439" s="32">
        <v>1</v>
      </c>
      <c r="L439" s="32">
        <v>1</v>
      </c>
      <c r="M439" s="32">
        <v>1</v>
      </c>
      <c r="N439" s="32">
        <v>1</v>
      </c>
      <c r="O439" s="32">
        <v>1</v>
      </c>
      <c r="P439" s="32">
        <v>1</v>
      </c>
      <c r="Q439" s="32">
        <v>1</v>
      </c>
      <c r="R439" s="32">
        <v>1</v>
      </c>
      <c r="S439" s="32">
        <v>1</v>
      </c>
      <c r="T439" s="32">
        <v>1</v>
      </c>
      <c r="U439" s="32">
        <v>1</v>
      </c>
      <c r="V439" s="32">
        <v>1</v>
      </c>
      <c r="W439" s="32">
        <v>1</v>
      </c>
      <c r="Z439" s="32">
        <v>1</v>
      </c>
      <c r="AA439" s="33">
        <v>1</v>
      </c>
      <c r="AB439" s="32">
        <v>1</v>
      </c>
      <c r="AC439" s="32">
        <v>1</v>
      </c>
      <c r="AD439" s="32">
        <v>1</v>
      </c>
      <c r="AE439" s="32">
        <v>1</v>
      </c>
      <c r="AF439" s="32">
        <v>1</v>
      </c>
      <c r="AG439" s="32">
        <v>1</v>
      </c>
      <c r="AH439" s="32">
        <v>1</v>
      </c>
      <c r="AI439" s="32">
        <v>1</v>
      </c>
      <c r="AJ439" s="32">
        <v>1</v>
      </c>
      <c r="AK439" s="32">
        <v>1</v>
      </c>
      <c r="AL439" s="32">
        <v>1</v>
      </c>
      <c r="AM439" s="32">
        <v>1</v>
      </c>
      <c r="AN439" s="32">
        <v>1</v>
      </c>
      <c r="AS439" s="32">
        <v>1</v>
      </c>
      <c r="AT439" s="32">
        <v>1</v>
      </c>
      <c r="AV439" s="43">
        <f t="shared" si="7"/>
        <v>1</v>
      </c>
    </row>
    <row r="440" spans="1:48" s="32" customFormat="1" x14ac:dyDescent="0.35">
      <c r="A440" s="32" t="s">
        <v>39</v>
      </c>
      <c r="B440" s="32" t="s">
        <v>288</v>
      </c>
      <c r="C440" s="32">
        <v>2014</v>
      </c>
      <c r="D440" s="32">
        <v>1</v>
      </c>
      <c r="E440" s="32">
        <v>1</v>
      </c>
      <c r="H440" s="32">
        <v>1</v>
      </c>
      <c r="I440" s="32">
        <v>1</v>
      </c>
      <c r="J440" s="32">
        <v>1</v>
      </c>
      <c r="K440" s="32">
        <v>1</v>
      </c>
      <c r="L440" s="32">
        <v>1</v>
      </c>
      <c r="M440" s="32">
        <v>1</v>
      </c>
      <c r="N440" s="32">
        <v>1</v>
      </c>
      <c r="O440" s="32">
        <v>1</v>
      </c>
      <c r="P440" s="32">
        <v>1</v>
      </c>
      <c r="Q440" s="32">
        <v>1</v>
      </c>
      <c r="R440" s="32">
        <v>1</v>
      </c>
      <c r="S440" s="32">
        <v>1</v>
      </c>
      <c r="T440" s="32">
        <v>1</v>
      </c>
      <c r="U440" s="32">
        <v>1</v>
      </c>
      <c r="V440" s="32">
        <v>1</v>
      </c>
      <c r="W440" s="32">
        <v>1</v>
      </c>
      <c r="Z440" s="32">
        <v>1</v>
      </c>
      <c r="AA440" s="33">
        <v>1</v>
      </c>
      <c r="AB440" s="32">
        <v>1</v>
      </c>
      <c r="AC440" s="32">
        <v>1</v>
      </c>
      <c r="AD440" s="32">
        <v>1</v>
      </c>
      <c r="AE440" s="32">
        <v>1</v>
      </c>
      <c r="AF440" s="32">
        <v>1</v>
      </c>
      <c r="AG440" s="32">
        <v>0</v>
      </c>
      <c r="AH440" s="32">
        <v>0</v>
      </c>
      <c r="AI440" s="32">
        <v>1</v>
      </c>
      <c r="AJ440" s="32">
        <v>1</v>
      </c>
      <c r="AK440" s="32">
        <v>1</v>
      </c>
      <c r="AL440" s="32">
        <v>1</v>
      </c>
      <c r="AM440" s="32">
        <v>0</v>
      </c>
      <c r="AN440" s="32">
        <v>1</v>
      </c>
      <c r="AS440" s="32">
        <v>1</v>
      </c>
      <c r="AT440" s="32">
        <v>1</v>
      </c>
      <c r="AV440" s="43">
        <f t="shared" si="7"/>
        <v>0.91428571428571426</v>
      </c>
    </row>
    <row r="441" spans="1:48" s="32" customFormat="1" x14ac:dyDescent="0.35">
      <c r="A441" s="32" t="s">
        <v>40</v>
      </c>
      <c r="B441" s="32" t="s">
        <v>289</v>
      </c>
      <c r="C441" s="32">
        <v>2014</v>
      </c>
      <c r="D441" s="32">
        <v>1</v>
      </c>
      <c r="E441" s="32">
        <v>1</v>
      </c>
      <c r="H441" s="32">
        <v>1</v>
      </c>
      <c r="I441" s="32">
        <v>1</v>
      </c>
      <c r="J441" s="32">
        <v>1</v>
      </c>
      <c r="K441" s="32">
        <v>1</v>
      </c>
      <c r="L441" s="32">
        <v>1</v>
      </c>
      <c r="M441" s="32">
        <v>1</v>
      </c>
      <c r="N441" s="32">
        <v>1</v>
      </c>
      <c r="O441" s="32">
        <v>1</v>
      </c>
      <c r="P441" s="32">
        <v>1</v>
      </c>
      <c r="Q441" s="32">
        <v>1</v>
      </c>
      <c r="R441" s="32">
        <v>1</v>
      </c>
      <c r="S441" s="32">
        <v>1</v>
      </c>
      <c r="T441" s="32">
        <v>1</v>
      </c>
      <c r="U441" s="32">
        <v>1</v>
      </c>
      <c r="V441" s="32">
        <v>1</v>
      </c>
      <c r="W441" s="32">
        <v>1</v>
      </c>
      <c r="X441" s="32">
        <v>1</v>
      </c>
      <c r="Y441" s="32">
        <v>1</v>
      </c>
      <c r="Z441" s="32">
        <v>1</v>
      </c>
      <c r="AA441" s="33">
        <v>1</v>
      </c>
      <c r="AB441" s="32">
        <v>1</v>
      </c>
      <c r="AC441" s="32">
        <v>1</v>
      </c>
      <c r="AD441" s="32">
        <v>1</v>
      </c>
      <c r="AE441" s="32">
        <v>1</v>
      </c>
      <c r="AF441" s="32">
        <v>1</v>
      </c>
      <c r="AG441" s="32">
        <v>1</v>
      </c>
      <c r="AH441" s="32">
        <v>0</v>
      </c>
      <c r="AI441" s="32">
        <v>1</v>
      </c>
      <c r="AJ441" s="32">
        <v>1</v>
      </c>
      <c r="AK441" s="32">
        <v>1</v>
      </c>
      <c r="AL441" s="32">
        <v>0</v>
      </c>
      <c r="AM441" s="32">
        <v>1</v>
      </c>
      <c r="AN441" s="32">
        <v>1</v>
      </c>
      <c r="AS441" s="32">
        <v>1</v>
      </c>
      <c r="AT441" s="32">
        <v>1</v>
      </c>
      <c r="AV441" s="43">
        <f t="shared" si="7"/>
        <v>0.94594594594594594</v>
      </c>
    </row>
    <row r="442" spans="1:48" s="32" customFormat="1" x14ac:dyDescent="0.35">
      <c r="A442" s="32" t="s">
        <v>41</v>
      </c>
      <c r="B442" s="32" t="s">
        <v>290</v>
      </c>
      <c r="C442" s="32">
        <v>2014</v>
      </c>
      <c r="D442" s="32">
        <v>0</v>
      </c>
      <c r="E442" s="32">
        <v>0</v>
      </c>
      <c r="F442" s="32">
        <v>1</v>
      </c>
      <c r="G442" s="32">
        <v>1</v>
      </c>
      <c r="H442" s="32">
        <v>1</v>
      </c>
      <c r="I442" s="32">
        <v>1</v>
      </c>
      <c r="J442" s="32">
        <v>1</v>
      </c>
      <c r="K442" s="32">
        <v>0</v>
      </c>
      <c r="L442" s="32">
        <v>1</v>
      </c>
      <c r="M442" s="32">
        <v>0</v>
      </c>
      <c r="N442" s="32">
        <v>1</v>
      </c>
      <c r="O442" s="32">
        <v>1</v>
      </c>
      <c r="P442" s="32">
        <v>1</v>
      </c>
      <c r="Q442" s="32">
        <v>1</v>
      </c>
      <c r="R442" s="32">
        <v>1</v>
      </c>
      <c r="S442" s="32">
        <v>1</v>
      </c>
      <c r="T442" s="32">
        <v>1</v>
      </c>
      <c r="U442" s="32">
        <v>0</v>
      </c>
      <c r="V442" s="32">
        <v>0</v>
      </c>
      <c r="W442" s="32">
        <v>0</v>
      </c>
      <c r="X442" s="32">
        <v>1</v>
      </c>
      <c r="Y442" s="32">
        <v>0</v>
      </c>
      <c r="Z442" s="32">
        <v>0</v>
      </c>
      <c r="AA442" s="33">
        <v>0</v>
      </c>
      <c r="AB442" s="32">
        <v>1</v>
      </c>
      <c r="AC442" s="32">
        <v>1</v>
      </c>
      <c r="AD442" s="32">
        <v>0</v>
      </c>
      <c r="AE442" s="32">
        <v>0</v>
      </c>
      <c r="AF442" s="32">
        <v>0</v>
      </c>
      <c r="AG442" s="32">
        <v>0</v>
      </c>
      <c r="AH442" s="32">
        <v>0</v>
      </c>
      <c r="AI442" s="32">
        <v>1</v>
      </c>
      <c r="AJ442" s="32">
        <v>1</v>
      </c>
      <c r="AK442" s="32">
        <v>1</v>
      </c>
      <c r="AL442" s="32">
        <v>0</v>
      </c>
      <c r="AM442" s="32">
        <v>0</v>
      </c>
      <c r="AN442" s="32">
        <v>1</v>
      </c>
      <c r="AS442" s="32">
        <v>0</v>
      </c>
      <c r="AT442" s="32">
        <v>0</v>
      </c>
      <c r="AV442" s="43">
        <f t="shared" si="7"/>
        <v>0.51282051282051277</v>
      </c>
    </row>
    <row r="443" spans="1:48" s="32" customFormat="1" x14ac:dyDescent="0.35">
      <c r="A443" s="32" t="s">
        <v>42</v>
      </c>
      <c r="B443" s="32" t="s">
        <v>291</v>
      </c>
      <c r="C443" s="32">
        <v>2014</v>
      </c>
      <c r="D443" s="32">
        <v>1</v>
      </c>
      <c r="E443" s="32">
        <v>1</v>
      </c>
      <c r="F443" s="32">
        <v>1</v>
      </c>
      <c r="G443" s="32">
        <v>1</v>
      </c>
      <c r="H443" s="32">
        <v>1</v>
      </c>
      <c r="I443" s="32">
        <v>1</v>
      </c>
      <c r="J443" s="32">
        <v>1</v>
      </c>
      <c r="K443" s="32">
        <v>1</v>
      </c>
      <c r="L443" s="32">
        <v>1</v>
      </c>
      <c r="M443" s="32">
        <v>1</v>
      </c>
      <c r="N443" s="32">
        <v>1</v>
      </c>
      <c r="O443" s="32">
        <v>1</v>
      </c>
      <c r="P443" s="32">
        <v>1</v>
      </c>
      <c r="Q443" s="32">
        <v>1</v>
      </c>
      <c r="R443" s="32">
        <v>1</v>
      </c>
      <c r="S443" s="32">
        <v>1</v>
      </c>
      <c r="T443" s="32">
        <v>1</v>
      </c>
      <c r="U443" s="32">
        <v>1</v>
      </c>
      <c r="V443" s="32">
        <v>1</v>
      </c>
      <c r="W443" s="32">
        <v>1</v>
      </c>
      <c r="Z443" s="32">
        <v>1</v>
      </c>
      <c r="AA443" s="33">
        <v>1</v>
      </c>
      <c r="AB443" s="32">
        <v>1</v>
      </c>
      <c r="AC443" s="32">
        <v>1</v>
      </c>
      <c r="AD443" s="32">
        <v>1</v>
      </c>
      <c r="AE443" s="32">
        <v>1</v>
      </c>
      <c r="AF443" s="32">
        <v>1</v>
      </c>
      <c r="AG443" s="32">
        <v>1</v>
      </c>
      <c r="AH443" s="32">
        <v>0</v>
      </c>
      <c r="AI443" s="32">
        <v>0</v>
      </c>
      <c r="AJ443" s="32">
        <v>1</v>
      </c>
      <c r="AK443" s="32">
        <v>0</v>
      </c>
      <c r="AL443" s="32">
        <v>0</v>
      </c>
      <c r="AM443" s="32">
        <v>0</v>
      </c>
      <c r="AN443" s="32">
        <v>0</v>
      </c>
      <c r="AS443" s="32">
        <v>0</v>
      </c>
      <c r="AT443" s="32">
        <v>0</v>
      </c>
      <c r="AV443" s="43">
        <f t="shared" si="7"/>
        <v>0.78378378378378377</v>
      </c>
    </row>
    <row r="444" spans="1:48" s="32" customFormat="1" x14ac:dyDescent="0.35">
      <c r="A444" s="32" t="s">
        <v>43</v>
      </c>
      <c r="B444" s="32" t="s">
        <v>292</v>
      </c>
      <c r="C444" s="32">
        <v>2014</v>
      </c>
      <c r="D444" s="32">
        <v>1</v>
      </c>
      <c r="E444" s="32">
        <v>1</v>
      </c>
      <c r="F444" s="32">
        <v>1</v>
      </c>
      <c r="G444" s="32">
        <v>1</v>
      </c>
      <c r="H444" s="32">
        <v>1</v>
      </c>
      <c r="I444" s="32">
        <v>1</v>
      </c>
      <c r="J444" s="32">
        <v>1</v>
      </c>
      <c r="K444" s="32">
        <v>1</v>
      </c>
      <c r="L444" s="32">
        <v>1</v>
      </c>
      <c r="M444" s="32">
        <v>1</v>
      </c>
      <c r="N444" s="32">
        <v>1</v>
      </c>
      <c r="O444" s="32">
        <v>1</v>
      </c>
      <c r="P444" s="32">
        <v>1</v>
      </c>
      <c r="Q444" s="32">
        <v>1</v>
      </c>
      <c r="R444" s="32">
        <v>1</v>
      </c>
      <c r="S444" s="32">
        <v>1</v>
      </c>
      <c r="T444" s="32">
        <v>1</v>
      </c>
      <c r="U444" s="32">
        <v>1</v>
      </c>
      <c r="V444" s="32">
        <v>1</v>
      </c>
      <c r="W444" s="32">
        <v>1</v>
      </c>
      <c r="Z444" s="32">
        <v>1</v>
      </c>
      <c r="AA444" s="33">
        <v>1</v>
      </c>
      <c r="AB444" s="32">
        <v>1</v>
      </c>
      <c r="AC444" s="32">
        <v>1</v>
      </c>
      <c r="AD444" s="32">
        <v>1</v>
      </c>
      <c r="AE444" s="32">
        <v>0</v>
      </c>
      <c r="AF444" s="32">
        <v>1</v>
      </c>
      <c r="AG444" s="32">
        <v>1</v>
      </c>
      <c r="AH444" s="32">
        <v>1</v>
      </c>
      <c r="AI444" s="32">
        <v>1</v>
      </c>
      <c r="AJ444" s="32">
        <v>1</v>
      </c>
      <c r="AK444" s="32">
        <v>1</v>
      </c>
      <c r="AL444" s="32">
        <v>1</v>
      </c>
      <c r="AM444" s="32">
        <v>1</v>
      </c>
      <c r="AN444" s="32">
        <v>1</v>
      </c>
      <c r="AS444" s="32">
        <v>1</v>
      </c>
      <c r="AT444" s="32">
        <v>1</v>
      </c>
      <c r="AV444" s="43">
        <f t="shared" ref="AV444:AV475" si="8">AVERAGE(D444:AT444)</f>
        <v>0.97297297297297303</v>
      </c>
    </row>
    <row r="445" spans="1:48" s="32" customFormat="1" x14ac:dyDescent="0.35">
      <c r="A445" s="32" t="s">
        <v>295</v>
      </c>
      <c r="B445" s="32" t="s">
        <v>296</v>
      </c>
      <c r="C445" s="32">
        <v>2014</v>
      </c>
      <c r="D445" s="32">
        <v>1</v>
      </c>
      <c r="E445" s="32">
        <v>1</v>
      </c>
      <c r="F445" s="32">
        <v>1</v>
      </c>
      <c r="G445" s="32">
        <v>1</v>
      </c>
      <c r="H445" s="32">
        <v>1</v>
      </c>
      <c r="I445" s="32">
        <v>1</v>
      </c>
      <c r="J445" s="32">
        <v>1</v>
      </c>
      <c r="K445" s="32">
        <v>1</v>
      </c>
      <c r="L445" s="32">
        <v>1</v>
      </c>
      <c r="M445" s="32">
        <v>1</v>
      </c>
      <c r="N445" s="32">
        <v>1</v>
      </c>
      <c r="O445" s="32">
        <v>1</v>
      </c>
      <c r="P445" s="32">
        <v>1</v>
      </c>
      <c r="Q445" s="32">
        <v>1</v>
      </c>
      <c r="R445" s="32">
        <v>1</v>
      </c>
      <c r="S445" s="32">
        <v>1</v>
      </c>
      <c r="T445" s="32">
        <v>1</v>
      </c>
      <c r="U445" s="32">
        <v>1</v>
      </c>
      <c r="V445" s="32">
        <v>1</v>
      </c>
      <c r="W445" s="32">
        <v>1</v>
      </c>
      <c r="Z445" s="32">
        <v>1</v>
      </c>
      <c r="AA445" s="33">
        <v>1</v>
      </c>
      <c r="AB445" s="32">
        <v>1</v>
      </c>
      <c r="AC445" s="32">
        <v>1</v>
      </c>
      <c r="AD445" s="32">
        <v>1</v>
      </c>
      <c r="AE445" s="32">
        <v>1</v>
      </c>
      <c r="AF445" s="32">
        <v>1</v>
      </c>
      <c r="AG445" s="32">
        <v>1</v>
      </c>
      <c r="AH445" s="32">
        <v>0</v>
      </c>
      <c r="AI445" s="32">
        <v>0</v>
      </c>
      <c r="AJ445" s="32">
        <v>1</v>
      </c>
      <c r="AK445" s="32">
        <v>1</v>
      </c>
      <c r="AL445" s="32">
        <v>0</v>
      </c>
      <c r="AM445" s="32">
        <v>1</v>
      </c>
      <c r="AN445" s="32">
        <v>1</v>
      </c>
      <c r="AS445" s="32">
        <v>1</v>
      </c>
      <c r="AT445" s="32">
        <v>1</v>
      </c>
      <c r="AV445" s="43">
        <f t="shared" si="8"/>
        <v>0.91891891891891897</v>
      </c>
    </row>
    <row r="446" spans="1:48" s="32" customFormat="1" x14ac:dyDescent="0.35">
      <c r="A446" s="32" t="s">
        <v>297</v>
      </c>
      <c r="B446" s="32" t="s">
        <v>298</v>
      </c>
      <c r="C446" s="32">
        <v>2014</v>
      </c>
      <c r="D446" s="32">
        <v>1</v>
      </c>
      <c r="E446" s="32">
        <v>1</v>
      </c>
      <c r="F446" s="32">
        <v>1</v>
      </c>
      <c r="G446" s="32">
        <v>1</v>
      </c>
      <c r="H446" s="32">
        <v>1</v>
      </c>
      <c r="I446" s="32">
        <v>1</v>
      </c>
      <c r="J446" s="32">
        <v>1</v>
      </c>
      <c r="K446" s="32">
        <v>1</v>
      </c>
      <c r="L446" s="32">
        <v>1</v>
      </c>
      <c r="M446" s="32">
        <v>1</v>
      </c>
      <c r="N446" s="32">
        <v>1</v>
      </c>
      <c r="O446" s="32">
        <v>1</v>
      </c>
      <c r="P446" s="32">
        <v>1</v>
      </c>
      <c r="Q446" s="32">
        <v>1</v>
      </c>
      <c r="R446" s="32">
        <v>1</v>
      </c>
      <c r="S446" s="32">
        <v>1</v>
      </c>
      <c r="T446" s="32">
        <v>1</v>
      </c>
      <c r="U446" s="32">
        <v>1</v>
      </c>
      <c r="V446" s="32">
        <v>1</v>
      </c>
      <c r="W446" s="32">
        <v>1</v>
      </c>
      <c r="Z446" s="32">
        <v>1</v>
      </c>
      <c r="AA446" s="33">
        <v>1</v>
      </c>
      <c r="AB446" s="32">
        <v>1</v>
      </c>
      <c r="AC446" s="32">
        <v>1</v>
      </c>
      <c r="AD446" s="32">
        <v>1</v>
      </c>
      <c r="AE446" s="32">
        <v>1</v>
      </c>
      <c r="AF446" s="32">
        <v>1</v>
      </c>
      <c r="AG446" s="32">
        <v>1</v>
      </c>
      <c r="AH446" s="32">
        <v>1</v>
      </c>
      <c r="AI446" s="32">
        <v>1</v>
      </c>
      <c r="AJ446" s="32">
        <v>1</v>
      </c>
      <c r="AK446" s="32">
        <v>1</v>
      </c>
      <c r="AL446" s="32">
        <v>1</v>
      </c>
      <c r="AM446" s="32">
        <v>1</v>
      </c>
      <c r="AN446" s="32">
        <v>1</v>
      </c>
      <c r="AS446" s="32">
        <v>1</v>
      </c>
      <c r="AT446" s="32">
        <v>1</v>
      </c>
      <c r="AV446" s="43">
        <f t="shared" si="8"/>
        <v>1</v>
      </c>
    </row>
    <row r="447" spans="1:48" s="32" customFormat="1" x14ac:dyDescent="0.35">
      <c r="A447" s="32" t="s">
        <v>299</v>
      </c>
      <c r="B447" s="32" t="s">
        <v>300</v>
      </c>
      <c r="C447" s="32">
        <v>2014</v>
      </c>
      <c r="D447" s="32">
        <v>1</v>
      </c>
      <c r="E447" s="32">
        <v>1</v>
      </c>
      <c r="F447" s="32">
        <v>1</v>
      </c>
      <c r="G447" s="32">
        <v>1</v>
      </c>
      <c r="H447" s="32">
        <v>1</v>
      </c>
      <c r="I447" s="32">
        <v>1</v>
      </c>
      <c r="J447" s="32">
        <v>1</v>
      </c>
      <c r="K447" s="32">
        <v>0</v>
      </c>
      <c r="L447" s="32">
        <v>1</v>
      </c>
      <c r="M447" s="32">
        <v>0</v>
      </c>
      <c r="N447" s="32">
        <v>1</v>
      </c>
      <c r="O447" s="32">
        <v>1</v>
      </c>
      <c r="P447" s="32">
        <v>1</v>
      </c>
      <c r="Q447" s="32">
        <v>1</v>
      </c>
      <c r="R447" s="32">
        <v>1</v>
      </c>
      <c r="S447" s="32">
        <v>1</v>
      </c>
      <c r="T447" s="32">
        <v>1</v>
      </c>
      <c r="U447" s="32">
        <v>0</v>
      </c>
      <c r="V447" s="32">
        <v>0</v>
      </c>
      <c r="W447" s="32">
        <v>0</v>
      </c>
      <c r="Z447" s="32">
        <v>0</v>
      </c>
      <c r="AA447" s="33">
        <v>1</v>
      </c>
      <c r="AB447" s="32">
        <v>1</v>
      </c>
      <c r="AC447" s="32">
        <v>1</v>
      </c>
      <c r="AD447" s="32">
        <v>0</v>
      </c>
      <c r="AE447" s="32">
        <v>0</v>
      </c>
      <c r="AF447" s="32">
        <v>0</v>
      </c>
      <c r="AG447" s="32">
        <v>0</v>
      </c>
      <c r="AH447" s="32">
        <v>0</v>
      </c>
      <c r="AI447" s="32">
        <v>0</v>
      </c>
      <c r="AJ447" s="32">
        <v>0</v>
      </c>
      <c r="AK447" s="32">
        <v>0</v>
      </c>
      <c r="AL447" s="32">
        <v>0</v>
      </c>
      <c r="AM447" s="32">
        <v>0</v>
      </c>
      <c r="AN447" s="32">
        <v>0</v>
      </c>
      <c r="AS447" s="32">
        <v>0</v>
      </c>
      <c r="AT447" s="32">
        <v>1</v>
      </c>
      <c r="AV447" s="43">
        <f t="shared" si="8"/>
        <v>0.51351351351351349</v>
      </c>
    </row>
    <row r="448" spans="1:48" s="32" customFormat="1" x14ac:dyDescent="0.35">
      <c r="A448" s="32" t="s">
        <v>45</v>
      </c>
      <c r="B448" s="32" t="s">
        <v>301</v>
      </c>
      <c r="C448" s="32">
        <v>2014</v>
      </c>
      <c r="D448" s="32">
        <v>1</v>
      </c>
      <c r="E448" s="32">
        <v>1</v>
      </c>
      <c r="F448" s="32">
        <v>1</v>
      </c>
      <c r="G448" s="32">
        <v>1</v>
      </c>
      <c r="H448" s="32">
        <v>1</v>
      </c>
      <c r="I448" s="32">
        <v>1</v>
      </c>
      <c r="J448" s="32">
        <v>1</v>
      </c>
      <c r="K448" s="32">
        <v>1</v>
      </c>
      <c r="L448" s="32">
        <v>1</v>
      </c>
      <c r="M448" s="32">
        <v>1</v>
      </c>
      <c r="N448" s="32">
        <v>1</v>
      </c>
      <c r="O448" s="32">
        <v>1</v>
      </c>
      <c r="P448" s="32">
        <v>1</v>
      </c>
      <c r="Q448" s="32">
        <v>1</v>
      </c>
      <c r="R448" s="32">
        <v>1</v>
      </c>
      <c r="S448" s="32">
        <v>1</v>
      </c>
      <c r="T448" s="32">
        <v>1</v>
      </c>
      <c r="U448" s="32">
        <v>1</v>
      </c>
      <c r="V448" s="32">
        <v>1</v>
      </c>
      <c r="W448" s="32">
        <v>1</v>
      </c>
      <c r="Z448" s="32">
        <v>1</v>
      </c>
      <c r="AA448" s="33">
        <v>1</v>
      </c>
      <c r="AB448" s="32">
        <v>1</v>
      </c>
      <c r="AC448" s="32">
        <v>1</v>
      </c>
      <c r="AD448" s="32">
        <v>1</v>
      </c>
      <c r="AE448" s="32">
        <v>1</v>
      </c>
      <c r="AF448" s="32">
        <v>1</v>
      </c>
      <c r="AG448" s="32">
        <v>1</v>
      </c>
      <c r="AH448" s="32">
        <v>0</v>
      </c>
      <c r="AI448" s="32">
        <v>0</v>
      </c>
      <c r="AJ448" s="32">
        <v>1</v>
      </c>
      <c r="AK448" s="32">
        <v>0</v>
      </c>
      <c r="AL448" s="32">
        <v>0</v>
      </c>
      <c r="AM448" s="32">
        <v>0</v>
      </c>
      <c r="AN448" s="32">
        <v>0</v>
      </c>
      <c r="AS448" s="32">
        <v>0</v>
      </c>
      <c r="AT448" s="32">
        <v>0</v>
      </c>
      <c r="AV448" s="43">
        <f t="shared" si="8"/>
        <v>0.78378378378378377</v>
      </c>
    </row>
    <row r="449" spans="1:48" s="32" customFormat="1" x14ac:dyDescent="0.35">
      <c r="A449" s="32" t="s">
        <v>302</v>
      </c>
      <c r="B449" s="32" t="s">
        <v>303</v>
      </c>
      <c r="C449" s="32">
        <v>2014</v>
      </c>
      <c r="D449" s="32">
        <v>1</v>
      </c>
      <c r="E449" s="32">
        <v>1</v>
      </c>
      <c r="F449" s="32">
        <v>1</v>
      </c>
      <c r="G449" s="32">
        <v>1</v>
      </c>
      <c r="H449" s="32">
        <v>1</v>
      </c>
      <c r="I449" s="32">
        <v>1</v>
      </c>
      <c r="J449" s="32">
        <v>1</v>
      </c>
      <c r="K449" s="32">
        <v>1</v>
      </c>
      <c r="L449" s="32">
        <v>1</v>
      </c>
      <c r="M449" s="32">
        <v>1</v>
      </c>
      <c r="N449" s="32">
        <v>1</v>
      </c>
      <c r="O449" s="32">
        <v>1</v>
      </c>
      <c r="P449" s="32">
        <v>1</v>
      </c>
      <c r="Q449" s="32">
        <v>1</v>
      </c>
      <c r="R449" s="32">
        <v>1</v>
      </c>
      <c r="S449" s="32">
        <v>1</v>
      </c>
      <c r="T449" s="32">
        <v>1</v>
      </c>
      <c r="U449" s="32">
        <v>1</v>
      </c>
      <c r="V449" s="32">
        <v>1</v>
      </c>
      <c r="W449" s="32">
        <v>1</v>
      </c>
      <c r="Z449" s="32">
        <v>1</v>
      </c>
      <c r="AA449" s="33">
        <v>1</v>
      </c>
      <c r="AB449" s="32">
        <v>1</v>
      </c>
      <c r="AC449" s="32">
        <v>1</v>
      </c>
      <c r="AD449" s="32">
        <v>1</v>
      </c>
      <c r="AE449" s="32">
        <v>1</v>
      </c>
      <c r="AF449" s="32">
        <v>1</v>
      </c>
      <c r="AG449" s="32">
        <v>1</v>
      </c>
      <c r="AH449" s="32">
        <v>1</v>
      </c>
      <c r="AI449" s="32">
        <v>1</v>
      </c>
      <c r="AJ449" s="32">
        <v>1</v>
      </c>
      <c r="AK449" s="32">
        <v>1</v>
      </c>
      <c r="AL449" s="32">
        <v>1</v>
      </c>
      <c r="AM449" s="32">
        <v>1</v>
      </c>
      <c r="AN449" s="32">
        <v>1</v>
      </c>
      <c r="AS449" s="32">
        <v>1</v>
      </c>
      <c r="AT449" s="32">
        <v>1</v>
      </c>
      <c r="AV449" s="43">
        <f t="shared" si="8"/>
        <v>1</v>
      </c>
    </row>
    <row r="450" spans="1:48" s="32" customFormat="1" x14ac:dyDescent="0.35">
      <c r="A450" s="32" t="s">
        <v>304</v>
      </c>
      <c r="B450" s="32" t="s">
        <v>305</v>
      </c>
      <c r="C450" s="32">
        <v>2014</v>
      </c>
      <c r="D450" s="32">
        <v>1</v>
      </c>
      <c r="E450" s="32">
        <v>1</v>
      </c>
      <c r="F450" s="32">
        <v>1</v>
      </c>
      <c r="G450" s="32">
        <v>1</v>
      </c>
      <c r="H450" s="32">
        <v>1</v>
      </c>
      <c r="I450" s="32">
        <v>1</v>
      </c>
      <c r="J450" s="32">
        <v>1</v>
      </c>
      <c r="K450" s="32">
        <v>1</v>
      </c>
      <c r="L450" s="32">
        <v>1</v>
      </c>
      <c r="M450" s="32">
        <v>1</v>
      </c>
      <c r="N450" s="32">
        <v>1</v>
      </c>
      <c r="O450" s="32">
        <v>1</v>
      </c>
      <c r="P450" s="32">
        <v>1</v>
      </c>
      <c r="Q450" s="32">
        <v>1</v>
      </c>
      <c r="R450" s="32">
        <v>1</v>
      </c>
      <c r="S450" s="32">
        <v>1</v>
      </c>
      <c r="T450" s="32">
        <v>1</v>
      </c>
      <c r="U450" s="32">
        <v>1</v>
      </c>
      <c r="V450" s="32">
        <v>1</v>
      </c>
      <c r="W450" s="32">
        <v>1</v>
      </c>
      <c r="Z450" s="32">
        <v>1</v>
      </c>
      <c r="AA450" s="33">
        <v>1</v>
      </c>
      <c r="AB450" s="32">
        <v>1</v>
      </c>
      <c r="AC450" s="32">
        <v>1</v>
      </c>
      <c r="AD450" s="32">
        <v>1</v>
      </c>
      <c r="AE450" s="32">
        <v>1</v>
      </c>
      <c r="AF450" s="32">
        <v>1</v>
      </c>
      <c r="AG450" s="32">
        <v>1</v>
      </c>
      <c r="AH450" s="32">
        <v>1</v>
      </c>
      <c r="AI450" s="32">
        <v>1</v>
      </c>
      <c r="AJ450" s="32">
        <v>1</v>
      </c>
      <c r="AK450" s="32">
        <v>1</v>
      </c>
      <c r="AL450" s="32">
        <v>1</v>
      </c>
      <c r="AM450" s="32">
        <v>1</v>
      </c>
      <c r="AN450" s="32">
        <v>1</v>
      </c>
      <c r="AS450" s="32">
        <v>1</v>
      </c>
      <c r="AT450" s="32">
        <v>1</v>
      </c>
      <c r="AV450" s="43">
        <f t="shared" si="8"/>
        <v>1</v>
      </c>
    </row>
    <row r="451" spans="1:48" s="32" customFormat="1" x14ac:dyDescent="0.35">
      <c r="A451" s="32" t="s">
        <v>679</v>
      </c>
      <c r="B451" s="32" t="s">
        <v>307</v>
      </c>
      <c r="C451" s="32">
        <v>2014</v>
      </c>
      <c r="D451" s="32">
        <v>1</v>
      </c>
      <c r="E451" s="32">
        <v>1</v>
      </c>
      <c r="F451" s="32">
        <v>1</v>
      </c>
      <c r="G451" s="32">
        <v>1</v>
      </c>
      <c r="H451" s="32">
        <v>1</v>
      </c>
      <c r="I451" s="32">
        <v>1</v>
      </c>
      <c r="J451" s="32">
        <v>1</v>
      </c>
      <c r="K451" s="32">
        <v>1</v>
      </c>
      <c r="L451" s="32">
        <v>1</v>
      </c>
      <c r="M451" s="32">
        <v>1</v>
      </c>
      <c r="N451" s="32">
        <v>1</v>
      </c>
      <c r="O451" s="32">
        <v>1</v>
      </c>
      <c r="P451" s="32">
        <v>1</v>
      </c>
      <c r="Q451" s="32">
        <v>1</v>
      </c>
      <c r="R451" s="32">
        <v>1</v>
      </c>
      <c r="S451" s="32">
        <v>1</v>
      </c>
      <c r="T451" s="32">
        <v>1</v>
      </c>
      <c r="U451" s="32">
        <v>1</v>
      </c>
      <c r="V451" s="32">
        <v>0</v>
      </c>
      <c r="W451" s="32">
        <v>0</v>
      </c>
      <c r="Z451" s="32">
        <v>0</v>
      </c>
      <c r="AA451" s="33">
        <v>1</v>
      </c>
      <c r="AB451" s="32">
        <v>1</v>
      </c>
      <c r="AC451" s="32">
        <v>1</v>
      </c>
      <c r="AD451" s="32">
        <v>0</v>
      </c>
      <c r="AE451" s="32">
        <v>0</v>
      </c>
      <c r="AF451" s="32">
        <v>1</v>
      </c>
      <c r="AG451" s="32">
        <v>1</v>
      </c>
      <c r="AH451" s="32">
        <v>0</v>
      </c>
      <c r="AI451" s="32">
        <v>1</v>
      </c>
      <c r="AJ451" s="32">
        <v>1</v>
      </c>
      <c r="AK451" s="32">
        <v>1</v>
      </c>
      <c r="AL451" s="32">
        <v>0</v>
      </c>
      <c r="AM451" s="32">
        <v>0</v>
      </c>
      <c r="AN451" s="32">
        <v>1</v>
      </c>
      <c r="AS451" s="32">
        <v>0</v>
      </c>
      <c r="AT451" s="32">
        <v>1</v>
      </c>
      <c r="AV451" s="43">
        <f t="shared" si="8"/>
        <v>0.7567567567567568</v>
      </c>
    </row>
    <row r="452" spans="1:48" s="32" customFormat="1" x14ac:dyDescent="0.35">
      <c r="A452" s="32" t="s">
        <v>47</v>
      </c>
      <c r="B452" s="32" t="s">
        <v>308</v>
      </c>
      <c r="C452" s="32">
        <v>2014</v>
      </c>
      <c r="D452" s="32">
        <v>1</v>
      </c>
      <c r="E452" s="32">
        <v>1</v>
      </c>
      <c r="H452" s="32">
        <v>1</v>
      </c>
      <c r="I452" s="32">
        <v>1</v>
      </c>
      <c r="J452" s="32">
        <v>1</v>
      </c>
      <c r="K452" s="32">
        <v>1</v>
      </c>
      <c r="L452" s="32">
        <v>1</v>
      </c>
      <c r="M452" s="32">
        <v>1</v>
      </c>
      <c r="N452" s="32">
        <v>1</v>
      </c>
      <c r="O452" s="32">
        <v>1</v>
      </c>
      <c r="P452" s="32">
        <v>1</v>
      </c>
      <c r="Q452" s="32">
        <v>1</v>
      </c>
      <c r="R452" s="32">
        <v>1</v>
      </c>
      <c r="S452" s="32">
        <v>1</v>
      </c>
      <c r="T452" s="32">
        <v>1</v>
      </c>
      <c r="U452" s="32">
        <v>1</v>
      </c>
      <c r="V452" s="32">
        <v>1</v>
      </c>
      <c r="W452" s="32">
        <v>1</v>
      </c>
      <c r="Z452" s="32">
        <v>0</v>
      </c>
      <c r="AA452" s="33">
        <v>1</v>
      </c>
      <c r="AB452" s="32">
        <v>1</v>
      </c>
      <c r="AC452" s="32">
        <v>1</v>
      </c>
      <c r="AD452" s="32">
        <v>0</v>
      </c>
      <c r="AE452" s="32">
        <v>1</v>
      </c>
      <c r="AF452" s="32">
        <v>1</v>
      </c>
      <c r="AG452" s="32">
        <v>1</v>
      </c>
      <c r="AH452" s="32">
        <v>0</v>
      </c>
      <c r="AI452" s="32">
        <v>1</v>
      </c>
      <c r="AJ452" s="32">
        <v>1</v>
      </c>
      <c r="AK452" s="32">
        <v>1</v>
      </c>
      <c r="AL452" s="32">
        <v>0</v>
      </c>
      <c r="AM452" s="32">
        <v>1</v>
      </c>
      <c r="AN452" s="32">
        <v>1</v>
      </c>
      <c r="AS452" s="32">
        <v>1</v>
      </c>
      <c r="AT452" s="32">
        <v>0</v>
      </c>
      <c r="AV452" s="43">
        <f t="shared" si="8"/>
        <v>0.8571428571428571</v>
      </c>
    </row>
    <row r="453" spans="1:48" s="32" customFormat="1" x14ac:dyDescent="0.35">
      <c r="A453" s="32" t="s">
        <v>48</v>
      </c>
      <c r="B453" s="32" t="s">
        <v>309</v>
      </c>
      <c r="C453" s="32">
        <v>2014</v>
      </c>
      <c r="D453" s="32">
        <v>1</v>
      </c>
      <c r="E453" s="32">
        <v>1</v>
      </c>
      <c r="F453" s="32">
        <v>1</v>
      </c>
      <c r="G453" s="32">
        <v>1</v>
      </c>
      <c r="H453" s="32">
        <v>1</v>
      </c>
      <c r="I453" s="32">
        <v>1</v>
      </c>
      <c r="J453" s="32">
        <v>1</v>
      </c>
      <c r="K453" s="32">
        <v>1</v>
      </c>
      <c r="L453" s="32">
        <v>1</v>
      </c>
      <c r="M453" s="32">
        <v>1</v>
      </c>
      <c r="N453" s="32">
        <v>1</v>
      </c>
      <c r="O453" s="32">
        <v>1</v>
      </c>
      <c r="P453" s="32">
        <v>1</v>
      </c>
      <c r="Q453" s="32">
        <v>1</v>
      </c>
      <c r="R453" s="32">
        <v>1</v>
      </c>
      <c r="S453" s="32">
        <v>1</v>
      </c>
      <c r="T453" s="32">
        <v>1</v>
      </c>
      <c r="U453" s="32">
        <v>1</v>
      </c>
      <c r="V453" s="32">
        <v>1</v>
      </c>
      <c r="W453" s="32">
        <v>1</v>
      </c>
      <c r="Z453" s="32">
        <v>1</v>
      </c>
      <c r="AA453" s="33">
        <v>1</v>
      </c>
      <c r="AB453" s="32">
        <v>1</v>
      </c>
      <c r="AC453" s="32">
        <v>1</v>
      </c>
      <c r="AD453" s="32">
        <v>1</v>
      </c>
      <c r="AE453" s="32">
        <v>1</v>
      </c>
      <c r="AF453" s="32">
        <v>1</v>
      </c>
      <c r="AG453" s="32">
        <v>1</v>
      </c>
      <c r="AH453" s="32">
        <v>1</v>
      </c>
      <c r="AI453" s="32">
        <v>1</v>
      </c>
      <c r="AJ453" s="32">
        <v>1</v>
      </c>
      <c r="AK453" s="32">
        <v>1</v>
      </c>
      <c r="AL453" s="32">
        <v>1</v>
      </c>
      <c r="AM453" s="32">
        <v>1</v>
      </c>
      <c r="AN453" s="32">
        <v>1</v>
      </c>
      <c r="AS453" s="32">
        <v>1</v>
      </c>
      <c r="AT453" s="32">
        <v>1</v>
      </c>
      <c r="AV453" s="43">
        <f t="shared" si="8"/>
        <v>1</v>
      </c>
    </row>
    <row r="454" spans="1:48" s="32" customFormat="1" x14ac:dyDescent="0.35">
      <c r="A454" s="32" t="s">
        <v>312</v>
      </c>
      <c r="B454" s="32" t="s">
        <v>313</v>
      </c>
      <c r="C454" s="32">
        <v>2014</v>
      </c>
      <c r="D454" s="32">
        <v>1</v>
      </c>
      <c r="E454" s="32">
        <v>1</v>
      </c>
      <c r="F454" s="32">
        <v>1</v>
      </c>
      <c r="G454" s="32">
        <v>1</v>
      </c>
      <c r="H454" s="32">
        <v>1</v>
      </c>
      <c r="I454" s="32">
        <v>1</v>
      </c>
      <c r="J454" s="32">
        <v>1</v>
      </c>
      <c r="K454" s="32">
        <v>1</v>
      </c>
      <c r="L454" s="32">
        <v>1</v>
      </c>
      <c r="M454" s="32">
        <v>1</v>
      </c>
      <c r="N454" s="32">
        <v>1</v>
      </c>
      <c r="O454" s="32">
        <v>1</v>
      </c>
      <c r="P454" s="32">
        <v>1</v>
      </c>
      <c r="Q454" s="32">
        <v>1</v>
      </c>
      <c r="R454" s="32">
        <v>1</v>
      </c>
      <c r="S454" s="32">
        <v>1</v>
      </c>
      <c r="T454" s="32">
        <v>1</v>
      </c>
      <c r="U454" s="32">
        <v>1</v>
      </c>
      <c r="V454" s="32">
        <v>1</v>
      </c>
      <c r="W454" s="32">
        <v>1</v>
      </c>
      <c r="Z454" s="32">
        <v>1</v>
      </c>
      <c r="AA454" s="33">
        <v>1</v>
      </c>
      <c r="AB454" s="32">
        <v>1</v>
      </c>
      <c r="AC454" s="32">
        <v>1</v>
      </c>
      <c r="AD454" s="32">
        <v>1</v>
      </c>
      <c r="AE454" s="32">
        <v>1</v>
      </c>
      <c r="AF454" s="32">
        <v>1</v>
      </c>
      <c r="AG454" s="32">
        <v>1</v>
      </c>
      <c r="AH454" s="32">
        <v>1</v>
      </c>
      <c r="AI454" s="32">
        <v>1</v>
      </c>
      <c r="AJ454" s="32">
        <v>1</v>
      </c>
      <c r="AK454" s="32">
        <v>1</v>
      </c>
      <c r="AL454" s="32">
        <v>1</v>
      </c>
      <c r="AM454" s="32">
        <v>1</v>
      </c>
      <c r="AN454" s="32">
        <v>1</v>
      </c>
      <c r="AS454" s="32">
        <v>1</v>
      </c>
      <c r="AT454" s="32">
        <v>1</v>
      </c>
      <c r="AV454" s="43">
        <f t="shared" si="8"/>
        <v>1</v>
      </c>
    </row>
    <row r="455" spans="1:48" s="32" customFormat="1" x14ac:dyDescent="0.35">
      <c r="A455" s="32" t="s">
        <v>316</v>
      </c>
      <c r="B455" s="32" t="s">
        <v>317</v>
      </c>
      <c r="C455" s="32">
        <v>2014</v>
      </c>
      <c r="D455" s="32">
        <v>1</v>
      </c>
      <c r="E455" s="32">
        <v>1</v>
      </c>
      <c r="F455" s="32">
        <v>1</v>
      </c>
      <c r="G455" s="32">
        <v>1</v>
      </c>
      <c r="H455" s="32">
        <v>1</v>
      </c>
      <c r="I455" s="32">
        <v>1</v>
      </c>
      <c r="J455" s="32">
        <v>1</v>
      </c>
      <c r="K455" s="32">
        <v>1</v>
      </c>
      <c r="L455" s="32">
        <v>1</v>
      </c>
      <c r="M455" s="32">
        <v>1</v>
      </c>
      <c r="N455" s="32">
        <v>1</v>
      </c>
      <c r="O455" s="32">
        <v>1</v>
      </c>
      <c r="P455" s="32">
        <v>1</v>
      </c>
      <c r="Q455" s="32">
        <v>1</v>
      </c>
      <c r="R455" s="32">
        <v>1</v>
      </c>
      <c r="S455" s="32">
        <v>1</v>
      </c>
      <c r="T455" s="32">
        <v>1</v>
      </c>
      <c r="U455" s="32">
        <v>1</v>
      </c>
      <c r="V455" s="32">
        <v>1</v>
      </c>
      <c r="W455" s="32">
        <v>1</v>
      </c>
      <c r="Z455" s="32">
        <v>1</v>
      </c>
      <c r="AA455" s="33">
        <v>1</v>
      </c>
      <c r="AB455" s="32">
        <v>1</v>
      </c>
      <c r="AC455" s="32">
        <v>1</v>
      </c>
      <c r="AD455" s="32">
        <v>1</v>
      </c>
      <c r="AE455" s="32">
        <v>1</v>
      </c>
      <c r="AF455" s="32">
        <v>1</v>
      </c>
      <c r="AG455" s="32">
        <v>1</v>
      </c>
      <c r="AH455" s="32">
        <v>0</v>
      </c>
      <c r="AI455" s="32">
        <v>1</v>
      </c>
      <c r="AJ455" s="32">
        <v>1</v>
      </c>
      <c r="AK455" s="32">
        <v>1</v>
      </c>
      <c r="AL455" s="32">
        <v>0</v>
      </c>
      <c r="AM455" s="32">
        <v>0</v>
      </c>
      <c r="AN455" s="32">
        <v>0</v>
      </c>
      <c r="AS455" s="32">
        <v>1</v>
      </c>
      <c r="AT455" s="32">
        <v>1</v>
      </c>
      <c r="AV455" s="43">
        <f t="shared" si="8"/>
        <v>0.89189189189189189</v>
      </c>
    </row>
    <row r="456" spans="1:48" s="32" customFormat="1" x14ac:dyDescent="0.35">
      <c r="A456" s="32" t="s">
        <v>49</v>
      </c>
      <c r="B456" s="32" t="s">
        <v>318</v>
      </c>
      <c r="C456" s="32">
        <v>2014</v>
      </c>
      <c r="D456" s="32">
        <v>1</v>
      </c>
      <c r="E456" s="32">
        <v>1</v>
      </c>
      <c r="F456" s="32">
        <v>1</v>
      </c>
      <c r="G456" s="32">
        <v>1</v>
      </c>
      <c r="H456" s="32">
        <v>1</v>
      </c>
      <c r="I456" s="32">
        <v>1</v>
      </c>
      <c r="J456" s="32">
        <v>1</v>
      </c>
      <c r="K456" s="32">
        <v>1</v>
      </c>
      <c r="L456" s="32">
        <v>1</v>
      </c>
      <c r="M456" s="32">
        <v>1</v>
      </c>
      <c r="N456" s="32">
        <v>1</v>
      </c>
      <c r="O456" s="32">
        <v>1</v>
      </c>
      <c r="P456" s="32">
        <v>1</v>
      </c>
      <c r="Q456" s="32">
        <v>1</v>
      </c>
      <c r="R456" s="32">
        <v>1</v>
      </c>
      <c r="S456" s="32">
        <v>1</v>
      </c>
      <c r="T456" s="32">
        <v>1</v>
      </c>
      <c r="U456" s="32">
        <v>1</v>
      </c>
      <c r="V456" s="32">
        <v>1</v>
      </c>
      <c r="W456" s="32">
        <v>0</v>
      </c>
      <c r="X456" s="32">
        <v>1</v>
      </c>
      <c r="Y456" s="32">
        <v>0</v>
      </c>
      <c r="Z456" s="32">
        <v>0</v>
      </c>
      <c r="AA456" s="33">
        <v>1</v>
      </c>
      <c r="AB456" s="32">
        <v>1</v>
      </c>
      <c r="AC456" s="32">
        <v>1</v>
      </c>
      <c r="AD456" s="32">
        <v>1</v>
      </c>
      <c r="AE456" s="32">
        <v>1</v>
      </c>
      <c r="AF456" s="32">
        <v>1</v>
      </c>
      <c r="AG456" s="32">
        <v>1</v>
      </c>
      <c r="AH456" s="32">
        <v>0</v>
      </c>
      <c r="AI456" s="32">
        <v>0</v>
      </c>
      <c r="AJ456" s="32">
        <v>0</v>
      </c>
      <c r="AK456" s="32">
        <v>0</v>
      </c>
      <c r="AL456" s="32">
        <v>0</v>
      </c>
      <c r="AM456" s="32">
        <v>0</v>
      </c>
      <c r="AN456" s="32">
        <v>0</v>
      </c>
      <c r="AS456" s="32">
        <v>0</v>
      </c>
      <c r="AT456" s="32">
        <v>0</v>
      </c>
      <c r="AV456" s="43">
        <f t="shared" si="8"/>
        <v>0.69230769230769229</v>
      </c>
    </row>
    <row r="457" spans="1:48" s="32" customFormat="1" x14ac:dyDescent="0.35">
      <c r="A457" s="32" t="s">
        <v>50</v>
      </c>
      <c r="B457" s="32" t="s">
        <v>319</v>
      </c>
      <c r="C457" s="32">
        <v>2014</v>
      </c>
      <c r="D457" s="32">
        <v>1</v>
      </c>
      <c r="E457" s="32">
        <v>0</v>
      </c>
      <c r="H457" s="32">
        <v>1</v>
      </c>
      <c r="I457" s="32">
        <v>1</v>
      </c>
      <c r="J457" s="32">
        <v>1</v>
      </c>
      <c r="K457" s="32">
        <v>1</v>
      </c>
      <c r="L457" s="32">
        <v>1</v>
      </c>
      <c r="M457" s="32">
        <v>1</v>
      </c>
      <c r="N457" s="32">
        <v>1</v>
      </c>
      <c r="O457" s="32">
        <v>1</v>
      </c>
      <c r="P457" s="32">
        <v>1</v>
      </c>
      <c r="Q457" s="32">
        <v>1</v>
      </c>
      <c r="R457" s="32">
        <v>1</v>
      </c>
      <c r="S457" s="32">
        <v>1</v>
      </c>
      <c r="T457" s="32">
        <v>1</v>
      </c>
      <c r="U457" s="32">
        <v>1</v>
      </c>
      <c r="V457" s="32">
        <v>1</v>
      </c>
      <c r="W457" s="32">
        <v>1</v>
      </c>
      <c r="Z457" s="32">
        <v>0</v>
      </c>
      <c r="AA457" s="33">
        <v>1</v>
      </c>
      <c r="AB457" s="32">
        <v>1</v>
      </c>
      <c r="AC457" s="32">
        <v>1</v>
      </c>
      <c r="AD457" s="32">
        <v>1</v>
      </c>
      <c r="AE457" s="32">
        <v>1</v>
      </c>
      <c r="AF457" s="32">
        <v>1</v>
      </c>
      <c r="AG457" s="32">
        <v>1</v>
      </c>
      <c r="AH457" s="32">
        <v>1</v>
      </c>
      <c r="AI457" s="32">
        <v>1</v>
      </c>
      <c r="AJ457" s="32">
        <v>1</v>
      </c>
      <c r="AK457" s="32">
        <v>1</v>
      </c>
      <c r="AL457" s="32">
        <v>1</v>
      </c>
      <c r="AM457" s="32">
        <v>1</v>
      </c>
      <c r="AN457" s="32">
        <v>1</v>
      </c>
      <c r="AS457" s="32">
        <v>1</v>
      </c>
      <c r="AT457" s="32">
        <v>1</v>
      </c>
      <c r="AV457" s="43">
        <f t="shared" si="8"/>
        <v>0.94285714285714284</v>
      </c>
    </row>
    <row r="458" spans="1:48" s="32" customFormat="1" x14ac:dyDescent="0.35">
      <c r="A458" s="32" t="s">
        <v>51</v>
      </c>
      <c r="B458" s="32" t="s">
        <v>320</v>
      </c>
      <c r="C458" s="32">
        <v>2014</v>
      </c>
      <c r="D458" s="32">
        <v>1</v>
      </c>
      <c r="E458" s="32">
        <v>1</v>
      </c>
      <c r="F458" s="32">
        <v>1</v>
      </c>
      <c r="G458" s="32">
        <v>1</v>
      </c>
      <c r="H458" s="32">
        <v>1</v>
      </c>
      <c r="I458" s="32">
        <v>1</v>
      </c>
      <c r="J458" s="32">
        <v>1</v>
      </c>
      <c r="K458" s="32">
        <v>0</v>
      </c>
      <c r="L458" s="32">
        <v>1</v>
      </c>
      <c r="M458" s="32">
        <v>1</v>
      </c>
      <c r="N458" s="32">
        <v>1</v>
      </c>
      <c r="O458" s="32">
        <v>1</v>
      </c>
      <c r="P458" s="32">
        <v>1</v>
      </c>
      <c r="Q458" s="32">
        <v>1</v>
      </c>
      <c r="R458" s="32">
        <v>1</v>
      </c>
      <c r="S458" s="32">
        <v>1</v>
      </c>
      <c r="T458" s="32">
        <v>1</v>
      </c>
      <c r="U458" s="32">
        <v>0</v>
      </c>
      <c r="V458" s="32">
        <v>0</v>
      </c>
      <c r="W458" s="32">
        <v>0</v>
      </c>
      <c r="Z458" s="32">
        <v>0</v>
      </c>
      <c r="AA458" s="33">
        <v>0</v>
      </c>
      <c r="AB458" s="32">
        <v>1</v>
      </c>
      <c r="AC458" s="32">
        <v>1</v>
      </c>
      <c r="AD458" s="32">
        <v>0</v>
      </c>
      <c r="AE458" s="32">
        <v>0</v>
      </c>
      <c r="AF458" s="32">
        <v>1</v>
      </c>
      <c r="AG458" s="32">
        <v>1</v>
      </c>
      <c r="AH458" s="32">
        <v>0</v>
      </c>
      <c r="AI458" s="32">
        <v>1</v>
      </c>
      <c r="AJ458" s="32">
        <v>1</v>
      </c>
      <c r="AK458" s="32">
        <v>1</v>
      </c>
      <c r="AL458" s="32">
        <v>0</v>
      </c>
      <c r="AM458" s="32">
        <v>0</v>
      </c>
      <c r="AN458" s="32">
        <v>0</v>
      </c>
      <c r="AS458" s="32">
        <v>1</v>
      </c>
      <c r="AT458" s="32">
        <v>1</v>
      </c>
      <c r="AV458" s="43">
        <f t="shared" si="8"/>
        <v>0.67567567567567566</v>
      </c>
    </row>
    <row r="459" spans="1:48" s="32" customFormat="1" x14ac:dyDescent="0.35">
      <c r="A459" s="32" t="s">
        <v>52</v>
      </c>
      <c r="B459" s="32" t="s">
        <v>323</v>
      </c>
      <c r="C459" s="32">
        <v>2014</v>
      </c>
      <c r="D459" s="32">
        <v>1</v>
      </c>
      <c r="E459" s="32">
        <v>0</v>
      </c>
      <c r="F459" s="32">
        <v>1</v>
      </c>
      <c r="G459" s="32">
        <v>1</v>
      </c>
      <c r="H459" s="32">
        <v>1</v>
      </c>
      <c r="I459" s="32">
        <v>1</v>
      </c>
      <c r="J459" s="32">
        <v>1</v>
      </c>
      <c r="K459" s="32">
        <v>1</v>
      </c>
      <c r="L459" s="32">
        <v>1</v>
      </c>
      <c r="M459" s="32">
        <v>1</v>
      </c>
      <c r="N459" s="32">
        <v>1</v>
      </c>
      <c r="O459" s="32">
        <v>1</v>
      </c>
      <c r="P459" s="32">
        <v>1</v>
      </c>
      <c r="Q459" s="32">
        <v>1</v>
      </c>
      <c r="R459" s="32">
        <v>1</v>
      </c>
      <c r="S459" s="32">
        <v>1</v>
      </c>
      <c r="T459" s="32">
        <v>1</v>
      </c>
      <c r="U459" s="32">
        <v>0</v>
      </c>
      <c r="V459" s="32">
        <v>1</v>
      </c>
      <c r="W459" s="32">
        <v>1</v>
      </c>
      <c r="X459" s="32">
        <v>1</v>
      </c>
      <c r="Y459" s="32">
        <v>0</v>
      </c>
      <c r="Z459" s="32">
        <v>1</v>
      </c>
      <c r="AA459" s="33">
        <v>0</v>
      </c>
      <c r="AB459" s="32">
        <v>1</v>
      </c>
      <c r="AC459" s="32">
        <v>1</v>
      </c>
      <c r="AD459" s="32">
        <v>1</v>
      </c>
      <c r="AE459" s="32">
        <v>1</v>
      </c>
      <c r="AF459" s="32">
        <v>1</v>
      </c>
      <c r="AG459" s="32">
        <v>1</v>
      </c>
      <c r="AH459" s="32">
        <v>0</v>
      </c>
      <c r="AI459" s="32">
        <v>0</v>
      </c>
      <c r="AJ459" s="32">
        <v>0</v>
      </c>
      <c r="AK459" s="32">
        <v>0</v>
      </c>
      <c r="AL459" s="32">
        <v>0</v>
      </c>
      <c r="AM459" s="32">
        <v>0</v>
      </c>
      <c r="AN459" s="32">
        <v>0</v>
      </c>
      <c r="AS459" s="32">
        <v>0</v>
      </c>
      <c r="AT459" s="32">
        <v>0</v>
      </c>
      <c r="AV459" s="43">
        <f t="shared" si="8"/>
        <v>0.66666666666666663</v>
      </c>
    </row>
    <row r="460" spans="1:48" s="32" customFormat="1" x14ac:dyDescent="0.35">
      <c r="A460" s="32" t="s">
        <v>53</v>
      </c>
      <c r="B460" s="32" t="s">
        <v>328</v>
      </c>
      <c r="C460" s="32">
        <v>2014</v>
      </c>
      <c r="D460" s="32">
        <v>1</v>
      </c>
      <c r="E460" s="32">
        <v>1</v>
      </c>
      <c r="F460" s="32">
        <v>1</v>
      </c>
      <c r="G460" s="32">
        <v>1</v>
      </c>
      <c r="H460" s="32">
        <v>1</v>
      </c>
      <c r="I460" s="32">
        <v>1</v>
      </c>
      <c r="J460" s="32">
        <v>1</v>
      </c>
      <c r="K460" s="32">
        <v>1</v>
      </c>
      <c r="L460" s="32">
        <v>1</v>
      </c>
      <c r="M460" s="32">
        <v>0</v>
      </c>
      <c r="N460" s="32">
        <v>1</v>
      </c>
      <c r="O460" s="32">
        <v>1</v>
      </c>
      <c r="P460" s="32">
        <v>1</v>
      </c>
      <c r="Q460" s="32">
        <v>1</v>
      </c>
      <c r="R460" s="32">
        <v>1</v>
      </c>
      <c r="S460" s="32">
        <v>1</v>
      </c>
      <c r="T460" s="32">
        <v>1</v>
      </c>
      <c r="U460" s="32">
        <v>1</v>
      </c>
      <c r="V460" s="32">
        <v>0</v>
      </c>
      <c r="W460" s="32">
        <v>0</v>
      </c>
      <c r="X460" s="32">
        <v>1</v>
      </c>
      <c r="Y460" s="32">
        <v>0</v>
      </c>
      <c r="Z460" s="32">
        <v>0</v>
      </c>
      <c r="AA460" s="33">
        <v>0</v>
      </c>
      <c r="AB460" s="32">
        <v>1</v>
      </c>
      <c r="AC460" s="32">
        <v>0</v>
      </c>
      <c r="AD460" s="32">
        <v>0</v>
      </c>
      <c r="AE460" s="32">
        <v>0</v>
      </c>
      <c r="AF460" s="32">
        <v>0</v>
      </c>
      <c r="AG460" s="32">
        <v>1</v>
      </c>
      <c r="AH460" s="32">
        <v>0</v>
      </c>
      <c r="AI460" s="32">
        <v>0</v>
      </c>
      <c r="AJ460" s="32">
        <v>0</v>
      </c>
      <c r="AK460" s="32">
        <v>0</v>
      </c>
      <c r="AL460" s="32">
        <v>0</v>
      </c>
      <c r="AM460" s="32">
        <v>0</v>
      </c>
      <c r="AN460" s="32">
        <v>0</v>
      </c>
      <c r="AS460" s="32">
        <v>1</v>
      </c>
      <c r="AT460" s="32">
        <v>1</v>
      </c>
      <c r="AV460" s="43">
        <f t="shared" si="8"/>
        <v>0.5641025641025641</v>
      </c>
    </row>
    <row r="461" spans="1:48" s="32" customFormat="1" x14ac:dyDescent="0.35">
      <c r="A461" s="32" t="s">
        <v>329</v>
      </c>
      <c r="B461" s="32" t="s">
        <v>330</v>
      </c>
      <c r="C461" s="32">
        <v>2014</v>
      </c>
      <c r="D461" s="32">
        <v>1</v>
      </c>
      <c r="E461" s="32">
        <v>1</v>
      </c>
      <c r="F461" s="32">
        <v>1</v>
      </c>
      <c r="G461" s="32">
        <v>0</v>
      </c>
      <c r="H461" s="32">
        <v>1</v>
      </c>
      <c r="I461" s="32">
        <v>1</v>
      </c>
      <c r="J461" s="32">
        <v>1</v>
      </c>
      <c r="K461" s="32">
        <v>1</v>
      </c>
      <c r="L461" s="32">
        <v>1</v>
      </c>
      <c r="M461" s="32">
        <v>1</v>
      </c>
      <c r="N461" s="32">
        <v>1</v>
      </c>
      <c r="O461" s="32">
        <v>1</v>
      </c>
      <c r="P461" s="32">
        <v>1</v>
      </c>
      <c r="Q461" s="32">
        <v>1</v>
      </c>
      <c r="R461" s="32">
        <v>1</v>
      </c>
      <c r="S461" s="32">
        <v>1</v>
      </c>
      <c r="T461" s="32">
        <v>1</v>
      </c>
      <c r="U461" s="32">
        <v>1</v>
      </c>
      <c r="V461" s="32">
        <v>1</v>
      </c>
      <c r="W461" s="32">
        <v>1</v>
      </c>
      <c r="Z461" s="32">
        <v>1</v>
      </c>
      <c r="AA461" s="33">
        <v>1</v>
      </c>
      <c r="AB461" s="32">
        <v>1</v>
      </c>
      <c r="AC461" s="32">
        <v>1</v>
      </c>
      <c r="AD461" s="32">
        <v>1</v>
      </c>
      <c r="AE461" s="32">
        <v>1</v>
      </c>
      <c r="AF461" s="32">
        <v>1</v>
      </c>
      <c r="AG461" s="32">
        <v>1</v>
      </c>
      <c r="AH461" s="32">
        <v>1</v>
      </c>
      <c r="AI461" s="32">
        <v>1</v>
      </c>
      <c r="AJ461" s="32">
        <v>1</v>
      </c>
      <c r="AK461" s="32">
        <v>1</v>
      </c>
      <c r="AL461" s="32">
        <v>1</v>
      </c>
      <c r="AM461" s="32">
        <v>1</v>
      </c>
      <c r="AN461" s="32">
        <v>1</v>
      </c>
      <c r="AS461" s="32">
        <v>1</v>
      </c>
      <c r="AT461" s="32">
        <v>1</v>
      </c>
      <c r="AV461" s="43">
        <f t="shared" si="8"/>
        <v>0.97297297297297303</v>
      </c>
    </row>
    <row r="462" spans="1:48" s="32" customFormat="1" x14ac:dyDescent="0.35">
      <c r="A462" s="32" t="s">
        <v>54</v>
      </c>
      <c r="B462" s="32" t="s">
        <v>331</v>
      </c>
      <c r="C462" s="32">
        <v>2014</v>
      </c>
      <c r="D462" s="32">
        <v>1</v>
      </c>
      <c r="E462" s="32">
        <v>1</v>
      </c>
      <c r="H462" s="32">
        <v>1</v>
      </c>
      <c r="I462" s="32">
        <v>1</v>
      </c>
      <c r="J462" s="32">
        <v>1</v>
      </c>
      <c r="K462" s="32">
        <v>1</v>
      </c>
      <c r="L462" s="32">
        <v>1</v>
      </c>
      <c r="M462" s="32">
        <v>1</v>
      </c>
      <c r="N462" s="32">
        <v>1</v>
      </c>
      <c r="O462" s="32">
        <v>1</v>
      </c>
      <c r="P462" s="32">
        <v>1</v>
      </c>
      <c r="Q462" s="32">
        <v>1</v>
      </c>
      <c r="R462" s="32">
        <v>1</v>
      </c>
      <c r="S462" s="32">
        <v>1</v>
      </c>
      <c r="T462" s="32">
        <v>1</v>
      </c>
      <c r="U462" s="32">
        <v>1</v>
      </c>
      <c r="V462" s="32">
        <v>1</v>
      </c>
      <c r="W462" s="32">
        <v>1</v>
      </c>
      <c r="Z462" s="32">
        <v>1</v>
      </c>
      <c r="AA462" s="33">
        <v>1</v>
      </c>
      <c r="AB462" s="32">
        <v>1</v>
      </c>
      <c r="AC462" s="32">
        <v>1</v>
      </c>
      <c r="AD462" s="32">
        <v>1</v>
      </c>
      <c r="AE462" s="32">
        <v>1</v>
      </c>
      <c r="AF462" s="32">
        <v>1</v>
      </c>
      <c r="AG462" s="32">
        <v>1</v>
      </c>
      <c r="AH462" s="32">
        <v>1</v>
      </c>
      <c r="AI462" s="32">
        <v>1</v>
      </c>
      <c r="AJ462" s="32">
        <v>1</v>
      </c>
      <c r="AK462" s="32">
        <v>1</v>
      </c>
      <c r="AL462" s="32">
        <v>1</v>
      </c>
      <c r="AM462" s="32">
        <v>1</v>
      </c>
      <c r="AN462" s="32">
        <v>1</v>
      </c>
      <c r="AS462" s="32">
        <v>1</v>
      </c>
      <c r="AT462" s="32">
        <v>1</v>
      </c>
      <c r="AV462" s="43">
        <f t="shared" si="8"/>
        <v>1</v>
      </c>
    </row>
    <row r="463" spans="1:48" s="32" customFormat="1" x14ac:dyDescent="0.35">
      <c r="A463" s="32" t="s">
        <v>334</v>
      </c>
      <c r="B463" s="32" t="s">
        <v>335</v>
      </c>
      <c r="C463" s="32">
        <v>2014</v>
      </c>
      <c r="D463" s="32">
        <v>1</v>
      </c>
      <c r="E463" s="32">
        <v>1</v>
      </c>
      <c r="F463" s="32">
        <v>1</v>
      </c>
      <c r="G463" s="32">
        <v>1</v>
      </c>
      <c r="H463" s="32">
        <v>1</v>
      </c>
      <c r="I463" s="32">
        <v>1</v>
      </c>
      <c r="J463" s="32">
        <v>1</v>
      </c>
      <c r="K463" s="32">
        <v>1</v>
      </c>
      <c r="L463" s="32">
        <v>1</v>
      </c>
      <c r="M463" s="32">
        <v>1</v>
      </c>
      <c r="N463" s="32">
        <v>1</v>
      </c>
      <c r="O463" s="32">
        <v>1</v>
      </c>
      <c r="P463" s="32">
        <v>1</v>
      </c>
      <c r="Q463" s="32">
        <v>1</v>
      </c>
      <c r="R463" s="32">
        <v>1</v>
      </c>
      <c r="S463" s="32">
        <v>1</v>
      </c>
      <c r="T463" s="32">
        <v>1</v>
      </c>
      <c r="U463" s="32">
        <v>1</v>
      </c>
      <c r="V463" s="32">
        <v>1</v>
      </c>
      <c r="W463" s="32">
        <v>1</v>
      </c>
      <c r="Z463" s="32">
        <v>1</v>
      </c>
      <c r="AA463" s="33">
        <v>1</v>
      </c>
      <c r="AB463" s="32">
        <v>1</v>
      </c>
      <c r="AC463" s="32">
        <v>1</v>
      </c>
      <c r="AD463" s="32">
        <v>1</v>
      </c>
      <c r="AE463" s="32">
        <v>1</v>
      </c>
      <c r="AF463" s="32">
        <v>1</v>
      </c>
      <c r="AG463" s="32">
        <v>1</v>
      </c>
      <c r="AH463" s="32">
        <v>0</v>
      </c>
      <c r="AI463" s="32">
        <v>0</v>
      </c>
      <c r="AJ463" s="32">
        <v>1</v>
      </c>
      <c r="AK463" s="32">
        <v>0</v>
      </c>
      <c r="AL463" s="32">
        <v>0</v>
      </c>
      <c r="AM463" s="32">
        <v>0</v>
      </c>
      <c r="AN463" s="32">
        <v>0</v>
      </c>
      <c r="AS463" s="32">
        <v>0</v>
      </c>
      <c r="AT463" s="32">
        <v>0</v>
      </c>
      <c r="AV463" s="43">
        <f t="shared" si="8"/>
        <v>0.78378378378378377</v>
      </c>
    </row>
    <row r="464" spans="1:48" s="32" customFormat="1" x14ac:dyDescent="0.35">
      <c r="A464" s="32" t="s">
        <v>55</v>
      </c>
      <c r="B464" s="32" t="s">
        <v>336</v>
      </c>
      <c r="C464" s="32">
        <v>2014</v>
      </c>
      <c r="D464" s="32">
        <v>1</v>
      </c>
      <c r="E464" s="32">
        <v>1</v>
      </c>
      <c r="F464" s="32">
        <v>1</v>
      </c>
      <c r="G464" s="32">
        <v>1</v>
      </c>
      <c r="H464" s="32">
        <v>1</v>
      </c>
      <c r="I464" s="32">
        <v>1</v>
      </c>
      <c r="J464" s="32">
        <v>1</v>
      </c>
      <c r="K464" s="32">
        <v>1</v>
      </c>
      <c r="L464" s="32">
        <v>1</v>
      </c>
      <c r="M464" s="32">
        <v>1</v>
      </c>
      <c r="N464" s="32">
        <v>1</v>
      </c>
      <c r="O464" s="32">
        <v>1</v>
      </c>
      <c r="P464" s="32">
        <v>1</v>
      </c>
      <c r="Q464" s="32">
        <v>1</v>
      </c>
      <c r="R464" s="32">
        <v>1</v>
      </c>
      <c r="S464" s="32">
        <v>1</v>
      </c>
      <c r="T464" s="32">
        <v>1</v>
      </c>
      <c r="U464" s="32">
        <v>1</v>
      </c>
      <c r="V464" s="32">
        <v>1</v>
      </c>
      <c r="W464" s="32">
        <v>1</v>
      </c>
      <c r="Z464" s="32">
        <v>1</v>
      </c>
      <c r="AA464" s="33">
        <v>1</v>
      </c>
      <c r="AB464" s="32">
        <v>1</v>
      </c>
      <c r="AC464" s="32">
        <v>1</v>
      </c>
      <c r="AD464" s="32">
        <v>1</v>
      </c>
      <c r="AE464" s="32">
        <v>1</v>
      </c>
      <c r="AF464" s="32">
        <v>1</v>
      </c>
      <c r="AG464" s="32">
        <v>1</v>
      </c>
      <c r="AH464" s="32">
        <v>0</v>
      </c>
      <c r="AI464" s="32">
        <v>1</v>
      </c>
      <c r="AJ464" s="32">
        <v>1</v>
      </c>
      <c r="AK464" s="32">
        <v>1</v>
      </c>
      <c r="AL464" s="32">
        <v>1</v>
      </c>
      <c r="AM464" s="32">
        <v>1</v>
      </c>
      <c r="AN464" s="32">
        <v>1</v>
      </c>
      <c r="AS464" s="32">
        <v>1</v>
      </c>
      <c r="AT464" s="32">
        <v>0</v>
      </c>
      <c r="AV464" s="43">
        <f t="shared" si="8"/>
        <v>0.94594594594594594</v>
      </c>
    </row>
    <row r="465" spans="1:48" s="32" customFormat="1" x14ac:dyDescent="0.35">
      <c r="A465" s="32" t="s">
        <v>337</v>
      </c>
      <c r="B465" s="32" t="s">
        <v>338</v>
      </c>
      <c r="C465" s="32">
        <v>2014</v>
      </c>
      <c r="D465" s="32">
        <v>1</v>
      </c>
      <c r="E465" s="32">
        <v>1</v>
      </c>
      <c r="F465" s="32">
        <v>1</v>
      </c>
      <c r="G465" s="32">
        <v>1</v>
      </c>
      <c r="H465" s="32">
        <v>1</v>
      </c>
      <c r="I465" s="32">
        <v>1</v>
      </c>
      <c r="J465" s="32">
        <v>1</v>
      </c>
      <c r="K465" s="32">
        <v>1</v>
      </c>
      <c r="L465" s="32">
        <v>1</v>
      </c>
      <c r="M465" s="32">
        <v>1</v>
      </c>
      <c r="N465" s="32">
        <v>1</v>
      </c>
      <c r="O465" s="32">
        <v>1</v>
      </c>
      <c r="P465" s="32">
        <v>1</v>
      </c>
      <c r="Q465" s="32">
        <v>1</v>
      </c>
      <c r="R465" s="32">
        <v>1</v>
      </c>
      <c r="S465" s="32">
        <v>1</v>
      </c>
      <c r="T465" s="32">
        <v>1</v>
      </c>
      <c r="U465" s="32">
        <v>1</v>
      </c>
      <c r="V465" s="32">
        <v>1</v>
      </c>
      <c r="W465" s="32">
        <v>1</v>
      </c>
      <c r="Z465" s="32">
        <v>1</v>
      </c>
      <c r="AA465" s="33">
        <v>1</v>
      </c>
      <c r="AB465" s="32">
        <v>1</v>
      </c>
      <c r="AC465" s="32">
        <v>1</v>
      </c>
      <c r="AD465" s="32">
        <v>1</v>
      </c>
      <c r="AE465" s="32">
        <v>1</v>
      </c>
      <c r="AF465" s="32">
        <v>1</v>
      </c>
      <c r="AG465" s="32">
        <v>0</v>
      </c>
      <c r="AH465" s="32">
        <v>0</v>
      </c>
      <c r="AI465" s="32">
        <v>0</v>
      </c>
      <c r="AJ465" s="32">
        <v>1</v>
      </c>
      <c r="AK465" s="32">
        <v>0</v>
      </c>
      <c r="AL465" s="32">
        <v>0</v>
      </c>
      <c r="AM465" s="32">
        <v>0</v>
      </c>
      <c r="AN465" s="32">
        <v>0</v>
      </c>
      <c r="AS465" s="32">
        <v>1</v>
      </c>
      <c r="AT465" s="32">
        <v>1</v>
      </c>
      <c r="AV465" s="43">
        <f t="shared" si="8"/>
        <v>0.81081081081081086</v>
      </c>
    </row>
    <row r="466" spans="1:48" s="32" customFormat="1" x14ac:dyDescent="0.35">
      <c r="A466" s="32" t="s">
        <v>56</v>
      </c>
      <c r="B466" s="32" t="s">
        <v>339</v>
      </c>
      <c r="C466" s="32">
        <v>2014</v>
      </c>
      <c r="D466" s="32">
        <v>1</v>
      </c>
      <c r="E466" s="32">
        <v>1</v>
      </c>
      <c r="F466" s="32">
        <v>1</v>
      </c>
      <c r="G466" s="32">
        <v>1</v>
      </c>
      <c r="H466" s="32">
        <v>1</v>
      </c>
      <c r="I466" s="32">
        <v>1</v>
      </c>
      <c r="J466" s="32">
        <v>1</v>
      </c>
      <c r="K466" s="32">
        <v>1</v>
      </c>
      <c r="L466" s="32">
        <v>1</v>
      </c>
      <c r="M466" s="32">
        <v>1</v>
      </c>
      <c r="N466" s="32">
        <v>1</v>
      </c>
      <c r="O466" s="32">
        <v>1</v>
      </c>
      <c r="P466" s="32">
        <v>1</v>
      </c>
      <c r="Q466" s="32">
        <v>1</v>
      </c>
      <c r="R466" s="32">
        <v>1</v>
      </c>
      <c r="S466" s="32">
        <v>1</v>
      </c>
      <c r="T466" s="32">
        <v>1</v>
      </c>
      <c r="U466" s="32">
        <v>1</v>
      </c>
      <c r="V466" s="32">
        <v>1</v>
      </c>
      <c r="W466" s="32">
        <v>1</v>
      </c>
      <c r="Z466" s="32">
        <v>0</v>
      </c>
      <c r="AA466" s="33">
        <v>1</v>
      </c>
      <c r="AB466" s="32">
        <v>1</v>
      </c>
      <c r="AC466" s="32">
        <v>1</v>
      </c>
      <c r="AD466" s="32">
        <v>0</v>
      </c>
      <c r="AE466" s="32">
        <v>0</v>
      </c>
      <c r="AF466" s="32">
        <v>1</v>
      </c>
      <c r="AG466" s="32">
        <v>1</v>
      </c>
      <c r="AH466" s="32">
        <v>0</v>
      </c>
      <c r="AI466" s="32">
        <v>0</v>
      </c>
      <c r="AJ466" s="32">
        <v>0</v>
      </c>
      <c r="AK466" s="32">
        <v>0</v>
      </c>
      <c r="AL466" s="32">
        <v>0</v>
      </c>
      <c r="AM466" s="32">
        <v>1</v>
      </c>
      <c r="AN466" s="32">
        <v>1</v>
      </c>
      <c r="AS466" s="32">
        <v>1</v>
      </c>
      <c r="AT466" s="32">
        <v>1</v>
      </c>
      <c r="AV466" s="43">
        <f t="shared" si="8"/>
        <v>0.78378378378378377</v>
      </c>
    </row>
    <row r="467" spans="1:48" s="32" customFormat="1" x14ac:dyDescent="0.35">
      <c r="A467" s="32" t="s">
        <v>57</v>
      </c>
      <c r="B467" s="32" t="s">
        <v>340</v>
      </c>
      <c r="C467" s="32">
        <v>2014</v>
      </c>
      <c r="D467" s="32">
        <v>1</v>
      </c>
      <c r="E467" s="32">
        <v>1</v>
      </c>
      <c r="F467" s="32">
        <v>1</v>
      </c>
      <c r="G467" s="32">
        <v>1</v>
      </c>
      <c r="H467" s="32">
        <v>1</v>
      </c>
      <c r="I467" s="32">
        <v>1</v>
      </c>
      <c r="J467" s="32">
        <v>1</v>
      </c>
      <c r="K467" s="32">
        <v>1</v>
      </c>
      <c r="L467" s="32">
        <v>1</v>
      </c>
      <c r="M467" s="32">
        <v>1</v>
      </c>
      <c r="N467" s="32">
        <v>1</v>
      </c>
      <c r="O467" s="32">
        <v>1</v>
      </c>
      <c r="P467" s="32">
        <v>1</v>
      </c>
      <c r="Q467" s="32">
        <v>1</v>
      </c>
      <c r="R467" s="32">
        <v>1</v>
      </c>
      <c r="S467" s="32">
        <v>1</v>
      </c>
      <c r="T467" s="32">
        <v>1</v>
      </c>
      <c r="U467" s="32">
        <v>1</v>
      </c>
      <c r="V467" s="32">
        <v>1</v>
      </c>
      <c r="W467" s="32">
        <v>1</v>
      </c>
      <c r="Z467" s="32">
        <v>1</v>
      </c>
      <c r="AA467" s="33">
        <v>1</v>
      </c>
      <c r="AB467" s="32">
        <v>1</v>
      </c>
      <c r="AC467" s="32">
        <v>1</v>
      </c>
      <c r="AD467" s="32">
        <v>1</v>
      </c>
      <c r="AE467" s="32">
        <v>1</v>
      </c>
      <c r="AF467" s="32">
        <v>1</v>
      </c>
      <c r="AG467" s="32">
        <v>1</v>
      </c>
      <c r="AH467" s="32">
        <v>0</v>
      </c>
      <c r="AI467" s="32">
        <v>0</v>
      </c>
      <c r="AJ467" s="32">
        <v>1</v>
      </c>
      <c r="AK467" s="32">
        <v>1</v>
      </c>
      <c r="AL467" s="32">
        <v>1</v>
      </c>
      <c r="AM467" s="32">
        <v>1</v>
      </c>
      <c r="AN467" s="32">
        <v>1</v>
      </c>
      <c r="AS467" s="32">
        <v>1</v>
      </c>
      <c r="AT467" s="32">
        <v>1</v>
      </c>
      <c r="AV467" s="43">
        <f t="shared" si="8"/>
        <v>0.94594594594594594</v>
      </c>
    </row>
    <row r="468" spans="1:48" s="32" customFormat="1" x14ac:dyDescent="0.35">
      <c r="A468" s="32" t="s">
        <v>58</v>
      </c>
      <c r="B468" s="32" t="s">
        <v>343</v>
      </c>
      <c r="C468" s="32">
        <v>2014</v>
      </c>
      <c r="D468" s="32">
        <v>1</v>
      </c>
      <c r="E468" s="32">
        <v>1</v>
      </c>
      <c r="F468" s="32">
        <v>1</v>
      </c>
      <c r="G468" s="32">
        <v>0</v>
      </c>
      <c r="H468" s="32">
        <v>1</v>
      </c>
      <c r="I468" s="32">
        <v>1</v>
      </c>
      <c r="J468" s="32">
        <v>1</v>
      </c>
      <c r="K468" s="32">
        <v>1</v>
      </c>
      <c r="L468" s="32">
        <v>1</v>
      </c>
      <c r="M468" s="32">
        <v>1</v>
      </c>
      <c r="N468" s="32">
        <v>1</v>
      </c>
      <c r="O468" s="32">
        <v>1</v>
      </c>
      <c r="P468" s="32">
        <v>1</v>
      </c>
      <c r="Q468" s="32">
        <v>1</v>
      </c>
      <c r="R468" s="32">
        <v>1</v>
      </c>
      <c r="S468" s="32">
        <v>1</v>
      </c>
      <c r="T468" s="32">
        <v>1</v>
      </c>
      <c r="U468" s="32">
        <v>1</v>
      </c>
      <c r="V468" s="32">
        <v>1</v>
      </c>
      <c r="W468" s="32">
        <v>1</v>
      </c>
      <c r="Z468" s="32">
        <v>1</v>
      </c>
      <c r="AA468" s="33">
        <v>1</v>
      </c>
      <c r="AB468" s="32">
        <v>1</v>
      </c>
      <c r="AC468" s="32">
        <v>1</v>
      </c>
      <c r="AD468" s="32">
        <v>1</v>
      </c>
      <c r="AE468" s="32">
        <v>1</v>
      </c>
      <c r="AF468" s="32">
        <v>1</v>
      </c>
      <c r="AG468" s="32">
        <v>1</v>
      </c>
      <c r="AH468" s="32">
        <v>1</v>
      </c>
      <c r="AI468" s="32">
        <v>1</v>
      </c>
      <c r="AJ468" s="32">
        <v>1</v>
      </c>
      <c r="AK468" s="32">
        <v>1</v>
      </c>
      <c r="AL468" s="32">
        <v>1</v>
      </c>
      <c r="AM468" s="32">
        <v>1</v>
      </c>
      <c r="AN468" s="32">
        <v>1</v>
      </c>
      <c r="AS468" s="32">
        <v>1</v>
      </c>
      <c r="AT468" s="32">
        <v>1</v>
      </c>
      <c r="AV468" s="43">
        <f t="shared" si="8"/>
        <v>0.97297297297297303</v>
      </c>
    </row>
    <row r="469" spans="1:48" s="32" customFormat="1" x14ac:dyDescent="0.35">
      <c r="A469" s="32" t="s">
        <v>59</v>
      </c>
      <c r="B469" s="32" t="s">
        <v>344</v>
      </c>
      <c r="C469" s="32">
        <v>2014</v>
      </c>
      <c r="D469" s="32">
        <v>1</v>
      </c>
      <c r="E469" s="32">
        <v>1</v>
      </c>
      <c r="H469" s="32">
        <v>1</v>
      </c>
      <c r="I469" s="32">
        <v>1</v>
      </c>
      <c r="J469" s="32">
        <v>1</v>
      </c>
      <c r="K469" s="32">
        <v>1</v>
      </c>
      <c r="L469" s="32">
        <v>1</v>
      </c>
      <c r="M469" s="32">
        <v>1</v>
      </c>
      <c r="N469" s="32">
        <v>1</v>
      </c>
      <c r="O469" s="32">
        <v>1</v>
      </c>
      <c r="P469" s="32">
        <v>1</v>
      </c>
      <c r="Q469" s="32">
        <v>1</v>
      </c>
      <c r="R469" s="32">
        <v>1</v>
      </c>
      <c r="S469" s="32">
        <v>1</v>
      </c>
      <c r="T469" s="32">
        <v>1</v>
      </c>
      <c r="U469" s="32">
        <v>1</v>
      </c>
      <c r="V469" s="32">
        <v>0</v>
      </c>
      <c r="W469" s="32">
        <v>0</v>
      </c>
      <c r="X469" s="32">
        <v>1</v>
      </c>
      <c r="Y469" s="32">
        <v>1</v>
      </c>
      <c r="Z469" s="32">
        <v>0</v>
      </c>
      <c r="AA469" s="33">
        <v>1</v>
      </c>
      <c r="AB469" s="32">
        <v>1</v>
      </c>
      <c r="AC469" s="32">
        <v>1</v>
      </c>
      <c r="AD469" s="32">
        <v>0</v>
      </c>
      <c r="AE469" s="32">
        <v>0</v>
      </c>
      <c r="AF469" s="32">
        <v>1</v>
      </c>
      <c r="AG469" s="32">
        <v>0</v>
      </c>
      <c r="AH469" s="32">
        <v>0</v>
      </c>
      <c r="AI469" s="32">
        <v>1</v>
      </c>
      <c r="AJ469" s="32">
        <v>1</v>
      </c>
      <c r="AK469" s="32">
        <v>1</v>
      </c>
      <c r="AL469" s="32">
        <v>1</v>
      </c>
      <c r="AM469" s="32">
        <v>1</v>
      </c>
      <c r="AN469" s="32">
        <v>1</v>
      </c>
      <c r="AS469" s="32">
        <v>1</v>
      </c>
      <c r="AT469" s="32">
        <v>0</v>
      </c>
      <c r="AV469" s="43">
        <f t="shared" si="8"/>
        <v>0.78378378378378377</v>
      </c>
    </row>
    <row r="470" spans="1:48" s="32" customFormat="1" x14ac:dyDescent="0.35">
      <c r="A470" s="32" t="s">
        <v>60</v>
      </c>
      <c r="B470" s="32" t="s">
        <v>345</v>
      </c>
      <c r="C470" s="32">
        <v>2014</v>
      </c>
      <c r="D470" s="32">
        <v>1</v>
      </c>
      <c r="E470" s="32">
        <v>1</v>
      </c>
      <c r="F470" s="32">
        <v>1</v>
      </c>
      <c r="G470" s="32">
        <v>1</v>
      </c>
      <c r="H470" s="32">
        <v>1</v>
      </c>
      <c r="I470" s="32">
        <v>1</v>
      </c>
      <c r="J470" s="32">
        <v>1</v>
      </c>
      <c r="K470" s="32">
        <v>1</v>
      </c>
      <c r="L470" s="32">
        <v>1</v>
      </c>
      <c r="M470" s="32">
        <v>1</v>
      </c>
      <c r="N470" s="32">
        <v>1</v>
      </c>
      <c r="O470" s="32">
        <v>1</v>
      </c>
      <c r="P470" s="32">
        <v>1</v>
      </c>
      <c r="Q470" s="32">
        <v>1</v>
      </c>
      <c r="R470" s="32">
        <v>1</v>
      </c>
      <c r="S470" s="32">
        <v>1</v>
      </c>
      <c r="T470" s="32">
        <v>1</v>
      </c>
      <c r="U470" s="32">
        <v>1</v>
      </c>
      <c r="V470" s="32">
        <v>1</v>
      </c>
      <c r="W470" s="32">
        <v>1</v>
      </c>
      <c r="Z470" s="32">
        <v>1</v>
      </c>
      <c r="AA470" s="33">
        <v>1</v>
      </c>
      <c r="AB470" s="32">
        <v>1</v>
      </c>
      <c r="AC470" s="32">
        <v>1</v>
      </c>
      <c r="AD470" s="32">
        <v>1</v>
      </c>
      <c r="AE470" s="32">
        <v>1</v>
      </c>
      <c r="AF470" s="32">
        <v>1</v>
      </c>
      <c r="AG470" s="32">
        <v>1</v>
      </c>
      <c r="AH470" s="32">
        <v>1</v>
      </c>
      <c r="AI470" s="32">
        <v>1</v>
      </c>
      <c r="AJ470" s="32">
        <v>1</v>
      </c>
      <c r="AK470" s="32">
        <v>1</v>
      </c>
      <c r="AL470" s="32">
        <v>1</v>
      </c>
      <c r="AM470" s="32">
        <v>1</v>
      </c>
      <c r="AN470" s="32">
        <v>1</v>
      </c>
      <c r="AS470" s="32">
        <v>1</v>
      </c>
      <c r="AT470" s="32">
        <v>1</v>
      </c>
      <c r="AV470" s="43">
        <f t="shared" si="8"/>
        <v>1</v>
      </c>
    </row>
    <row r="471" spans="1:48" s="32" customFormat="1" x14ac:dyDescent="0.35">
      <c r="A471" s="32" t="s">
        <v>346</v>
      </c>
      <c r="B471" s="32" t="s">
        <v>347</v>
      </c>
      <c r="C471" s="32">
        <v>2014</v>
      </c>
      <c r="D471" s="32">
        <v>1</v>
      </c>
      <c r="E471" s="32">
        <v>1</v>
      </c>
      <c r="H471" s="32">
        <v>1</v>
      </c>
      <c r="I471" s="32">
        <v>1</v>
      </c>
      <c r="J471" s="32">
        <v>1</v>
      </c>
      <c r="K471" s="32">
        <v>1</v>
      </c>
      <c r="L471" s="32">
        <v>1</v>
      </c>
      <c r="M471" s="32">
        <v>1</v>
      </c>
      <c r="N471" s="32">
        <v>1</v>
      </c>
      <c r="O471" s="32">
        <v>1</v>
      </c>
      <c r="P471" s="32">
        <v>1</v>
      </c>
      <c r="Q471" s="32">
        <v>1</v>
      </c>
      <c r="R471" s="32">
        <v>1</v>
      </c>
      <c r="S471" s="32">
        <v>1</v>
      </c>
      <c r="T471" s="32">
        <v>1</v>
      </c>
      <c r="U471" s="32">
        <v>1</v>
      </c>
      <c r="V471" s="32">
        <v>1</v>
      </c>
      <c r="W471" s="32">
        <v>1</v>
      </c>
      <c r="Z471" s="32">
        <v>1</v>
      </c>
      <c r="AA471" s="33">
        <v>1</v>
      </c>
      <c r="AB471" s="32">
        <v>1</v>
      </c>
      <c r="AC471" s="32">
        <v>1</v>
      </c>
      <c r="AD471" s="32">
        <v>1</v>
      </c>
      <c r="AE471" s="32">
        <v>1</v>
      </c>
      <c r="AF471" s="32">
        <v>1</v>
      </c>
      <c r="AG471" s="32">
        <v>1</v>
      </c>
      <c r="AH471" s="32">
        <v>1</v>
      </c>
      <c r="AI471" s="32">
        <v>1</v>
      </c>
      <c r="AJ471" s="32">
        <v>1</v>
      </c>
      <c r="AK471" s="32">
        <v>1</v>
      </c>
      <c r="AL471" s="32">
        <v>1</v>
      </c>
      <c r="AM471" s="32">
        <v>1</v>
      </c>
      <c r="AN471" s="32">
        <v>1</v>
      </c>
      <c r="AS471" s="32">
        <v>1</v>
      </c>
      <c r="AT471" s="32">
        <v>1</v>
      </c>
      <c r="AV471" s="43">
        <f t="shared" si="8"/>
        <v>1</v>
      </c>
    </row>
    <row r="472" spans="1:48" s="32" customFormat="1" x14ac:dyDescent="0.35">
      <c r="A472" s="32" t="s">
        <v>61</v>
      </c>
      <c r="B472" s="32" t="s">
        <v>348</v>
      </c>
      <c r="C472" s="32">
        <v>2014</v>
      </c>
      <c r="D472" s="32">
        <v>1</v>
      </c>
      <c r="E472" s="32">
        <v>1</v>
      </c>
      <c r="F472" s="32">
        <v>1</v>
      </c>
      <c r="G472" s="32">
        <v>1</v>
      </c>
      <c r="H472" s="32">
        <v>1</v>
      </c>
      <c r="I472" s="32">
        <v>1</v>
      </c>
      <c r="J472" s="32">
        <v>1</v>
      </c>
      <c r="K472" s="32">
        <v>1</v>
      </c>
      <c r="L472" s="32">
        <v>1</v>
      </c>
      <c r="M472" s="32">
        <v>1</v>
      </c>
      <c r="N472" s="32">
        <v>1</v>
      </c>
      <c r="O472" s="32">
        <v>1</v>
      </c>
      <c r="P472" s="32">
        <v>1</v>
      </c>
      <c r="Q472" s="32">
        <v>1</v>
      </c>
      <c r="R472" s="32">
        <v>1</v>
      </c>
      <c r="S472" s="32">
        <v>1</v>
      </c>
      <c r="T472" s="32">
        <v>1</v>
      </c>
      <c r="U472" s="32">
        <v>0</v>
      </c>
      <c r="V472" s="32">
        <v>1</v>
      </c>
      <c r="W472" s="32">
        <v>1</v>
      </c>
      <c r="X472" s="32">
        <v>1</v>
      </c>
      <c r="Y472" s="32">
        <v>0</v>
      </c>
      <c r="Z472" s="32">
        <v>1</v>
      </c>
      <c r="AA472" s="33">
        <v>1</v>
      </c>
      <c r="AB472" s="32">
        <v>1</v>
      </c>
      <c r="AC472" s="32">
        <v>1</v>
      </c>
      <c r="AD472" s="32">
        <v>1</v>
      </c>
      <c r="AE472" s="32">
        <v>1</v>
      </c>
      <c r="AF472" s="32">
        <v>1</v>
      </c>
      <c r="AG472" s="32">
        <v>1</v>
      </c>
      <c r="AH472" s="32">
        <v>0</v>
      </c>
      <c r="AI472" s="32">
        <v>1</v>
      </c>
      <c r="AJ472" s="32">
        <v>1</v>
      </c>
      <c r="AK472" s="32">
        <v>1</v>
      </c>
      <c r="AL472" s="32">
        <v>1</v>
      </c>
      <c r="AM472" s="32">
        <v>1</v>
      </c>
      <c r="AN472" s="32">
        <v>1</v>
      </c>
      <c r="AS472" s="32">
        <v>1</v>
      </c>
      <c r="AT472" s="32">
        <v>0</v>
      </c>
      <c r="AV472" s="43">
        <f t="shared" si="8"/>
        <v>0.89743589743589747</v>
      </c>
    </row>
    <row r="473" spans="1:48" s="32" customFormat="1" x14ac:dyDescent="0.35">
      <c r="A473" s="32" t="s">
        <v>62</v>
      </c>
      <c r="B473" s="32" t="s">
        <v>349</v>
      </c>
      <c r="C473" s="32">
        <v>2014</v>
      </c>
      <c r="D473" s="32">
        <v>1</v>
      </c>
      <c r="E473" s="32">
        <v>1</v>
      </c>
      <c r="F473" s="32">
        <v>1</v>
      </c>
      <c r="G473" s="32">
        <v>1</v>
      </c>
      <c r="H473" s="32">
        <v>1</v>
      </c>
      <c r="I473" s="32">
        <v>1</v>
      </c>
      <c r="J473" s="32">
        <v>1</v>
      </c>
      <c r="K473" s="32">
        <v>1</v>
      </c>
      <c r="L473" s="32">
        <v>1</v>
      </c>
      <c r="M473" s="32">
        <v>0</v>
      </c>
      <c r="N473" s="32">
        <v>1</v>
      </c>
      <c r="O473" s="32">
        <v>1</v>
      </c>
      <c r="P473" s="32">
        <v>1</v>
      </c>
      <c r="Q473" s="32">
        <v>1</v>
      </c>
      <c r="R473" s="32">
        <v>1</v>
      </c>
      <c r="S473" s="32">
        <v>0</v>
      </c>
      <c r="T473" s="32">
        <v>1</v>
      </c>
      <c r="U473" s="32">
        <v>0</v>
      </c>
      <c r="V473" s="32">
        <v>1</v>
      </c>
      <c r="W473" s="32">
        <v>1</v>
      </c>
      <c r="X473" s="32">
        <v>1</v>
      </c>
      <c r="Y473" s="32">
        <v>0</v>
      </c>
      <c r="Z473" s="32">
        <v>0</v>
      </c>
      <c r="AA473" s="33">
        <v>1</v>
      </c>
      <c r="AC473" s="32">
        <v>0</v>
      </c>
      <c r="AD473" s="32">
        <v>1</v>
      </c>
      <c r="AE473" s="32">
        <v>0</v>
      </c>
      <c r="AF473" s="32">
        <v>1</v>
      </c>
      <c r="AG473" s="32">
        <v>1</v>
      </c>
      <c r="AH473" s="32">
        <v>0</v>
      </c>
      <c r="AI473" s="32">
        <v>0</v>
      </c>
      <c r="AJ473" s="32">
        <v>0</v>
      </c>
      <c r="AK473" s="32">
        <v>0</v>
      </c>
      <c r="AL473" s="32">
        <v>0</v>
      </c>
      <c r="AM473" s="32">
        <v>0</v>
      </c>
      <c r="AN473" s="32">
        <v>0</v>
      </c>
      <c r="AS473" s="32">
        <v>0</v>
      </c>
      <c r="AT473" s="32">
        <v>0</v>
      </c>
      <c r="AV473" s="43">
        <f t="shared" si="8"/>
        <v>0.57894736842105265</v>
      </c>
    </row>
    <row r="474" spans="1:48" s="32" customFormat="1" x14ac:dyDescent="0.35">
      <c r="A474" s="32" t="s">
        <v>63</v>
      </c>
      <c r="B474" s="32" t="s">
        <v>350</v>
      </c>
      <c r="C474" s="32">
        <v>2014</v>
      </c>
      <c r="D474" s="32">
        <v>1</v>
      </c>
      <c r="E474" s="32">
        <v>0</v>
      </c>
      <c r="F474" s="32">
        <v>1</v>
      </c>
      <c r="G474" s="32">
        <v>1</v>
      </c>
      <c r="H474" s="32">
        <v>1</v>
      </c>
      <c r="I474" s="32">
        <v>1</v>
      </c>
      <c r="J474" s="32">
        <v>1</v>
      </c>
      <c r="K474" s="32">
        <v>1</v>
      </c>
      <c r="L474" s="32">
        <v>1</v>
      </c>
      <c r="M474" s="32">
        <v>1</v>
      </c>
      <c r="N474" s="32">
        <v>1</v>
      </c>
      <c r="O474" s="32">
        <v>1</v>
      </c>
      <c r="P474" s="32">
        <v>1</v>
      </c>
      <c r="Q474" s="32">
        <v>1</v>
      </c>
      <c r="R474" s="32">
        <v>1</v>
      </c>
      <c r="S474" s="32">
        <v>1</v>
      </c>
      <c r="T474" s="32">
        <v>1</v>
      </c>
      <c r="U474" s="32">
        <v>1</v>
      </c>
      <c r="V474" s="32">
        <v>1</v>
      </c>
      <c r="W474" s="32">
        <v>1</v>
      </c>
      <c r="Z474" s="32">
        <v>0</v>
      </c>
      <c r="AA474" s="33">
        <v>1</v>
      </c>
      <c r="AB474" s="32">
        <v>1</v>
      </c>
      <c r="AC474" s="32">
        <v>1</v>
      </c>
      <c r="AD474" s="32">
        <v>1</v>
      </c>
      <c r="AE474" s="32">
        <v>1</v>
      </c>
      <c r="AF474" s="32">
        <v>1</v>
      </c>
      <c r="AG474" s="32">
        <v>1</v>
      </c>
      <c r="AH474" s="32">
        <v>0</v>
      </c>
      <c r="AI474" s="32">
        <v>1</v>
      </c>
      <c r="AJ474" s="32">
        <v>1</v>
      </c>
      <c r="AK474" s="32">
        <v>1</v>
      </c>
      <c r="AL474" s="32">
        <v>0</v>
      </c>
      <c r="AM474" s="32">
        <v>0</v>
      </c>
      <c r="AN474" s="32">
        <v>0</v>
      </c>
      <c r="AS474" s="32">
        <v>1</v>
      </c>
      <c r="AT474" s="32">
        <v>1</v>
      </c>
      <c r="AV474" s="43">
        <f t="shared" si="8"/>
        <v>0.83783783783783783</v>
      </c>
    </row>
    <row r="475" spans="1:48" s="32" customFormat="1" x14ac:dyDescent="0.35">
      <c r="A475" s="32" t="s">
        <v>64</v>
      </c>
      <c r="B475" s="32" t="s">
        <v>351</v>
      </c>
      <c r="C475" s="32">
        <v>2014</v>
      </c>
      <c r="D475" s="32">
        <v>1</v>
      </c>
      <c r="E475" s="32">
        <v>1</v>
      </c>
      <c r="H475" s="32">
        <v>1</v>
      </c>
      <c r="I475" s="32">
        <v>1</v>
      </c>
      <c r="J475" s="32">
        <v>1</v>
      </c>
      <c r="K475" s="32">
        <v>1</v>
      </c>
      <c r="L475" s="32">
        <v>1</v>
      </c>
      <c r="M475" s="32">
        <v>1</v>
      </c>
      <c r="N475" s="32">
        <v>1</v>
      </c>
      <c r="O475" s="32">
        <v>1</v>
      </c>
      <c r="P475" s="32">
        <v>1</v>
      </c>
      <c r="Q475" s="32">
        <v>1</v>
      </c>
      <c r="R475" s="32">
        <v>1</v>
      </c>
      <c r="S475" s="32">
        <v>1</v>
      </c>
      <c r="T475" s="32">
        <v>1</v>
      </c>
      <c r="U475" s="32">
        <v>1</v>
      </c>
      <c r="V475" s="32">
        <v>1</v>
      </c>
      <c r="W475" s="32">
        <v>1</v>
      </c>
      <c r="Z475" s="32">
        <v>1</v>
      </c>
      <c r="AA475" s="33">
        <v>1</v>
      </c>
      <c r="AB475" s="32">
        <v>1</v>
      </c>
      <c r="AC475" s="32">
        <v>1</v>
      </c>
      <c r="AD475" s="32">
        <v>1</v>
      </c>
      <c r="AE475" s="32">
        <v>1</v>
      </c>
      <c r="AF475" s="32">
        <v>1</v>
      </c>
      <c r="AG475" s="32">
        <v>1</v>
      </c>
      <c r="AH475" s="32">
        <v>1</v>
      </c>
      <c r="AI475" s="32">
        <v>1</v>
      </c>
      <c r="AJ475" s="32">
        <v>1</v>
      </c>
      <c r="AK475" s="32">
        <v>1</v>
      </c>
      <c r="AL475" s="32">
        <v>1</v>
      </c>
      <c r="AM475" s="32">
        <v>1</v>
      </c>
      <c r="AN475" s="32">
        <v>1</v>
      </c>
      <c r="AS475" s="32">
        <v>1</v>
      </c>
      <c r="AT475" s="32">
        <v>1</v>
      </c>
      <c r="AV475" s="43">
        <f t="shared" si="8"/>
        <v>1</v>
      </c>
    </row>
    <row r="476" spans="1:48" s="32" customFormat="1" x14ac:dyDescent="0.35">
      <c r="A476" s="32" t="s">
        <v>352</v>
      </c>
      <c r="B476" s="32" t="s">
        <v>353</v>
      </c>
      <c r="C476" s="32">
        <v>2014</v>
      </c>
      <c r="D476" s="32">
        <v>1</v>
      </c>
      <c r="E476" s="32">
        <v>0</v>
      </c>
      <c r="F476" s="32">
        <v>0</v>
      </c>
      <c r="G476" s="32">
        <v>0</v>
      </c>
      <c r="H476" s="32">
        <v>1</v>
      </c>
      <c r="I476" s="32">
        <v>1</v>
      </c>
      <c r="J476" s="32">
        <v>1</v>
      </c>
      <c r="K476" s="32">
        <v>0</v>
      </c>
      <c r="L476" s="32">
        <v>1</v>
      </c>
      <c r="M476" s="32">
        <v>1</v>
      </c>
      <c r="N476" s="32">
        <v>1</v>
      </c>
      <c r="O476" s="32">
        <v>1</v>
      </c>
      <c r="P476" s="32">
        <v>1</v>
      </c>
      <c r="Q476" s="32">
        <v>1</v>
      </c>
      <c r="R476" s="32">
        <v>1</v>
      </c>
      <c r="S476" s="32">
        <v>1</v>
      </c>
      <c r="T476" s="32">
        <v>1</v>
      </c>
      <c r="U476" s="32">
        <v>0</v>
      </c>
      <c r="V476" s="32">
        <v>0</v>
      </c>
      <c r="W476" s="32">
        <v>0</v>
      </c>
      <c r="X476" s="32">
        <v>1</v>
      </c>
      <c r="Y476" s="32">
        <v>0</v>
      </c>
      <c r="Z476" s="32">
        <v>0</v>
      </c>
      <c r="AA476" s="33">
        <v>1</v>
      </c>
      <c r="AB476" s="32">
        <v>1</v>
      </c>
      <c r="AC476" s="32">
        <v>1</v>
      </c>
      <c r="AD476" s="32">
        <v>0</v>
      </c>
      <c r="AE476" s="32">
        <v>0</v>
      </c>
      <c r="AF476" s="32">
        <v>0</v>
      </c>
      <c r="AG476" s="32">
        <v>0</v>
      </c>
      <c r="AH476" s="32">
        <v>0</v>
      </c>
      <c r="AI476" s="32">
        <v>0</v>
      </c>
      <c r="AJ476" s="32">
        <v>1</v>
      </c>
      <c r="AK476" s="32">
        <v>0</v>
      </c>
      <c r="AL476" s="32">
        <v>1</v>
      </c>
      <c r="AM476" s="32">
        <v>1</v>
      </c>
      <c r="AN476" s="32">
        <v>1</v>
      </c>
      <c r="AS476" s="32">
        <v>1</v>
      </c>
      <c r="AT476" s="32">
        <v>1</v>
      </c>
      <c r="AV476" s="43">
        <f t="shared" ref="AV476:AV507" si="9">AVERAGE(D476:AT476)</f>
        <v>0.58974358974358976</v>
      </c>
    </row>
    <row r="477" spans="1:48" s="32" customFormat="1" x14ac:dyDescent="0.35">
      <c r="A477" s="32" t="s">
        <v>65</v>
      </c>
      <c r="B477" s="32" t="s">
        <v>354</v>
      </c>
      <c r="C477" s="32">
        <v>2014</v>
      </c>
      <c r="D477" s="32">
        <v>1</v>
      </c>
      <c r="E477" s="32">
        <v>0</v>
      </c>
      <c r="F477" s="32">
        <v>1</v>
      </c>
      <c r="G477" s="32">
        <v>0</v>
      </c>
      <c r="H477" s="32">
        <v>1</v>
      </c>
      <c r="I477" s="32">
        <v>1</v>
      </c>
      <c r="J477" s="32">
        <v>1</v>
      </c>
      <c r="K477" s="32">
        <v>1</v>
      </c>
      <c r="L477" s="32">
        <v>1</v>
      </c>
      <c r="M477" s="32">
        <v>1</v>
      </c>
      <c r="N477" s="32">
        <v>1</v>
      </c>
      <c r="O477" s="32">
        <v>1</v>
      </c>
      <c r="P477" s="32">
        <v>1</v>
      </c>
      <c r="Q477" s="32">
        <v>0</v>
      </c>
      <c r="R477" s="32">
        <v>1</v>
      </c>
      <c r="S477" s="32">
        <v>1</v>
      </c>
      <c r="T477" s="32">
        <v>1</v>
      </c>
      <c r="U477" s="32">
        <v>1</v>
      </c>
      <c r="V477" s="32">
        <v>1</v>
      </c>
      <c r="W477" s="32">
        <v>1</v>
      </c>
      <c r="Z477" s="32">
        <v>0</v>
      </c>
      <c r="AA477" s="33">
        <v>1</v>
      </c>
      <c r="AB477" s="32">
        <v>1</v>
      </c>
      <c r="AC477" s="32">
        <v>1</v>
      </c>
      <c r="AD477" s="32">
        <v>0</v>
      </c>
      <c r="AE477" s="32">
        <v>0</v>
      </c>
      <c r="AF477" s="32">
        <v>0</v>
      </c>
      <c r="AG477" s="32">
        <v>0</v>
      </c>
      <c r="AH477" s="32">
        <v>0</v>
      </c>
      <c r="AI477" s="32">
        <v>0</v>
      </c>
      <c r="AJ477" s="32">
        <v>1</v>
      </c>
      <c r="AK477" s="32">
        <v>1</v>
      </c>
      <c r="AL477" s="32">
        <v>0</v>
      </c>
      <c r="AM477" s="32">
        <v>0</v>
      </c>
      <c r="AN477" s="32">
        <v>1</v>
      </c>
      <c r="AS477" s="32">
        <v>1</v>
      </c>
      <c r="AT477" s="32">
        <v>1</v>
      </c>
      <c r="AV477" s="43">
        <f t="shared" si="9"/>
        <v>0.67567567567567566</v>
      </c>
    </row>
    <row r="478" spans="1:48" s="32" customFormat="1" x14ac:dyDescent="0.35">
      <c r="A478" s="32" t="s">
        <v>357</v>
      </c>
      <c r="B478" s="32" t="s">
        <v>358</v>
      </c>
      <c r="C478" s="32">
        <v>2014</v>
      </c>
      <c r="D478" s="32">
        <v>1</v>
      </c>
      <c r="E478" s="32">
        <v>1</v>
      </c>
      <c r="F478" s="32">
        <v>1</v>
      </c>
      <c r="G478" s="32">
        <v>1</v>
      </c>
      <c r="H478" s="32">
        <v>1</v>
      </c>
      <c r="I478" s="32">
        <v>1</v>
      </c>
      <c r="J478" s="32">
        <v>1</v>
      </c>
      <c r="K478" s="32">
        <v>1</v>
      </c>
      <c r="L478" s="32">
        <v>1</v>
      </c>
      <c r="M478" s="32">
        <v>1</v>
      </c>
      <c r="N478" s="32">
        <v>1</v>
      </c>
      <c r="O478" s="32">
        <v>1</v>
      </c>
      <c r="P478" s="32">
        <v>1</v>
      </c>
      <c r="Q478" s="32">
        <v>1</v>
      </c>
      <c r="R478" s="32">
        <v>1</v>
      </c>
      <c r="S478" s="32">
        <v>1</v>
      </c>
      <c r="T478" s="32">
        <v>1</v>
      </c>
      <c r="U478" s="32">
        <v>1</v>
      </c>
      <c r="V478" s="32">
        <v>1</v>
      </c>
      <c r="W478" s="32">
        <v>1</v>
      </c>
      <c r="Z478" s="32">
        <v>1</v>
      </c>
      <c r="AA478" s="33">
        <v>1</v>
      </c>
      <c r="AB478" s="32">
        <v>1</v>
      </c>
      <c r="AC478" s="32">
        <v>1</v>
      </c>
      <c r="AD478" s="32">
        <v>1</v>
      </c>
      <c r="AE478" s="32">
        <v>1</v>
      </c>
      <c r="AF478" s="32">
        <v>1</v>
      </c>
      <c r="AG478" s="32">
        <v>1</v>
      </c>
      <c r="AH478" s="32">
        <v>0</v>
      </c>
      <c r="AI478" s="32">
        <v>0</v>
      </c>
      <c r="AJ478" s="32">
        <v>1</v>
      </c>
      <c r="AK478" s="32">
        <v>1</v>
      </c>
      <c r="AL478" s="32">
        <v>1</v>
      </c>
      <c r="AM478" s="32">
        <v>1</v>
      </c>
      <c r="AN478" s="32">
        <v>1</v>
      </c>
      <c r="AS478" s="32">
        <v>1</v>
      </c>
      <c r="AT478" s="32">
        <v>1</v>
      </c>
      <c r="AV478" s="43">
        <f t="shared" si="9"/>
        <v>0.94594594594594594</v>
      </c>
    </row>
    <row r="479" spans="1:48" s="32" customFormat="1" x14ac:dyDescent="0.35">
      <c r="A479" s="32" t="s">
        <v>66</v>
      </c>
      <c r="B479" s="32" t="s">
        <v>359</v>
      </c>
      <c r="C479" s="32">
        <v>2014</v>
      </c>
      <c r="D479" s="32">
        <v>1</v>
      </c>
      <c r="E479" s="32">
        <v>1</v>
      </c>
      <c r="H479" s="32">
        <v>1</v>
      </c>
      <c r="I479" s="32">
        <v>1</v>
      </c>
      <c r="J479" s="32">
        <v>1</v>
      </c>
      <c r="K479" s="32">
        <v>1</v>
      </c>
      <c r="L479" s="32">
        <v>1</v>
      </c>
      <c r="M479" s="32">
        <v>1</v>
      </c>
      <c r="N479" s="32">
        <v>1</v>
      </c>
      <c r="O479" s="32">
        <v>1</v>
      </c>
      <c r="P479" s="32">
        <v>1</v>
      </c>
      <c r="Q479" s="32">
        <v>1</v>
      </c>
      <c r="R479" s="32">
        <v>1</v>
      </c>
      <c r="S479" s="32">
        <v>1</v>
      </c>
      <c r="T479" s="32">
        <v>1</v>
      </c>
      <c r="U479" s="32">
        <v>1</v>
      </c>
      <c r="V479" s="32">
        <v>1</v>
      </c>
      <c r="W479" s="32">
        <v>1</v>
      </c>
      <c r="Z479" s="32">
        <v>1</v>
      </c>
      <c r="AA479" s="33">
        <v>1</v>
      </c>
      <c r="AB479" s="32">
        <v>1</v>
      </c>
      <c r="AC479" s="32">
        <v>1</v>
      </c>
      <c r="AD479" s="32">
        <v>1</v>
      </c>
      <c r="AE479" s="32">
        <v>1</v>
      </c>
      <c r="AF479" s="32">
        <v>1</v>
      </c>
      <c r="AG479" s="32">
        <v>1</v>
      </c>
      <c r="AH479" s="32">
        <v>0</v>
      </c>
      <c r="AI479" s="32">
        <v>1</v>
      </c>
      <c r="AJ479" s="32">
        <v>1</v>
      </c>
      <c r="AK479" s="32">
        <v>0</v>
      </c>
      <c r="AL479" s="32">
        <v>0</v>
      </c>
      <c r="AM479" s="32">
        <v>0</v>
      </c>
      <c r="AN479" s="32">
        <v>0</v>
      </c>
      <c r="AS479" s="32">
        <v>1</v>
      </c>
      <c r="AT479" s="32">
        <v>1</v>
      </c>
      <c r="AV479" s="43">
        <f t="shared" si="9"/>
        <v>0.8571428571428571</v>
      </c>
    </row>
    <row r="480" spans="1:48" s="32" customFormat="1" x14ac:dyDescent="0.35">
      <c r="A480" s="32" t="s">
        <v>67</v>
      </c>
      <c r="B480" s="32" t="s">
        <v>360</v>
      </c>
      <c r="C480" s="32">
        <v>2014</v>
      </c>
      <c r="D480" s="32">
        <v>1</v>
      </c>
      <c r="E480" s="32">
        <v>1</v>
      </c>
      <c r="F480" s="32">
        <v>1</v>
      </c>
      <c r="G480" s="32">
        <v>1</v>
      </c>
      <c r="H480" s="32">
        <v>1</v>
      </c>
      <c r="I480" s="32">
        <v>1</v>
      </c>
      <c r="J480" s="32">
        <v>1</v>
      </c>
      <c r="K480" s="32">
        <v>1</v>
      </c>
      <c r="L480" s="32">
        <v>1</v>
      </c>
      <c r="M480" s="32">
        <v>1</v>
      </c>
      <c r="N480" s="32">
        <v>1</v>
      </c>
      <c r="O480" s="32">
        <v>1</v>
      </c>
      <c r="P480" s="32">
        <v>1</v>
      </c>
      <c r="Q480" s="32">
        <v>1</v>
      </c>
      <c r="R480" s="32">
        <v>1</v>
      </c>
      <c r="S480" s="32">
        <v>1</v>
      </c>
      <c r="T480" s="32">
        <v>1</v>
      </c>
      <c r="U480" s="32">
        <v>1</v>
      </c>
      <c r="V480" s="32">
        <v>1</v>
      </c>
      <c r="W480" s="32">
        <v>1</v>
      </c>
      <c r="Z480" s="32">
        <v>1</v>
      </c>
      <c r="AA480" s="33">
        <v>1</v>
      </c>
      <c r="AB480" s="32">
        <v>1</v>
      </c>
      <c r="AC480" s="32">
        <v>1</v>
      </c>
      <c r="AD480" s="32">
        <v>1</v>
      </c>
      <c r="AE480" s="32">
        <v>1</v>
      </c>
      <c r="AF480" s="32">
        <v>1</v>
      </c>
      <c r="AG480" s="32">
        <v>1</v>
      </c>
      <c r="AH480" s="32">
        <v>1</v>
      </c>
      <c r="AI480" s="32">
        <v>1</v>
      </c>
      <c r="AJ480" s="32">
        <v>1</v>
      </c>
      <c r="AK480" s="32">
        <v>1</v>
      </c>
      <c r="AL480" s="32">
        <v>1</v>
      </c>
      <c r="AM480" s="32">
        <v>1</v>
      </c>
      <c r="AN480" s="32">
        <v>1</v>
      </c>
      <c r="AS480" s="32">
        <v>1</v>
      </c>
      <c r="AT480" s="32">
        <v>1</v>
      </c>
      <c r="AV480" s="43">
        <f t="shared" si="9"/>
        <v>1</v>
      </c>
    </row>
    <row r="481" spans="1:48" s="32" customFormat="1" x14ac:dyDescent="0.35">
      <c r="A481" s="32" t="s">
        <v>68</v>
      </c>
      <c r="B481" s="32" t="s">
        <v>361</v>
      </c>
      <c r="C481" s="32">
        <v>2014</v>
      </c>
      <c r="D481" s="32">
        <v>1</v>
      </c>
      <c r="E481" s="32">
        <v>1</v>
      </c>
      <c r="F481" s="32">
        <v>1</v>
      </c>
      <c r="G481" s="32">
        <v>1</v>
      </c>
      <c r="H481" s="32">
        <v>1</v>
      </c>
      <c r="I481" s="32">
        <v>1</v>
      </c>
      <c r="J481" s="32">
        <v>1</v>
      </c>
      <c r="K481" s="32">
        <v>1</v>
      </c>
      <c r="L481" s="32">
        <v>1</v>
      </c>
      <c r="M481" s="32">
        <v>1</v>
      </c>
      <c r="N481" s="32">
        <v>1</v>
      </c>
      <c r="O481" s="32">
        <v>1</v>
      </c>
      <c r="P481" s="32">
        <v>1</v>
      </c>
      <c r="Q481" s="32">
        <v>1</v>
      </c>
      <c r="R481" s="32">
        <v>1</v>
      </c>
      <c r="S481" s="32">
        <v>1</v>
      </c>
      <c r="T481" s="32">
        <v>1</v>
      </c>
      <c r="U481" s="32">
        <v>1</v>
      </c>
      <c r="V481" s="32">
        <v>1</v>
      </c>
      <c r="W481" s="32">
        <v>1</v>
      </c>
      <c r="Z481" s="32">
        <v>1</v>
      </c>
      <c r="AA481" s="33">
        <v>1</v>
      </c>
      <c r="AB481" s="32">
        <v>1</v>
      </c>
      <c r="AC481" s="32">
        <v>1</v>
      </c>
      <c r="AD481" s="32">
        <v>1</v>
      </c>
      <c r="AE481" s="32">
        <v>1</v>
      </c>
      <c r="AF481" s="32">
        <v>1</v>
      </c>
      <c r="AG481" s="32">
        <v>1</v>
      </c>
      <c r="AH481" s="32">
        <v>1</v>
      </c>
      <c r="AI481" s="32">
        <v>1</v>
      </c>
      <c r="AJ481" s="32">
        <v>1</v>
      </c>
      <c r="AK481" s="32">
        <v>1</v>
      </c>
      <c r="AL481" s="32">
        <v>1</v>
      </c>
      <c r="AM481" s="32">
        <v>1</v>
      </c>
      <c r="AN481" s="32">
        <v>1</v>
      </c>
      <c r="AS481" s="32">
        <v>1</v>
      </c>
      <c r="AT481" s="32">
        <v>1</v>
      </c>
      <c r="AV481" s="43">
        <f t="shared" si="9"/>
        <v>1</v>
      </c>
    </row>
    <row r="482" spans="1:48" s="32" customFormat="1" x14ac:dyDescent="0.35">
      <c r="A482" s="32" t="s">
        <v>69</v>
      </c>
      <c r="B482" s="32" t="s">
        <v>362</v>
      </c>
      <c r="C482" s="32">
        <v>2014</v>
      </c>
      <c r="D482" s="32">
        <v>1</v>
      </c>
      <c r="E482" s="32">
        <v>0</v>
      </c>
      <c r="H482" s="32">
        <v>1</v>
      </c>
      <c r="I482" s="32">
        <v>1</v>
      </c>
      <c r="J482" s="32">
        <v>1</v>
      </c>
      <c r="K482" s="32">
        <v>1</v>
      </c>
      <c r="L482" s="32">
        <v>1</v>
      </c>
      <c r="M482" s="32">
        <v>1</v>
      </c>
      <c r="N482" s="32">
        <v>1</v>
      </c>
      <c r="O482" s="32">
        <v>1</v>
      </c>
      <c r="P482" s="32">
        <v>1</v>
      </c>
      <c r="Q482" s="32">
        <v>1</v>
      </c>
      <c r="R482" s="32">
        <v>1</v>
      </c>
      <c r="S482" s="32">
        <v>1</v>
      </c>
      <c r="T482" s="32">
        <v>1</v>
      </c>
      <c r="U482" s="32">
        <v>1</v>
      </c>
      <c r="V482" s="32">
        <v>1</v>
      </c>
      <c r="W482" s="32">
        <v>1</v>
      </c>
      <c r="X482" s="32">
        <v>1</v>
      </c>
      <c r="Y482" s="32">
        <v>1</v>
      </c>
      <c r="Z482" s="32">
        <v>0</v>
      </c>
      <c r="AA482" s="33">
        <v>1</v>
      </c>
      <c r="AB482" s="32">
        <v>1</v>
      </c>
      <c r="AC482" s="32">
        <v>0</v>
      </c>
      <c r="AD482" s="32">
        <v>1</v>
      </c>
      <c r="AE482" s="32">
        <v>1</v>
      </c>
      <c r="AF482" s="32">
        <v>1</v>
      </c>
      <c r="AG482" s="32">
        <v>1</v>
      </c>
      <c r="AH482" s="32">
        <v>1</v>
      </c>
      <c r="AI482" s="32">
        <v>1</v>
      </c>
      <c r="AJ482" s="32">
        <v>1</v>
      </c>
      <c r="AK482" s="32">
        <v>1</v>
      </c>
      <c r="AL482" s="32">
        <v>1</v>
      </c>
      <c r="AM482" s="32">
        <v>1</v>
      </c>
      <c r="AN482" s="32">
        <v>1</v>
      </c>
      <c r="AS482" s="32">
        <v>1</v>
      </c>
      <c r="AT482" s="32">
        <v>1</v>
      </c>
      <c r="AV482" s="43">
        <f t="shared" si="9"/>
        <v>0.91891891891891897</v>
      </c>
    </row>
    <row r="483" spans="1:48" s="32" customFormat="1" x14ac:dyDescent="0.35">
      <c r="A483" s="32" t="s">
        <v>363</v>
      </c>
      <c r="B483" s="32" t="s">
        <v>364</v>
      </c>
      <c r="C483" s="32">
        <v>2014</v>
      </c>
      <c r="D483" s="32">
        <v>1</v>
      </c>
      <c r="E483" s="32">
        <v>1</v>
      </c>
      <c r="F483" s="32">
        <v>1</v>
      </c>
      <c r="G483" s="32">
        <v>1</v>
      </c>
      <c r="H483" s="32">
        <v>1</v>
      </c>
      <c r="I483" s="32">
        <v>1</v>
      </c>
      <c r="J483" s="32">
        <v>1</v>
      </c>
      <c r="K483" s="32">
        <v>1</v>
      </c>
      <c r="L483" s="32">
        <v>1</v>
      </c>
      <c r="M483" s="32">
        <v>1</v>
      </c>
      <c r="N483" s="32">
        <v>1</v>
      </c>
      <c r="O483" s="32">
        <v>1</v>
      </c>
      <c r="P483" s="32">
        <v>1</v>
      </c>
      <c r="Q483" s="32">
        <v>1</v>
      </c>
      <c r="R483" s="32">
        <v>1</v>
      </c>
      <c r="S483" s="32">
        <v>1</v>
      </c>
      <c r="T483" s="32">
        <v>1</v>
      </c>
      <c r="U483" s="32">
        <v>1</v>
      </c>
      <c r="V483" s="32">
        <v>1</v>
      </c>
      <c r="W483" s="32">
        <v>1</v>
      </c>
      <c r="Z483" s="32">
        <v>1</v>
      </c>
      <c r="AA483" s="33">
        <v>1</v>
      </c>
      <c r="AB483" s="32">
        <v>1</v>
      </c>
      <c r="AC483" s="32">
        <v>1</v>
      </c>
      <c r="AD483" s="32">
        <v>1</v>
      </c>
      <c r="AE483" s="32">
        <v>1</v>
      </c>
      <c r="AF483" s="32">
        <v>1</v>
      </c>
      <c r="AG483" s="32">
        <v>1</v>
      </c>
      <c r="AH483" s="32">
        <v>0</v>
      </c>
      <c r="AI483" s="32">
        <v>0</v>
      </c>
      <c r="AJ483" s="32">
        <v>1</v>
      </c>
      <c r="AK483" s="32">
        <v>0</v>
      </c>
      <c r="AL483" s="32">
        <v>0</v>
      </c>
      <c r="AM483" s="32">
        <v>1</v>
      </c>
      <c r="AN483" s="32">
        <v>1</v>
      </c>
      <c r="AS483" s="32">
        <v>1</v>
      </c>
      <c r="AT483" s="32">
        <v>0</v>
      </c>
      <c r="AV483" s="43">
        <f t="shared" si="9"/>
        <v>0.86486486486486491</v>
      </c>
    </row>
    <row r="484" spans="1:48" s="32" customFormat="1" x14ac:dyDescent="0.35">
      <c r="A484" s="32" t="s">
        <v>70</v>
      </c>
      <c r="B484" s="32" t="s">
        <v>365</v>
      </c>
      <c r="C484" s="32">
        <v>2014</v>
      </c>
      <c r="D484" s="32">
        <v>1</v>
      </c>
      <c r="E484" s="32">
        <v>1</v>
      </c>
      <c r="F484" s="32">
        <v>1</v>
      </c>
      <c r="G484" s="32">
        <v>1</v>
      </c>
      <c r="H484" s="32">
        <v>1</v>
      </c>
      <c r="I484" s="32">
        <v>1</v>
      </c>
      <c r="J484" s="32">
        <v>1</v>
      </c>
      <c r="K484" s="32">
        <v>1</v>
      </c>
      <c r="L484" s="32">
        <v>1</v>
      </c>
      <c r="M484" s="32">
        <v>1</v>
      </c>
      <c r="N484" s="32">
        <v>1</v>
      </c>
      <c r="O484" s="32">
        <v>1</v>
      </c>
      <c r="P484" s="32">
        <v>1</v>
      </c>
      <c r="Q484" s="32">
        <v>1</v>
      </c>
      <c r="R484" s="32">
        <v>1</v>
      </c>
      <c r="S484" s="32">
        <v>1</v>
      </c>
      <c r="T484" s="32">
        <v>1</v>
      </c>
      <c r="U484" s="32">
        <v>1</v>
      </c>
      <c r="V484" s="32">
        <v>1</v>
      </c>
      <c r="W484" s="32">
        <v>1</v>
      </c>
      <c r="Z484" s="32">
        <v>1</v>
      </c>
      <c r="AA484" s="33">
        <v>1</v>
      </c>
      <c r="AB484" s="32">
        <v>1</v>
      </c>
      <c r="AC484" s="32">
        <v>1</v>
      </c>
      <c r="AD484" s="32">
        <v>1</v>
      </c>
      <c r="AE484" s="32">
        <v>1</v>
      </c>
      <c r="AF484" s="32">
        <v>1</v>
      </c>
      <c r="AG484" s="32">
        <v>1</v>
      </c>
      <c r="AH484" s="32">
        <v>1</v>
      </c>
      <c r="AI484" s="32">
        <v>1</v>
      </c>
      <c r="AJ484" s="32">
        <v>1</v>
      </c>
      <c r="AK484" s="32">
        <v>1</v>
      </c>
      <c r="AL484" s="32">
        <v>1</v>
      </c>
      <c r="AM484" s="32">
        <v>1</v>
      </c>
      <c r="AN484" s="32">
        <v>1</v>
      </c>
      <c r="AS484" s="32">
        <v>1</v>
      </c>
      <c r="AT484" s="32">
        <v>1</v>
      </c>
      <c r="AV484" s="43">
        <f t="shared" si="9"/>
        <v>1</v>
      </c>
    </row>
    <row r="485" spans="1:48" s="32" customFormat="1" x14ac:dyDescent="0.35">
      <c r="A485" s="32" t="s">
        <v>366</v>
      </c>
      <c r="B485" s="32" t="s">
        <v>367</v>
      </c>
      <c r="C485" s="32">
        <v>2014</v>
      </c>
      <c r="D485" s="32">
        <v>1</v>
      </c>
      <c r="E485" s="32">
        <v>1</v>
      </c>
      <c r="H485" s="32">
        <v>1</v>
      </c>
      <c r="I485" s="32">
        <v>1</v>
      </c>
      <c r="J485" s="32">
        <v>1</v>
      </c>
      <c r="K485" s="32">
        <v>1</v>
      </c>
      <c r="L485" s="32">
        <v>1</v>
      </c>
      <c r="M485" s="32">
        <v>1</v>
      </c>
      <c r="N485" s="32">
        <v>1</v>
      </c>
      <c r="O485" s="32">
        <v>1</v>
      </c>
      <c r="P485" s="32">
        <v>1</v>
      </c>
      <c r="Q485" s="32">
        <v>1</v>
      </c>
      <c r="R485" s="32">
        <v>1</v>
      </c>
      <c r="S485" s="32">
        <v>1</v>
      </c>
      <c r="T485" s="32">
        <v>1</v>
      </c>
      <c r="U485" s="32">
        <v>1</v>
      </c>
      <c r="V485" s="32">
        <v>1</v>
      </c>
      <c r="W485" s="32">
        <v>1</v>
      </c>
      <c r="Z485" s="32">
        <v>1</v>
      </c>
      <c r="AA485" s="33">
        <v>1</v>
      </c>
      <c r="AB485" s="32">
        <v>1</v>
      </c>
      <c r="AC485" s="32">
        <v>1</v>
      </c>
      <c r="AD485" s="32">
        <v>1</v>
      </c>
      <c r="AE485" s="32">
        <v>1</v>
      </c>
      <c r="AF485" s="32">
        <v>1</v>
      </c>
      <c r="AG485" s="32">
        <v>1</v>
      </c>
      <c r="AH485" s="32">
        <v>1</v>
      </c>
      <c r="AI485" s="32">
        <v>1</v>
      </c>
      <c r="AJ485" s="32">
        <v>1</v>
      </c>
      <c r="AK485" s="32">
        <v>1</v>
      </c>
      <c r="AL485" s="32">
        <v>1</v>
      </c>
      <c r="AM485" s="32">
        <v>1</v>
      </c>
      <c r="AN485" s="32">
        <v>1</v>
      </c>
      <c r="AS485" s="32">
        <v>1</v>
      </c>
      <c r="AT485" s="32">
        <v>1</v>
      </c>
      <c r="AV485" s="43">
        <f t="shared" si="9"/>
        <v>1</v>
      </c>
    </row>
    <row r="486" spans="1:48" s="32" customFormat="1" x14ac:dyDescent="0.35">
      <c r="A486" s="32" t="s">
        <v>370</v>
      </c>
      <c r="B486" s="32" t="s">
        <v>371</v>
      </c>
      <c r="C486" s="32">
        <v>2014</v>
      </c>
      <c r="D486" s="32">
        <v>1</v>
      </c>
      <c r="E486" s="32">
        <v>1</v>
      </c>
      <c r="F486" s="32">
        <v>1</v>
      </c>
      <c r="G486" s="32">
        <v>1</v>
      </c>
      <c r="H486" s="32">
        <v>1</v>
      </c>
      <c r="I486" s="32">
        <v>1</v>
      </c>
      <c r="J486" s="32">
        <v>1</v>
      </c>
      <c r="K486" s="32">
        <v>1</v>
      </c>
      <c r="L486" s="32">
        <v>1</v>
      </c>
      <c r="M486" s="32">
        <v>1</v>
      </c>
      <c r="N486" s="32">
        <v>1</v>
      </c>
      <c r="O486" s="32">
        <v>1</v>
      </c>
      <c r="P486" s="32">
        <v>1</v>
      </c>
      <c r="Q486" s="32">
        <v>1</v>
      </c>
      <c r="R486" s="32">
        <v>1</v>
      </c>
      <c r="S486" s="32">
        <v>1</v>
      </c>
      <c r="T486" s="32">
        <v>1</v>
      </c>
      <c r="U486" s="32">
        <v>1</v>
      </c>
      <c r="V486" s="32">
        <v>1</v>
      </c>
      <c r="W486" s="32">
        <v>1</v>
      </c>
      <c r="Z486" s="32">
        <v>1</v>
      </c>
      <c r="AA486" s="33">
        <v>1</v>
      </c>
      <c r="AB486" s="32">
        <v>1</v>
      </c>
      <c r="AC486" s="32">
        <v>1</v>
      </c>
      <c r="AD486" s="32">
        <v>1</v>
      </c>
      <c r="AE486" s="32">
        <v>1</v>
      </c>
      <c r="AF486" s="32">
        <v>1</v>
      </c>
      <c r="AG486" s="32">
        <v>1</v>
      </c>
      <c r="AH486" s="32">
        <v>1</v>
      </c>
      <c r="AI486" s="32">
        <v>1</v>
      </c>
      <c r="AJ486" s="32">
        <v>1</v>
      </c>
      <c r="AK486" s="32">
        <v>1</v>
      </c>
      <c r="AL486" s="32">
        <v>1</v>
      </c>
      <c r="AM486" s="32">
        <v>1</v>
      </c>
      <c r="AN486" s="32">
        <v>1</v>
      </c>
      <c r="AS486" s="32">
        <v>1</v>
      </c>
      <c r="AT486" s="32">
        <v>1</v>
      </c>
      <c r="AV486" s="43">
        <f t="shared" si="9"/>
        <v>1</v>
      </c>
    </row>
    <row r="487" spans="1:48" s="32" customFormat="1" x14ac:dyDescent="0.35">
      <c r="A487" s="32" t="s">
        <v>71</v>
      </c>
      <c r="B487" s="32" t="s">
        <v>372</v>
      </c>
      <c r="C487" s="32">
        <v>2014</v>
      </c>
      <c r="D487" s="32">
        <v>1</v>
      </c>
      <c r="E487" s="32">
        <v>1</v>
      </c>
      <c r="F487" s="32">
        <v>1</v>
      </c>
      <c r="G487" s="32">
        <v>1</v>
      </c>
      <c r="H487" s="32">
        <v>1</v>
      </c>
      <c r="I487" s="32">
        <v>1</v>
      </c>
      <c r="J487" s="32">
        <v>1</v>
      </c>
      <c r="K487" s="32">
        <v>1</v>
      </c>
      <c r="L487" s="32">
        <v>1</v>
      </c>
      <c r="M487" s="32">
        <v>1</v>
      </c>
      <c r="N487" s="32">
        <v>1</v>
      </c>
      <c r="O487" s="32">
        <v>1</v>
      </c>
      <c r="P487" s="32">
        <v>1</v>
      </c>
      <c r="Q487" s="32">
        <v>1</v>
      </c>
      <c r="R487" s="32">
        <v>1</v>
      </c>
      <c r="S487" s="32">
        <v>1</v>
      </c>
      <c r="T487" s="32">
        <v>1</v>
      </c>
      <c r="U487" s="32">
        <v>1</v>
      </c>
      <c r="V487" s="32">
        <v>1</v>
      </c>
      <c r="W487" s="32">
        <v>1</v>
      </c>
      <c r="Z487" s="32">
        <v>1</v>
      </c>
      <c r="AA487" s="33">
        <v>1</v>
      </c>
      <c r="AB487" s="32">
        <v>1</v>
      </c>
      <c r="AC487" s="32">
        <v>1</v>
      </c>
      <c r="AD487" s="32">
        <v>1</v>
      </c>
      <c r="AE487" s="32">
        <v>1</v>
      </c>
      <c r="AF487" s="32">
        <v>1</v>
      </c>
      <c r="AG487" s="32">
        <v>1</v>
      </c>
      <c r="AH487" s="32">
        <v>0</v>
      </c>
      <c r="AI487" s="32">
        <v>0</v>
      </c>
      <c r="AJ487" s="32">
        <v>1</v>
      </c>
      <c r="AK487" s="32">
        <v>0</v>
      </c>
      <c r="AL487" s="32">
        <v>0</v>
      </c>
      <c r="AM487" s="32">
        <v>0</v>
      </c>
      <c r="AN487" s="32">
        <v>0</v>
      </c>
      <c r="AS487" s="32">
        <v>0</v>
      </c>
      <c r="AT487" s="32">
        <v>0</v>
      </c>
      <c r="AV487" s="43">
        <f t="shared" si="9"/>
        <v>0.78378378378378377</v>
      </c>
    </row>
    <row r="488" spans="1:48" s="32" customFormat="1" x14ac:dyDescent="0.35">
      <c r="A488" s="32" t="s">
        <v>72</v>
      </c>
      <c r="B488" s="32" t="s">
        <v>373</v>
      </c>
      <c r="C488" s="32">
        <v>2014</v>
      </c>
      <c r="D488" s="32">
        <v>1</v>
      </c>
      <c r="E488" s="32">
        <v>1</v>
      </c>
      <c r="F488" s="32">
        <v>1</v>
      </c>
      <c r="G488" s="32">
        <v>1</v>
      </c>
      <c r="H488" s="32">
        <v>1</v>
      </c>
      <c r="I488" s="32">
        <v>1</v>
      </c>
      <c r="J488" s="32">
        <v>1</v>
      </c>
      <c r="K488" s="32">
        <v>1</v>
      </c>
      <c r="L488" s="32">
        <v>1</v>
      </c>
      <c r="M488" s="32">
        <v>1</v>
      </c>
      <c r="N488" s="32">
        <v>1</v>
      </c>
      <c r="O488" s="32">
        <v>1</v>
      </c>
      <c r="P488" s="32">
        <v>1</v>
      </c>
      <c r="Q488" s="32">
        <v>1</v>
      </c>
      <c r="R488" s="32">
        <v>1</v>
      </c>
      <c r="S488" s="32">
        <v>1</v>
      </c>
      <c r="T488" s="32">
        <v>1</v>
      </c>
      <c r="U488" s="32">
        <v>0</v>
      </c>
      <c r="V488" s="32">
        <v>1</v>
      </c>
      <c r="W488" s="32">
        <v>1</v>
      </c>
      <c r="X488" s="32">
        <v>1</v>
      </c>
      <c r="Y488" s="32">
        <v>0</v>
      </c>
      <c r="Z488" s="32">
        <v>1</v>
      </c>
      <c r="AA488" s="33">
        <v>1</v>
      </c>
      <c r="AB488" s="32">
        <v>1</v>
      </c>
      <c r="AC488" s="32">
        <v>1</v>
      </c>
      <c r="AD488" s="32">
        <v>1</v>
      </c>
      <c r="AE488" s="32">
        <v>1</v>
      </c>
      <c r="AF488" s="32">
        <v>1</v>
      </c>
      <c r="AG488" s="32">
        <v>1</v>
      </c>
      <c r="AH488" s="32">
        <v>1</v>
      </c>
      <c r="AI488" s="32">
        <v>1</v>
      </c>
      <c r="AJ488" s="32">
        <v>1</v>
      </c>
      <c r="AK488" s="32">
        <v>1</v>
      </c>
      <c r="AL488" s="32">
        <v>1</v>
      </c>
      <c r="AM488" s="32">
        <v>1</v>
      </c>
      <c r="AN488" s="32">
        <v>1</v>
      </c>
      <c r="AS488" s="32">
        <v>1</v>
      </c>
      <c r="AT488" s="32">
        <v>1</v>
      </c>
      <c r="AV488" s="43">
        <f t="shared" si="9"/>
        <v>0.94871794871794868</v>
      </c>
    </row>
    <row r="489" spans="1:48" s="32" customFormat="1" x14ac:dyDescent="0.35">
      <c r="A489" s="32" t="s">
        <v>380</v>
      </c>
      <c r="B489" s="32" t="s">
        <v>381</v>
      </c>
      <c r="C489" s="32">
        <v>2014</v>
      </c>
      <c r="D489" s="32">
        <v>0</v>
      </c>
      <c r="E489" s="32">
        <v>0</v>
      </c>
      <c r="F489" s="32">
        <v>0</v>
      </c>
      <c r="G489" s="32">
        <v>0</v>
      </c>
      <c r="H489" s="32">
        <v>0</v>
      </c>
      <c r="I489" s="32">
        <v>0</v>
      </c>
      <c r="J489" s="32">
        <v>1</v>
      </c>
      <c r="K489" s="32">
        <v>0</v>
      </c>
      <c r="L489" s="32">
        <v>1</v>
      </c>
      <c r="M489" s="32">
        <v>1</v>
      </c>
      <c r="N489" s="32">
        <v>1</v>
      </c>
      <c r="O489" s="32">
        <v>1</v>
      </c>
      <c r="P489" s="32">
        <v>1</v>
      </c>
      <c r="Q489" s="32">
        <v>1</v>
      </c>
      <c r="R489" s="32">
        <v>1</v>
      </c>
      <c r="S489" s="32">
        <v>1</v>
      </c>
      <c r="T489" s="32">
        <v>1</v>
      </c>
      <c r="U489" s="32">
        <v>0</v>
      </c>
      <c r="V489" s="32">
        <v>0</v>
      </c>
      <c r="W489" s="32">
        <v>0</v>
      </c>
      <c r="X489" s="32">
        <v>0</v>
      </c>
      <c r="Y489" s="32">
        <v>0</v>
      </c>
      <c r="Z489" s="32">
        <v>0</v>
      </c>
      <c r="AA489" s="33">
        <v>0</v>
      </c>
      <c r="AB489" s="32">
        <v>1</v>
      </c>
      <c r="AC489" s="32">
        <v>1</v>
      </c>
      <c r="AD489" s="32">
        <v>0</v>
      </c>
      <c r="AE489" s="32">
        <v>0</v>
      </c>
      <c r="AF489" s="32">
        <v>0</v>
      </c>
      <c r="AG489" s="32">
        <v>0</v>
      </c>
      <c r="AH489" s="32">
        <v>0</v>
      </c>
      <c r="AI489" s="32">
        <v>0</v>
      </c>
      <c r="AJ489" s="32">
        <v>1</v>
      </c>
      <c r="AK489" s="32">
        <v>1</v>
      </c>
      <c r="AL489" s="32">
        <v>0</v>
      </c>
      <c r="AM489" s="32">
        <v>0</v>
      </c>
      <c r="AN489" s="32">
        <v>0</v>
      </c>
      <c r="AS489" s="32">
        <v>0</v>
      </c>
      <c r="AT489" s="32">
        <v>1</v>
      </c>
      <c r="AV489" s="43">
        <f t="shared" si="9"/>
        <v>0.38461538461538464</v>
      </c>
    </row>
    <row r="490" spans="1:48" s="32" customFormat="1" x14ac:dyDescent="0.35">
      <c r="A490" s="32" t="s">
        <v>73</v>
      </c>
      <c r="B490" s="32" t="s">
        <v>382</v>
      </c>
      <c r="C490" s="32">
        <v>2014</v>
      </c>
      <c r="D490" s="32">
        <v>1</v>
      </c>
      <c r="E490" s="32">
        <v>1</v>
      </c>
      <c r="F490" s="32">
        <v>1</v>
      </c>
      <c r="G490" s="32">
        <v>0</v>
      </c>
      <c r="H490" s="32">
        <v>1</v>
      </c>
      <c r="I490" s="32">
        <v>1</v>
      </c>
      <c r="J490" s="32">
        <v>1</v>
      </c>
      <c r="K490" s="32">
        <v>1</v>
      </c>
      <c r="L490" s="32">
        <v>1</v>
      </c>
      <c r="M490" s="32">
        <v>1</v>
      </c>
      <c r="N490" s="32">
        <v>1</v>
      </c>
      <c r="O490" s="32">
        <v>1</v>
      </c>
      <c r="P490" s="32">
        <v>1</v>
      </c>
      <c r="Q490" s="32">
        <v>1</v>
      </c>
      <c r="R490" s="32">
        <v>1</v>
      </c>
      <c r="S490" s="32">
        <v>1</v>
      </c>
      <c r="T490" s="32">
        <v>1</v>
      </c>
      <c r="U490" s="32">
        <v>0</v>
      </c>
      <c r="V490" s="32">
        <v>1</v>
      </c>
      <c r="W490" s="32">
        <v>0</v>
      </c>
      <c r="X490" s="32">
        <v>1</v>
      </c>
      <c r="Y490" s="32">
        <v>0</v>
      </c>
      <c r="Z490" s="32">
        <v>0</v>
      </c>
      <c r="AA490" s="33">
        <v>1</v>
      </c>
      <c r="AB490" s="32">
        <v>1</v>
      </c>
      <c r="AC490" s="32">
        <v>1</v>
      </c>
      <c r="AD490" s="32">
        <v>0</v>
      </c>
      <c r="AE490" s="32">
        <v>0</v>
      </c>
      <c r="AF490" s="32">
        <v>1</v>
      </c>
      <c r="AG490" s="32">
        <v>1</v>
      </c>
      <c r="AH490" s="32">
        <v>0</v>
      </c>
      <c r="AI490" s="32">
        <v>0</v>
      </c>
      <c r="AJ490" s="32">
        <v>0</v>
      </c>
      <c r="AK490" s="32">
        <v>0</v>
      </c>
      <c r="AL490" s="32">
        <v>0</v>
      </c>
      <c r="AM490" s="32">
        <v>0</v>
      </c>
      <c r="AN490" s="32">
        <v>0</v>
      </c>
      <c r="AS490" s="32">
        <v>0</v>
      </c>
      <c r="AT490" s="32">
        <v>0</v>
      </c>
      <c r="AV490" s="43">
        <f t="shared" si="9"/>
        <v>0.58974358974358976</v>
      </c>
    </row>
    <row r="491" spans="1:48" s="32" customFormat="1" x14ac:dyDescent="0.35">
      <c r="A491" s="32" t="s">
        <v>383</v>
      </c>
      <c r="B491" s="32" t="s">
        <v>384</v>
      </c>
      <c r="C491" s="32">
        <v>2014</v>
      </c>
      <c r="D491" s="32">
        <v>1</v>
      </c>
      <c r="E491" s="32">
        <v>1</v>
      </c>
      <c r="F491" s="32">
        <v>1</v>
      </c>
      <c r="G491" s="32">
        <v>1</v>
      </c>
      <c r="H491" s="32">
        <v>1</v>
      </c>
      <c r="I491" s="32">
        <v>1</v>
      </c>
      <c r="J491" s="32">
        <v>1</v>
      </c>
      <c r="K491" s="32">
        <v>1</v>
      </c>
      <c r="L491" s="32">
        <v>1</v>
      </c>
      <c r="M491" s="32">
        <v>1</v>
      </c>
      <c r="N491" s="32">
        <v>1</v>
      </c>
      <c r="O491" s="32">
        <v>1</v>
      </c>
      <c r="P491" s="32">
        <v>1</v>
      </c>
      <c r="Q491" s="32">
        <v>1</v>
      </c>
      <c r="R491" s="32">
        <v>1</v>
      </c>
      <c r="S491" s="32">
        <v>1</v>
      </c>
      <c r="T491" s="32">
        <v>1</v>
      </c>
      <c r="U491" s="32">
        <v>1</v>
      </c>
      <c r="V491" s="32">
        <v>1</v>
      </c>
      <c r="W491" s="32">
        <v>1</v>
      </c>
      <c r="Z491" s="32">
        <v>1</v>
      </c>
      <c r="AA491" s="33">
        <v>1</v>
      </c>
      <c r="AB491" s="32">
        <v>1</v>
      </c>
      <c r="AC491" s="32">
        <v>1</v>
      </c>
      <c r="AD491" s="32">
        <v>1</v>
      </c>
      <c r="AE491" s="32">
        <v>1</v>
      </c>
      <c r="AF491" s="32">
        <v>1</v>
      </c>
      <c r="AG491" s="32">
        <v>1</v>
      </c>
      <c r="AH491" s="32">
        <v>1</v>
      </c>
      <c r="AI491" s="32">
        <v>1</v>
      </c>
      <c r="AJ491" s="32">
        <v>1</v>
      </c>
      <c r="AK491" s="32">
        <v>1</v>
      </c>
      <c r="AL491" s="32">
        <v>1</v>
      </c>
      <c r="AM491" s="32">
        <v>1</v>
      </c>
      <c r="AN491" s="32">
        <v>1</v>
      </c>
      <c r="AS491" s="32">
        <v>1</v>
      </c>
      <c r="AT491" s="32">
        <v>1</v>
      </c>
      <c r="AV491" s="43">
        <f t="shared" si="9"/>
        <v>1</v>
      </c>
    </row>
    <row r="492" spans="1:48" s="32" customFormat="1" x14ac:dyDescent="0.35">
      <c r="A492" s="32" t="s">
        <v>74</v>
      </c>
      <c r="B492" s="32" t="s">
        <v>387</v>
      </c>
      <c r="C492" s="32">
        <v>2014</v>
      </c>
      <c r="D492" s="32">
        <v>1</v>
      </c>
      <c r="E492" s="32">
        <v>1</v>
      </c>
      <c r="F492" s="32">
        <v>1</v>
      </c>
      <c r="G492" s="32">
        <v>1</v>
      </c>
      <c r="H492" s="32">
        <v>1</v>
      </c>
      <c r="I492" s="32">
        <v>1</v>
      </c>
      <c r="J492" s="32">
        <v>1</v>
      </c>
      <c r="K492" s="32">
        <v>1</v>
      </c>
      <c r="L492" s="32">
        <v>1</v>
      </c>
      <c r="M492" s="32">
        <v>1</v>
      </c>
      <c r="N492" s="32">
        <v>1</v>
      </c>
      <c r="O492" s="32">
        <v>1</v>
      </c>
      <c r="P492" s="32">
        <v>1</v>
      </c>
      <c r="Q492" s="32">
        <v>1</v>
      </c>
      <c r="R492" s="32">
        <v>1</v>
      </c>
      <c r="S492" s="32">
        <v>1</v>
      </c>
      <c r="T492" s="32">
        <v>1</v>
      </c>
      <c r="U492" s="32">
        <v>1</v>
      </c>
      <c r="V492" s="32">
        <v>0</v>
      </c>
      <c r="W492" s="32">
        <v>0</v>
      </c>
      <c r="Z492" s="32">
        <v>0</v>
      </c>
      <c r="AA492" s="33">
        <v>1</v>
      </c>
      <c r="AB492" s="32">
        <v>1</v>
      </c>
      <c r="AC492" s="32">
        <v>1</v>
      </c>
      <c r="AD492" s="32">
        <v>1</v>
      </c>
      <c r="AE492" s="32">
        <v>1</v>
      </c>
      <c r="AF492" s="32">
        <v>1</v>
      </c>
      <c r="AG492" s="32">
        <v>1</v>
      </c>
      <c r="AH492" s="32">
        <v>0</v>
      </c>
      <c r="AI492" s="32">
        <v>1</v>
      </c>
      <c r="AJ492" s="32">
        <v>1</v>
      </c>
      <c r="AK492" s="32">
        <v>1</v>
      </c>
      <c r="AL492" s="32">
        <v>0</v>
      </c>
      <c r="AM492" s="32">
        <v>0</v>
      </c>
      <c r="AN492" s="32">
        <v>0</v>
      </c>
      <c r="AS492" s="32">
        <v>1</v>
      </c>
      <c r="AT492" s="32">
        <v>1</v>
      </c>
      <c r="AV492" s="43">
        <f t="shared" si="9"/>
        <v>0.81081081081081086</v>
      </c>
    </row>
    <row r="493" spans="1:48" s="32" customFormat="1" x14ac:dyDescent="0.35">
      <c r="A493" s="32" t="s">
        <v>75</v>
      </c>
      <c r="B493" s="32" t="s">
        <v>388</v>
      </c>
      <c r="C493" s="32">
        <v>2014</v>
      </c>
      <c r="D493" s="32">
        <v>1</v>
      </c>
      <c r="E493" s="32">
        <v>1</v>
      </c>
      <c r="F493" s="32">
        <v>1</v>
      </c>
      <c r="G493" s="32">
        <v>1</v>
      </c>
      <c r="H493" s="32">
        <v>1</v>
      </c>
      <c r="I493" s="32">
        <v>1</v>
      </c>
      <c r="J493" s="32">
        <v>1</v>
      </c>
      <c r="K493" s="32">
        <v>1</v>
      </c>
      <c r="L493" s="32">
        <v>1</v>
      </c>
      <c r="M493" s="32">
        <v>1</v>
      </c>
      <c r="N493" s="32">
        <v>1</v>
      </c>
      <c r="O493" s="32">
        <v>1</v>
      </c>
      <c r="P493" s="32">
        <v>1</v>
      </c>
      <c r="Q493" s="32">
        <v>1</v>
      </c>
      <c r="R493" s="32">
        <v>1</v>
      </c>
      <c r="S493" s="32">
        <v>1</v>
      </c>
      <c r="T493" s="32">
        <v>1</v>
      </c>
      <c r="U493" s="32">
        <v>1</v>
      </c>
      <c r="V493" s="32">
        <v>1</v>
      </c>
      <c r="W493" s="32">
        <v>1</v>
      </c>
      <c r="Z493" s="32">
        <v>0</v>
      </c>
      <c r="AA493" s="33">
        <v>1</v>
      </c>
      <c r="AB493" s="32">
        <v>1</v>
      </c>
      <c r="AC493" s="32">
        <v>1</v>
      </c>
      <c r="AD493" s="32">
        <v>1</v>
      </c>
      <c r="AE493" s="32">
        <v>1</v>
      </c>
      <c r="AF493" s="32">
        <v>1</v>
      </c>
      <c r="AG493" s="32">
        <v>1</v>
      </c>
      <c r="AH493" s="32">
        <v>1</v>
      </c>
      <c r="AI493" s="32">
        <v>1</v>
      </c>
      <c r="AJ493" s="32">
        <v>1</v>
      </c>
      <c r="AK493" s="32">
        <v>1</v>
      </c>
      <c r="AL493" s="32">
        <v>1</v>
      </c>
      <c r="AM493" s="32">
        <v>1</v>
      </c>
      <c r="AN493" s="32">
        <v>1</v>
      </c>
      <c r="AS493" s="32">
        <v>1</v>
      </c>
      <c r="AT493" s="32">
        <v>1</v>
      </c>
      <c r="AV493" s="43">
        <f t="shared" si="9"/>
        <v>0.97297297297297303</v>
      </c>
    </row>
    <row r="494" spans="1:48" s="32" customFormat="1" x14ac:dyDescent="0.35">
      <c r="A494" s="32" t="s">
        <v>389</v>
      </c>
      <c r="B494" s="32" t="s">
        <v>390</v>
      </c>
      <c r="C494" s="32">
        <v>2014</v>
      </c>
      <c r="D494" s="32">
        <v>1</v>
      </c>
      <c r="E494" s="32">
        <v>1</v>
      </c>
      <c r="F494" s="32">
        <v>1</v>
      </c>
      <c r="G494" s="32">
        <v>1</v>
      </c>
      <c r="H494" s="32">
        <v>1</v>
      </c>
      <c r="I494" s="32">
        <v>1</v>
      </c>
      <c r="J494" s="32">
        <v>1</v>
      </c>
      <c r="K494" s="32">
        <v>1</v>
      </c>
      <c r="L494" s="32">
        <v>1</v>
      </c>
      <c r="M494" s="32">
        <v>1</v>
      </c>
      <c r="N494" s="32">
        <v>1</v>
      </c>
      <c r="O494" s="32">
        <v>1</v>
      </c>
      <c r="P494" s="32">
        <v>1</v>
      </c>
      <c r="Q494" s="32">
        <v>1</v>
      </c>
      <c r="R494" s="32">
        <v>1</v>
      </c>
      <c r="S494" s="32">
        <v>1</v>
      </c>
      <c r="T494" s="32">
        <v>1</v>
      </c>
      <c r="U494" s="32">
        <v>1</v>
      </c>
      <c r="V494" s="32">
        <v>1</v>
      </c>
      <c r="W494" s="32">
        <v>1</v>
      </c>
      <c r="Z494" s="32">
        <v>1</v>
      </c>
      <c r="AA494" s="33">
        <v>1</v>
      </c>
      <c r="AB494" s="32">
        <v>1</v>
      </c>
      <c r="AC494" s="32">
        <v>1</v>
      </c>
      <c r="AD494" s="32">
        <v>1</v>
      </c>
      <c r="AE494" s="32">
        <v>1</v>
      </c>
      <c r="AF494" s="32">
        <v>1</v>
      </c>
      <c r="AG494" s="32">
        <v>1</v>
      </c>
      <c r="AH494" s="32">
        <v>1</v>
      </c>
      <c r="AI494" s="32">
        <v>1</v>
      </c>
      <c r="AJ494" s="32">
        <v>1</v>
      </c>
      <c r="AK494" s="32">
        <v>1</v>
      </c>
      <c r="AL494" s="32">
        <v>1</v>
      </c>
      <c r="AM494" s="32">
        <v>1</v>
      </c>
      <c r="AN494" s="32">
        <v>1</v>
      </c>
      <c r="AS494" s="32">
        <v>1</v>
      </c>
      <c r="AT494" s="32">
        <v>1</v>
      </c>
      <c r="AV494" s="43">
        <f t="shared" si="9"/>
        <v>1</v>
      </c>
    </row>
    <row r="495" spans="1:48" s="32" customFormat="1" x14ac:dyDescent="0.35">
      <c r="A495" s="32" t="s">
        <v>391</v>
      </c>
      <c r="B495" s="32" t="s">
        <v>392</v>
      </c>
      <c r="C495" s="32">
        <v>2014</v>
      </c>
      <c r="D495" s="32">
        <v>1</v>
      </c>
      <c r="E495" s="32">
        <v>1</v>
      </c>
      <c r="F495" s="32">
        <v>1</v>
      </c>
      <c r="G495" s="32">
        <v>1</v>
      </c>
      <c r="H495" s="32">
        <v>1</v>
      </c>
      <c r="I495" s="32">
        <v>1</v>
      </c>
      <c r="J495" s="32">
        <v>1</v>
      </c>
      <c r="K495" s="32">
        <v>1</v>
      </c>
      <c r="L495" s="32">
        <v>1</v>
      </c>
      <c r="M495" s="32">
        <v>1</v>
      </c>
      <c r="N495" s="32">
        <v>1</v>
      </c>
      <c r="O495" s="32">
        <v>1</v>
      </c>
      <c r="P495" s="32">
        <v>1</v>
      </c>
      <c r="Q495" s="32">
        <v>1</v>
      </c>
      <c r="R495" s="32">
        <v>1</v>
      </c>
      <c r="S495" s="32">
        <v>1</v>
      </c>
      <c r="T495" s="32">
        <v>1</v>
      </c>
      <c r="U495" s="32">
        <v>1</v>
      </c>
      <c r="V495" s="32">
        <v>1</v>
      </c>
      <c r="W495" s="32">
        <v>1</v>
      </c>
      <c r="Z495" s="32">
        <v>1</v>
      </c>
      <c r="AA495" s="33">
        <v>1</v>
      </c>
      <c r="AB495" s="32">
        <v>1</v>
      </c>
      <c r="AC495" s="32">
        <v>1</v>
      </c>
      <c r="AD495" s="32">
        <v>1</v>
      </c>
      <c r="AE495" s="32">
        <v>1</v>
      </c>
      <c r="AF495" s="32">
        <v>1</v>
      </c>
      <c r="AG495" s="32">
        <v>1</v>
      </c>
      <c r="AH495" s="32">
        <v>0</v>
      </c>
      <c r="AI495" s="32">
        <v>1</v>
      </c>
      <c r="AJ495" s="32">
        <v>1</v>
      </c>
      <c r="AK495" s="32">
        <v>1</v>
      </c>
      <c r="AL495" s="32">
        <v>0</v>
      </c>
      <c r="AM495" s="32">
        <v>1</v>
      </c>
      <c r="AN495" s="32">
        <v>1</v>
      </c>
      <c r="AS495" s="32">
        <v>1</v>
      </c>
      <c r="AT495" s="32">
        <v>1</v>
      </c>
      <c r="AV495" s="43">
        <f t="shared" si="9"/>
        <v>0.94594594594594594</v>
      </c>
    </row>
    <row r="496" spans="1:48" s="32" customFormat="1" x14ac:dyDescent="0.35">
      <c r="A496" s="32" t="s">
        <v>76</v>
      </c>
      <c r="B496" s="32" t="s">
        <v>395</v>
      </c>
      <c r="C496" s="32">
        <v>2014</v>
      </c>
      <c r="D496" s="32">
        <v>1</v>
      </c>
      <c r="E496" s="32">
        <v>1</v>
      </c>
      <c r="F496" s="32">
        <v>1</v>
      </c>
      <c r="G496" s="32">
        <v>1</v>
      </c>
      <c r="H496" s="32">
        <v>1</v>
      </c>
      <c r="I496" s="32">
        <v>1</v>
      </c>
      <c r="J496" s="32">
        <v>1</v>
      </c>
      <c r="K496" s="32">
        <v>1</v>
      </c>
      <c r="L496" s="32">
        <v>1</v>
      </c>
      <c r="M496" s="32">
        <v>1</v>
      </c>
      <c r="N496" s="32">
        <v>1</v>
      </c>
      <c r="O496" s="32">
        <v>1</v>
      </c>
      <c r="P496" s="32">
        <v>1</v>
      </c>
      <c r="Q496" s="32">
        <v>1</v>
      </c>
      <c r="R496" s="32">
        <v>1</v>
      </c>
      <c r="S496" s="32">
        <v>1</v>
      </c>
      <c r="T496" s="32">
        <v>1</v>
      </c>
      <c r="U496" s="32">
        <v>1</v>
      </c>
      <c r="V496" s="32">
        <v>1</v>
      </c>
      <c r="W496" s="32">
        <v>1</v>
      </c>
      <c r="Z496" s="32">
        <v>1</v>
      </c>
      <c r="AA496" s="33">
        <v>1</v>
      </c>
      <c r="AB496" s="32">
        <v>1</v>
      </c>
      <c r="AC496" s="32">
        <v>1</v>
      </c>
      <c r="AD496" s="32">
        <v>1</v>
      </c>
      <c r="AE496" s="32">
        <v>1</v>
      </c>
      <c r="AF496" s="32">
        <v>1</v>
      </c>
      <c r="AG496" s="32">
        <v>1</v>
      </c>
      <c r="AH496" s="32">
        <v>1</v>
      </c>
      <c r="AI496" s="32">
        <v>1</v>
      </c>
      <c r="AJ496" s="32">
        <v>1</v>
      </c>
      <c r="AK496" s="32">
        <v>1</v>
      </c>
      <c r="AL496" s="32">
        <v>1</v>
      </c>
      <c r="AM496" s="32">
        <v>1</v>
      </c>
      <c r="AN496" s="32">
        <v>1</v>
      </c>
      <c r="AS496" s="32">
        <v>1</v>
      </c>
      <c r="AT496" s="32">
        <v>1</v>
      </c>
      <c r="AV496" s="43">
        <f t="shared" si="9"/>
        <v>1</v>
      </c>
    </row>
    <row r="497" spans="1:48" s="32" customFormat="1" x14ac:dyDescent="0.35">
      <c r="A497" s="32" t="s">
        <v>77</v>
      </c>
      <c r="B497" s="32" t="s">
        <v>398</v>
      </c>
      <c r="C497" s="32">
        <v>2014</v>
      </c>
      <c r="D497" s="32">
        <v>1</v>
      </c>
      <c r="E497" s="32">
        <v>1</v>
      </c>
      <c r="F497" s="32">
        <v>1</v>
      </c>
      <c r="G497" s="32">
        <v>1</v>
      </c>
      <c r="H497" s="32">
        <v>1</v>
      </c>
      <c r="I497" s="32">
        <v>1</v>
      </c>
      <c r="J497" s="32">
        <v>1</v>
      </c>
      <c r="K497" s="32">
        <v>1</v>
      </c>
      <c r="L497" s="32">
        <v>1</v>
      </c>
      <c r="M497" s="32">
        <v>1</v>
      </c>
      <c r="N497" s="32">
        <v>1</v>
      </c>
      <c r="O497" s="32">
        <v>1</v>
      </c>
      <c r="P497" s="32">
        <v>1</v>
      </c>
      <c r="Q497" s="32">
        <v>1</v>
      </c>
      <c r="R497" s="32">
        <v>1</v>
      </c>
      <c r="S497" s="32">
        <v>1</v>
      </c>
      <c r="T497" s="32">
        <v>1</v>
      </c>
      <c r="U497" s="32">
        <v>1</v>
      </c>
      <c r="V497" s="32">
        <v>1</v>
      </c>
      <c r="W497" s="32">
        <v>1</v>
      </c>
      <c r="Z497" s="32">
        <v>1</v>
      </c>
      <c r="AA497" s="33">
        <v>1</v>
      </c>
      <c r="AB497" s="32">
        <v>1</v>
      </c>
      <c r="AC497" s="32">
        <v>1</v>
      </c>
      <c r="AD497" s="32">
        <v>1</v>
      </c>
      <c r="AE497" s="32">
        <v>1</v>
      </c>
      <c r="AF497" s="32">
        <v>1</v>
      </c>
      <c r="AG497" s="32">
        <v>1</v>
      </c>
      <c r="AH497" s="32">
        <v>1</v>
      </c>
      <c r="AI497" s="32">
        <v>1</v>
      </c>
      <c r="AJ497" s="32">
        <v>1</v>
      </c>
      <c r="AK497" s="32">
        <v>1</v>
      </c>
      <c r="AL497" s="32">
        <v>1</v>
      </c>
      <c r="AM497" s="32">
        <v>1</v>
      </c>
      <c r="AN497" s="32">
        <v>1</v>
      </c>
      <c r="AS497" s="32">
        <v>1</v>
      </c>
      <c r="AT497" s="32">
        <v>1</v>
      </c>
      <c r="AV497" s="43">
        <f t="shared" si="9"/>
        <v>1</v>
      </c>
    </row>
    <row r="498" spans="1:48" s="32" customFormat="1" x14ac:dyDescent="0.35">
      <c r="A498" s="32" t="s">
        <v>78</v>
      </c>
      <c r="B498" s="32" t="s">
        <v>399</v>
      </c>
      <c r="C498" s="32">
        <v>2014</v>
      </c>
      <c r="D498" s="32">
        <v>1</v>
      </c>
      <c r="E498" s="32">
        <v>1</v>
      </c>
      <c r="F498" s="32">
        <v>1</v>
      </c>
      <c r="G498" s="32">
        <v>1</v>
      </c>
      <c r="H498" s="32">
        <v>1</v>
      </c>
      <c r="I498" s="32">
        <v>1</v>
      </c>
      <c r="J498" s="32">
        <v>1</v>
      </c>
      <c r="K498" s="32">
        <v>1</v>
      </c>
      <c r="L498" s="32">
        <v>1</v>
      </c>
      <c r="M498" s="32">
        <v>1</v>
      </c>
      <c r="N498" s="32">
        <v>1</v>
      </c>
      <c r="O498" s="32">
        <v>1</v>
      </c>
      <c r="P498" s="32">
        <v>1</v>
      </c>
      <c r="Q498" s="32">
        <v>1</v>
      </c>
      <c r="R498" s="32">
        <v>1</v>
      </c>
      <c r="S498" s="32">
        <v>1</v>
      </c>
      <c r="T498" s="32">
        <v>1</v>
      </c>
      <c r="U498" s="32">
        <v>1</v>
      </c>
      <c r="V498" s="32">
        <v>1</v>
      </c>
      <c r="W498" s="32">
        <v>1</v>
      </c>
      <c r="Z498" s="32">
        <v>1</v>
      </c>
      <c r="AA498" s="33">
        <v>1</v>
      </c>
      <c r="AB498" s="32">
        <v>1</v>
      </c>
      <c r="AC498" s="32">
        <v>1</v>
      </c>
      <c r="AD498" s="32">
        <v>1</v>
      </c>
      <c r="AE498" s="32">
        <v>1</v>
      </c>
      <c r="AF498" s="32">
        <v>1</v>
      </c>
      <c r="AG498" s="32">
        <v>0</v>
      </c>
      <c r="AH498" s="32">
        <v>0</v>
      </c>
      <c r="AI498" s="32">
        <v>1</v>
      </c>
      <c r="AJ498" s="32">
        <v>1</v>
      </c>
      <c r="AK498" s="32">
        <v>1</v>
      </c>
      <c r="AL498" s="32">
        <v>0</v>
      </c>
      <c r="AM498" s="32">
        <v>0</v>
      </c>
      <c r="AN498" s="32">
        <v>1</v>
      </c>
      <c r="AS498" s="32">
        <v>1</v>
      </c>
      <c r="AT498" s="32">
        <v>1</v>
      </c>
      <c r="AV498" s="43">
        <f t="shared" si="9"/>
        <v>0.89189189189189189</v>
      </c>
    </row>
    <row r="499" spans="1:48" s="32" customFormat="1" x14ac:dyDescent="0.35">
      <c r="A499" s="32" t="s">
        <v>79</v>
      </c>
      <c r="B499" s="32" t="s">
        <v>406</v>
      </c>
      <c r="C499" s="32">
        <v>2014</v>
      </c>
      <c r="D499" s="32">
        <v>1</v>
      </c>
      <c r="E499" s="32">
        <v>0</v>
      </c>
      <c r="F499" s="32">
        <v>1</v>
      </c>
      <c r="G499" s="32">
        <v>1</v>
      </c>
      <c r="H499" s="32">
        <v>0</v>
      </c>
      <c r="I499" s="32">
        <v>0</v>
      </c>
      <c r="J499" s="32">
        <v>1</v>
      </c>
      <c r="K499" s="32">
        <v>0</v>
      </c>
      <c r="L499" s="32">
        <v>1</v>
      </c>
      <c r="M499" s="32">
        <v>0</v>
      </c>
      <c r="N499" s="32">
        <v>1</v>
      </c>
      <c r="O499" s="32">
        <v>1</v>
      </c>
      <c r="P499" s="32">
        <v>1</v>
      </c>
      <c r="Q499" s="32">
        <v>1</v>
      </c>
      <c r="R499" s="32">
        <v>1</v>
      </c>
      <c r="S499" s="32">
        <v>1</v>
      </c>
      <c r="T499" s="32">
        <v>1</v>
      </c>
      <c r="U499" s="32">
        <v>0</v>
      </c>
      <c r="V499" s="32">
        <v>0</v>
      </c>
      <c r="W499" s="32">
        <v>0</v>
      </c>
      <c r="X499" s="32">
        <v>0</v>
      </c>
      <c r="Y499" s="32">
        <v>0</v>
      </c>
      <c r="Z499" s="32">
        <v>0</v>
      </c>
      <c r="AA499" s="33">
        <v>0</v>
      </c>
      <c r="AB499" s="32">
        <v>1</v>
      </c>
      <c r="AC499" s="32">
        <v>1</v>
      </c>
      <c r="AD499" s="32">
        <v>0</v>
      </c>
      <c r="AE499" s="32">
        <v>0</v>
      </c>
      <c r="AF499" s="32">
        <v>0</v>
      </c>
      <c r="AG499" s="32">
        <v>0</v>
      </c>
      <c r="AH499" s="32">
        <v>0</v>
      </c>
      <c r="AI499" s="32">
        <v>0</v>
      </c>
      <c r="AJ499" s="32">
        <v>1</v>
      </c>
      <c r="AK499" s="32">
        <v>0</v>
      </c>
      <c r="AL499" s="32">
        <v>0</v>
      </c>
      <c r="AM499" s="32">
        <v>1</v>
      </c>
      <c r="AN499" s="32">
        <v>1</v>
      </c>
      <c r="AS499" s="32">
        <v>1</v>
      </c>
      <c r="AT499" s="32">
        <v>0</v>
      </c>
      <c r="AV499" s="43">
        <f t="shared" si="9"/>
        <v>0.46153846153846156</v>
      </c>
    </row>
    <row r="500" spans="1:48" s="32" customFormat="1" x14ac:dyDescent="0.35">
      <c r="A500" s="32" t="s">
        <v>81</v>
      </c>
      <c r="B500" s="32" t="s">
        <v>409</v>
      </c>
      <c r="C500" s="32">
        <v>2014</v>
      </c>
      <c r="D500" s="32">
        <v>1</v>
      </c>
      <c r="E500" s="32">
        <v>1</v>
      </c>
      <c r="F500" s="32">
        <v>1</v>
      </c>
      <c r="G500" s="32">
        <v>1</v>
      </c>
      <c r="H500" s="32">
        <v>1</v>
      </c>
      <c r="I500" s="32">
        <v>1</v>
      </c>
      <c r="J500" s="32">
        <v>1</v>
      </c>
      <c r="K500" s="32">
        <v>1</v>
      </c>
      <c r="L500" s="32">
        <v>1</v>
      </c>
      <c r="M500" s="32">
        <v>1</v>
      </c>
      <c r="N500" s="32">
        <v>1</v>
      </c>
      <c r="O500" s="32">
        <v>1</v>
      </c>
      <c r="P500" s="32">
        <v>1</v>
      </c>
      <c r="Q500" s="32">
        <v>1</v>
      </c>
      <c r="R500" s="32">
        <v>1</v>
      </c>
      <c r="S500" s="32">
        <v>1</v>
      </c>
      <c r="T500" s="32">
        <v>1</v>
      </c>
      <c r="U500" s="32">
        <v>1</v>
      </c>
      <c r="V500" s="32">
        <v>1</v>
      </c>
      <c r="W500" s="32">
        <v>1</v>
      </c>
      <c r="Z500" s="32">
        <v>1</v>
      </c>
      <c r="AA500" s="33">
        <v>1</v>
      </c>
      <c r="AB500" s="32">
        <v>1</v>
      </c>
      <c r="AC500" s="32">
        <v>1</v>
      </c>
      <c r="AD500" s="32">
        <v>1</v>
      </c>
      <c r="AE500" s="32">
        <v>1</v>
      </c>
      <c r="AF500" s="32">
        <v>1</v>
      </c>
      <c r="AG500" s="32">
        <v>1</v>
      </c>
      <c r="AH500" s="32">
        <v>1</v>
      </c>
      <c r="AI500" s="32">
        <v>1</v>
      </c>
      <c r="AJ500" s="32">
        <v>1</v>
      </c>
      <c r="AK500" s="32">
        <v>1</v>
      </c>
      <c r="AL500" s="32">
        <v>1</v>
      </c>
      <c r="AM500" s="32">
        <v>1</v>
      </c>
      <c r="AN500" s="32">
        <v>1</v>
      </c>
      <c r="AS500" s="32">
        <v>1</v>
      </c>
      <c r="AT500" s="32">
        <v>1</v>
      </c>
      <c r="AV500" s="43">
        <f t="shared" si="9"/>
        <v>1</v>
      </c>
    </row>
    <row r="501" spans="1:48" s="32" customFormat="1" x14ac:dyDescent="0.35">
      <c r="A501" s="32" t="s">
        <v>82</v>
      </c>
      <c r="B501" s="32" t="s">
        <v>410</v>
      </c>
      <c r="C501" s="32">
        <v>2014</v>
      </c>
      <c r="D501" s="32">
        <v>1</v>
      </c>
      <c r="E501" s="32">
        <v>1</v>
      </c>
      <c r="F501" s="32">
        <v>1</v>
      </c>
      <c r="G501" s="32">
        <v>1</v>
      </c>
      <c r="H501" s="32">
        <v>1</v>
      </c>
      <c r="I501" s="32">
        <v>1</v>
      </c>
      <c r="J501" s="32">
        <v>1</v>
      </c>
      <c r="K501" s="32">
        <v>1</v>
      </c>
      <c r="L501" s="32">
        <v>1</v>
      </c>
      <c r="M501" s="32">
        <v>1</v>
      </c>
      <c r="N501" s="32">
        <v>1</v>
      </c>
      <c r="O501" s="32">
        <v>1</v>
      </c>
      <c r="P501" s="32">
        <v>1</v>
      </c>
      <c r="Q501" s="32">
        <v>1</v>
      </c>
      <c r="R501" s="32">
        <v>1</v>
      </c>
      <c r="S501" s="32">
        <v>1</v>
      </c>
      <c r="T501" s="32">
        <v>1</v>
      </c>
      <c r="U501" s="32">
        <v>1</v>
      </c>
      <c r="V501" s="32">
        <v>1</v>
      </c>
      <c r="W501" s="32">
        <v>1</v>
      </c>
      <c r="Z501" s="32">
        <v>1</v>
      </c>
      <c r="AA501" s="33">
        <v>1</v>
      </c>
      <c r="AB501" s="32">
        <v>1</v>
      </c>
      <c r="AC501" s="32">
        <v>1</v>
      </c>
      <c r="AD501" s="32">
        <v>1</v>
      </c>
      <c r="AE501" s="32">
        <v>1</v>
      </c>
      <c r="AF501" s="32">
        <v>1</v>
      </c>
      <c r="AG501" s="32">
        <v>1</v>
      </c>
      <c r="AH501" s="32">
        <v>1</v>
      </c>
      <c r="AI501" s="32">
        <v>1</v>
      </c>
      <c r="AJ501" s="32">
        <v>1</v>
      </c>
      <c r="AK501" s="32">
        <v>1</v>
      </c>
      <c r="AL501" s="32">
        <v>1</v>
      </c>
      <c r="AM501" s="32">
        <v>1</v>
      </c>
      <c r="AN501" s="32">
        <v>1</v>
      </c>
      <c r="AS501" s="32">
        <v>1</v>
      </c>
      <c r="AT501" s="32">
        <v>1</v>
      </c>
      <c r="AV501" s="43">
        <f t="shared" si="9"/>
        <v>1</v>
      </c>
    </row>
    <row r="502" spans="1:48" s="32" customFormat="1" x14ac:dyDescent="0.35">
      <c r="A502" s="32" t="s">
        <v>83</v>
      </c>
      <c r="B502" s="32" t="s">
        <v>411</v>
      </c>
      <c r="C502" s="32">
        <v>2014</v>
      </c>
      <c r="D502" s="32">
        <v>1</v>
      </c>
      <c r="E502" s="32">
        <v>1</v>
      </c>
      <c r="F502" s="32">
        <v>1</v>
      </c>
      <c r="G502" s="32">
        <v>1</v>
      </c>
      <c r="H502" s="32">
        <v>1</v>
      </c>
      <c r="I502" s="32">
        <v>0</v>
      </c>
      <c r="J502" s="32">
        <v>1</v>
      </c>
      <c r="K502" s="32">
        <v>0</v>
      </c>
      <c r="L502" s="32">
        <v>1</v>
      </c>
      <c r="M502" s="32">
        <v>0</v>
      </c>
      <c r="N502" s="32">
        <v>1</v>
      </c>
      <c r="O502" s="32">
        <v>1</v>
      </c>
      <c r="P502" s="32">
        <v>1</v>
      </c>
      <c r="Q502" s="32">
        <v>1</v>
      </c>
      <c r="R502" s="32">
        <v>1</v>
      </c>
      <c r="S502" s="32">
        <v>1</v>
      </c>
      <c r="T502" s="32">
        <v>1</v>
      </c>
      <c r="U502" s="32">
        <v>0</v>
      </c>
      <c r="V502" s="32">
        <v>0</v>
      </c>
      <c r="W502" s="32">
        <v>0</v>
      </c>
      <c r="X502" s="32">
        <v>1</v>
      </c>
      <c r="Y502" s="32">
        <v>1</v>
      </c>
      <c r="Z502" s="32">
        <v>0</v>
      </c>
      <c r="AA502" s="33">
        <v>1</v>
      </c>
      <c r="AB502" s="32">
        <v>1</v>
      </c>
      <c r="AC502" s="32">
        <v>1</v>
      </c>
      <c r="AD502" s="32">
        <v>0</v>
      </c>
      <c r="AE502" s="32">
        <v>0</v>
      </c>
      <c r="AF502" s="32">
        <v>0</v>
      </c>
      <c r="AG502" s="32">
        <v>0</v>
      </c>
      <c r="AH502" s="32">
        <v>0</v>
      </c>
      <c r="AI502" s="32">
        <v>0</v>
      </c>
      <c r="AJ502" s="32">
        <v>0</v>
      </c>
      <c r="AK502" s="32">
        <v>0</v>
      </c>
      <c r="AL502" s="32">
        <v>0</v>
      </c>
      <c r="AM502" s="32">
        <v>0</v>
      </c>
      <c r="AN502" s="32">
        <v>0</v>
      </c>
      <c r="AS502" s="32">
        <v>0</v>
      </c>
      <c r="AT502" s="32">
        <v>0</v>
      </c>
      <c r="AV502" s="43">
        <f t="shared" si="9"/>
        <v>0.48717948717948717</v>
      </c>
    </row>
    <row r="503" spans="1:48" s="32" customFormat="1" x14ac:dyDescent="0.35">
      <c r="A503" s="32" t="s">
        <v>412</v>
      </c>
      <c r="B503" s="32" t="s">
        <v>413</v>
      </c>
      <c r="C503" s="32">
        <v>2014</v>
      </c>
      <c r="D503" s="32">
        <v>1</v>
      </c>
      <c r="E503" s="32">
        <v>1</v>
      </c>
      <c r="F503" s="32">
        <v>1</v>
      </c>
      <c r="G503" s="32">
        <v>1</v>
      </c>
      <c r="H503" s="32">
        <v>1</v>
      </c>
      <c r="I503" s="32">
        <v>1</v>
      </c>
      <c r="J503" s="32">
        <v>1</v>
      </c>
      <c r="K503" s="32">
        <v>1</v>
      </c>
      <c r="L503" s="32">
        <v>1</v>
      </c>
      <c r="M503" s="32">
        <v>1</v>
      </c>
      <c r="N503" s="32">
        <v>1</v>
      </c>
      <c r="O503" s="32">
        <v>1</v>
      </c>
      <c r="P503" s="32">
        <v>1</v>
      </c>
      <c r="Q503" s="32">
        <v>1</v>
      </c>
      <c r="R503" s="32">
        <v>1</v>
      </c>
      <c r="S503" s="32">
        <v>1</v>
      </c>
      <c r="T503" s="32">
        <v>1</v>
      </c>
      <c r="U503" s="32">
        <v>1</v>
      </c>
      <c r="V503" s="32">
        <v>1</v>
      </c>
      <c r="W503" s="32">
        <v>1</v>
      </c>
      <c r="Z503" s="32">
        <v>1</v>
      </c>
      <c r="AA503" s="33">
        <v>1</v>
      </c>
      <c r="AB503" s="32">
        <v>1</v>
      </c>
      <c r="AC503" s="32">
        <v>1</v>
      </c>
      <c r="AD503" s="32">
        <v>1</v>
      </c>
      <c r="AE503" s="32">
        <v>1</v>
      </c>
      <c r="AF503" s="32">
        <v>1</v>
      </c>
      <c r="AG503" s="32">
        <v>1</v>
      </c>
      <c r="AH503" s="32">
        <v>0</v>
      </c>
      <c r="AI503" s="32">
        <v>0</v>
      </c>
      <c r="AJ503" s="32">
        <v>1</v>
      </c>
      <c r="AK503" s="32">
        <v>1</v>
      </c>
      <c r="AL503" s="32">
        <v>0</v>
      </c>
      <c r="AM503" s="32">
        <v>1</v>
      </c>
      <c r="AN503" s="32">
        <v>1</v>
      </c>
      <c r="AS503" s="32">
        <v>1</v>
      </c>
      <c r="AT503" s="32">
        <v>0</v>
      </c>
      <c r="AV503" s="43">
        <f t="shared" si="9"/>
        <v>0.89189189189189189</v>
      </c>
    </row>
    <row r="504" spans="1:48" s="32" customFormat="1" x14ac:dyDescent="0.35">
      <c r="A504" s="32" t="s">
        <v>84</v>
      </c>
      <c r="B504" s="32" t="s">
        <v>414</v>
      </c>
      <c r="C504" s="32">
        <v>2014</v>
      </c>
      <c r="D504" s="32">
        <v>1</v>
      </c>
      <c r="E504" s="32">
        <v>1</v>
      </c>
      <c r="F504" s="32">
        <v>1</v>
      </c>
      <c r="G504" s="32">
        <v>1</v>
      </c>
      <c r="H504" s="32">
        <v>1</v>
      </c>
      <c r="I504" s="32">
        <v>1</v>
      </c>
      <c r="J504" s="32">
        <v>1</v>
      </c>
      <c r="K504" s="32">
        <v>1</v>
      </c>
      <c r="L504" s="32">
        <v>1</v>
      </c>
      <c r="M504" s="32">
        <v>1</v>
      </c>
      <c r="N504" s="32">
        <v>1</v>
      </c>
      <c r="O504" s="32">
        <v>1</v>
      </c>
      <c r="P504" s="32">
        <v>1</v>
      </c>
      <c r="Q504" s="32">
        <v>1</v>
      </c>
      <c r="R504" s="32">
        <v>1</v>
      </c>
      <c r="S504" s="32">
        <v>1</v>
      </c>
      <c r="T504" s="32">
        <v>1</v>
      </c>
      <c r="U504" s="32">
        <v>1</v>
      </c>
      <c r="V504" s="32">
        <v>1</v>
      </c>
      <c r="W504" s="32">
        <v>1</v>
      </c>
      <c r="Z504" s="32">
        <v>1</v>
      </c>
      <c r="AA504" s="33">
        <v>1</v>
      </c>
      <c r="AB504" s="32">
        <v>1</v>
      </c>
      <c r="AC504" s="32">
        <v>1</v>
      </c>
      <c r="AD504" s="32">
        <v>1</v>
      </c>
      <c r="AE504" s="32">
        <v>1</v>
      </c>
      <c r="AF504" s="32">
        <v>1</v>
      </c>
      <c r="AG504" s="32">
        <v>0</v>
      </c>
      <c r="AH504" s="32">
        <v>0</v>
      </c>
      <c r="AI504" s="32">
        <v>0</v>
      </c>
      <c r="AJ504" s="32">
        <v>1</v>
      </c>
      <c r="AK504" s="32">
        <v>0</v>
      </c>
      <c r="AL504" s="32">
        <v>0</v>
      </c>
      <c r="AM504" s="32">
        <v>0</v>
      </c>
      <c r="AN504" s="32">
        <v>0</v>
      </c>
      <c r="AS504" s="32">
        <v>0</v>
      </c>
      <c r="AT504" s="32">
        <v>0</v>
      </c>
      <c r="AV504" s="43">
        <f t="shared" si="9"/>
        <v>0.7567567567567568</v>
      </c>
    </row>
    <row r="505" spans="1:48" s="32" customFormat="1" x14ac:dyDescent="0.35">
      <c r="A505" s="32" t="s">
        <v>85</v>
      </c>
      <c r="B505" s="32" t="s">
        <v>415</v>
      </c>
      <c r="C505" s="32">
        <v>2014</v>
      </c>
      <c r="D505" s="32">
        <v>1</v>
      </c>
      <c r="E505" s="32">
        <v>1</v>
      </c>
      <c r="F505" s="32">
        <v>1</v>
      </c>
      <c r="G505" s="32">
        <v>1</v>
      </c>
      <c r="H505" s="32">
        <v>1</v>
      </c>
      <c r="I505" s="32">
        <v>1</v>
      </c>
      <c r="J505" s="32">
        <v>1</v>
      </c>
      <c r="K505" s="32">
        <v>1</v>
      </c>
      <c r="L505" s="32">
        <v>1</v>
      </c>
      <c r="M505" s="32">
        <v>1</v>
      </c>
      <c r="N505" s="32">
        <v>1</v>
      </c>
      <c r="O505" s="32">
        <v>1</v>
      </c>
      <c r="P505" s="32">
        <v>1</v>
      </c>
      <c r="Q505" s="32">
        <v>1</v>
      </c>
      <c r="R505" s="32">
        <v>1</v>
      </c>
      <c r="S505" s="32">
        <v>1</v>
      </c>
      <c r="T505" s="32">
        <v>1</v>
      </c>
      <c r="U505" s="32">
        <v>1</v>
      </c>
      <c r="V505" s="32">
        <v>1</v>
      </c>
      <c r="W505" s="32">
        <v>1</v>
      </c>
      <c r="X505" s="32">
        <v>1</v>
      </c>
      <c r="Y505" s="32">
        <v>1</v>
      </c>
      <c r="Z505" s="32">
        <v>0</v>
      </c>
      <c r="AA505" s="33">
        <v>1</v>
      </c>
      <c r="AB505" s="32">
        <v>1</v>
      </c>
      <c r="AC505" s="32">
        <v>1</v>
      </c>
      <c r="AD505" s="32">
        <v>0</v>
      </c>
      <c r="AE505" s="32">
        <v>0</v>
      </c>
      <c r="AF505" s="32">
        <v>1</v>
      </c>
      <c r="AG505" s="32">
        <v>1</v>
      </c>
      <c r="AH505" s="32">
        <v>1</v>
      </c>
      <c r="AI505" s="32">
        <v>1</v>
      </c>
      <c r="AJ505" s="32">
        <v>1</v>
      </c>
      <c r="AK505" s="32">
        <v>1</v>
      </c>
      <c r="AL505" s="32">
        <v>1</v>
      </c>
      <c r="AM505" s="32">
        <v>1</v>
      </c>
      <c r="AN505" s="32">
        <v>1</v>
      </c>
      <c r="AS505" s="32">
        <v>1</v>
      </c>
      <c r="AT505" s="32">
        <v>1</v>
      </c>
      <c r="AV505" s="43">
        <f t="shared" si="9"/>
        <v>0.92307692307692313</v>
      </c>
    </row>
    <row r="506" spans="1:48" s="32" customFormat="1" x14ac:dyDescent="0.35">
      <c r="A506" s="32" t="s">
        <v>86</v>
      </c>
      <c r="B506" s="32" t="s">
        <v>416</v>
      </c>
      <c r="C506" s="32">
        <v>2014</v>
      </c>
      <c r="D506" s="32">
        <v>1</v>
      </c>
      <c r="E506" s="32">
        <v>1</v>
      </c>
      <c r="F506" s="32">
        <v>1</v>
      </c>
      <c r="G506" s="32">
        <v>1</v>
      </c>
      <c r="H506" s="32">
        <v>1</v>
      </c>
      <c r="I506" s="32">
        <v>1</v>
      </c>
      <c r="J506" s="32">
        <v>1</v>
      </c>
      <c r="K506" s="32">
        <v>1</v>
      </c>
      <c r="L506" s="32">
        <v>1</v>
      </c>
      <c r="M506" s="32">
        <v>1</v>
      </c>
      <c r="N506" s="32">
        <v>1</v>
      </c>
      <c r="O506" s="32">
        <v>1</v>
      </c>
      <c r="P506" s="32">
        <v>1</v>
      </c>
      <c r="Q506" s="32">
        <v>1</v>
      </c>
      <c r="R506" s="32">
        <v>1</v>
      </c>
      <c r="S506" s="32">
        <v>1</v>
      </c>
      <c r="T506" s="32">
        <v>1</v>
      </c>
      <c r="U506" s="32">
        <v>1</v>
      </c>
      <c r="V506" s="32">
        <v>1</v>
      </c>
      <c r="W506" s="32">
        <v>1</v>
      </c>
      <c r="Z506" s="32">
        <v>0</v>
      </c>
      <c r="AA506" s="33">
        <v>1</v>
      </c>
      <c r="AB506" s="32">
        <v>1</v>
      </c>
      <c r="AC506" s="32">
        <v>1</v>
      </c>
      <c r="AD506" s="32">
        <v>1</v>
      </c>
      <c r="AE506" s="32">
        <v>1</v>
      </c>
      <c r="AF506" s="32">
        <v>1</v>
      </c>
      <c r="AG506" s="32">
        <v>1</v>
      </c>
      <c r="AH506" s="32">
        <v>0</v>
      </c>
      <c r="AI506" s="32">
        <v>1</v>
      </c>
      <c r="AJ506" s="32">
        <v>1</v>
      </c>
      <c r="AK506" s="32">
        <v>1</v>
      </c>
      <c r="AL506" s="32">
        <v>0</v>
      </c>
      <c r="AM506" s="32">
        <v>1</v>
      </c>
      <c r="AN506" s="32">
        <v>0</v>
      </c>
      <c r="AS506" s="32">
        <v>1</v>
      </c>
      <c r="AT506" s="32">
        <v>0</v>
      </c>
      <c r="AV506" s="43">
        <f t="shared" si="9"/>
        <v>0.86486486486486491</v>
      </c>
    </row>
    <row r="507" spans="1:48" s="32" customFormat="1" x14ac:dyDescent="0.35">
      <c r="A507" s="32" t="s">
        <v>87</v>
      </c>
      <c r="B507" s="32" t="s">
        <v>419</v>
      </c>
      <c r="C507" s="32">
        <v>2014</v>
      </c>
      <c r="D507" s="32">
        <v>1</v>
      </c>
      <c r="E507" s="32">
        <v>1</v>
      </c>
      <c r="F507" s="32">
        <v>1</v>
      </c>
      <c r="G507" s="32">
        <v>1</v>
      </c>
      <c r="H507" s="32">
        <v>1</v>
      </c>
      <c r="I507" s="32">
        <v>1</v>
      </c>
      <c r="J507" s="32">
        <v>1</v>
      </c>
      <c r="K507" s="32">
        <v>1</v>
      </c>
      <c r="L507" s="32">
        <v>1</v>
      </c>
      <c r="M507" s="32">
        <v>1</v>
      </c>
      <c r="N507" s="32">
        <v>1</v>
      </c>
      <c r="O507" s="32">
        <v>1</v>
      </c>
      <c r="P507" s="32">
        <v>1</v>
      </c>
      <c r="Q507" s="32">
        <v>1</v>
      </c>
      <c r="R507" s="32">
        <v>1</v>
      </c>
      <c r="S507" s="32">
        <v>1</v>
      </c>
      <c r="T507" s="32">
        <v>1</v>
      </c>
      <c r="U507" s="32">
        <v>1</v>
      </c>
      <c r="V507" s="32">
        <v>1</v>
      </c>
      <c r="W507" s="32">
        <v>1</v>
      </c>
      <c r="X507" s="32">
        <v>1</v>
      </c>
      <c r="Y507" s="32">
        <v>0</v>
      </c>
      <c r="Z507" s="32">
        <v>0</v>
      </c>
      <c r="AA507" s="33">
        <v>1</v>
      </c>
      <c r="AB507" s="32">
        <v>1</v>
      </c>
      <c r="AC507" s="32">
        <v>1</v>
      </c>
      <c r="AD507" s="32">
        <v>1</v>
      </c>
      <c r="AE507" s="32">
        <v>1</v>
      </c>
      <c r="AF507" s="32">
        <v>1</v>
      </c>
      <c r="AG507" s="32">
        <v>1</v>
      </c>
      <c r="AH507" s="32">
        <v>1</v>
      </c>
      <c r="AI507" s="32">
        <v>1</v>
      </c>
      <c r="AJ507" s="32">
        <v>1</v>
      </c>
      <c r="AK507" s="32">
        <v>1</v>
      </c>
      <c r="AL507" s="32">
        <v>1</v>
      </c>
      <c r="AM507" s="32">
        <v>1</v>
      </c>
      <c r="AN507" s="32">
        <v>1</v>
      </c>
      <c r="AS507" s="32">
        <v>1</v>
      </c>
      <c r="AT507" s="32">
        <v>1</v>
      </c>
      <c r="AV507" s="43">
        <f t="shared" si="9"/>
        <v>0.94871794871794868</v>
      </c>
    </row>
    <row r="508" spans="1:48" s="32" customFormat="1" x14ac:dyDescent="0.35">
      <c r="A508" s="32" t="s">
        <v>88</v>
      </c>
      <c r="B508" s="32" t="s">
        <v>424</v>
      </c>
      <c r="C508" s="32">
        <v>2014</v>
      </c>
      <c r="D508" s="32">
        <v>1</v>
      </c>
      <c r="E508" s="32">
        <v>1</v>
      </c>
      <c r="F508" s="32">
        <v>1</v>
      </c>
      <c r="G508" s="32">
        <v>1</v>
      </c>
      <c r="H508" s="32">
        <v>1</v>
      </c>
      <c r="I508" s="32">
        <v>1</v>
      </c>
      <c r="J508" s="32">
        <v>1</v>
      </c>
      <c r="K508" s="32">
        <v>1</v>
      </c>
      <c r="L508" s="32">
        <v>1</v>
      </c>
      <c r="M508" s="32">
        <v>1</v>
      </c>
      <c r="N508" s="32">
        <v>1</v>
      </c>
      <c r="O508" s="32">
        <v>1</v>
      </c>
      <c r="P508" s="32">
        <v>1</v>
      </c>
      <c r="Q508" s="32">
        <v>1</v>
      </c>
      <c r="R508" s="32">
        <v>1</v>
      </c>
      <c r="S508" s="32">
        <v>1</v>
      </c>
      <c r="T508" s="32">
        <v>1</v>
      </c>
      <c r="U508" s="32">
        <v>1</v>
      </c>
      <c r="V508" s="32">
        <v>1</v>
      </c>
      <c r="W508" s="32">
        <v>1</v>
      </c>
      <c r="X508" s="32">
        <v>1</v>
      </c>
      <c r="Y508" s="32">
        <v>0</v>
      </c>
      <c r="Z508" s="32">
        <v>0</v>
      </c>
      <c r="AA508" s="33">
        <v>1</v>
      </c>
      <c r="AB508" s="32">
        <v>1</v>
      </c>
      <c r="AC508" s="32">
        <v>1</v>
      </c>
      <c r="AD508" s="32">
        <v>0</v>
      </c>
      <c r="AE508" s="32">
        <v>0</v>
      </c>
      <c r="AF508" s="32">
        <v>1</v>
      </c>
      <c r="AG508" s="32">
        <v>0</v>
      </c>
      <c r="AH508" s="32">
        <v>0</v>
      </c>
      <c r="AI508" s="32">
        <v>1</v>
      </c>
      <c r="AJ508" s="32">
        <v>1</v>
      </c>
      <c r="AK508" s="32">
        <v>1</v>
      </c>
      <c r="AL508" s="32">
        <v>0</v>
      </c>
      <c r="AM508" s="32">
        <v>1</v>
      </c>
      <c r="AN508" s="32">
        <v>1</v>
      </c>
      <c r="AS508" s="32">
        <v>0</v>
      </c>
      <c r="AT508" s="32">
        <v>1</v>
      </c>
      <c r="AV508" s="43">
        <f t="shared" ref="AV508:AV522" si="10">AVERAGE(D508:AT508)</f>
        <v>0.79487179487179482</v>
      </c>
    </row>
    <row r="509" spans="1:48" s="32" customFormat="1" x14ac:dyDescent="0.35">
      <c r="A509" s="32" t="s">
        <v>89</v>
      </c>
      <c r="B509" s="32" t="s">
        <v>425</v>
      </c>
      <c r="C509" s="32">
        <v>2014</v>
      </c>
      <c r="D509" s="32">
        <v>1</v>
      </c>
      <c r="E509" s="32">
        <v>1</v>
      </c>
      <c r="F509" s="32">
        <v>1</v>
      </c>
      <c r="G509" s="32">
        <v>1</v>
      </c>
      <c r="H509" s="32">
        <v>1</v>
      </c>
      <c r="I509" s="32">
        <v>1</v>
      </c>
      <c r="J509" s="32">
        <v>1</v>
      </c>
      <c r="K509" s="32">
        <v>1</v>
      </c>
      <c r="L509" s="32">
        <v>1</v>
      </c>
      <c r="M509" s="32">
        <v>1</v>
      </c>
      <c r="N509" s="32">
        <v>1</v>
      </c>
      <c r="O509" s="32">
        <v>1</v>
      </c>
      <c r="P509" s="32">
        <v>1</v>
      </c>
      <c r="Q509" s="32">
        <v>1</v>
      </c>
      <c r="R509" s="32">
        <v>1</v>
      </c>
      <c r="S509" s="32">
        <v>1</v>
      </c>
      <c r="T509" s="32">
        <v>1</v>
      </c>
      <c r="U509" s="32">
        <v>1</v>
      </c>
      <c r="V509" s="32">
        <v>1</v>
      </c>
      <c r="W509" s="32">
        <v>1</v>
      </c>
      <c r="Z509" s="32">
        <v>1</v>
      </c>
      <c r="AA509" s="33">
        <v>1</v>
      </c>
      <c r="AB509" s="32">
        <v>1</v>
      </c>
      <c r="AC509" s="32">
        <v>1</v>
      </c>
      <c r="AD509" s="32">
        <v>1</v>
      </c>
      <c r="AE509" s="32">
        <v>1</v>
      </c>
      <c r="AF509" s="32">
        <v>1</v>
      </c>
      <c r="AG509" s="32">
        <v>0</v>
      </c>
      <c r="AH509" s="32">
        <v>0</v>
      </c>
      <c r="AI509" s="32">
        <v>1</v>
      </c>
      <c r="AJ509" s="32">
        <v>1</v>
      </c>
      <c r="AK509" s="32">
        <v>1</v>
      </c>
      <c r="AL509" s="32">
        <v>0</v>
      </c>
      <c r="AM509" s="32">
        <v>1</v>
      </c>
      <c r="AN509" s="32">
        <v>1</v>
      </c>
      <c r="AS509" s="32">
        <v>1</v>
      </c>
      <c r="AT509" s="32">
        <v>1</v>
      </c>
      <c r="AV509" s="43">
        <f t="shared" si="10"/>
        <v>0.91891891891891897</v>
      </c>
    </row>
    <row r="510" spans="1:48" s="32" customFormat="1" x14ac:dyDescent="0.35">
      <c r="A510" s="32" t="s">
        <v>90</v>
      </c>
      <c r="B510" s="32" t="s">
        <v>426</v>
      </c>
      <c r="C510" s="32">
        <v>2014</v>
      </c>
      <c r="D510" s="32">
        <v>1</v>
      </c>
      <c r="E510" s="32">
        <v>0</v>
      </c>
      <c r="H510" s="32">
        <v>1</v>
      </c>
      <c r="I510" s="32">
        <v>1</v>
      </c>
      <c r="J510" s="32">
        <v>1</v>
      </c>
      <c r="K510" s="32">
        <v>1</v>
      </c>
      <c r="L510" s="32">
        <v>1</v>
      </c>
      <c r="M510" s="32">
        <v>1</v>
      </c>
      <c r="N510" s="32">
        <v>1</v>
      </c>
      <c r="O510" s="32">
        <v>1</v>
      </c>
      <c r="P510" s="32">
        <v>1</v>
      </c>
      <c r="Q510" s="32">
        <v>1</v>
      </c>
      <c r="R510" s="32">
        <v>1</v>
      </c>
      <c r="S510" s="32">
        <v>1</v>
      </c>
      <c r="T510" s="32">
        <v>1</v>
      </c>
      <c r="U510" s="32">
        <v>1</v>
      </c>
      <c r="V510" s="32">
        <v>1</v>
      </c>
      <c r="W510" s="32">
        <v>1</v>
      </c>
      <c r="Z510" s="32">
        <v>1</v>
      </c>
      <c r="AA510" s="33">
        <v>1</v>
      </c>
      <c r="AB510" s="32">
        <v>1</v>
      </c>
      <c r="AC510" s="32">
        <v>1</v>
      </c>
      <c r="AD510" s="32">
        <v>0</v>
      </c>
      <c r="AE510" s="32">
        <v>0</v>
      </c>
      <c r="AF510" s="32">
        <v>1</v>
      </c>
      <c r="AG510" s="32">
        <v>1</v>
      </c>
      <c r="AH510" s="32">
        <v>1</v>
      </c>
      <c r="AI510" s="32">
        <v>1</v>
      </c>
      <c r="AJ510" s="32">
        <v>1</v>
      </c>
      <c r="AK510" s="32">
        <v>1</v>
      </c>
      <c r="AL510" s="32">
        <v>1</v>
      </c>
      <c r="AM510" s="32">
        <v>1</v>
      </c>
      <c r="AN510" s="32">
        <v>1</v>
      </c>
      <c r="AS510" s="32">
        <v>1</v>
      </c>
      <c r="AT510" s="32">
        <v>1</v>
      </c>
      <c r="AV510" s="43">
        <f t="shared" si="10"/>
        <v>0.91428571428571426</v>
      </c>
    </row>
    <row r="511" spans="1:48" s="32" customFormat="1" x14ac:dyDescent="0.35">
      <c r="A511" s="32" t="s">
        <v>91</v>
      </c>
      <c r="B511" s="32" t="s">
        <v>427</v>
      </c>
      <c r="C511" s="32">
        <v>2014</v>
      </c>
      <c r="D511" s="32">
        <v>1</v>
      </c>
      <c r="E511" s="32">
        <v>1</v>
      </c>
      <c r="F511" s="32">
        <v>1</v>
      </c>
      <c r="G511" s="32">
        <v>1</v>
      </c>
      <c r="H511" s="32">
        <v>1</v>
      </c>
      <c r="I511" s="32">
        <v>1</v>
      </c>
      <c r="J511" s="32">
        <v>1</v>
      </c>
      <c r="K511" s="32">
        <v>1</v>
      </c>
      <c r="L511" s="32">
        <v>1</v>
      </c>
      <c r="M511" s="32">
        <v>1</v>
      </c>
      <c r="N511" s="32">
        <v>1</v>
      </c>
      <c r="O511" s="32">
        <v>1</v>
      </c>
      <c r="P511" s="32">
        <v>1</v>
      </c>
      <c r="Q511" s="32">
        <v>1</v>
      </c>
      <c r="R511" s="32">
        <v>1</v>
      </c>
      <c r="S511" s="32">
        <v>1</v>
      </c>
      <c r="T511" s="32">
        <v>1</v>
      </c>
      <c r="U511" s="32">
        <v>1</v>
      </c>
      <c r="V511" s="32">
        <v>1</v>
      </c>
      <c r="W511" s="32">
        <v>1</v>
      </c>
      <c r="Z511" s="32">
        <v>1</v>
      </c>
      <c r="AA511" s="33">
        <v>1</v>
      </c>
      <c r="AB511" s="32">
        <v>1</v>
      </c>
      <c r="AC511" s="32">
        <v>1</v>
      </c>
      <c r="AD511" s="32">
        <v>1</v>
      </c>
      <c r="AE511" s="32">
        <v>1</v>
      </c>
      <c r="AF511" s="32">
        <v>1</v>
      </c>
      <c r="AG511" s="32">
        <v>0</v>
      </c>
      <c r="AH511" s="32">
        <v>0</v>
      </c>
      <c r="AI511" s="32">
        <v>0</v>
      </c>
      <c r="AJ511" s="32">
        <v>1</v>
      </c>
      <c r="AK511" s="32">
        <v>0</v>
      </c>
      <c r="AL511" s="32">
        <v>0</v>
      </c>
      <c r="AM511" s="32">
        <v>0</v>
      </c>
      <c r="AN511" s="32">
        <v>0</v>
      </c>
      <c r="AS511" s="32">
        <v>0</v>
      </c>
      <c r="AT511" s="32">
        <v>0</v>
      </c>
      <c r="AV511" s="43">
        <f t="shared" si="10"/>
        <v>0.7567567567567568</v>
      </c>
    </row>
    <row r="512" spans="1:48" s="32" customFormat="1" x14ac:dyDescent="0.35">
      <c r="A512" s="32" t="s">
        <v>428</v>
      </c>
      <c r="B512" s="32" t="s">
        <v>429</v>
      </c>
      <c r="C512" s="32">
        <v>2014</v>
      </c>
      <c r="D512" s="32">
        <v>1</v>
      </c>
      <c r="E512" s="32">
        <v>0</v>
      </c>
      <c r="F512" s="32">
        <v>1</v>
      </c>
      <c r="G512" s="32">
        <v>1</v>
      </c>
      <c r="H512" s="32">
        <v>1</v>
      </c>
      <c r="I512" s="32">
        <v>1</v>
      </c>
      <c r="J512" s="32">
        <v>1</v>
      </c>
      <c r="K512" s="32">
        <v>0</v>
      </c>
      <c r="L512" s="32">
        <v>1</v>
      </c>
      <c r="M512" s="32">
        <v>0</v>
      </c>
      <c r="N512" s="32">
        <v>1</v>
      </c>
      <c r="O512" s="32">
        <v>1</v>
      </c>
      <c r="P512" s="32">
        <v>1</v>
      </c>
      <c r="Q512" s="32">
        <v>1</v>
      </c>
      <c r="R512" s="32">
        <v>1</v>
      </c>
      <c r="S512" s="32">
        <v>1</v>
      </c>
      <c r="T512" s="32">
        <v>1</v>
      </c>
      <c r="U512" s="32">
        <v>0</v>
      </c>
      <c r="V512" s="32">
        <v>0</v>
      </c>
      <c r="W512" s="32">
        <v>0</v>
      </c>
      <c r="X512" s="32">
        <v>1</v>
      </c>
      <c r="Y512" s="32">
        <v>0</v>
      </c>
      <c r="Z512" s="32">
        <v>0</v>
      </c>
      <c r="AA512" s="33">
        <v>0</v>
      </c>
      <c r="AB512" s="32">
        <v>1</v>
      </c>
      <c r="AC512" s="32">
        <v>1</v>
      </c>
      <c r="AD512" s="32">
        <v>0</v>
      </c>
      <c r="AE512" s="32">
        <v>0</v>
      </c>
      <c r="AF512" s="32">
        <v>1</v>
      </c>
      <c r="AG512" s="32">
        <v>0</v>
      </c>
      <c r="AH512" s="32">
        <v>0</v>
      </c>
      <c r="AI512" s="32">
        <v>0</v>
      </c>
      <c r="AJ512" s="32">
        <v>0</v>
      </c>
      <c r="AK512" s="32">
        <v>0</v>
      </c>
      <c r="AL512" s="32">
        <v>0</v>
      </c>
      <c r="AM512" s="32">
        <v>0</v>
      </c>
      <c r="AN512" s="32">
        <v>1</v>
      </c>
      <c r="AS512" s="32">
        <v>0</v>
      </c>
      <c r="AT512" s="32">
        <v>0</v>
      </c>
      <c r="AV512" s="43">
        <f t="shared" si="10"/>
        <v>0.48717948717948717</v>
      </c>
    </row>
    <row r="513" spans="1:48" s="32" customFormat="1" x14ac:dyDescent="0.35">
      <c r="A513" s="32" t="s">
        <v>92</v>
      </c>
      <c r="B513" s="32" t="s">
        <v>430</v>
      </c>
      <c r="C513" s="32">
        <v>2014</v>
      </c>
      <c r="D513" s="32">
        <v>1</v>
      </c>
      <c r="E513" s="32">
        <v>1</v>
      </c>
      <c r="H513" s="32">
        <v>1</v>
      </c>
      <c r="I513" s="32">
        <v>1</v>
      </c>
      <c r="J513" s="32">
        <v>1</v>
      </c>
      <c r="K513" s="32">
        <v>1</v>
      </c>
      <c r="L513" s="32">
        <v>1</v>
      </c>
      <c r="M513" s="32">
        <v>1</v>
      </c>
      <c r="N513" s="32">
        <v>1</v>
      </c>
      <c r="O513" s="32">
        <v>1</v>
      </c>
      <c r="P513" s="32">
        <v>1</v>
      </c>
      <c r="Q513" s="32">
        <v>1</v>
      </c>
      <c r="R513" s="32">
        <v>1</v>
      </c>
      <c r="S513" s="32">
        <v>1</v>
      </c>
      <c r="T513" s="32">
        <v>1</v>
      </c>
      <c r="U513" s="32">
        <v>1</v>
      </c>
      <c r="V513" s="32">
        <v>1</v>
      </c>
      <c r="W513" s="32">
        <v>1</v>
      </c>
      <c r="Z513" s="32">
        <v>1</v>
      </c>
      <c r="AA513" s="33">
        <v>1</v>
      </c>
      <c r="AB513" s="32">
        <v>1</v>
      </c>
      <c r="AC513" s="32">
        <v>1</v>
      </c>
      <c r="AD513" s="32">
        <v>1</v>
      </c>
      <c r="AE513" s="32">
        <v>1</v>
      </c>
      <c r="AF513" s="32">
        <v>1</v>
      </c>
      <c r="AG513" s="32">
        <v>1</v>
      </c>
      <c r="AH513" s="32">
        <v>1</v>
      </c>
      <c r="AI513" s="32">
        <v>1</v>
      </c>
      <c r="AJ513" s="32">
        <v>1</v>
      </c>
      <c r="AK513" s="32">
        <v>1</v>
      </c>
      <c r="AL513" s="32">
        <v>1</v>
      </c>
      <c r="AM513" s="32">
        <v>1</v>
      </c>
      <c r="AN513" s="32">
        <v>1</v>
      </c>
      <c r="AS513" s="32">
        <v>1</v>
      </c>
      <c r="AT513" s="32">
        <v>1</v>
      </c>
      <c r="AV513" s="43">
        <f t="shared" si="10"/>
        <v>1</v>
      </c>
    </row>
    <row r="514" spans="1:48" s="32" customFormat="1" x14ac:dyDescent="0.35">
      <c r="A514" s="32" t="s">
        <v>93</v>
      </c>
      <c r="B514" s="32" t="s">
        <v>431</v>
      </c>
      <c r="C514" s="32">
        <v>2014</v>
      </c>
      <c r="D514" s="32">
        <v>1</v>
      </c>
      <c r="E514" s="32">
        <v>1</v>
      </c>
      <c r="H514" s="32">
        <v>1</v>
      </c>
      <c r="I514" s="32">
        <v>1</v>
      </c>
      <c r="J514" s="32">
        <v>1</v>
      </c>
      <c r="K514" s="32">
        <v>1</v>
      </c>
      <c r="L514" s="32">
        <v>1</v>
      </c>
      <c r="M514" s="32">
        <v>1</v>
      </c>
      <c r="N514" s="32">
        <v>1</v>
      </c>
      <c r="O514" s="32">
        <v>1</v>
      </c>
      <c r="P514" s="32">
        <v>1</v>
      </c>
      <c r="Q514" s="32">
        <v>1</v>
      </c>
      <c r="R514" s="32">
        <v>1</v>
      </c>
      <c r="S514" s="32">
        <v>1</v>
      </c>
      <c r="T514" s="32">
        <v>1</v>
      </c>
      <c r="U514" s="32">
        <v>1</v>
      </c>
      <c r="V514" s="32">
        <v>1</v>
      </c>
      <c r="W514" s="32">
        <v>1</v>
      </c>
      <c r="Z514" s="32">
        <v>1</v>
      </c>
      <c r="AA514" s="33">
        <v>1</v>
      </c>
      <c r="AB514" s="32">
        <v>1</v>
      </c>
      <c r="AC514" s="32">
        <v>1</v>
      </c>
      <c r="AD514" s="32">
        <v>1</v>
      </c>
      <c r="AE514" s="32">
        <v>1</v>
      </c>
      <c r="AF514" s="32">
        <v>1</v>
      </c>
      <c r="AG514" s="32">
        <v>1</v>
      </c>
      <c r="AH514" s="32">
        <v>1</v>
      </c>
      <c r="AI514" s="32">
        <v>1</v>
      </c>
      <c r="AJ514" s="32">
        <v>1</v>
      </c>
      <c r="AK514" s="32">
        <v>1</v>
      </c>
      <c r="AL514" s="32">
        <v>1</v>
      </c>
      <c r="AM514" s="32">
        <v>1</v>
      </c>
      <c r="AN514" s="32">
        <v>1</v>
      </c>
      <c r="AS514" s="32">
        <v>1</v>
      </c>
      <c r="AT514" s="32">
        <v>1</v>
      </c>
      <c r="AV514" s="43">
        <f t="shared" si="10"/>
        <v>1</v>
      </c>
    </row>
    <row r="515" spans="1:48" s="32" customFormat="1" x14ac:dyDescent="0.35">
      <c r="A515" s="32" t="s">
        <v>432</v>
      </c>
      <c r="B515" s="32" t="s">
        <v>433</v>
      </c>
      <c r="C515" s="32">
        <v>2014</v>
      </c>
      <c r="D515" s="32">
        <v>1</v>
      </c>
      <c r="E515" s="32">
        <v>1</v>
      </c>
      <c r="F515" s="32">
        <v>1</v>
      </c>
      <c r="G515" s="32">
        <v>1</v>
      </c>
      <c r="H515" s="32">
        <v>1</v>
      </c>
      <c r="I515" s="32">
        <v>1</v>
      </c>
      <c r="J515" s="32">
        <v>1</v>
      </c>
      <c r="K515" s="32">
        <v>1</v>
      </c>
      <c r="L515" s="32">
        <v>1</v>
      </c>
      <c r="M515" s="32">
        <v>1</v>
      </c>
      <c r="N515" s="32">
        <v>1</v>
      </c>
      <c r="O515" s="32">
        <v>1</v>
      </c>
      <c r="P515" s="32">
        <v>1</v>
      </c>
      <c r="Q515" s="32">
        <v>1</v>
      </c>
      <c r="R515" s="32">
        <v>1</v>
      </c>
      <c r="S515" s="32">
        <v>1</v>
      </c>
      <c r="T515" s="32">
        <v>1</v>
      </c>
      <c r="U515" s="32">
        <v>1</v>
      </c>
      <c r="V515" s="32">
        <v>1</v>
      </c>
      <c r="W515" s="32">
        <v>1</v>
      </c>
      <c r="Z515" s="32">
        <v>1</v>
      </c>
      <c r="AA515" s="33">
        <v>1</v>
      </c>
      <c r="AB515" s="32">
        <v>1</v>
      </c>
      <c r="AC515" s="32">
        <v>1</v>
      </c>
      <c r="AD515" s="32">
        <v>1</v>
      </c>
      <c r="AE515" s="32">
        <v>1</v>
      </c>
      <c r="AF515" s="32">
        <v>1</v>
      </c>
      <c r="AG515" s="32">
        <v>1</v>
      </c>
      <c r="AH515" s="32">
        <v>0</v>
      </c>
      <c r="AI515" s="32">
        <v>1</v>
      </c>
      <c r="AJ515" s="32">
        <v>1</v>
      </c>
      <c r="AK515" s="32">
        <v>1</v>
      </c>
      <c r="AL515" s="32">
        <v>1</v>
      </c>
      <c r="AM515" s="32">
        <v>1</v>
      </c>
      <c r="AN515" s="32">
        <v>1</v>
      </c>
      <c r="AS515" s="32">
        <v>1</v>
      </c>
      <c r="AT515" s="32">
        <v>1</v>
      </c>
      <c r="AV515" s="43">
        <f t="shared" si="10"/>
        <v>0.97297297297297303</v>
      </c>
    </row>
    <row r="516" spans="1:48" s="32" customFormat="1" x14ac:dyDescent="0.35">
      <c r="A516" s="32" t="s">
        <v>94</v>
      </c>
      <c r="B516" s="32" t="s">
        <v>434</v>
      </c>
      <c r="C516" s="32">
        <v>2014</v>
      </c>
      <c r="D516" s="32">
        <v>1</v>
      </c>
      <c r="E516" s="32">
        <v>1</v>
      </c>
      <c r="H516" s="32">
        <v>1</v>
      </c>
      <c r="I516" s="32">
        <v>1</v>
      </c>
      <c r="J516" s="32">
        <v>1</v>
      </c>
      <c r="K516" s="32">
        <v>1</v>
      </c>
      <c r="L516" s="32">
        <v>1</v>
      </c>
      <c r="M516" s="32">
        <v>1</v>
      </c>
      <c r="N516" s="32">
        <v>1</v>
      </c>
      <c r="O516" s="32">
        <v>1</v>
      </c>
      <c r="P516" s="32">
        <v>1</v>
      </c>
      <c r="Q516" s="32">
        <v>1</v>
      </c>
      <c r="R516" s="32">
        <v>1</v>
      </c>
      <c r="S516" s="32">
        <v>1</v>
      </c>
      <c r="T516" s="32">
        <v>1</v>
      </c>
      <c r="U516" s="32">
        <v>1</v>
      </c>
      <c r="V516" s="32">
        <v>1</v>
      </c>
      <c r="W516" s="32">
        <v>1</v>
      </c>
      <c r="Z516" s="32">
        <v>1</v>
      </c>
      <c r="AA516" s="33">
        <v>1</v>
      </c>
      <c r="AB516" s="32">
        <v>1</v>
      </c>
      <c r="AC516" s="32">
        <v>1</v>
      </c>
      <c r="AD516" s="32">
        <v>1</v>
      </c>
      <c r="AE516" s="32">
        <v>1</v>
      </c>
      <c r="AF516" s="32">
        <v>1</v>
      </c>
      <c r="AG516" s="32">
        <v>1</v>
      </c>
      <c r="AH516" s="32">
        <v>0</v>
      </c>
      <c r="AI516" s="32">
        <v>1</v>
      </c>
      <c r="AJ516" s="32">
        <v>1</v>
      </c>
      <c r="AK516" s="32">
        <v>1</v>
      </c>
      <c r="AL516" s="32">
        <v>0</v>
      </c>
      <c r="AM516" s="32">
        <v>0</v>
      </c>
      <c r="AN516" s="32">
        <v>0</v>
      </c>
      <c r="AS516" s="32">
        <v>0</v>
      </c>
      <c r="AT516" s="32">
        <v>0</v>
      </c>
      <c r="AV516" s="43">
        <f t="shared" si="10"/>
        <v>0.82857142857142863</v>
      </c>
    </row>
    <row r="517" spans="1:48" s="32" customFormat="1" x14ac:dyDescent="0.35">
      <c r="A517" s="32" t="s">
        <v>437</v>
      </c>
      <c r="B517" s="32" t="s">
        <v>438</v>
      </c>
      <c r="C517" s="32">
        <v>2014</v>
      </c>
      <c r="D517" s="32">
        <v>1</v>
      </c>
      <c r="E517" s="32">
        <v>1</v>
      </c>
      <c r="F517" s="32">
        <v>1</v>
      </c>
      <c r="G517" s="32">
        <v>1</v>
      </c>
      <c r="H517" s="32">
        <v>1</v>
      </c>
      <c r="I517" s="32">
        <v>1</v>
      </c>
      <c r="J517" s="32">
        <v>1</v>
      </c>
      <c r="K517" s="32">
        <v>1</v>
      </c>
      <c r="L517" s="32">
        <v>1</v>
      </c>
      <c r="M517" s="32">
        <v>1</v>
      </c>
      <c r="N517" s="32">
        <v>1</v>
      </c>
      <c r="O517" s="32">
        <v>1</v>
      </c>
      <c r="P517" s="32">
        <v>1</v>
      </c>
      <c r="Q517" s="32">
        <v>1</v>
      </c>
      <c r="R517" s="32">
        <v>1</v>
      </c>
      <c r="S517" s="32">
        <v>1</v>
      </c>
      <c r="T517" s="32">
        <v>1</v>
      </c>
      <c r="U517" s="32">
        <v>1</v>
      </c>
      <c r="V517" s="32">
        <v>1</v>
      </c>
      <c r="W517" s="32">
        <v>1</v>
      </c>
      <c r="Z517" s="32">
        <v>1</v>
      </c>
      <c r="AA517" s="33">
        <v>1</v>
      </c>
      <c r="AB517" s="32">
        <v>1</v>
      </c>
      <c r="AC517" s="32">
        <v>1</v>
      </c>
      <c r="AD517" s="32">
        <v>1</v>
      </c>
      <c r="AE517" s="32">
        <v>1</v>
      </c>
      <c r="AF517" s="32">
        <v>1</v>
      </c>
      <c r="AG517" s="32">
        <v>1</v>
      </c>
      <c r="AH517" s="32">
        <v>1</v>
      </c>
      <c r="AI517" s="32">
        <v>1</v>
      </c>
      <c r="AJ517" s="32">
        <v>1</v>
      </c>
      <c r="AK517" s="32">
        <v>1</v>
      </c>
      <c r="AL517" s="32">
        <v>1</v>
      </c>
      <c r="AM517" s="32">
        <v>1</v>
      </c>
      <c r="AN517" s="32">
        <v>1</v>
      </c>
      <c r="AS517" s="32">
        <v>1</v>
      </c>
      <c r="AT517" s="32">
        <v>1</v>
      </c>
      <c r="AV517" s="43">
        <f t="shared" si="10"/>
        <v>1</v>
      </c>
    </row>
    <row r="518" spans="1:48" s="32" customFormat="1" x14ac:dyDescent="0.35">
      <c r="A518" s="32" t="s">
        <v>96</v>
      </c>
      <c r="B518" s="32" t="s">
        <v>439</v>
      </c>
      <c r="C518" s="32">
        <v>2014</v>
      </c>
      <c r="D518" s="32">
        <v>1</v>
      </c>
      <c r="E518" s="32">
        <v>1</v>
      </c>
      <c r="F518" s="32">
        <v>1</v>
      </c>
      <c r="G518" s="32">
        <v>1</v>
      </c>
      <c r="H518" s="32">
        <v>1</v>
      </c>
      <c r="I518" s="32">
        <v>1</v>
      </c>
      <c r="J518" s="32">
        <v>1</v>
      </c>
      <c r="K518" s="32">
        <v>1</v>
      </c>
      <c r="L518" s="32">
        <v>1</v>
      </c>
      <c r="M518" s="32">
        <v>1</v>
      </c>
      <c r="N518" s="32">
        <v>1</v>
      </c>
      <c r="O518" s="32">
        <v>1</v>
      </c>
      <c r="P518" s="32">
        <v>1</v>
      </c>
      <c r="Q518" s="32">
        <v>1</v>
      </c>
      <c r="R518" s="32">
        <v>1</v>
      </c>
      <c r="S518" s="32">
        <v>1</v>
      </c>
      <c r="T518" s="32">
        <v>1</v>
      </c>
      <c r="U518" s="32">
        <v>1</v>
      </c>
      <c r="V518" s="32">
        <v>1</v>
      </c>
      <c r="W518" s="32">
        <v>1</v>
      </c>
      <c r="X518" s="32">
        <v>1</v>
      </c>
      <c r="Y518" s="32">
        <v>1</v>
      </c>
      <c r="Z518" s="32">
        <v>1</v>
      </c>
      <c r="AA518" s="33">
        <v>1</v>
      </c>
      <c r="AB518" s="32">
        <v>1</v>
      </c>
      <c r="AC518" s="32">
        <v>1</v>
      </c>
      <c r="AD518" s="32">
        <v>1</v>
      </c>
      <c r="AE518" s="32">
        <v>1</v>
      </c>
      <c r="AF518" s="32">
        <v>1</v>
      </c>
      <c r="AG518" s="32">
        <v>1</v>
      </c>
      <c r="AH518" s="32">
        <v>0</v>
      </c>
      <c r="AI518" s="32">
        <v>1</v>
      </c>
      <c r="AJ518" s="32">
        <v>1</v>
      </c>
      <c r="AK518" s="32">
        <v>1</v>
      </c>
      <c r="AL518" s="32">
        <v>0</v>
      </c>
      <c r="AM518" s="32">
        <v>1</v>
      </c>
      <c r="AN518" s="32">
        <v>0</v>
      </c>
      <c r="AS518" s="32">
        <v>0</v>
      </c>
      <c r="AT518" s="32">
        <v>0</v>
      </c>
      <c r="AV518" s="43">
        <f t="shared" si="10"/>
        <v>0.87179487179487181</v>
      </c>
    </row>
    <row r="519" spans="1:48" s="32" customFormat="1" x14ac:dyDescent="0.35">
      <c r="A519" s="32" t="s">
        <v>440</v>
      </c>
      <c r="B519" s="32" t="s">
        <v>441</v>
      </c>
      <c r="C519" s="32">
        <v>2014</v>
      </c>
      <c r="D519" s="32">
        <v>1</v>
      </c>
      <c r="E519" s="32">
        <v>1</v>
      </c>
      <c r="F519" s="32">
        <v>1</v>
      </c>
      <c r="G519" s="32">
        <v>1</v>
      </c>
      <c r="H519" s="32">
        <v>1</v>
      </c>
      <c r="I519" s="32">
        <v>1</v>
      </c>
      <c r="J519" s="32">
        <v>1</v>
      </c>
      <c r="K519" s="32">
        <v>0</v>
      </c>
      <c r="L519" s="32">
        <v>1</v>
      </c>
      <c r="M519" s="32">
        <v>0</v>
      </c>
      <c r="N519" s="32">
        <v>1</v>
      </c>
      <c r="O519" s="32">
        <v>1</v>
      </c>
      <c r="P519" s="32">
        <v>1</v>
      </c>
      <c r="Q519" s="32">
        <v>1</v>
      </c>
      <c r="R519" s="32">
        <v>1</v>
      </c>
      <c r="S519" s="32">
        <v>1</v>
      </c>
      <c r="T519" s="32">
        <v>1</v>
      </c>
      <c r="U519" s="32">
        <v>0</v>
      </c>
      <c r="V519" s="32">
        <v>0</v>
      </c>
      <c r="W519" s="32">
        <v>0</v>
      </c>
      <c r="Z519" s="32">
        <v>0</v>
      </c>
      <c r="AA519" s="33">
        <v>0</v>
      </c>
      <c r="AB519" s="32">
        <v>1</v>
      </c>
      <c r="AC519" s="32">
        <v>1</v>
      </c>
      <c r="AD519" s="32">
        <v>0</v>
      </c>
      <c r="AE519" s="32">
        <v>0</v>
      </c>
      <c r="AF519" s="32">
        <v>0</v>
      </c>
      <c r="AG519" s="32">
        <v>0</v>
      </c>
      <c r="AH519" s="32">
        <v>0</v>
      </c>
      <c r="AI519" s="32">
        <v>1</v>
      </c>
      <c r="AJ519" s="32">
        <v>1</v>
      </c>
      <c r="AK519" s="32">
        <v>1</v>
      </c>
      <c r="AL519" s="32">
        <v>0</v>
      </c>
      <c r="AM519" s="32">
        <v>1</v>
      </c>
      <c r="AN519" s="32">
        <v>1</v>
      </c>
      <c r="AS519" s="32">
        <v>0</v>
      </c>
      <c r="AT519" s="32">
        <v>1</v>
      </c>
      <c r="AV519" s="43">
        <f t="shared" si="10"/>
        <v>0.6216216216216216</v>
      </c>
    </row>
    <row r="520" spans="1:48" s="32" customFormat="1" x14ac:dyDescent="0.35">
      <c r="A520" s="32" t="s">
        <v>442</v>
      </c>
      <c r="B520" s="32" t="s">
        <v>443</v>
      </c>
      <c r="C520" s="32">
        <v>2014</v>
      </c>
      <c r="D520" s="32">
        <v>1</v>
      </c>
      <c r="E520" s="32">
        <v>0</v>
      </c>
      <c r="F520" s="32">
        <v>1</v>
      </c>
      <c r="G520" s="32">
        <v>1</v>
      </c>
      <c r="H520" s="32">
        <v>1</v>
      </c>
      <c r="I520" s="32">
        <v>1</v>
      </c>
      <c r="J520" s="32">
        <v>1</v>
      </c>
      <c r="K520" s="32">
        <v>0</v>
      </c>
      <c r="L520" s="32">
        <v>1</v>
      </c>
      <c r="M520" s="32">
        <v>0</v>
      </c>
      <c r="N520" s="32">
        <v>1</v>
      </c>
      <c r="O520" s="32">
        <v>1</v>
      </c>
      <c r="P520" s="32">
        <v>1</v>
      </c>
      <c r="Q520" s="32">
        <v>1</v>
      </c>
      <c r="R520" s="32">
        <v>1</v>
      </c>
      <c r="S520" s="32">
        <v>1</v>
      </c>
      <c r="T520" s="32">
        <v>1</v>
      </c>
      <c r="U520" s="32">
        <v>0</v>
      </c>
      <c r="V520" s="32">
        <v>1</v>
      </c>
      <c r="W520" s="32">
        <v>1</v>
      </c>
      <c r="X520" s="32">
        <v>1</v>
      </c>
      <c r="Y520" s="32">
        <v>0</v>
      </c>
      <c r="Z520" s="32">
        <v>0</v>
      </c>
      <c r="AA520" s="33">
        <v>0</v>
      </c>
      <c r="AB520" s="32">
        <v>1</v>
      </c>
      <c r="AC520" s="32">
        <v>1</v>
      </c>
      <c r="AD520" s="32">
        <v>0</v>
      </c>
      <c r="AE520" s="32">
        <v>0</v>
      </c>
      <c r="AF520" s="32">
        <v>0</v>
      </c>
      <c r="AG520" s="32">
        <v>0</v>
      </c>
      <c r="AH520" s="32">
        <v>0</v>
      </c>
      <c r="AI520" s="32">
        <v>0</v>
      </c>
      <c r="AJ520" s="32">
        <v>0</v>
      </c>
      <c r="AK520" s="32">
        <v>0</v>
      </c>
      <c r="AL520" s="32">
        <v>1</v>
      </c>
      <c r="AM520" s="32">
        <v>1</v>
      </c>
      <c r="AN520" s="32">
        <v>1</v>
      </c>
      <c r="AS520" s="32">
        <v>1</v>
      </c>
      <c r="AT520" s="32">
        <v>1</v>
      </c>
      <c r="AV520" s="43">
        <f t="shared" si="10"/>
        <v>0.61538461538461542</v>
      </c>
    </row>
    <row r="521" spans="1:48" s="32" customFormat="1" x14ac:dyDescent="0.35">
      <c r="A521" s="32" t="s">
        <v>98</v>
      </c>
      <c r="B521" s="32" t="s">
        <v>444</v>
      </c>
      <c r="C521" s="32">
        <v>2014</v>
      </c>
      <c r="D521" s="32">
        <v>1</v>
      </c>
      <c r="E521" s="32">
        <v>0</v>
      </c>
      <c r="F521" s="32">
        <v>1</v>
      </c>
      <c r="G521" s="32">
        <v>1</v>
      </c>
      <c r="H521" s="32">
        <v>1</v>
      </c>
      <c r="I521" s="32">
        <v>1</v>
      </c>
      <c r="J521" s="32">
        <v>1</v>
      </c>
      <c r="K521" s="32">
        <v>1</v>
      </c>
      <c r="L521" s="32">
        <v>1</v>
      </c>
      <c r="M521" s="32">
        <v>1</v>
      </c>
      <c r="N521" s="32">
        <v>1</v>
      </c>
      <c r="O521" s="32">
        <v>1</v>
      </c>
      <c r="P521" s="32">
        <v>1</v>
      </c>
      <c r="Q521" s="32">
        <v>1</v>
      </c>
      <c r="R521" s="32">
        <v>1</v>
      </c>
      <c r="S521" s="32">
        <v>1</v>
      </c>
      <c r="T521" s="32">
        <v>1</v>
      </c>
      <c r="U521" s="32">
        <v>1</v>
      </c>
      <c r="V521" s="32">
        <v>1</v>
      </c>
      <c r="W521" s="32">
        <v>1</v>
      </c>
      <c r="Z521" s="32">
        <v>1</v>
      </c>
      <c r="AA521" s="33">
        <v>1</v>
      </c>
      <c r="AB521" s="32">
        <v>1</v>
      </c>
      <c r="AC521" s="32">
        <v>1</v>
      </c>
      <c r="AD521" s="32">
        <v>1</v>
      </c>
      <c r="AE521" s="32">
        <v>1</v>
      </c>
      <c r="AF521" s="32">
        <v>1</v>
      </c>
      <c r="AG521" s="32">
        <v>1</v>
      </c>
      <c r="AH521" s="32">
        <v>1</v>
      </c>
      <c r="AI521" s="32">
        <v>1</v>
      </c>
      <c r="AJ521" s="32">
        <v>1</v>
      </c>
      <c r="AK521" s="32">
        <v>1</v>
      </c>
      <c r="AL521" s="32">
        <v>1</v>
      </c>
      <c r="AM521" s="32">
        <v>1</v>
      </c>
      <c r="AN521" s="32">
        <v>1</v>
      </c>
      <c r="AS521" s="32">
        <v>1</v>
      </c>
      <c r="AT521" s="32">
        <v>1</v>
      </c>
      <c r="AV521" s="43">
        <f t="shared" si="10"/>
        <v>0.97297297297297303</v>
      </c>
    </row>
    <row r="522" spans="1:48" s="32" customFormat="1" x14ac:dyDescent="0.35">
      <c r="A522" s="32" t="s">
        <v>99</v>
      </c>
      <c r="B522" s="32" t="s">
        <v>445</v>
      </c>
      <c r="C522" s="32">
        <v>2014</v>
      </c>
      <c r="D522" s="32">
        <v>1</v>
      </c>
      <c r="E522" s="32">
        <v>1</v>
      </c>
      <c r="F522" s="32">
        <v>1</v>
      </c>
      <c r="G522" s="32">
        <v>1</v>
      </c>
      <c r="H522" s="32">
        <v>1</v>
      </c>
      <c r="I522" s="32">
        <v>1</v>
      </c>
      <c r="J522" s="32">
        <v>1</v>
      </c>
      <c r="K522" s="32">
        <v>1</v>
      </c>
      <c r="L522" s="32">
        <v>1</v>
      </c>
      <c r="M522" s="32">
        <v>1</v>
      </c>
      <c r="N522" s="32">
        <v>1</v>
      </c>
      <c r="O522" s="32">
        <v>1</v>
      </c>
      <c r="P522" s="32">
        <v>1</v>
      </c>
      <c r="Q522" s="32">
        <v>1</v>
      </c>
      <c r="R522" s="32">
        <v>1</v>
      </c>
      <c r="S522" s="32">
        <v>1</v>
      </c>
      <c r="T522" s="32">
        <v>1</v>
      </c>
      <c r="U522" s="32">
        <v>1</v>
      </c>
      <c r="V522" s="32">
        <v>1</v>
      </c>
      <c r="W522" s="32">
        <v>1</v>
      </c>
      <c r="Z522" s="32">
        <v>1</v>
      </c>
      <c r="AA522" s="33">
        <v>1</v>
      </c>
      <c r="AB522" s="32">
        <v>1</v>
      </c>
      <c r="AC522" s="32">
        <v>1</v>
      </c>
      <c r="AD522" s="32">
        <v>1</v>
      </c>
      <c r="AE522" s="32">
        <v>1</v>
      </c>
      <c r="AF522" s="32">
        <v>1</v>
      </c>
      <c r="AG522" s="32">
        <v>1</v>
      </c>
      <c r="AH522" s="32">
        <v>1</v>
      </c>
      <c r="AI522" s="32">
        <v>1</v>
      </c>
      <c r="AJ522" s="32">
        <v>1</v>
      </c>
      <c r="AK522" s="32">
        <v>1</v>
      </c>
      <c r="AL522" s="32">
        <v>1</v>
      </c>
      <c r="AM522" s="32">
        <v>1</v>
      </c>
      <c r="AN522" s="32">
        <v>1</v>
      </c>
      <c r="AS522" s="32">
        <v>1</v>
      </c>
      <c r="AT522" s="32">
        <v>1</v>
      </c>
      <c r="AV522" s="43">
        <f t="shared" si="10"/>
        <v>1</v>
      </c>
    </row>
    <row r="523" spans="1:48" s="32" customFormat="1" ht="14.5" x14ac:dyDescent="0.35">
      <c r="A523" s="32" t="s">
        <v>152</v>
      </c>
      <c r="B523" s="32" t="s">
        <v>153</v>
      </c>
      <c r="C523" s="32">
        <v>2012</v>
      </c>
      <c r="D523" s="32">
        <v>1</v>
      </c>
      <c r="E523" s="32">
        <v>1</v>
      </c>
      <c r="H523" s="32">
        <v>1</v>
      </c>
      <c r="I523" s="32">
        <v>1</v>
      </c>
      <c r="J523" s="32">
        <v>1</v>
      </c>
      <c r="K523" s="32">
        <v>1</v>
      </c>
      <c r="L523" s="32">
        <v>1</v>
      </c>
      <c r="M523" s="32">
        <v>1</v>
      </c>
      <c r="N523" s="32">
        <v>1</v>
      </c>
      <c r="O523" s="32">
        <v>1</v>
      </c>
      <c r="P523" s="32">
        <v>1</v>
      </c>
      <c r="Q523" s="32">
        <v>1</v>
      </c>
      <c r="R523" s="32">
        <v>1</v>
      </c>
      <c r="S523" s="32">
        <v>1</v>
      </c>
      <c r="T523" s="32">
        <v>1</v>
      </c>
      <c r="U523" s="32">
        <v>1</v>
      </c>
      <c r="V523" s="32">
        <v>1</v>
      </c>
      <c r="W523" s="32">
        <v>1</v>
      </c>
      <c r="Z523" s="32">
        <v>1</v>
      </c>
      <c r="AA523" s="33">
        <v>1</v>
      </c>
      <c r="AB523" s="32">
        <v>1</v>
      </c>
      <c r="AC523" s="32">
        <v>1</v>
      </c>
      <c r="AD523" s="32">
        <v>1</v>
      </c>
      <c r="AE523" s="32">
        <v>1</v>
      </c>
      <c r="AF523" s="32">
        <v>1</v>
      </c>
      <c r="AG523" s="32">
        <v>1</v>
      </c>
      <c r="AH523" s="32">
        <v>0</v>
      </c>
      <c r="AV523" s="32">
        <f t="shared" ref="AV523:AV586" si="11">AVERAGE(D523:AH523)</f>
        <v>0.96296296296296291</v>
      </c>
    </row>
    <row r="524" spans="1:48" s="32" customFormat="1" ht="14.5" x14ac:dyDescent="0.35">
      <c r="A524" s="32" t="s">
        <v>0</v>
      </c>
      <c r="B524" s="32" t="s">
        <v>156</v>
      </c>
      <c r="C524" s="32">
        <v>2012</v>
      </c>
      <c r="D524" s="32">
        <v>1</v>
      </c>
      <c r="E524" s="32">
        <v>0</v>
      </c>
      <c r="H524" s="32">
        <v>1</v>
      </c>
      <c r="I524" s="32">
        <v>1</v>
      </c>
      <c r="J524" s="32">
        <v>1</v>
      </c>
      <c r="K524" s="32">
        <v>1</v>
      </c>
      <c r="L524" s="32">
        <v>1</v>
      </c>
      <c r="M524" s="32">
        <v>1</v>
      </c>
      <c r="N524" s="32">
        <v>1</v>
      </c>
      <c r="O524" s="32">
        <v>1</v>
      </c>
      <c r="P524" s="32">
        <v>1</v>
      </c>
      <c r="Q524" s="32">
        <v>1</v>
      </c>
      <c r="R524" s="32">
        <v>1</v>
      </c>
      <c r="S524" s="32">
        <v>1</v>
      </c>
      <c r="T524" s="32">
        <v>1</v>
      </c>
      <c r="U524" s="32">
        <v>1</v>
      </c>
      <c r="V524" s="32">
        <v>0</v>
      </c>
      <c r="W524" s="32">
        <v>0</v>
      </c>
      <c r="AA524" s="33">
        <v>1</v>
      </c>
      <c r="AB524" s="32">
        <v>1</v>
      </c>
      <c r="AC524" s="32">
        <v>1</v>
      </c>
      <c r="AD524" s="32">
        <v>0</v>
      </c>
      <c r="AE524" s="32">
        <v>0</v>
      </c>
      <c r="AF524" s="32">
        <v>1</v>
      </c>
      <c r="AG524" s="32">
        <v>0</v>
      </c>
      <c r="AH524" s="32">
        <v>0</v>
      </c>
      <c r="AV524" s="32">
        <f t="shared" si="11"/>
        <v>0.73076923076923073</v>
      </c>
    </row>
    <row r="525" spans="1:48" s="32" customFormat="1" ht="14.5" x14ac:dyDescent="0.35">
      <c r="A525" s="32" t="s">
        <v>1</v>
      </c>
      <c r="B525" s="32" t="s">
        <v>158</v>
      </c>
      <c r="C525" s="32">
        <v>2012</v>
      </c>
      <c r="D525" s="32">
        <v>1</v>
      </c>
      <c r="E525" s="32">
        <v>1</v>
      </c>
      <c r="H525" s="32">
        <v>1</v>
      </c>
      <c r="I525" s="32">
        <v>1</v>
      </c>
      <c r="J525" s="32">
        <v>1</v>
      </c>
      <c r="K525" s="32">
        <v>1</v>
      </c>
      <c r="L525" s="32">
        <v>1</v>
      </c>
      <c r="M525" s="32">
        <v>1</v>
      </c>
      <c r="N525" s="32">
        <v>1</v>
      </c>
      <c r="O525" s="32">
        <v>1</v>
      </c>
      <c r="P525" s="32">
        <v>1</v>
      </c>
      <c r="Q525" s="32">
        <v>1</v>
      </c>
      <c r="R525" s="32">
        <v>1</v>
      </c>
      <c r="S525" s="32">
        <v>1</v>
      </c>
      <c r="T525" s="32">
        <v>1</v>
      </c>
      <c r="U525" s="32">
        <v>1</v>
      </c>
      <c r="V525" s="32">
        <v>1</v>
      </c>
      <c r="W525" s="32">
        <v>1</v>
      </c>
      <c r="Z525" s="32">
        <v>1</v>
      </c>
      <c r="AA525" s="33">
        <v>1</v>
      </c>
      <c r="AB525" s="32">
        <v>1</v>
      </c>
      <c r="AC525" s="32">
        <v>1</v>
      </c>
      <c r="AD525" s="32">
        <v>1</v>
      </c>
      <c r="AE525" s="32">
        <v>1</v>
      </c>
      <c r="AF525" s="32">
        <v>1</v>
      </c>
      <c r="AG525" s="32">
        <v>1</v>
      </c>
      <c r="AH525" s="32">
        <v>1</v>
      </c>
      <c r="AV525" s="32">
        <f t="shared" si="11"/>
        <v>1</v>
      </c>
    </row>
    <row r="526" spans="1:48" s="32" customFormat="1" ht="14.5" x14ac:dyDescent="0.35">
      <c r="A526" s="32" t="s">
        <v>2</v>
      </c>
      <c r="B526" s="32" t="s">
        <v>165</v>
      </c>
      <c r="C526" s="32">
        <v>2012</v>
      </c>
      <c r="D526" s="32">
        <v>1</v>
      </c>
      <c r="E526" s="32">
        <v>1</v>
      </c>
      <c r="H526" s="32">
        <v>1</v>
      </c>
      <c r="I526" s="32">
        <v>1</v>
      </c>
      <c r="J526" s="32">
        <v>1</v>
      </c>
      <c r="K526" s="32">
        <v>1</v>
      </c>
      <c r="L526" s="32">
        <v>1</v>
      </c>
      <c r="M526" s="32">
        <v>1</v>
      </c>
      <c r="N526" s="32">
        <v>1</v>
      </c>
      <c r="O526" s="32">
        <v>1</v>
      </c>
      <c r="P526" s="32">
        <v>1</v>
      </c>
      <c r="Q526" s="32">
        <v>1</v>
      </c>
      <c r="R526" s="32">
        <v>1</v>
      </c>
      <c r="S526" s="32">
        <v>1</v>
      </c>
      <c r="T526" s="32">
        <v>1</v>
      </c>
      <c r="U526" s="32">
        <v>1</v>
      </c>
      <c r="V526" s="32">
        <v>1</v>
      </c>
      <c r="W526" s="32">
        <v>1</v>
      </c>
      <c r="Z526" s="32">
        <v>1</v>
      </c>
      <c r="AA526" s="33">
        <v>1</v>
      </c>
      <c r="AB526" s="32">
        <v>1</v>
      </c>
      <c r="AC526" s="32">
        <v>1</v>
      </c>
      <c r="AD526" s="32">
        <v>1</v>
      </c>
      <c r="AE526" s="32">
        <v>1</v>
      </c>
      <c r="AF526" s="32">
        <v>1</v>
      </c>
      <c r="AG526" s="32">
        <v>1</v>
      </c>
      <c r="AH526" s="32">
        <v>0</v>
      </c>
      <c r="AV526" s="32">
        <f t="shared" si="11"/>
        <v>0.96296296296296291</v>
      </c>
    </row>
    <row r="527" spans="1:48" s="32" customFormat="1" ht="14.5" x14ac:dyDescent="0.35">
      <c r="A527" s="32" t="s">
        <v>166</v>
      </c>
      <c r="B527" s="32" t="s">
        <v>167</v>
      </c>
      <c r="C527" s="32">
        <v>2012</v>
      </c>
      <c r="D527" s="32">
        <v>1</v>
      </c>
      <c r="E527" s="32">
        <v>1</v>
      </c>
      <c r="H527" s="32">
        <v>1</v>
      </c>
      <c r="I527" s="32">
        <v>1</v>
      </c>
      <c r="J527" s="32">
        <v>1</v>
      </c>
      <c r="K527" s="32">
        <v>1</v>
      </c>
      <c r="L527" s="32">
        <v>1</v>
      </c>
      <c r="M527" s="32">
        <v>1</v>
      </c>
      <c r="N527" s="32">
        <v>1</v>
      </c>
      <c r="O527" s="32">
        <v>1</v>
      </c>
      <c r="P527" s="32">
        <v>1</v>
      </c>
      <c r="Q527" s="32">
        <v>1</v>
      </c>
      <c r="R527" s="32">
        <v>1</v>
      </c>
      <c r="S527" s="32">
        <v>1</v>
      </c>
      <c r="T527" s="32">
        <v>1</v>
      </c>
      <c r="U527" s="32">
        <v>1</v>
      </c>
      <c r="V527" s="32">
        <v>1</v>
      </c>
      <c r="W527" s="32">
        <v>1</v>
      </c>
      <c r="Z527" s="32">
        <v>1</v>
      </c>
      <c r="AA527" s="33">
        <v>1</v>
      </c>
      <c r="AB527" s="32">
        <v>1</v>
      </c>
      <c r="AC527" s="32">
        <v>1</v>
      </c>
      <c r="AD527" s="32">
        <v>1</v>
      </c>
      <c r="AE527" s="32">
        <v>1</v>
      </c>
      <c r="AF527" s="32">
        <v>1</v>
      </c>
      <c r="AG527" s="32">
        <v>1</v>
      </c>
      <c r="AH527" s="32">
        <v>1</v>
      </c>
      <c r="AV527" s="32">
        <f t="shared" si="11"/>
        <v>1</v>
      </c>
    </row>
    <row r="528" spans="1:48" s="32" customFormat="1" ht="14.5" x14ac:dyDescent="0.35">
      <c r="A528" s="32" t="s">
        <v>3</v>
      </c>
      <c r="B528" s="32" t="s">
        <v>168</v>
      </c>
      <c r="C528" s="32">
        <v>2012</v>
      </c>
      <c r="D528" s="32">
        <v>1</v>
      </c>
      <c r="E528" s="32">
        <v>1</v>
      </c>
      <c r="H528" s="32">
        <v>1</v>
      </c>
      <c r="I528" s="32">
        <v>1</v>
      </c>
      <c r="J528" s="32">
        <v>1</v>
      </c>
      <c r="K528" s="32">
        <v>1</v>
      </c>
      <c r="L528" s="32">
        <v>1</v>
      </c>
      <c r="M528" s="32">
        <v>1</v>
      </c>
      <c r="N528" s="32">
        <v>1</v>
      </c>
      <c r="O528" s="32">
        <v>1</v>
      </c>
      <c r="P528" s="32">
        <v>1</v>
      </c>
      <c r="Q528" s="32">
        <v>1</v>
      </c>
      <c r="R528" s="32">
        <v>1</v>
      </c>
      <c r="S528" s="32">
        <v>1</v>
      </c>
      <c r="T528" s="32">
        <v>1</v>
      </c>
      <c r="U528" s="32">
        <v>1</v>
      </c>
      <c r="V528" s="32">
        <v>1</v>
      </c>
      <c r="W528" s="32">
        <v>1</v>
      </c>
      <c r="AA528" s="33">
        <v>1</v>
      </c>
      <c r="AB528" s="32">
        <v>1</v>
      </c>
      <c r="AC528" s="32">
        <v>1</v>
      </c>
      <c r="AD528" s="32">
        <v>1</v>
      </c>
      <c r="AE528" s="32">
        <v>1</v>
      </c>
      <c r="AF528" s="32">
        <v>1</v>
      </c>
      <c r="AG528" s="32">
        <v>1</v>
      </c>
      <c r="AH528" s="32">
        <v>1</v>
      </c>
      <c r="AV528" s="32">
        <f t="shared" si="11"/>
        <v>1</v>
      </c>
    </row>
    <row r="529" spans="1:48" s="32" customFormat="1" ht="14.5" x14ac:dyDescent="0.35">
      <c r="A529" s="32" t="s">
        <v>4</v>
      </c>
      <c r="B529" s="32" t="s">
        <v>170</v>
      </c>
      <c r="C529" s="32">
        <v>2012</v>
      </c>
      <c r="D529" s="32">
        <v>1</v>
      </c>
      <c r="E529" s="32">
        <v>1</v>
      </c>
      <c r="H529" s="32">
        <v>1</v>
      </c>
      <c r="I529" s="32">
        <v>1</v>
      </c>
      <c r="J529" s="32">
        <v>1</v>
      </c>
      <c r="K529" s="32">
        <v>1</v>
      </c>
      <c r="L529" s="32">
        <v>1</v>
      </c>
      <c r="M529" s="32">
        <v>1</v>
      </c>
      <c r="N529" s="32">
        <v>1</v>
      </c>
      <c r="O529" s="32">
        <v>1</v>
      </c>
      <c r="P529" s="32">
        <v>1</v>
      </c>
      <c r="Q529" s="32">
        <v>1</v>
      </c>
      <c r="R529" s="32">
        <v>1</v>
      </c>
      <c r="S529" s="32">
        <v>1</v>
      </c>
      <c r="T529" s="32">
        <v>1</v>
      </c>
      <c r="U529" s="32">
        <v>1</v>
      </c>
      <c r="V529" s="32">
        <v>1</v>
      </c>
      <c r="W529" s="32">
        <v>1</v>
      </c>
      <c r="Z529" s="32">
        <v>1</v>
      </c>
      <c r="AA529" s="33">
        <v>1</v>
      </c>
      <c r="AB529" s="32">
        <v>1</v>
      </c>
      <c r="AC529" s="32">
        <v>1</v>
      </c>
      <c r="AD529" s="32">
        <v>1</v>
      </c>
      <c r="AE529" s="32">
        <v>1</v>
      </c>
      <c r="AF529" s="32">
        <v>1</v>
      </c>
      <c r="AG529" s="32">
        <v>1</v>
      </c>
      <c r="AH529" s="32">
        <v>1</v>
      </c>
      <c r="AV529" s="32">
        <f t="shared" si="11"/>
        <v>1</v>
      </c>
    </row>
    <row r="530" spans="1:48" s="32" customFormat="1" ht="14.5" x14ac:dyDescent="0.35">
      <c r="A530" s="32" t="s">
        <v>171</v>
      </c>
      <c r="B530" s="32" t="s">
        <v>172</v>
      </c>
      <c r="C530" s="32">
        <v>2012</v>
      </c>
      <c r="D530" s="32">
        <v>1</v>
      </c>
      <c r="E530" s="32">
        <v>1</v>
      </c>
      <c r="H530" s="32">
        <v>1</v>
      </c>
      <c r="I530" s="32">
        <v>1</v>
      </c>
      <c r="J530" s="32">
        <v>1</v>
      </c>
      <c r="K530" s="32">
        <v>1</v>
      </c>
      <c r="L530" s="32">
        <v>1</v>
      </c>
      <c r="M530" s="32">
        <v>1</v>
      </c>
      <c r="N530" s="32">
        <v>1</v>
      </c>
      <c r="O530" s="32">
        <v>1</v>
      </c>
      <c r="P530" s="32">
        <v>1</v>
      </c>
      <c r="Q530" s="32">
        <v>1</v>
      </c>
      <c r="R530" s="32">
        <v>1</v>
      </c>
      <c r="S530" s="32">
        <v>1</v>
      </c>
      <c r="T530" s="32">
        <v>1</v>
      </c>
      <c r="U530" s="32">
        <v>1</v>
      </c>
      <c r="V530" s="32">
        <v>1</v>
      </c>
      <c r="W530" s="32">
        <v>1</v>
      </c>
      <c r="AA530" s="33">
        <v>1</v>
      </c>
      <c r="AB530" s="32">
        <v>1</v>
      </c>
      <c r="AC530" s="32">
        <v>1</v>
      </c>
      <c r="AD530" s="32">
        <v>1</v>
      </c>
      <c r="AE530" s="32">
        <v>1</v>
      </c>
      <c r="AF530" s="32">
        <v>1</v>
      </c>
      <c r="AG530" s="32">
        <v>0</v>
      </c>
      <c r="AH530" s="32">
        <v>0</v>
      </c>
      <c r="AV530" s="32">
        <f t="shared" si="11"/>
        <v>0.92307692307692313</v>
      </c>
    </row>
    <row r="531" spans="1:48" s="32" customFormat="1" ht="14.5" x14ac:dyDescent="0.35">
      <c r="A531" s="32" t="s">
        <v>5</v>
      </c>
      <c r="B531" s="32" t="s">
        <v>177</v>
      </c>
      <c r="C531" s="32">
        <v>2012</v>
      </c>
      <c r="D531" s="32">
        <v>1</v>
      </c>
      <c r="E531" s="32">
        <v>0</v>
      </c>
      <c r="H531" s="32">
        <v>1</v>
      </c>
      <c r="I531" s="32">
        <v>1</v>
      </c>
      <c r="J531" s="32">
        <v>1</v>
      </c>
      <c r="K531" s="32">
        <v>1</v>
      </c>
      <c r="L531" s="32">
        <v>1</v>
      </c>
      <c r="M531" s="32">
        <v>1</v>
      </c>
      <c r="N531" s="32">
        <v>1</v>
      </c>
      <c r="O531" s="32">
        <v>1</v>
      </c>
      <c r="P531" s="32">
        <v>1</v>
      </c>
      <c r="Q531" s="32">
        <v>1</v>
      </c>
      <c r="R531" s="32">
        <v>1</v>
      </c>
      <c r="S531" s="32">
        <v>1</v>
      </c>
      <c r="T531" s="32">
        <v>1</v>
      </c>
      <c r="U531" s="32">
        <v>1</v>
      </c>
      <c r="V531" s="32">
        <v>1</v>
      </c>
      <c r="W531" s="32">
        <v>1</v>
      </c>
      <c r="Z531" s="32">
        <v>0</v>
      </c>
      <c r="AA531" s="33">
        <v>1</v>
      </c>
      <c r="AB531" s="32">
        <v>1</v>
      </c>
      <c r="AC531" s="32">
        <v>1</v>
      </c>
      <c r="AD531" s="32">
        <v>0</v>
      </c>
      <c r="AE531" s="32">
        <v>0</v>
      </c>
      <c r="AF531" s="32">
        <v>1</v>
      </c>
      <c r="AG531" s="32">
        <v>1</v>
      </c>
      <c r="AH531" s="32">
        <v>0</v>
      </c>
      <c r="AV531" s="32">
        <f t="shared" si="11"/>
        <v>0.81481481481481477</v>
      </c>
    </row>
    <row r="532" spans="1:48" s="32" customFormat="1" ht="14.5" x14ac:dyDescent="0.35">
      <c r="A532" s="32" t="s">
        <v>6</v>
      </c>
      <c r="B532" s="32" t="s">
        <v>180</v>
      </c>
      <c r="C532" s="32">
        <v>2012</v>
      </c>
      <c r="D532" s="32">
        <v>1</v>
      </c>
      <c r="E532" s="32">
        <v>1</v>
      </c>
      <c r="H532" s="32">
        <v>1</v>
      </c>
      <c r="I532" s="32">
        <v>1</v>
      </c>
      <c r="J532" s="32">
        <v>1</v>
      </c>
      <c r="K532" s="32">
        <v>1</v>
      </c>
      <c r="L532" s="32">
        <v>1</v>
      </c>
      <c r="M532" s="32">
        <v>1</v>
      </c>
      <c r="N532" s="32">
        <v>1</v>
      </c>
      <c r="O532" s="32">
        <v>1</v>
      </c>
      <c r="P532" s="32">
        <v>1</v>
      </c>
      <c r="Q532" s="32">
        <v>1</v>
      </c>
      <c r="R532" s="32">
        <v>1</v>
      </c>
      <c r="S532" s="32">
        <v>1</v>
      </c>
      <c r="T532" s="32">
        <v>1</v>
      </c>
      <c r="U532" s="32">
        <v>1</v>
      </c>
      <c r="V532" s="32">
        <v>1</v>
      </c>
      <c r="W532" s="32">
        <v>1</v>
      </c>
      <c r="Z532" s="32">
        <v>1</v>
      </c>
      <c r="AA532" s="33">
        <v>1</v>
      </c>
      <c r="AB532" s="32">
        <v>1</v>
      </c>
      <c r="AC532" s="32">
        <v>1</v>
      </c>
      <c r="AD532" s="32">
        <v>1</v>
      </c>
      <c r="AE532" s="32">
        <v>1</v>
      </c>
      <c r="AF532" s="32">
        <v>1</v>
      </c>
      <c r="AG532" s="32">
        <v>1</v>
      </c>
      <c r="AH532" s="32">
        <v>0</v>
      </c>
      <c r="AV532" s="32">
        <f t="shared" si="11"/>
        <v>0.96296296296296291</v>
      </c>
    </row>
    <row r="533" spans="1:48" s="32" customFormat="1" ht="14.5" x14ac:dyDescent="0.35">
      <c r="A533" s="32" t="s">
        <v>7</v>
      </c>
      <c r="B533" s="32" t="s">
        <v>181</v>
      </c>
      <c r="C533" s="32">
        <v>2012</v>
      </c>
      <c r="D533" s="32">
        <v>1</v>
      </c>
      <c r="E533" s="32">
        <v>1</v>
      </c>
      <c r="H533" s="32">
        <v>1</v>
      </c>
      <c r="I533" s="32">
        <v>1</v>
      </c>
      <c r="J533" s="32">
        <v>1</v>
      </c>
      <c r="K533" s="32">
        <v>1</v>
      </c>
      <c r="L533" s="32">
        <v>1</v>
      </c>
      <c r="M533" s="32">
        <v>1</v>
      </c>
      <c r="N533" s="32">
        <v>1</v>
      </c>
      <c r="O533" s="32">
        <v>1</v>
      </c>
      <c r="P533" s="32">
        <v>1</v>
      </c>
      <c r="Q533" s="32">
        <v>1</v>
      </c>
      <c r="R533" s="32">
        <v>1</v>
      </c>
      <c r="S533" s="32">
        <v>1</v>
      </c>
      <c r="T533" s="32">
        <v>1</v>
      </c>
      <c r="U533" s="32">
        <v>1</v>
      </c>
      <c r="V533" s="32">
        <v>1</v>
      </c>
      <c r="W533" s="32">
        <v>1</v>
      </c>
      <c r="AA533" s="33">
        <v>1</v>
      </c>
      <c r="AB533" s="32">
        <v>1</v>
      </c>
      <c r="AC533" s="32">
        <v>1</v>
      </c>
      <c r="AD533" s="32">
        <v>1</v>
      </c>
      <c r="AE533" s="32">
        <v>1</v>
      </c>
      <c r="AF533" s="32">
        <v>1</v>
      </c>
      <c r="AG533" s="32">
        <v>1</v>
      </c>
      <c r="AH533" s="32">
        <v>1</v>
      </c>
      <c r="AV533" s="32">
        <f t="shared" si="11"/>
        <v>1</v>
      </c>
    </row>
    <row r="534" spans="1:48" s="32" customFormat="1" ht="14.5" x14ac:dyDescent="0.35">
      <c r="A534" s="32" t="s">
        <v>8</v>
      </c>
      <c r="B534" s="32" t="s">
        <v>184</v>
      </c>
      <c r="C534" s="32">
        <v>2012</v>
      </c>
      <c r="D534" s="32">
        <v>1</v>
      </c>
      <c r="E534" s="32">
        <v>0</v>
      </c>
      <c r="H534" s="32">
        <v>1</v>
      </c>
      <c r="I534" s="32">
        <v>1</v>
      </c>
      <c r="J534" s="32">
        <v>1</v>
      </c>
      <c r="K534" s="32">
        <v>1</v>
      </c>
      <c r="L534" s="32">
        <v>1</v>
      </c>
      <c r="M534" s="32">
        <v>1</v>
      </c>
      <c r="N534" s="32">
        <v>1</v>
      </c>
      <c r="O534" s="32">
        <v>1</v>
      </c>
      <c r="P534" s="32">
        <v>1</v>
      </c>
      <c r="Q534" s="32">
        <v>1</v>
      </c>
      <c r="R534" s="32">
        <v>1</v>
      </c>
      <c r="S534" s="32">
        <v>1</v>
      </c>
      <c r="T534" s="32">
        <v>1</v>
      </c>
      <c r="U534" s="32">
        <v>0</v>
      </c>
      <c r="V534" s="32">
        <v>1</v>
      </c>
      <c r="W534" s="32">
        <v>1</v>
      </c>
      <c r="Z534" s="32">
        <v>0</v>
      </c>
      <c r="AA534" s="33">
        <v>1</v>
      </c>
      <c r="AB534" s="32">
        <v>1</v>
      </c>
      <c r="AC534" s="32">
        <v>1</v>
      </c>
      <c r="AD534" s="32">
        <v>1</v>
      </c>
      <c r="AE534" s="32">
        <v>1</v>
      </c>
      <c r="AF534" s="32">
        <v>1</v>
      </c>
      <c r="AG534" s="32">
        <v>1</v>
      </c>
      <c r="AH534" s="32">
        <v>0</v>
      </c>
      <c r="AV534" s="32">
        <f t="shared" si="11"/>
        <v>0.85185185185185186</v>
      </c>
    </row>
    <row r="535" spans="1:48" s="32" customFormat="1" ht="14.5" x14ac:dyDescent="0.35">
      <c r="A535" s="32" t="s">
        <v>9</v>
      </c>
      <c r="B535" s="32" t="s">
        <v>187</v>
      </c>
      <c r="C535" s="32">
        <v>2012</v>
      </c>
      <c r="D535" s="32">
        <v>1</v>
      </c>
      <c r="E535" s="32">
        <v>1</v>
      </c>
      <c r="H535" s="32">
        <v>1</v>
      </c>
      <c r="I535" s="32">
        <v>1</v>
      </c>
      <c r="J535" s="32">
        <v>1</v>
      </c>
      <c r="K535" s="32">
        <v>1</v>
      </c>
      <c r="L535" s="32">
        <v>1</v>
      </c>
      <c r="M535" s="32">
        <v>0</v>
      </c>
      <c r="N535" s="32">
        <v>1</v>
      </c>
      <c r="O535" s="32">
        <v>1</v>
      </c>
      <c r="P535" s="32">
        <v>1</v>
      </c>
      <c r="Q535" s="32">
        <v>1</v>
      </c>
      <c r="R535" s="32">
        <v>1</v>
      </c>
      <c r="S535" s="32">
        <v>1</v>
      </c>
      <c r="T535" s="32">
        <v>1</v>
      </c>
      <c r="U535" s="32">
        <v>1</v>
      </c>
      <c r="V535" s="32">
        <v>1</v>
      </c>
      <c r="W535" s="32">
        <v>1</v>
      </c>
      <c r="Z535" s="32">
        <v>1</v>
      </c>
      <c r="AA535" s="33">
        <v>1</v>
      </c>
      <c r="AB535" s="32">
        <v>1</v>
      </c>
      <c r="AC535" s="32">
        <v>1</v>
      </c>
      <c r="AD535" s="32">
        <v>1</v>
      </c>
      <c r="AE535" s="32">
        <v>1</v>
      </c>
      <c r="AF535" s="32">
        <v>1</v>
      </c>
      <c r="AG535" s="32">
        <v>0</v>
      </c>
      <c r="AH535" s="32">
        <v>0</v>
      </c>
      <c r="AV535" s="32">
        <f t="shared" si="11"/>
        <v>0.88888888888888884</v>
      </c>
    </row>
    <row r="536" spans="1:48" s="32" customFormat="1" ht="14.5" x14ac:dyDescent="0.35">
      <c r="A536" s="32" t="s">
        <v>188</v>
      </c>
      <c r="B536" s="32" t="s">
        <v>189</v>
      </c>
      <c r="C536" s="32">
        <v>2012</v>
      </c>
      <c r="D536" s="32">
        <v>1</v>
      </c>
      <c r="E536" s="32">
        <v>1</v>
      </c>
      <c r="H536" s="32">
        <v>1</v>
      </c>
      <c r="I536" s="32">
        <v>1</v>
      </c>
      <c r="J536" s="32">
        <v>1</v>
      </c>
      <c r="K536" s="32">
        <v>1</v>
      </c>
      <c r="L536" s="32">
        <v>1</v>
      </c>
      <c r="M536" s="32">
        <v>1</v>
      </c>
      <c r="N536" s="32">
        <v>1</v>
      </c>
      <c r="O536" s="32">
        <v>1</v>
      </c>
      <c r="P536" s="32">
        <v>1</v>
      </c>
      <c r="Q536" s="32">
        <v>1</v>
      </c>
      <c r="R536" s="32">
        <v>1</v>
      </c>
      <c r="S536" s="32">
        <v>1</v>
      </c>
      <c r="T536" s="32">
        <v>1</v>
      </c>
      <c r="U536" s="32">
        <v>1</v>
      </c>
      <c r="V536" s="32">
        <v>1</v>
      </c>
      <c r="W536" s="32">
        <v>1</v>
      </c>
      <c r="Z536" s="32">
        <v>1</v>
      </c>
      <c r="AA536" s="33">
        <v>1</v>
      </c>
      <c r="AB536" s="32">
        <v>1</v>
      </c>
      <c r="AC536" s="32">
        <v>1</v>
      </c>
      <c r="AD536" s="32">
        <v>1</v>
      </c>
      <c r="AE536" s="32">
        <v>1</v>
      </c>
      <c r="AF536" s="32">
        <v>1</v>
      </c>
      <c r="AG536" s="32">
        <v>0</v>
      </c>
      <c r="AH536" s="32">
        <v>0</v>
      </c>
      <c r="AV536" s="32">
        <f t="shared" si="11"/>
        <v>0.92592592592592593</v>
      </c>
    </row>
    <row r="537" spans="1:48" s="32" customFormat="1" ht="14.5" x14ac:dyDescent="0.35">
      <c r="A537" s="32" t="s">
        <v>10</v>
      </c>
      <c r="B537" s="32" t="s">
        <v>190</v>
      </c>
      <c r="C537" s="32">
        <v>2012</v>
      </c>
      <c r="D537" s="32">
        <v>1</v>
      </c>
      <c r="E537" s="32">
        <v>0</v>
      </c>
      <c r="H537" s="32">
        <v>1</v>
      </c>
      <c r="I537" s="32">
        <v>1</v>
      </c>
      <c r="J537" s="32">
        <v>1</v>
      </c>
      <c r="K537" s="32">
        <v>1</v>
      </c>
      <c r="L537" s="32">
        <v>1</v>
      </c>
      <c r="M537" s="32">
        <v>1</v>
      </c>
      <c r="N537" s="32">
        <v>1</v>
      </c>
      <c r="O537" s="32">
        <v>1</v>
      </c>
      <c r="P537" s="32">
        <v>1</v>
      </c>
      <c r="Q537" s="32">
        <v>1</v>
      </c>
      <c r="R537" s="32">
        <v>1</v>
      </c>
      <c r="S537" s="32">
        <v>1</v>
      </c>
      <c r="T537" s="32">
        <v>1</v>
      </c>
      <c r="U537" s="32">
        <v>1</v>
      </c>
      <c r="V537" s="32">
        <v>1</v>
      </c>
      <c r="W537" s="32">
        <v>1</v>
      </c>
      <c r="Z537" s="32">
        <v>1</v>
      </c>
      <c r="AA537" s="33">
        <v>1</v>
      </c>
      <c r="AB537" s="32">
        <v>1</v>
      </c>
      <c r="AC537" s="32">
        <v>1</v>
      </c>
      <c r="AD537" s="32">
        <v>0</v>
      </c>
      <c r="AE537" s="32">
        <v>1</v>
      </c>
      <c r="AF537" s="32">
        <v>1</v>
      </c>
      <c r="AG537" s="32">
        <v>1</v>
      </c>
      <c r="AH537" s="32">
        <v>1</v>
      </c>
      <c r="AV537" s="32">
        <f t="shared" si="11"/>
        <v>0.92592592592592593</v>
      </c>
    </row>
    <row r="538" spans="1:48" s="32" customFormat="1" ht="14.5" x14ac:dyDescent="0.35">
      <c r="A538" s="32" t="s">
        <v>11</v>
      </c>
      <c r="B538" s="32" t="s">
        <v>191</v>
      </c>
      <c r="C538" s="32">
        <v>2012</v>
      </c>
      <c r="D538" s="32">
        <v>1</v>
      </c>
      <c r="E538" s="32">
        <v>1</v>
      </c>
      <c r="H538" s="32">
        <v>1</v>
      </c>
      <c r="I538" s="32">
        <v>1</v>
      </c>
      <c r="J538" s="32">
        <v>1</v>
      </c>
      <c r="K538" s="32">
        <v>1</v>
      </c>
      <c r="L538" s="32">
        <v>1</v>
      </c>
      <c r="M538" s="32">
        <v>1</v>
      </c>
      <c r="N538" s="32">
        <v>1</v>
      </c>
      <c r="O538" s="32">
        <v>1</v>
      </c>
      <c r="P538" s="32">
        <v>1</v>
      </c>
      <c r="Q538" s="32">
        <v>1</v>
      </c>
      <c r="R538" s="32">
        <v>1</v>
      </c>
      <c r="S538" s="32">
        <v>1</v>
      </c>
      <c r="T538" s="32">
        <v>1</v>
      </c>
      <c r="U538" s="32">
        <v>1</v>
      </c>
      <c r="V538" s="32">
        <v>1</v>
      </c>
      <c r="W538" s="32">
        <v>1</v>
      </c>
      <c r="Z538" s="32">
        <v>0</v>
      </c>
      <c r="AA538" s="33">
        <v>1</v>
      </c>
      <c r="AB538" s="32">
        <v>1</v>
      </c>
      <c r="AC538" s="32">
        <v>1</v>
      </c>
      <c r="AD538" s="32">
        <v>1</v>
      </c>
      <c r="AE538" s="32">
        <v>1</v>
      </c>
      <c r="AF538" s="32">
        <v>1</v>
      </c>
      <c r="AG538" s="32">
        <v>1</v>
      </c>
      <c r="AH538" s="32">
        <v>1</v>
      </c>
      <c r="AV538" s="32">
        <f t="shared" si="11"/>
        <v>0.96296296296296291</v>
      </c>
    </row>
    <row r="539" spans="1:48" s="32" customFormat="1" ht="14.5" x14ac:dyDescent="0.35">
      <c r="A539" s="32" t="s">
        <v>12</v>
      </c>
      <c r="B539" s="32" t="s">
        <v>195</v>
      </c>
      <c r="C539" s="32">
        <v>2012</v>
      </c>
      <c r="D539" s="32">
        <v>1</v>
      </c>
      <c r="E539" s="32">
        <v>1</v>
      </c>
      <c r="H539" s="32">
        <v>1</v>
      </c>
      <c r="I539" s="32">
        <v>1</v>
      </c>
      <c r="J539" s="32">
        <v>1</v>
      </c>
      <c r="K539" s="32">
        <v>1</v>
      </c>
      <c r="L539" s="32">
        <v>1</v>
      </c>
      <c r="M539" s="32">
        <v>1</v>
      </c>
      <c r="N539" s="32">
        <v>1</v>
      </c>
      <c r="O539" s="32">
        <v>1</v>
      </c>
      <c r="P539" s="32">
        <v>1</v>
      </c>
      <c r="Q539" s="32">
        <v>1</v>
      </c>
      <c r="R539" s="32">
        <v>1</v>
      </c>
      <c r="S539" s="32">
        <v>1</v>
      </c>
      <c r="T539" s="32">
        <v>1</v>
      </c>
      <c r="U539" s="32">
        <v>1</v>
      </c>
      <c r="V539" s="32">
        <v>1</v>
      </c>
      <c r="W539" s="32">
        <v>1</v>
      </c>
      <c r="AA539" s="33">
        <v>1</v>
      </c>
      <c r="AB539" s="32">
        <v>1</v>
      </c>
      <c r="AC539" s="32">
        <v>1</v>
      </c>
      <c r="AD539" s="32">
        <v>1</v>
      </c>
      <c r="AE539" s="32">
        <v>1</v>
      </c>
      <c r="AF539" s="32">
        <v>1</v>
      </c>
      <c r="AG539" s="32">
        <v>1</v>
      </c>
      <c r="AH539" s="32">
        <v>0</v>
      </c>
      <c r="AV539" s="32">
        <f t="shared" si="11"/>
        <v>0.96153846153846156</v>
      </c>
    </row>
    <row r="540" spans="1:48" s="32" customFormat="1" ht="14.5" x14ac:dyDescent="0.35">
      <c r="A540" s="32" t="s">
        <v>13</v>
      </c>
      <c r="B540" s="32" t="s">
        <v>196</v>
      </c>
      <c r="C540" s="32">
        <v>2012</v>
      </c>
      <c r="D540" s="32">
        <v>1</v>
      </c>
      <c r="E540" s="32">
        <v>1</v>
      </c>
      <c r="H540" s="32">
        <v>1</v>
      </c>
      <c r="I540" s="32">
        <v>1</v>
      </c>
      <c r="J540" s="32">
        <v>1</v>
      </c>
      <c r="K540" s="32">
        <v>1</v>
      </c>
      <c r="L540" s="32">
        <v>1</v>
      </c>
      <c r="M540" s="32">
        <v>1</v>
      </c>
      <c r="N540" s="32">
        <v>1</v>
      </c>
      <c r="O540" s="32">
        <v>1</v>
      </c>
      <c r="P540" s="32">
        <v>1</v>
      </c>
      <c r="Q540" s="32">
        <v>1</v>
      </c>
      <c r="R540" s="32">
        <v>1</v>
      </c>
      <c r="S540" s="32">
        <v>1</v>
      </c>
      <c r="T540" s="32">
        <v>1</v>
      </c>
      <c r="U540" s="32">
        <v>0</v>
      </c>
      <c r="V540" s="32">
        <v>1</v>
      </c>
      <c r="W540" s="32">
        <v>1</v>
      </c>
      <c r="Z540" s="32">
        <v>1</v>
      </c>
      <c r="AA540" s="33">
        <v>1</v>
      </c>
      <c r="AB540" s="32">
        <v>1</v>
      </c>
      <c r="AC540" s="32">
        <v>1</v>
      </c>
      <c r="AD540" s="32">
        <v>1</v>
      </c>
      <c r="AE540" s="32">
        <v>1</v>
      </c>
      <c r="AF540" s="32">
        <v>1</v>
      </c>
      <c r="AG540" s="32">
        <v>1</v>
      </c>
      <c r="AH540" s="32">
        <v>1</v>
      </c>
      <c r="AV540" s="32">
        <f t="shared" si="11"/>
        <v>0.96296296296296291</v>
      </c>
    </row>
    <row r="541" spans="1:48" s="32" customFormat="1" ht="14.5" x14ac:dyDescent="0.35">
      <c r="A541" s="32" t="s">
        <v>197</v>
      </c>
      <c r="B541" s="32" t="s">
        <v>198</v>
      </c>
      <c r="C541" s="32">
        <v>2012</v>
      </c>
      <c r="D541" s="32">
        <v>1</v>
      </c>
      <c r="E541" s="32">
        <v>1</v>
      </c>
      <c r="H541" s="32">
        <v>1</v>
      </c>
      <c r="I541" s="32">
        <v>1</v>
      </c>
      <c r="J541" s="32">
        <v>1</v>
      </c>
      <c r="K541" s="32">
        <v>1</v>
      </c>
      <c r="L541" s="32">
        <v>1</v>
      </c>
      <c r="M541" s="32">
        <v>1</v>
      </c>
      <c r="N541" s="32">
        <v>1</v>
      </c>
      <c r="O541" s="32">
        <v>1</v>
      </c>
      <c r="P541" s="32">
        <v>1</v>
      </c>
      <c r="Q541" s="32">
        <v>1</v>
      </c>
      <c r="R541" s="32">
        <v>1</v>
      </c>
      <c r="S541" s="32">
        <v>1</v>
      </c>
      <c r="T541" s="32">
        <v>1</v>
      </c>
      <c r="U541" s="32">
        <v>1</v>
      </c>
      <c r="V541" s="32">
        <v>1</v>
      </c>
      <c r="W541" s="32">
        <v>1</v>
      </c>
      <c r="X541" s="32">
        <v>1</v>
      </c>
      <c r="Y541" s="32">
        <v>0</v>
      </c>
      <c r="Z541" s="32">
        <v>0</v>
      </c>
      <c r="AA541" s="33">
        <v>1</v>
      </c>
      <c r="AB541" s="32">
        <v>1</v>
      </c>
      <c r="AC541" s="32">
        <v>1</v>
      </c>
      <c r="AF541" s="32">
        <v>1</v>
      </c>
      <c r="AG541" s="32">
        <v>1</v>
      </c>
      <c r="AH541" s="32">
        <v>1</v>
      </c>
      <c r="AV541" s="32">
        <f t="shared" si="11"/>
        <v>0.92592592592592593</v>
      </c>
    </row>
    <row r="542" spans="1:48" s="32" customFormat="1" ht="14.5" x14ac:dyDescent="0.35">
      <c r="A542" s="32" t="s">
        <v>14</v>
      </c>
      <c r="B542" s="32" t="s">
        <v>201</v>
      </c>
      <c r="C542" s="32">
        <v>2012</v>
      </c>
      <c r="D542" s="32">
        <v>1</v>
      </c>
      <c r="E542" s="32">
        <v>1</v>
      </c>
      <c r="H542" s="32">
        <v>1</v>
      </c>
      <c r="I542" s="32">
        <v>1</v>
      </c>
      <c r="J542" s="32">
        <v>1</v>
      </c>
      <c r="K542" s="32">
        <v>1</v>
      </c>
      <c r="L542" s="32">
        <v>1</v>
      </c>
      <c r="M542" s="32">
        <v>1</v>
      </c>
      <c r="N542" s="32">
        <v>1</v>
      </c>
      <c r="O542" s="32">
        <v>1</v>
      </c>
      <c r="P542" s="32">
        <v>1</v>
      </c>
      <c r="Q542" s="32">
        <v>1</v>
      </c>
      <c r="R542" s="32">
        <v>1</v>
      </c>
      <c r="S542" s="32">
        <v>1</v>
      </c>
      <c r="T542" s="32">
        <v>1</v>
      </c>
      <c r="U542" s="32">
        <v>1</v>
      </c>
      <c r="V542" s="32">
        <v>1</v>
      </c>
      <c r="W542" s="32">
        <v>1</v>
      </c>
      <c r="Z542" s="32">
        <v>1</v>
      </c>
      <c r="AA542" s="33">
        <v>1</v>
      </c>
      <c r="AB542" s="32">
        <v>1</v>
      </c>
      <c r="AC542" s="32">
        <v>1</v>
      </c>
      <c r="AD542" s="32">
        <v>1</v>
      </c>
      <c r="AE542" s="32">
        <v>1</v>
      </c>
      <c r="AF542" s="32">
        <v>1</v>
      </c>
      <c r="AG542" s="32">
        <v>1</v>
      </c>
      <c r="AH542" s="32">
        <v>1</v>
      </c>
      <c r="AV542" s="32">
        <f t="shared" si="11"/>
        <v>1</v>
      </c>
    </row>
    <row r="543" spans="1:48" s="32" customFormat="1" ht="14.5" x14ac:dyDescent="0.35">
      <c r="A543" s="32" t="s">
        <v>15</v>
      </c>
      <c r="B543" s="32" t="s">
        <v>202</v>
      </c>
      <c r="C543" s="32">
        <v>2012</v>
      </c>
      <c r="D543" s="32">
        <v>1</v>
      </c>
      <c r="E543" s="32">
        <v>0</v>
      </c>
      <c r="H543" s="32">
        <v>1</v>
      </c>
      <c r="I543" s="32">
        <v>1</v>
      </c>
      <c r="J543" s="32">
        <v>1</v>
      </c>
      <c r="K543" s="32">
        <v>1</v>
      </c>
      <c r="L543" s="32">
        <v>1</v>
      </c>
      <c r="M543" s="32">
        <v>0</v>
      </c>
      <c r="N543" s="32">
        <v>1</v>
      </c>
      <c r="O543" s="32">
        <v>1</v>
      </c>
      <c r="P543" s="32">
        <v>1</v>
      </c>
      <c r="Q543" s="32">
        <v>1</v>
      </c>
      <c r="R543" s="32">
        <v>1</v>
      </c>
      <c r="S543" s="32">
        <v>0</v>
      </c>
      <c r="T543" s="32">
        <v>1</v>
      </c>
      <c r="U543" s="32">
        <v>0</v>
      </c>
      <c r="V543" s="32">
        <v>1</v>
      </c>
      <c r="W543" s="32">
        <v>1</v>
      </c>
      <c r="X543" s="32">
        <v>1</v>
      </c>
      <c r="Y543" s="32">
        <v>0</v>
      </c>
      <c r="Z543" s="32">
        <v>0</v>
      </c>
      <c r="AA543" s="33">
        <v>1</v>
      </c>
      <c r="AB543" s="32">
        <v>1</v>
      </c>
      <c r="AC543" s="32">
        <v>0</v>
      </c>
      <c r="AD543" s="32">
        <v>1</v>
      </c>
      <c r="AE543" s="32">
        <v>1</v>
      </c>
      <c r="AF543" s="32">
        <v>1</v>
      </c>
      <c r="AG543" s="32">
        <v>1</v>
      </c>
      <c r="AH543" s="32">
        <v>0</v>
      </c>
      <c r="AV543" s="32">
        <f t="shared" si="11"/>
        <v>0.72413793103448276</v>
      </c>
    </row>
    <row r="544" spans="1:48" s="32" customFormat="1" ht="14.5" x14ac:dyDescent="0.35">
      <c r="A544" s="32" t="s">
        <v>203</v>
      </c>
      <c r="B544" s="32" t="s">
        <v>204</v>
      </c>
      <c r="C544" s="32">
        <v>2012</v>
      </c>
      <c r="D544" s="32">
        <v>1</v>
      </c>
      <c r="E544" s="32">
        <v>1</v>
      </c>
      <c r="H544" s="32">
        <v>1</v>
      </c>
      <c r="I544" s="32">
        <v>1</v>
      </c>
      <c r="J544" s="32">
        <v>1</v>
      </c>
      <c r="K544" s="32">
        <v>1</v>
      </c>
      <c r="L544" s="32">
        <v>1</v>
      </c>
      <c r="M544" s="32">
        <v>1</v>
      </c>
      <c r="N544" s="32">
        <v>1</v>
      </c>
      <c r="O544" s="32">
        <v>1</v>
      </c>
      <c r="P544" s="32">
        <v>1</v>
      </c>
      <c r="Q544" s="32">
        <v>1</v>
      </c>
      <c r="R544" s="32">
        <v>1</v>
      </c>
      <c r="S544" s="32">
        <v>1</v>
      </c>
      <c r="T544" s="32">
        <v>1</v>
      </c>
      <c r="U544" s="32">
        <v>1</v>
      </c>
      <c r="V544" s="32">
        <v>1</v>
      </c>
      <c r="W544" s="32">
        <v>1</v>
      </c>
      <c r="Z544" s="32">
        <v>1</v>
      </c>
      <c r="AA544" s="33">
        <v>1</v>
      </c>
      <c r="AB544" s="32">
        <v>1</v>
      </c>
      <c r="AC544" s="32">
        <v>1</v>
      </c>
      <c r="AD544" s="32">
        <v>1</v>
      </c>
      <c r="AE544" s="32">
        <v>1</v>
      </c>
      <c r="AF544" s="32">
        <v>1</v>
      </c>
      <c r="AG544" s="32">
        <v>1</v>
      </c>
      <c r="AH544" s="32">
        <v>1</v>
      </c>
      <c r="AV544" s="32">
        <f t="shared" si="11"/>
        <v>1</v>
      </c>
    </row>
    <row r="545" spans="1:48" s="32" customFormat="1" ht="14.5" x14ac:dyDescent="0.35">
      <c r="A545" s="32" t="s">
        <v>206</v>
      </c>
      <c r="B545" s="32" t="s">
        <v>207</v>
      </c>
      <c r="C545" s="32">
        <v>2012</v>
      </c>
      <c r="D545" s="32">
        <v>1</v>
      </c>
      <c r="E545" s="32">
        <v>1</v>
      </c>
      <c r="H545" s="32">
        <v>1</v>
      </c>
      <c r="I545" s="32">
        <v>1</v>
      </c>
      <c r="J545" s="32">
        <v>1</v>
      </c>
      <c r="K545" s="32">
        <v>1</v>
      </c>
      <c r="L545" s="32">
        <v>1</v>
      </c>
      <c r="M545" s="32">
        <v>0</v>
      </c>
      <c r="N545" s="32">
        <v>1</v>
      </c>
      <c r="O545" s="32">
        <v>1</v>
      </c>
      <c r="P545" s="32">
        <v>1</v>
      </c>
      <c r="Q545" s="32">
        <v>1</v>
      </c>
      <c r="R545" s="32">
        <v>1</v>
      </c>
      <c r="S545" s="32">
        <v>0</v>
      </c>
      <c r="T545" s="32">
        <v>1</v>
      </c>
      <c r="U545" s="32">
        <v>0</v>
      </c>
      <c r="V545" s="32">
        <v>1</v>
      </c>
      <c r="W545" s="32">
        <v>1</v>
      </c>
      <c r="X545" s="32">
        <v>1</v>
      </c>
      <c r="Y545" s="32">
        <v>0</v>
      </c>
      <c r="Z545" s="32">
        <v>1</v>
      </c>
      <c r="AA545" s="33">
        <v>1</v>
      </c>
      <c r="AB545" s="32">
        <v>1</v>
      </c>
      <c r="AC545" s="32">
        <v>0</v>
      </c>
      <c r="AD545" s="32">
        <v>1</v>
      </c>
      <c r="AE545" s="32">
        <v>1</v>
      </c>
      <c r="AF545" s="32">
        <v>1</v>
      </c>
      <c r="AG545" s="32">
        <v>1</v>
      </c>
      <c r="AH545" s="32">
        <v>0</v>
      </c>
      <c r="AV545" s="32">
        <f t="shared" si="11"/>
        <v>0.7931034482758621</v>
      </c>
    </row>
    <row r="546" spans="1:48" s="32" customFormat="1" ht="14.5" x14ac:dyDescent="0.35">
      <c r="A546" s="32" t="s">
        <v>17</v>
      </c>
      <c r="B546" s="32" t="s">
        <v>208</v>
      </c>
      <c r="C546" s="32">
        <v>2012</v>
      </c>
      <c r="D546" s="32">
        <v>1</v>
      </c>
      <c r="E546" s="32">
        <v>1</v>
      </c>
      <c r="H546" s="32">
        <v>1</v>
      </c>
      <c r="I546" s="32">
        <v>1</v>
      </c>
      <c r="J546" s="32">
        <v>1</v>
      </c>
      <c r="K546" s="32">
        <v>1</v>
      </c>
      <c r="L546" s="32">
        <v>1</v>
      </c>
      <c r="M546" s="32">
        <v>1</v>
      </c>
      <c r="N546" s="32">
        <v>1</v>
      </c>
      <c r="O546" s="32">
        <v>1</v>
      </c>
      <c r="P546" s="32">
        <v>1</v>
      </c>
      <c r="Q546" s="32">
        <v>1</v>
      </c>
      <c r="R546" s="32">
        <v>1</v>
      </c>
      <c r="S546" s="32">
        <v>1</v>
      </c>
      <c r="T546" s="32">
        <v>1</v>
      </c>
      <c r="U546" s="32">
        <v>1</v>
      </c>
      <c r="V546" s="32">
        <v>1</v>
      </c>
      <c r="W546" s="32">
        <v>1</v>
      </c>
      <c r="X546" s="32">
        <v>1</v>
      </c>
      <c r="Y546" s="32">
        <v>0</v>
      </c>
      <c r="Z546" s="32">
        <v>1</v>
      </c>
      <c r="AA546" s="33">
        <v>1</v>
      </c>
      <c r="AB546" s="32">
        <v>1</v>
      </c>
      <c r="AC546" s="32">
        <v>0</v>
      </c>
      <c r="AD546" s="32">
        <v>1</v>
      </c>
      <c r="AE546" s="32">
        <v>1</v>
      </c>
      <c r="AF546" s="32">
        <v>1</v>
      </c>
      <c r="AG546" s="32">
        <v>1</v>
      </c>
      <c r="AH546" s="32">
        <v>0</v>
      </c>
      <c r="AV546" s="32">
        <f t="shared" si="11"/>
        <v>0.89655172413793105</v>
      </c>
    </row>
    <row r="547" spans="1:48" s="32" customFormat="1" ht="14.5" x14ac:dyDescent="0.35">
      <c r="A547" s="32" t="s">
        <v>18</v>
      </c>
      <c r="B547" s="32" t="s">
        <v>209</v>
      </c>
      <c r="C547" s="32">
        <v>2012</v>
      </c>
      <c r="D547" s="32">
        <v>1</v>
      </c>
      <c r="E547" s="32">
        <v>1</v>
      </c>
      <c r="H547" s="32">
        <v>1</v>
      </c>
      <c r="I547" s="32">
        <v>1</v>
      </c>
      <c r="J547" s="32">
        <v>1</v>
      </c>
      <c r="K547" s="32">
        <v>1</v>
      </c>
      <c r="L547" s="32">
        <v>1</v>
      </c>
      <c r="M547" s="32">
        <v>1</v>
      </c>
      <c r="N547" s="32">
        <v>1</v>
      </c>
      <c r="O547" s="32">
        <v>1</v>
      </c>
      <c r="P547" s="32">
        <v>1</v>
      </c>
      <c r="Q547" s="32">
        <v>1</v>
      </c>
      <c r="R547" s="32">
        <v>1</v>
      </c>
      <c r="S547" s="32">
        <v>1</v>
      </c>
      <c r="T547" s="32">
        <v>1</v>
      </c>
      <c r="U547" s="32">
        <v>1</v>
      </c>
      <c r="V547" s="32">
        <v>1</v>
      </c>
      <c r="W547" s="32">
        <v>1</v>
      </c>
      <c r="Z547" s="32">
        <v>1</v>
      </c>
      <c r="AA547" s="33">
        <v>1</v>
      </c>
      <c r="AB547" s="32">
        <v>1</v>
      </c>
      <c r="AC547" s="32">
        <v>1</v>
      </c>
      <c r="AD547" s="32">
        <v>1</v>
      </c>
      <c r="AE547" s="32">
        <v>1</v>
      </c>
      <c r="AF547" s="32">
        <v>1</v>
      </c>
      <c r="AG547" s="32">
        <v>1</v>
      </c>
      <c r="AH547" s="32">
        <v>0</v>
      </c>
      <c r="AV547" s="32">
        <f t="shared" si="11"/>
        <v>0.96296296296296291</v>
      </c>
    </row>
    <row r="548" spans="1:48" s="32" customFormat="1" ht="14.5" x14ac:dyDescent="0.35">
      <c r="A548" s="32" t="s">
        <v>19</v>
      </c>
      <c r="B548" s="32" t="s">
        <v>210</v>
      </c>
      <c r="C548" s="32">
        <v>2012</v>
      </c>
      <c r="D548" s="32">
        <v>1</v>
      </c>
      <c r="E548" s="32">
        <v>1</v>
      </c>
      <c r="H548" s="32">
        <v>1</v>
      </c>
      <c r="I548" s="32">
        <v>1</v>
      </c>
      <c r="J548" s="32">
        <v>1</v>
      </c>
      <c r="K548" s="32">
        <v>1</v>
      </c>
      <c r="L548" s="32">
        <v>1</v>
      </c>
      <c r="M548" s="32">
        <v>1</v>
      </c>
      <c r="N548" s="32">
        <v>1</v>
      </c>
      <c r="O548" s="32">
        <v>1</v>
      </c>
      <c r="P548" s="32">
        <v>1</v>
      </c>
      <c r="Q548" s="32">
        <v>1</v>
      </c>
      <c r="R548" s="32">
        <v>1</v>
      </c>
      <c r="S548" s="32">
        <v>1</v>
      </c>
      <c r="T548" s="32">
        <v>1</v>
      </c>
      <c r="U548" s="32">
        <v>1</v>
      </c>
      <c r="V548" s="32">
        <v>1</v>
      </c>
      <c r="W548" s="32">
        <v>1</v>
      </c>
      <c r="Z548" s="32">
        <v>1</v>
      </c>
      <c r="AA548" s="33">
        <v>1</v>
      </c>
      <c r="AB548" s="32">
        <v>1</v>
      </c>
      <c r="AC548" s="32">
        <v>1</v>
      </c>
      <c r="AD548" s="32">
        <v>1</v>
      </c>
      <c r="AE548" s="32">
        <v>1</v>
      </c>
      <c r="AF548" s="32">
        <v>1</v>
      </c>
      <c r="AG548" s="32">
        <v>1</v>
      </c>
      <c r="AH548" s="32">
        <v>0</v>
      </c>
      <c r="AV548" s="32">
        <f t="shared" si="11"/>
        <v>0.96296296296296291</v>
      </c>
    </row>
    <row r="549" spans="1:48" s="32" customFormat="1" ht="14.5" x14ac:dyDescent="0.35">
      <c r="A549" s="32" t="s">
        <v>213</v>
      </c>
      <c r="B549" s="32" t="s">
        <v>214</v>
      </c>
      <c r="C549" s="32">
        <v>2012</v>
      </c>
      <c r="D549" s="32">
        <v>1</v>
      </c>
      <c r="E549" s="32">
        <v>1</v>
      </c>
      <c r="H549" s="32">
        <v>1</v>
      </c>
      <c r="I549" s="32">
        <v>1</v>
      </c>
      <c r="J549" s="32">
        <v>1</v>
      </c>
      <c r="K549" s="32">
        <v>1</v>
      </c>
      <c r="L549" s="32">
        <v>1</v>
      </c>
      <c r="M549" s="32">
        <v>0</v>
      </c>
      <c r="N549" s="32">
        <v>1</v>
      </c>
      <c r="O549" s="32">
        <v>0</v>
      </c>
      <c r="P549" s="32">
        <v>1</v>
      </c>
      <c r="Q549" s="32">
        <v>0</v>
      </c>
      <c r="R549" s="32">
        <v>1</v>
      </c>
      <c r="S549" s="32">
        <v>0</v>
      </c>
      <c r="T549" s="32">
        <v>1</v>
      </c>
      <c r="U549" s="32">
        <v>0</v>
      </c>
      <c r="V549" s="32">
        <v>1</v>
      </c>
      <c r="W549" s="32">
        <v>1</v>
      </c>
      <c r="X549" s="32">
        <v>1</v>
      </c>
      <c r="Y549" s="32">
        <v>0</v>
      </c>
      <c r="Z549" s="32">
        <v>1</v>
      </c>
      <c r="AA549" s="33">
        <v>0</v>
      </c>
      <c r="AB549" s="32">
        <v>1</v>
      </c>
      <c r="AC549" s="32">
        <v>0</v>
      </c>
      <c r="AD549" s="32">
        <v>1</v>
      </c>
      <c r="AE549" s="32">
        <v>1</v>
      </c>
      <c r="AF549" s="32">
        <v>1</v>
      </c>
      <c r="AG549" s="32">
        <v>1</v>
      </c>
      <c r="AH549" s="32">
        <v>0</v>
      </c>
      <c r="AV549" s="32">
        <f t="shared" si="11"/>
        <v>0.68965517241379315</v>
      </c>
    </row>
    <row r="550" spans="1:48" s="32" customFormat="1" ht="14.5" x14ac:dyDescent="0.35">
      <c r="A550" s="32" t="s">
        <v>215</v>
      </c>
      <c r="B550" s="32" t="s">
        <v>216</v>
      </c>
      <c r="C550" s="32">
        <v>2012</v>
      </c>
      <c r="D550" s="32">
        <v>1</v>
      </c>
      <c r="E550" s="32">
        <v>0</v>
      </c>
      <c r="H550" s="32">
        <v>1</v>
      </c>
      <c r="I550" s="32">
        <v>1</v>
      </c>
      <c r="J550" s="32">
        <v>1</v>
      </c>
      <c r="K550" s="32">
        <v>1</v>
      </c>
      <c r="L550" s="32">
        <v>1</v>
      </c>
      <c r="M550" s="32">
        <v>1</v>
      </c>
      <c r="N550" s="32">
        <v>1</v>
      </c>
      <c r="O550" s="32">
        <v>1</v>
      </c>
      <c r="P550" s="32">
        <v>1</v>
      </c>
      <c r="Q550" s="32">
        <v>1</v>
      </c>
      <c r="R550" s="32">
        <v>1</v>
      </c>
      <c r="S550" s="32">
        <v>1</v>
      </c>
      <c r="T550" s="32">
        <v>1</v>
      </c>
      <c r="U550" s="32">
        <v>0</v>
      </c>
      <c r="V550" s="32">
        <v>1</v>
      </c>
      <c r="W550" s="32">
        <v>1</v>
      </c>
      <c r="X550" s="32">
        <v>1</v>
      </c>
      <c r="Y550" s="32">
        <v>0</v>
      </c>
      <c r="Z550" s="32">
        <v>0</v>
      </c>
      <c r="AA550" s="33">
        <v>1</v>
      </c>
      <c r="AB550" s="32">
        <v>1</v>
      </c>
      <c r="AC550" s="32">
        <v>0</v>
      </c>
      <c r="AD550" s="32">
        <v>1</v>
      </c>
      <c r="AE550" s="32">
        <v>1</v>
      </c>
      <c r="AF550" s="32">
        <v>1</v>
      </c>
      <c r="AG550" s="32">
        <v>1</v>
      </c>
      <c r="AH550" s="32">
        <v>0</v>
      </c>
      <c r="AV550" s="32">
        <f t="shared" si="11"/>
        <v>0.7931034482758621</v>
      </c>
    </row>
    <row r="551" spans="1:48" s="32" customFormat="1" ht="14.5" x14ac:dyDescent="0.35">
      <c r="A551" s="32" t="s">
        <v>21</v>
      </c>
      <c r="B551" s="32" t="s">
        <v>217</v>
      </c>
      <c r="C551" s="32">
        <v>2012</v>
      </c>
      <c r="D551" s="32">
        <v>1</v>
      </c>
      <c r="E551" s="32">
        <v>1</v>
      </c>
      <c r="H551" s="32">
        <v>1</v>
      </c>
      <c r="I551" s="32">
        <v>1</v>
      </c>
      <c r="J551" s="32">
        <v>1</v>
      </c>
      <c r="K551" s="32">
        <v>1</v>
      </c>
      <c r="L551" s="32">
        <v>1</v>
      </c>
      <c r="M551" s="32">
        <v>1</v>
      </c>
      <c r="N551" s="32">
        <v>1</v>
      </c>
      <c r="O551" s="32">
        <v>1</v>
      </c>
      <c r="P551" s="32">
        <v>1</v>
      </c>
      <c r="Q551" s="32">
        <v>1</v>
      </c>
      <c r="R551" s="32">
        <v>1</v>
      </c>
      <c r="S551" s="32">
        <v>1</v>
      </c>
      <c r="T551" s="32">
        <v>1</v>
      </c>
      <c r="U551" s="32">
        <v>1</v>
      </c>
      <c r="V551" s="32">
        <v>1</v>
      </c>
      <c r="W551" s="32">
        <v>1</v>
      </c>
      <c r="Z551" s="32">
        <v>1</v>
      </c>
      <c r="AA551" s="33">
        <v>1</v>
      </c>
      <c r="AB551" s="32">
        <v>1</v>
      </c>
      <c r="AC551" s="32">
        <v>1</v>
      </c>
      <c r="AD551" s="32">
        <v>1</v>
      </c>
      <c r="AE551" s="32">
        <v>1</v>
      </c>
      <c r="AF551" s="32">
        <v>1</v>
      </c>
      <c r="AG551" s="32">
        <v>0</v>
      </c>
      <c r="AH551" s="32">
        <v>0</v>
      </c>
      <c r="AV551" s="32">
        <f t="shared" si="11"/>
        <v>0.92592592592592593</v>
      </c>
    </row>
    <row r="552" spans="1:48" s="32" customFormat="1" ht="14.5" x14ac:dyDescent="0.35">
      <c r="A552" s="32" t="s">
        <v>22</v>
      </c>
      <c r="B552" s="32" t="s">
        <v>218</v>
      </c>
      <c r="C552" s="32">
        <v>2012</v>
      </c>
      <c r="D552" s="32">
        <v>1</v>
      </c>
      <c r="E552" s="32">
        <v>0</v>
      </c>
      <c r="H552" s="32">
        <v>1</v>
      </c>
      <c r="I552" s="32">
        <v>1</v>
      </c>
      <c r="J552" s="32">
        <v>1</v>
      </c>
      <c r="K552" s="32">
        <v>1</v>
      </c>
      <c r="L552" s="32">
        <v>1</v>
      </c>
      <c r="M552" s="32">
        <v>0</v>
      </c>
      <c r="N552" s="32">
        <v>1</v>
      </c>
      <c r="O552" s="32">
        <v>1</v>
      </c>
      <c r="P552" s="32">
        <v>1</v>
      </c>
      <c r="Q552" s="32">
        <v>1</v>
      </c>
      <c r="R552" s="32">
        <v>1</v>
      </c>
      <c r="S552" s="32">
        <v>1</v>
      </c>
      <c r="T552" s="32">
        <v>1</v>
      </c>
      <c r="U552" s="32">
        <v>0</v>
      </c>
      <c r="V552" s="32">
        <v>1</v>
      </c>
      <c r="W552" s="32">
        <v>1</v>
      </c>
      <c r="X552" s="32">
        <v>1</v>
      </c>
      <c r="Y552" s="32">
        <v>0</v>
      </c>
      <c r="Z552" s="32">
        <v>1</v>
      </c>
      <c r="AA552" s="33">
        <v>1</v>
      </c>
      <c r="AB552" s="32">
        <v>1</v>
      </c>
      <c r="AC552" s="32">
        <v>0</v>
      </c>
      <c r="AD552" s="32">
        <v>1</v>
      </c>
      <c r="AE552" s="32">
        <v>1</v>
      </c>
      <c r="AF552" s="32">
        <v>1</v>
      </c>
      <c r="AG552" s="32">
        <v>1</v>
      </c>
      <c r="AH552" s="32">
        <v>0</v>
      </c>
      <c r="AV552" s="32">
        <f t="shared" si="11"/>
        <v>0.7931034482758621</v>
      </c>
    </row>
    <row r="553" spans="1:48" s="32" customFormat="1" ht="14.5" x14ac:dyDescent="0.35">
      <c r="A553" s="32" t="s">
        <v>219</v>
      </c>
      <c r="B553" s="32" t="s">
        <v>220</v>
      </c>
      <c r="C553" s="32">
        <v>2012</v>
      </c>
      <c r="D553" s="32">
        <v>1</v>
      </c>
      <c r="E553" s="32">
        <v>1</v>
      </c>
      <c r="H553" s="32">
        <v>1</v>
      </c>
      <c r="I553" s="32">
        <v>1</v>
      </c>
      <c r="J553" s="32">
        <v>1</v>
      </c>
      <c r="K553" s="32">
        <v>1</v>
      </c>
      <c r="L553" s="32">
        <v>1</v>
      </c>
      <c r="M553" s="32">
        <v>1</v>
      </c>
      <c r="N553" s="32">
        <v>1</v>
      </c>
      <c r="O553" s="32">
        <v>1</v>
      </c>
      <c r="P553" s="32">
        <v>1</v>
      </c>
      <c r="Q553" s="32">
        <v>1</v>
      </c>
      <c r="R553" s="32">
        <v>1</v>
      </c>
      <c r="S553" s="32">
        <v>1</v>
      </c>
      <c r="T553" s="32">
        <v>1</v>
      </c>
      <c r="U553" s="32">
        <v>1</v>
      </c>
      <c r="V553" s="32">
        <v>1</v>
      </c>
      <c r="W553" s="32">
        <v>1</v>
      </c>
      <c r="Z553" s="32">
        <v>1</v>
      </c>
      <c r="AA553" s="33">
        <v>1</v>
      </c>
      <c r="AB553" s="32">
        <v>1</v>
      </c>
      <c r="AC553" s="32">
        <v>1</v>
      </c>
      <c r="AD553" s="32">
        <v>1</v>
      </c>
      <c r="AE553" s="32">
        <v>1</v>
      </c>
      <c r="AF553" s="32">
        <v>1</v>
      </c>
      <c r="AG553" s="32">
        <v>1</v>
      </c>
      <c r="AH553" s="32">
        <v>0</v>
      </c>
      <c r="AV553" s="32">
        <f t="shared" si="11"/>
        <v>0.96296296296296291</v>
      </c>
    </row>
    <row r="554" spans="1:48" s="32" customFormat="1" ht="14.5" x14ac:dyDescent="0.35">
      <c r="A554" s="32" t="s">
        <v>223</v>
      </c>
      <c r="B554" s="32" t="s">
        <v>224</v>
      </c>
      <c r="C554" s="32">
        <v>2012</v>
      </c>
      <c r="D554" s="32">
        <v>1</v>
      </c>
      <c r="E554" s="32">
        <v>1</v>
      </c>
      <c r="H554" s="32">
        <v>1</v>
      </c>
      <c r="I554" s="32">
        <v>1</v>
      </c>
      <c r="J554" s="32">
        <v>1</v>
      </c>
      <c r="K554" s="32">
        <v>1</v>
      </c>
      <c r="L554" s="32">
        <v>1</v>
      </c>
      <c r="M554" s="32">
        <v>1</v>
      </c>
      <c r="N554" s="32">
        <v>1</v>
      </c>
      <c r="O554" s="32">
        <v>1</v>
      </c>
      <c r="P554" s="32">
        <v>1</v>
      </c>
      <c r="Q554" s="32">
        <v>1</v>
      </c>
      <c r="R554" s="32">
        <v>1</v>
      </c>
      <c r="S554" s="32">
        <v>1</v>
      </c>
      <c r="T554" s="32">
        <v>1</v>
      </c>
      <c r="U554" s="32">
        <v>1</v>
      </c>
      <c r="V554" s="32">
        <v>1</v>
      </c>
      <c r="W554" s="32">
        <v>1</v>
      </c>
      <c r="Z554" s="32">
        <v>1</v>
      </c>
      <c r="AA554" s="33">
        <v>1</v>
      </c>
      <c r="AB554" s="32">
        <v>1</v>
      </c>
      <c r="AC554" s="32">
        <v>1</v>
      </c>
      <c r="AD554" s="32">
        <v>1</v>
      </c>
      <c r="AE554" s="32">
        <v>1</v>
      </c>
      <c r="AF554" s="32">
        <v>1</v>
      </c>
      <c r="AG554" s="32">
        <v>1</v>
      </c>
      <c r="AH554" s="32">
        <v>0</v>
      </c>
      <c r="AV554" s="32">
        <f t="shared" si="11"/>
        <v>0.96296296296296291</v>
      </c>
    </row>
    <row r="555" spans="1:48" s="32" customFormat="1" ht="14.5" x14ac:dyDescent="0.35">
      <c r="A555" s="32" t="s">
        <v>225</v>
      </c>
      <c r="B555" s="32" t="s">
        <v>226</v>
      </c>
      <c r="C555" s="32">
        <v>2012</v>
      </c>
      <c r="D555" s="32">
        <v>1</v>
      </c>
      <c r="E555" s="32">
        <v>1</v>
      </c>
      <c r="H555" s="32">
        <v>1</v>
      </c>
      <c r="I555" s="32">
        <v>1</v>
      </c>
      <c r="J555" s="32">
        <v>1</v>
      </c>
      <c r="K555" s="32">
        <v>1</v>
      </c>
      <c r="L555" s="32">
        <v>1</v>
      </c>
      <c r="M555" s="32">
        <v>1</v>
      </c>
      <c r="N555" s="32">
        <v>1</v>
      </c>
      <c r="O555" s="32">
        <v>1</v>
      </c>
      <c r="P555" s="32">
        <v>1</v>
      </c>
      <c r="Q555" s="32">
        <v>1</v>
      </c>
      <c r="R555" s="32">
        <v>1</v>
      </c>
      <c r="S555" s="32">
        <v>1</v>
      </c>
      <c r="T555" s="32">
        <v>1</v>
      </c>
      <c r="U555" s="32">
        <v>1</v>
      </c>
      <c r="V555" s="32">
        <v>1</v>
      </c>
      <c r="W555" s="32">
        <v>1</v>
      </c>
      <c r="Z555" s="32">
        <v>1</v>
      </c>
      <c r="AA555" s="33">
        <v>1</v>
      </c>
      <c r="AB555" s="32">
        <v>1</v>
      </c>
      <c r="AC555" s="32">
        <v>1</v>
      </c>
      <c r="AD555" s="32">
        <v>1</v>
      </c>
      <c r="AE555" s="32">
        <v>1</v>
      </c>
      <c r="AF555" s="32">
        <v>1</v>
      </c>
      <c r="AG555" s="32">
        <v>1</v>
      </c>
      <c r="AH555" s="32">
        <v>1</v>
      </c>
      <c r="AV555" s="32">
        <f t="shared" si="11"/>
        <v>1</v>
      </c>
    </row>
    <row r="556" spans="1:48" s="32" customFormat="1" ht="14.5" x14ac:dyDescent="0.35">
      <c r="A556" s="32" t="s">
        <v>231</v>
      </c>
      <c r="B556" s="32" t="s">
        <v>232</v>
      </c>
      <c r="C556" s="32">
        <v>2012</v>
      </c>
      <c r="D556" s="32">
        <v>1</v>
      </c>
      <c r="E556" s="32">
        <v>1</v>
      </c>
      <c r="H556" s="32">
        <v>1</v>
      </c>
      <c r="I556" s="32">
        <v>1</v>
      </c>
      <c r="J556" s="32">
        <v>1</v>
      </c>
      <c r="K556" s="32">
        <v>1</v>
      </c>
      <c r="L556" s="32">
        <v>1</v>
      </c>
      <c r="M556" s="32">
        <v>1</v>
      </c>
      <c r="N556" s="32">
        <v>1</v>
      </c>
      <c r="O556" s="32">
        <v>1</v>
      </c>
      <c r="P556" s="32">
        <v>1</v>
      </c>
      <c r="Q556" s="32">
        <v>1</v>
      </c>
      <c r="R556" s="32">
        <v>1</v>
      </c>
      <c r="S556" s="32">
        <v>1</v>
      </c>
      <c r="T556" s="32">
        <v>1</v>
      </c>
      <c r="U556" s="32">
        <v>1</v>
      </c>
      <c r="V556" s="32">
        <v>1</v>
      </c>
      <c r="W556" s="32">
        <v>1</v>
      </c>
      <c r="Z556" s="32">
        <v>1</v>
      </c>
      <c r="AA556" s="33">
        <v>1</v>
      </c>
      <c r="AB556" s="32">
        <v>1</v>
      </c>
      <c r="AC556" s="32">
        <v>1</v>
      </c>
      <c r="AD556" s="32">
        <v>1</v>
      </c>
      <c r="AE556" s="32">
        <v>1</v>
      </c>
      <c r="AF556" s="32">
        <v>1</v>
      </c>
      <c r="AG556" s="32">
        <v>1</v>
      </c>
      <c r="AH556" s="32">
        <v>1</v>
      </c>
      <c r="AV556" s="32">
        <f t="shared" si="11"/>
        <v>1</v>
      </c>
    </row>
    <row r="557" spans="1:48" s="32" customFormat="1" ht="14.5" x14ac:dyDescent="0.35">
      <c r="A557" s="32" t="s">
        <v>233</v>
      </c>
      <c r="B557" s="32" t="s">
        <v>234</v>
      </c>
      <c r="C557" s="32">
        <v>2012</v>
      </c>
      <c r="D557" s="32">
        <v>1</v>
      </c>
      <c r="E557" s="32">
        <v>1</v>
      </c>
      <c r="H557" s="32">
        <v>1</v>
      </c>
      <c r="I557" s="32">
        <v>1</v>
      </c>
      <c r="J557" s="32">
        <v>1</v>
      </c>
      <c r="K557" s="32">
        <v>1</v>
      </c>
      <c r="L557" s="32">
        <v>1</v>
      </c>
      <c r="M557" s="32">
        <v>1</v>
      </c>
      <c r="N557" s="32">
        <v>1</v>
      </c>
      <c r="O557" s="32">
        <v>1</v>
      </c>
      <c r="P557" s="32">
        <v>1</v>
      </c>
      <c r="Q557" s="32">
        <v>1</v>
      </c>
      <c r="R557" s="32">
        <v>1</v>
      </c>
      <c r="S557" s="32">
        <v>1</v>
      </c>
      <c r="T557" s="32">
        <v>1</v>
      </c>
      <c r="U557" s="32">
        <v>1</v>
      </c>
      <c r="V557" s="32">
        <v>1</v>
      </c>
      <c r="W557" s="32">
        <v>1</v>
      </c>
      <c r="Z557" s="32">
        <v>0</v>
      </c>
      <c r="AA557" s="33">
        <v>1</v>
      </c>
      <c r="AB557" s="32">
        <v>1</v>
      </c>
      <c r="AC557" s="32">
        <v>0</v>
      </c>
      <c r="AD557" s="32">
        <v>1</v>
      </c>
      <c r="AE557" s="32">
        <v>1</v>
      </c>
      <c r="AF557" s="32">
        <v>1</v>
      </c>
      <c r="AG557" s="32">
        <v>1</v>
      </c>
      <c r="AH557" s="32">
        <v>0</v>
      </c>
      <c r="AV557" s="32">
        <f t="shared" si="11"/>
        <v>0.88888888888888884</v>
      </c>
    </row>
    <row r="558" spans="1:48" s="32" customFormat="1" ht="14.5" x14ac:dyDescent="0.35">
      <c r="A558" s="32" t="s">
        <v>235</v>
      </c>
      <c r="B558" s="32" t="s">
        <v>236</v>
      </c>
      <c r="C558" s="32">
        <v>2012</v>
      </c>
      <c r="D558" s="32">
        <v>1</v>
      </c>
      <c r="E558" s="32">
        <v>0</v>
      </c>
      <c r="H558" s="32">
        <v>1</v>
      </c>
      <c r="I558" s="32">
        <v>1</v>
      </c>
      <c r="J558" s="32">
        <v>1</v>
      </c>
      <c r="K558" s="32">
        <v>0</v>
      </c>
      <c r="L558" s="32">
        <v>1</v>
      </c>
      <c r="M558" s="32">
        <v>1</v>
      </c>
      <c r="N558" s="32">
        <v>1</v>
      </c>
      <c r="O558" s="32">
        <v>1</v>
      </c>
      <c r="P558" s="32">
        <v>1</v>
      </c>
      <c r="Q558" s="32">
        <v>1</v>
      </c>
      <c r="R558" s="32">
        <v>1</v>
      </c>
      <c r="S558" s="32">
        <v>1</v>
      </c>
      <c r="T558" s="32">
        <v>1</v>
      </c>
      <c r="U558" s="32">
        <v>1</v>
      </c>
      <c r="V558" s="32">
        <v>1</v>
      </c>
      <c r="W558" s="32">
        <v>1</v>
      </c>
      <c r="Z558" s="32">
        <v>0</v>
      </c>
      <c r="AA558" s="33">
        <v>0</v>
      </c>
      <c r="AB558" s="32">
        <v>1</v>
      </c>
      <c r="AC558" s="32">
        <v>1</v>
      </c>
      <c r="AD558" s="32">
        <v>0</v>
      </c>
      <c r="AE558" s="32">
        <v>0</v>
      </c>
      <c r="AF558" s="32">
        <v>1</v>
      </c>
      <c r="AG558" s="32">
        <v>1</v>
      </c>
      <c r="AH558" s="32">
        <v>0</v>
      </c>
      <c r="AV558" s="32">
        <f t="shared" si="11"/>
        <v>0.7407407407407407</v>
      </c>
    </row>
    <row r="559" spans="1:48" s="32" customFormat="1" ht="14.5" x14ac:dyDescent="0.35">
      <c r="A559" s="32" t="s">
        <v>237</v>
      </c>
      <c r="B559" s="32" t="s">
        <v>238</v>
      </c>
      <c r="C559" s="32">
        <v>2012</v>
      </c>
      <c r="D559" s="32">
        <v>1</v>
      </c>
      <c r="E559" s="32">
        <v>1</v>
      </c>
      <c r="H559" s="32">
        <v>1</v>
      </c>
      <c r="I559" s="32">
        <v>1</v>
      </c>
      <c r="J559" s="32">
        <v>1</v>
      </c>
      <c r="K559" s="32">
        <v>1</v>
      </c>
      <c r="L559" s="32">
        <v>1</v>
      </c>
      <c r="M559" s="32">
        <v>1</v>
      </c>
      <c r="N559" s="32">
        <v>1</v>
      </c>
      <c r="O559" s="32">
        <v>1</v>
      </c>
      <c r="P559" s="32">
        <v>1</v>
      </c>
      <c r="Q559" s="32">
        <v>1</v>
      </c>
      <c r="R559" s="32">
        <v>1</v>
      </c>
      <c r="S559" s="32">
        <v>1</v>
      </c>
      <c r="T559" s="32">
        <v>1</v>
      </c>
      <c r="U559" s="32">
        <v>1</v>
      </c>
      <c r="V559" s="32">
        <v>1</v>
      </c>
      <c r="W559" s="32">
        <v>1</v>
      </c>
      <c r="Z559" s="32">
        <v>1</v>
      </c>
      <c r="AA559" s="33">
        <v>1</v>
      </c>
      <c r="AB559" s="32">
        <v>1</v>
      </c>
      <c r="AC559" s="32">
        <v>1</v>
      </c>
      <c r="AD559" s="32">
        <v>1</v>
      </c>
      <c r="AE559" s="32">
        <v>1</v>
      </c>
      <c r="AF559" s="32">
        <v>1</v>
      </c>
      <c r="AG559" s="32">
        <v>1</v>
      </c>
      <c r="AH559" s="32">
        <v>1</v>
      </c>
      <c r="AV559" s="32">
        <f t="shared" si="11"/>
        <v>1</v>
      </c>
    </row>
    <row r="560" spans="1:48" s="32" customFormat="1" ht="14.5" x14ac:dyDescent="0.35">
      <c r="A560" s="32" t="s">
        <v>243</v>
      </c>
      <c r="B560" s="32" t="s">
        <v>244</v>
      </c>
      <c r="C560" s="32">
        <v>2012</v>
      </c>
      <c r="D560" s="32">
        <v>1</v>
      </c>
      <c r="E560" s="32">
        <v>1</v>
      </c>
      <c r="H560" s="32">
        <v>1</v>
      </c>
      <c r="I560" s="32">
        <v>1</v>
      </c>
      <c r="J560" s="32">
        <v>1</v>
      </c>
      <c r="K560" s="32">
        <v>1</v>
      </c>
      <c r="L560" s="32">
        <v>1</v>
      </c>
      <c r="M560" s="32">
        <v>1</v>
      </c>
      <c r="N560" s="32">
        <v>1</v>
      </c>
      <c r="O560" s="32">
        <v>1</v>
      </c>
      <c r="P560" s="32">
        <v>1</v>
      </c>
      <c r="Q560" s="32">
        <v>1</v>
      </c>
      <c r="R560" s="32">
        <v>1</v>
      </c>
      <c r="S560" s="32">
        <v>1</v>
      </c>
      <c r="T560" s="32">
        <v>1</v>
      </c>
      <c r="U560" s="32">
        <v>1</v>
      </c>
      <c r="V560" s="32">
        <v>1</v>
      </c>
      <c r="W560" s="32">
        <v>1</v>
      </c>
      <c r="AA560" s="33">
        <v>1</v>
      </c>
      <c r="AB560" s="32">
        <v>1</v>
      </c>
      <c r="AC560" s="32">
        <v>1</v>
      </c>
      <c r="AD560" s="32">
        <v>1</v>
      </c>
      <c r="AE560" s="32">
        <v>1</v>
      </c>
      <c r="AF560" s="32">
        <v>1</v>
      </c>
      <c r="AG560" s="32">
        <v>1</v>
      </c>
      <c r="AH560" s="32">
        <v>1</v>
      </c>
      <c r="AV560" s="32">
        <f t="shared" si="11"/>
        <v>1</v>
      </c>
    </row>
    <row r="561" spans="1:48" s="32" customFormat="1" ht="14.5" x14ac:dyDescent="0.35">
      <c r="A561" s="32" t="s">
        <v>25</v>
      </c>
      <c r="B561" s="32" t="s">
        <v>247</v>
      </c>
      <c r="C561" s="32">
        <v>2012</v>
      </c>
      <c r="D561" s="32">
        <v>1</v>
      </c>
      <c r="E561" s="32">
        <v>1</v>
      </c>
      <c r="H561" s="32">
        <v>1</v>
      </c>
      <c r="I561" s="32">
        <v>1</v>
      </c>
      <c r="J561" s="32">
        <v>1</v>
      </c>
      <c r="K561" s="32">
        <v>1</v>
      </c>
      <c r="L561" s="32">
        <v>1</v>
      </c>
      <c r="M561" s="32">
        <v>1</v>
      </c>
      <c r="N561" s="32">
        <v>1</v>
      </c>
      <c r="O561" s="32">
        <v>1</v>
      </c>
      <c r="P561" s="32">
        <v>1</v>
      </c>
      <c r="Q561" s="32">
        <v>1</v>
      </c>
      <c r="R561" s="32">
        <v>1</v>
      </c>
      <c r="S561" s="32">
        <v>1</v>
      </c>
      <c r="T561" s="32">
        <v>1</v>
      </c>
      <c r="U561" s="32">
        <v>1</v>
      </c>
      <c r="V561" s="32">
        <v>1</v>
      </c>
      <c r="W561" s="32">
        <v>1</v>
      </c>
      <c r="Z561" s="32">
        <v>1</v>
      </c>
      <c r="AA561" s="33">
        <v>1</v>
      </c>
      <c r="AB561" s="32">
        <v>1</v>
      </c>
      <c r="AC561" s="32">
        <v>1</v>
      </c>
      <c r="AD561" s="32">
        <v>1</v>
      </c>
      <c r="AE561" s="32">
        <v>1</v>
      </c>
      <c r="AF561" s="32">
        <v>1</v>
      </c>
      <c r="AG561" s="32">
        <v>1</v>
      </c>
      <c r="AH561" s="32">
        <v>0</v>
      </c>
      <c r="AV561" s="32">
        <f t="shared" si="11"/>
        <v>0.96296296296296291</v>
      </c>
    </row>
    <row r="562" spans="1:48" s="32" customFormat="1" ht="14.5" x14ac:dyDescent="0.35">
      <c r="A562" s="32" t="s">
        <v>26</v>
      </c>
      <c r="B562" s="32" t="s">
        <v>248</v>
      </c>
      <c r="C562" s="32">
        <v>2012</v>
      </c>
      <c r="D562" s="32">
        <v>1</v>
      </c>
      <c r="E562" s="32">
        <v>0</v>
      </c>
      <c r="H562" s="32">
        <v>1</v>
      </c>
      <c r="I562" s="32">
        <v>1</v>
      </c>
      <c r="J562" s="32">
        <v>1</v>
      </c>
      <c r="K562" s="32">
        <v>1</v>
      </c>
      <c r="L562" s="32">
        <v>1</v>
      </c>
      <c r="M562" s="32">
        <v>1</v>
      </c>
      <c r="N562" s="32">
        <v>1</v>
      </c>
      <c r="O562" s="32">
        <v>1</v>
      </c>
      <c r="P562" s="32">
        <v>1</v>
      </c>
      <c r="Q562" s="32">
        <v>1</v>
      </c>
      <c r="R562" s="32">
        <v>1</v>
      </c>
      <c r="S562" s="32">
        <v>1</v>
      </c>
      <c r="T562" s="32">
        <v>1</v>
      </c>
      <c r="U562" s="32">
        <v>1</v>
      </c>
      <c r="V562" s="32">
        <v>1</v>
      </c>
      <c r="W562" s="32">
        <v>1</v>
      </c>
      <c r="Z562" s="32">
        <v>1</v>
      </c>
      <c r="AA562" s="33">
        <v>1</v>
      </c>
      <c r="AB562" s="32">
        <v>1</v>
      </c>
      <c r="AC562" s="32">
        <v>1</v>
      </c>
      <c r="AD562" s="32">
        <v>1</v>
      </c>
      <c r="AE562" s="32">
        <v>1</v>
      </c>
      <c r="AF562" s="32">
        <v>1</v>
      </c>
      <c r="AG562" s="32">
        <v>1</v>
      </c>
      <c r="AH562" s="32">
        <v>0</v>
      </c>
      <c r="AV562" s="32">
        <f t="shared" si="11"/>
        <v>0.92592592592592593</v>
      </c>
    </row>
    <row r="563" spans="1:48" s="32" customFormat="1" ht="14.5" x14ac:dyDescent="0.35">
      <c r="A563" s="32" t="s">
        <v>249</v>
      </c>
      <c r="B563" s="32" t="s">
        <v>250</v>
      </c>
      <c r="C563" s="32">
        <v>2012</v>
      </c>
      <c r="D563" s="32">
        <v>1</v>
      </c>
      <c r="E563" s="32">
        <v>1</v>
      </c>
      <c r="H563" s="32">
        <v>1</v>
      </c>
      <c r="I563" s="32">
        <v>1</v>
      </c>
      <c r="J563" s="32">
        <v>1</v>
      </c>
      <c r="K563" s="32">
        <v>1</v>
      </c>
      <c r="L563" s="32">
        <v>1</v>
      </c>
      <c r="M563" s="32">
        <v>1</v>
      </c>
      <c r="N563" s="32">
        <v>1</v>
      </c>
      <c r="O563" s="32">
        <v>1</v>
      </c>
      <c r="P563" s="32">
        <v>1</v>
      </c>
      <c r="Q563" s="32">
        <v>1</v>
      </c>
      <c r="R563" s="32">
        <v>1</v>
      </c>
      <c r="S563" s="32">
        <v>1</v>
      </c>
      <c r="T563" s="32">
        <v>1</v>
      </c>
      <c r="U563" s="32">
        <v>1</v>
      </c>
      <c r="V563" s="32">
        <v>1</v>
      </c>
      <c r="W563" s="32">
        <v>1</v>
      </c>
      <c r="Z563" s="32">
        <v>1</v>
      </c>
      <c r="AA563" s="33">
        <v>1</v>
      </c>
      <c r="AB563" s="32">
        <v>1</v>
      </c>
      <c r="AC563" s="32">
        <v>1</v>
      </c>
      <c r="AD563" s="32">
        <v>1</v>
      </c>
      <c r="AE563" s="32">
        <v>1</v>
      </c>
      <c r="AF563" s="32">
        <v>1</v>
      </c>
      <c r="AG563" s="32">
        <v>1</v>
      </c>
      <c r="AH563" s="32">
        <v>1</v>
      </c>
      <c r="AV563" s="32">
        <f t="shared" si="11"/>
        <v>1</v>
      </c>
    </row>
    <row r="564" spans="1:48" s="32" customFormat="1" ht="14.5" x14ac:dyDescent="0.35">
      <c r="A564" s="32" t="s">
        <v>27</v>
      </c>
      <c r="B564" s="32" t="s">
        <v>251</v>
      </c>
      <c r="C564" s="32">
        <v>2012</v>
      </c>
      <c r="D564" s="32">
        <v>1</v>
      </c>
      <c r="E564" s="32">
        <v>1</v>
      </c>
      <c r="H564" s="32">
        <v>1</v>
      </c>
      <c r="I564" s="32">
        <v>1</v>
      </c>
      <c r="J564" s="32">
        <v>1</v>
      </c>
      <c r="K564" s="32">
        <v>1</v>
      </c>
      <c r="L564" s="32">
        <v>1</v>
      </c>
      <c r="M564" s="32">
        <v>1</v>
      </c>
      <c r="N564" s="32">
        <v>1</v>
      </c>
      <c r="O564" s="32">
        <v>1</v>
      </c>
      <c r="P564" s="32">
        <v>1</v>
      </c>
      <c r="Q564" s="32">
        <v>1</v>
      </c>
      <c r="R564" s="32">
        <v>1</v>
      </c>
      <c r="S564" s="32">
        <v>1</v>
      </c>
      <c r="T564" s="32">
        <v>1</v>
      </c>
      <c r="U564" s="32">
        <v>1</v>
      </c>
      <c r="V564" s="32">
        <v>1</v>
      </c>
      <c r="W564" s="32">
        <v>1</v>
      </c>
      <c r="Z564" s="32">
        <v>1</v>
      </c>
      <c r="AA564" s="33">
        <v>1</v>
      </c>
      <c r="AB564" s="32">
        <v>1</v>
      </c>
      <c r="AC564" s="32">
        <v>1</v>
      </c>
      <c r="AD564" s="32">
        <v>1</v>
      </c>
      <c r="AE564" s="32">
        <v>1</v>
      </c>
      <c r="AF564" s="32">
        <v>1</v>
      </c>
      <c r="AG564" s="32">
        <v>1</v>
      </c>
      <c r="AH564" s="32">
        <v>0</v>
      </c>
      <c r="AV564" s="32">
        <f t="shared" si="11"/>
        <v>0.96296296296296291</v>
      </c>
    </row>
    <row r="565" spans="1:48" s="32" customFormat="1" ht="14.5" x14ac:dyDescent="0.35">
      <c r="A565" s="32" t="s">
        <v>28</v>
      </c>
      <c r="B565" s="32" t="s">
        <v>252</v>
      </c>
      <c r="C565" s="32">
        <v>2012</v>
      </c>
      <c r="D565" s="32">
        <v>1</v>
      </c>
      <c r="E565" s="32">
        <v>0</v>
      </c>
      <c r="H565" s="32">
        <v>1</v>
      </c>
      <c r="I565" s="32">
        <v>1</v>
      </c>
      <c r="J565" s="32">
        <v>1</v>
      </c>
      <c r="K565" s="32">
        <v>1</v>
      </c>
      <c r="L565" s="32">
        <v>1</v>
      </c>
      <c r="M565" s="32">
        <v>0</v>
      </c>
      <c r="N565" s="32">
        <v>1</v>
      </c>
      <c r="O565" s="32">
        <v>1</v>
      </c>
      <c r="P565" s="32">
        <v>1</v>
      </c>
      <c r="Q565" s="32">
        <v>1</v>
      </c>
      <c r="R565" s="32">
        <v>1</v>
      </c>
      <c r="S565" s="32">
        <v>0</v>
      </c>
      <c r="T565" s="32">
        <v>1</v>
      </c>
      <c r="U565" s="32">
        <v>0</v>
      </c>
      <c r="V565" s="32">
        <v>1</v>
      </c>
      <c r="W565" s="32">
        <v>1</v>
      </c>
      <c r="X565" s="32">
        <v>1</v>
      </c>
      <c r="Y565" s="32">
        <v>0</v>
      </c>
      <c r="Z565" s="32">
        <v>1</v>
      </c>
      <c r="AA565" s="33">
        <v>0</v>
      </c>
      <c r="AB565" s="32">
        <v>1</v>
      </c>
      <c r="AC565" s="32">
        <v>0</v>
      </c>
      <c r="AD565" s="32">
        <v>1</v>
      </c>
      <c r="AE565" s="32">
        <v>1</v>
      </c>
      <c r="AF565" s="32">
        <v>1</v>
      </c>
      <c r="AG565" s="32">
        <v>1</v>
      </c>
      <c r="AH565" s="32">
        <v>0</v>
      </c>
      <c r="AV565" s="32">
        <f t="shared" si="11"/>
        <v>0.72413793103448276</v>
      </c>
    </row>
    <row r="566" spans="1:48" s="32" customFormat="1" ht="14.5" x14ac:dyDescent="0.35">
      <c r="A566" s="32" t="s">
        <v>29</v>
      </c>
      <c r="B566" s="32" t="s">
        <v>255</v>
      </c>
      <c r="C566" s="32">
        <v>2012</v>
      </c>
      <c r="D566" s="32">
        <v>1</v>
      </c>
      <c r="E566" s="32">
        <v>1</v>
      </c>
      <c r="H566" s="32">
        <v>1</v>
      </c>
      <c r="I566" s="32">
        <v>1</v>
      </c>
      <c r="J566" s="32">
        <v>1</v>
      </c>
      <c r="K566" s="32">
        <v>1</v>
      </c>
      <c r="L566" s="32">
        <v>1</v>
      </c>
      <c r="M566" s="32">
        <v>1</v>
      </c>
      <c r="N566" s="32">
        <v>1</v>
      </c>
      <c r="O566" s="32">
        <v>1</v>
      </c>
      <c r="P566" s="32">
        <v>1</v>
      </c>
      <c r="Q566" s="32">
        <v>1</v>
      </c>
      <c r="R566" s="32">
        <v>1</v>
      </c>
      <c r="S566" s="32">
        <v>1</v>
      </c>
      <c r="T566" s="32">
        <v>1</v>
      </c>
      <c r="U566" s="32">
        <v>1</v>
      </c>
      <c r="V566" s="32">
        <v>1</v>
      </c>
      <c r="W566" s="32">
        <v>1</v>
      </c>
      <c r="Z566" s="32">
        <v>1</v>
      </c>
      <c r="AA566" s="33">
        <v>1</v>
      </c>
      <c r="AB566" s="32">
        <v>1</v>
      </c>
      <c r="AC566" s="32">
        <v>1</v>
      </c>
      <c r="AD566" s="32">
        <v>1</v>
      </c>
      <c r="AE566" s="32">
        <v>1</v>
      </c>
      <c r="AF566" s="32">
        <v>1</v>
      </c>
      <c r="AG566" s="32">
        <v>1</v>
      </c>
      <c r="AH566" s="32">
        <v>1</v>
      </c>
      <c r="AV566" s="32">
        <f t="shared" si="11"/>
        <v>1</v>
      </c>
    </row>
    <row r="567" spans="1:48" s="32" customFormat="1" ht="14.5" x14ac:dyDescent="0.35">
      <c r="A567" s="32" t="s">
        <v>30</v>
      </c>
      <c r="B567" s="32" t="s">
        <v>256</v>
      </c>
      <c r="C567" s="32">
        <v>2012</v>
      </c>
      <c r="D567" s="32">
        <v>1</v>
      </c>
      <c r="E567" s="32">
        <v>1</v>
      </c>
      <c r="H567" s="32">
        <v>1</v>
      </c>
      <c r="I567" s="32">
        <v>1</v>
      </c>
      <c r="J567" s="32">
        <v>1</v>
      </c>
      <c r="K567" s="32">
        <v>1</v>
      </c>
      <c r="L567" s="32">
        <v>1</v>
      </c>
      <c r="M567" s="32">
        <v>1</v>
      </c>
      <c r="N567" s="32">
        <v>1</v>
      </c>
      <c r="O567" s="32">
        <v>1</v>
      </c>
      <c r="P567" s="32">
        <v>1</v>
      </c>
      <c r="Q567" s="32">
        <v>1</v>
      </c>
      <c r="R567" s="32">
        <v>1</v>
      </c>
      <c r="S567" s="32">
        <v>1</v>
      </c>
      <c r="T567" s="32">
        <v>1</v>
      </c>
      <c r="U567" s="32">
        <v>1</v>
      </c>
      <c r="V567" s="32">
        <v>1</v>
      </c>
      <c r="W567" s="32">
        <v>1</v>
      </c>
      <c r="Z567" s="32">
        <v>1</v>
      </c>
      <c r="AA567" s="33">
        <v>1</v>
      </c>
      <c r="AB567" s="32">
        <v>1</v>
      </c>
      <c r="AC567" s="32">
        <v>1</v>
      </c>
      <c r="AD567" s="32">
        <v>1</v>
      </c>
      <c r="AE567" s="32">
        <v>1</v>
      </c>
      <c r="AF567" s="32">
        <v>1</v>
      </c>
      <c r="AG567" s="32">
        <v>1</v>
      </c>
      <c r="AH567" s="32">
        <v>1</v>
      </c>
      <c r="AV567" s="32">
        <f t="shared" si="11"/>
        <v>1</v>
      </c>
    </row>
    <row r="568" spans="1:48" s="32" customFormat="1" ht="14.5" x14ac:dyDescent="0.35">
      <c r="A568" s="32" t="s">
        <v>31</v>
      </c>
      <c r="B568" s="32" t="s">
        <v>257</v>
      </c>
      <c r="C568" s="32">
        <v>2012</v>
      </c>
      <c r="D568" s="32">
        <v>1</v>
      </c>
      <c r="E568" s="32">
        <v>1</v>
      </c>
      <c r="H568" s="32">
        <v>1</v>
      </c>
      <c r="I568" s="32">
        <v>1</v>
      </c>
      <c r="J568" s="32">
        <v>1</v>
      </c>
      <c r="K568" s="32">
        <v>1</v>
      </c>
      <c r="L568" s="32">
        <v>1</v>
      </c>
      <c r="M568" s="32">
        <v>1</v>
      </c>
      <c r="N568" s="32">
        <v>1</v>
      </c>
      <c r="O568" s="32">
        <v>1</v>
      </c>
      <c r="P568" s="32">
        <v>1</v>
      </c>
      <c r="Q568" s="32">
        <v>1</v>
      </c>
      <c r="R568" s="32">
        <v>1</v>
      </c>
      <c r="S568" s="32">
        <v>1</v>
      </c>
      <c r="T568" s="32">
        <v>1</v>
      </c>
      <c r="U568" s="32">
        <v>1</v>
      </c>
      <c r="V568" s="32">
        <v>1</v>
      </c>
      <c r="W568" s="32">
        <v>1</v>
      </c>
      <c r="X568" s="32">
        <v>1</v>
      </c>
      <c r="Y568" s="32">
        <v>1</v>
      </c>
      <c r="Z568" s="32">
        <v>0</v>
      </c>
      <c r="AA568" s="33">
        <v>1</v>
      </c>
      <c r="AB568" s="32">
        <v>1</v>
      </c>
      <c r="AC568" s="32">
        <v>1</v>
      </c>
      <c r="AD568" s="32">
        <v>1</v>
      </c>
      <c r="AE568" s="32">
        <v>1</v>
      </c>
      <c r="AF568" s="32">
        <v>1</v>
      </c>
      <c r="AG568" s="32">
        <v>1</v>
      </c>
      <c r="AH568" s="32">
        <v>0</v>
      </c>
      <c r="AV568" s="32">
        <f t="shared" si="11"/>
        <v>0.93103448275862066</v>
      </c>
    </row>
    <row r="569" spans="1:48" s="32" customFormat="1" ht="14.5" x14ac:dyDescent="0.35">
      <c r="A569" s="32" t="s">
        <v>258</v>
      </c>
      <c r="B569" s="32" t="s">
        <v>259</v>
      </c>
      <c r="C569" s="32">
        <v>2012</v>
      </c>
      <c r="D569" s="32">
        <v>1</v>
      </c>
      <c r="E569" s="32">
        <v>1</v>
      </c>
      <c r="H569" s="32">
        <v>1</v>
      </c>
      <c r="I569" s="32">
        <v>1</v>
      </c>
      <c r="J569" s="32">
        <v>1</v>
      </c>
      <c r="K569" s="32">
        <v>1</v>
      </c>
      <c r="L569" s="32">
        <v>1</v>
      </c>
      <c r="M569" s="32">
        <v>1</v>
      </c>
      <c r="N569" s="32">
        <v>1</v>
      </c>
      <c r="O569" s="32">
        <v>1</v>
      </c>
      <c r="P569" s="32">
        <v>1</v>
      </c>
      <c r="Q569" s="32">
        <v>1</v>
      </c>
      <c r="R569" s="32">
        <v>1</v>
      </c>
      <c r="S569" s="32">
        <v>1</v>
      </c>
      <c r="T569" s="32">
        <v>1</v>
      </c>
      <c r="U569" s="32">
        <v>1</v>
      </c>
      <c r="V569" s="32">
        <v>1</v>
      </c>
      <c r="W569" s="32">
        <v>1</v>
      </c>
      <c r="Z569" s="32">
        <v>1</v>
      </c>
      <c r="AA569" s="33">
        <v>1</v>
      </c>
      <c r="AB569" s="32">
        <v>1</v>
      </c>
      <c r="AC569" s="32">
        <v>1</v>
      </c>
      <c r="AD569" s="32">
        <v>1</v>
      </c>
      <c r="AE569" s="32">
        <v>1</v>
      </c>
      <c r="AF569" s="32">
        <v>1</v>
      </c>
      <c r="AG569" s="32">
        <v>1</v>
      </c>
      <c r="AH569" s="32">
        <v>1</v>
      </c>
      <c r="AV569" s="32">
        <f t="shared" si="11"/>
        <v>1</v>
      </c>
    </row>
    <row r="570" spans="1:48" s="32" customFormat="1" ht="14.5" x14ac:dyDescent="0.35">
      <c r="A570" s="32" t="s">
        <v>32</v>
      </c>
      <c r="B570" s="32" t="s">
        <v>262</v>
      </c>
      <c r="C570" s="32">
        <v>2012</v>
      </c>
      <c r="D570" s="32">
        <v>1</v>
      </c>
      <c r="E570" s="32">
        <v>1</v>
      </c>
      <c r="H570" s="32">
        <v>1</v>
      </c>
      <c r="I570" s="32">
        <v>1</v>
      </c>
      <c r="J570" s="32">
        <v>1</v>
      </c>
      <c r="K570" s="32">
        <v>1</v>
      </c>
      <c r="L570" s="32">
        <v>1</v>
      </c>
      <c r="M570" s="32">
        <v>1</v>
      </c>
      <c r="N570" s="32">
        <v>1</v>
      </c>
      <c r="O570" s="32">
        <v>1</v>
      </c>
      <c r="P570" s="32">
        <v>1</v>
      </c>
      <c r="Q570" s="32">
        <v>1</v>
      </c>
      <c r="R570" s="32">
        <v>1</v>
      </c>
      <c r="S570" s="32">
        <v>1</v>
      </c>
      <c r="T570" s="32">
        <v>1</v>
      </c>
      <c r="U570" s="32">
        <v>1</v>
      </c>
      <c r="V570" s="32">
        <v>1</v>
      </c>
      <c r="W570" s="32">
        <v>1</v>
      </c>
      <c r="Z570" s="32">
        <v>0</v>
      </c>
      <c r="AA570" s="33">
        <v>1</v>
      </c>
      <c r="AB570" s="32">
        <v>1</v>
      </c>
      <c r="AC570" s="32">
        <v>1</v>
      </c>
      <c r="AD570" s="32">
        <v>1</v>
      </c>
      <c r="AE570" s="32">
        <v>1</v>
      </c>
      <c r="AF570" s="32">
        <v>1</v>
      </c>
      <c r="AG570" s="32">
        <v>1</v>
      </c>
      <c r="AH570" s="32">
        <v>0</v>
      </c>
      <c r="AV570" s="32">
        <f t="shared" si="11"/>
        <v>0.92592592592592593</v>
      </c>
    </row>
    <row r="571" spans="1:48" s="32" customFormat="1" ht="14.5" x14ac:dyDescent="0.35">
      <c r="A571" s="32" t="s">
        <v>263</v>
      </c>
      <c r="B571" s="32" t="s">
        <v>264</v>
      </c>
      <c r="C571" s="32">
        <v>2012</v>
      </c>
      <c r="D571" s="32">
        <v>1</v>
      </c>
      <c r="E571" s="32">
        <v>1</v>
      </c>
      <c r="H571" s="32">
        <v>1</v>
      </c>
      <c r="I571" s="32">
        <v>1</v>
      </c>
      <c r="J571" s="32">
        <v>1</v>
      </c>
      <c r="K571" s="32">
        <v>1</v>
      </c>
      <c r="L571" s="32">
        <v>1</v>
      </c>
      <c r="M571" s="32">
        <v>0</v>
      </c>
      <c r="N571" s="32">
        <v>1</v>
      </c>
      <c r="O571" s="32">
        <v>1</v>
      </c>
      <c r="P571" s="32">
        <v>1</v>
      </c>
      <c r="Q571" s="32">
        <v>1</v>
      </c>
      <c r="R571" s="32">
        <v>1</v>
      </c>
      <c r="S571" s="32">
        <v>1</v>
      </c>
      <c r="T571" s="32">
        <v>1</v>
      </c>
      <c r="U571" s="32">
        <v>0</v>
      </c>
      <c r="V571" s="32">
        <v>1</v>
      </c>
      <c r="W571" s="32">
        <v>0</v>
      </c>
      <c r="X571" s="32">
        <v>1</v>
      </c>
      <c r="Y571" s="32">
        <v>0</v>
      </c>
      <c r="Z571" s="32">
        <v>0</v>
      </c>
      <c r="AA571" s="33">
        <v>1</v>
      </c>
      <c r="AB571" s="32">
        <v>1</v>
      </c>
      <c r="AC571" s="32">
        <v>1</v>
      </c>
      <c r="AD571" s="32">
        <v>1</v>
      </c>
      <c r="AE571" s="32">
        <v>0</v>
      </c>
      <c r="AF571" s="32">
        <v>1</v>
      </c>
      <c r="AG571" s="32">
        <v>1</v>
      </c>
      <c r="AH571" s="32">
        <v>0</v>
      </c>
      <c r="AV571" s="32">
        <f t="shared" si="11"/>
        <v>0.75862068965517238</v>
      </c>
    </row>
    <row r="572" spans="1:48" s="32" customFormat="1" ht="14.5" x14ac:dyDescent="0.35">
      <c r="A572" s="32" t="s">
        <v>33</v>
      </c>
      <c r="B572" s="32" t="s">
        <v>271</v>
      </c>
      <c r="C572" s="32">
        <v>2012</v>
      </c>
      <c r="D572" s="32">
        <v>1</v>
      </c>
      <c r="E572" s="32">
        <v>1</v>
      </c>
      <c r="H572" s="32">
        <v>1</v>
      </c>
      <c r="I572" s="32">
        <v>1</v>
      </c>
      <c r="J572" s="32">
        <v>1</v>
      </c>
      <c r="K572" s="32">
        <v>1</v>
      </c>
      <c r="L572" s="32">
        <v>1</v>
      </c>
      <c r="M572" s="32">
        <v>1</v>
      </c>
      <c r="N572" s="32">
        <v>1</v>
      </c>
      <c r="O572" s="32">
        <v>1</v>
      </c>
      <c r="P572" s="32">
        <v>1</v>
      </c>
      <c r="Q572" s="32">
        <v>1</v>
      </c>
      <c r="R572" s="32">
        <v>1</v>
      </c>
      <c r="S572" s="32">
        <v>1</v>
      </c>
      <c r="T572" s="32">
        <v>1</v>
      </c>
      <c r="U572" s="32">
        <v>1</v>
      </c>
      <c r="V572" s="32">
        <v>1</v>
      </c>
      <c r="W572" s="32">
        <v>1</v>
      </c>
      <c r="X572" s="32">
        <v>1</v>
      </c>
      <c r="Y572" s="32">
        <v>0</v>
      </c>
      <c r="Z572" s="32">
        <v>0</v>
      </c>
      <c r="AA572" s="33">
        <v>1</v>
      </c>
      <c r="AB572" s="32">
        <v>1</v>
      </c>
      <c r="AC572" s="32">
        <v>1</v>
      </c>
      <c r="AD572" s="32">
        <v>1</v>
      </c>
      <c r="AE572" s="32">
        <v>1</v>
      </c>
      <c r="AF572" s="32">
        <v>1</v>
      </c>
      <c r="AG572" s="32">
        <v>1</v>
      </c>
      <c r="AH572" s="32">
        <v>0</v>
      </c>
      <c r="AV572" s="32">
        <f t="shared" si="11"/>
        <v>0.89655172413793105</v>
      </c>
    </row>
    <row r="573" spans="1:48" s="32" customFormat="1" ht="14.5" x14ac:dyDescent="0.35">
      <c r="A573" s="32" t="s">
        <v>272</v>
      </c>
      <c r="B573" s="32" t="s">
        <v>273</v>
      </c>
      <c r="C573" s="32">
        <v>2012</v>
      </c>
      <c r="D573" s="32">
        <v>1</v>
      </c>
      <c r="E573" s="32">
        <v>1</v>
      </c>
      <c r="H573" s="32">
        <v>1</v>
      </c>
      <c r="I573" s="32">
        <v>1</v>
      </c>
      <c r="J573" s="32">
        <v>1</v>
      </c>
      <c r="K573" s="32">
        <v>1</v>
      </c>
      <c r="L573" s="32">
        <v>1</v>
      </c>
      <c r="M573" s="32">
        <v>1</v>
      </c>
      <c r="N573" s="32">
        <v>1</v>
      </c>
      <c r="O573" s="32">
        <v>1</v>
      </c>
      <c r="P573" s="32">
        <v>1</v>
      </c>
      <c r="Q573" s="32">
        <v>1</v>
      </c>
      <c r="R573" s="32">
        <v>1</v>
      </c>
      <c r="S573" s="32">
        <v>1</v>
      </c>
      <c r="T573" s="32">
        <v>1</v>
      </c>
      <c r="U573" s="32">
        <v>1</v>
      </c>
      <c r="V573" s="32">
        <v>1</v>
      </c>
      <c r="W573" s="32">
        <v>1</v>
      </c>
      <c r="Z573" s="32">
        <v>1</v>
      </c>
      <c r="AA573" s="33">
        <v>1</v>
      </c>
      <c r="AB573" s="32">
        <v>1</v>
      </c>
      <c r="AC573" s="32">
        <v>1</v>
      </c>
      <c r="AD573" s="32">
        <v>1</v>
      </c>
      <c r="AE573" s="32">
        <v>1</v>
      </c>
      <c r="AF573" s="32">
        <v>1</v>
      </c>
      <c r="AG573" s="32">
        <v>1</v>
      </c>
      <c r="AH573" s="32">
        <v>1</v>
      </c>
      <c r="AV573" s="32">
        <f t="shared" si="11"/>
        <v>1</v>
      </c>
    </row>
    <row r="574" spans="1:48" s="32" customFormat="1" ht="14.5" x14ac:dyDescent="0.35">
      <c r="A574" s="32" t="s">
        <v>34</v>
      </c>
      <c r="B574" s="32" t="s">
        <v>274</v>
      </c>
      <c r="C574" s="32">
        <v>2012</v>
      </c>
      <c r="D574" s="32">
        <v>1</v>
      </c>
      <c r="E574" s="32">
        <v>1</v>
      </c>
      <c r="H574" s="32">
        <v>1</v>
      </c>
      <c r="I574" s="32">
        <v>1</v>
      </c>
      <c r="J574" s="32">
        <v>1</v>
      </c>
      <c r="K574" s="32">
        <v>1</v>
      </c>
      <c r="L574" s="32">
        <v>1</v>
      </c>
      <c r="M574" s="32">
        <v>1</v>
      </c>
      <c r="N574" s="32">
        <v>1</v>
      </c>
      <c r="O574" s="32">
        <v>1</v>
      </c>
      <c r="P574" s="32">
        <v>1</v>
      </c>
      <c r="Q574" s="32">
        <v>1</v>
      </c>
      <c r="R574" s="32">
        <v>1</v>
      </c>
      <c r="S574" s="32">
        <v>1</v>
      </c>
      <c r="T574" s="32">
        <v>1</v>
      </c>
      <c r="U574" s="32">
        <v>1</v>
      </c>
      <c r="V574" s="32">
        <v>1</v>
      </c>
      <c r="W574" s="32">
        <v>1</v>
      </c>
      <c r="Z574" s="32">
        <v>1</v>
      </c>
      <c r="AA574" s="33">
        <v>1</v>
      </c>
      <c r="AB574" s="32">
        <v>1</v>
      </c>
      <c r="AC574" s="32">
        <v>1</v>
      </c>
      <c r="AD574" s="32">
        <v>1</v>
      </c>
      <c r="AE574" s="32">
        <v>1</v>
      </c>
      <c r="AF574" s="32">
        <v>1</v>
      </c>
      <c r="AG574" s="32">
        <v>1</v>
      </c>
      <c r="AH574" s="32">
        <v>0</v>
      </c>
      <c r="AV574" s="32">
        <f t="shared" si="11"/>
        <v>0.96296296296296291</v>
      </c>
    </row>
    <row r="575" spans="1:48" s="32" customFormat="1" ht="14.5" x14ac:dyDescent="0.35">
      <c r="A575" s="32" t="s">
        <v>275</v>
      </c>
      <c r="B575" s="32" t="s">
        <v>276</v>
      </c>
      <c r="C575" s="32">
        <v>2012</v>
      </c>
      <c r="D575" s="32">
        <v>1</v>
      </c>
      <c r="E575" s="32">
        <v>1</v>
      </c>
      <c r="H575" s="32">
        <v>1</v>
      </c>
      <c r="I575" s="32">
        <v>1</v>
      </c>
      <c r="J575" s="32">
        <v>1</v>
      </c>
      <c r="K575" s="32">
        <v>1</v>
      </c>
      <c r="L575" s="32">
        <v>1</v>
      </c>
      <c r="M575" s="32">
        <v>1</v>
      </c>
      <c r="N575" s="32">
        <v>1</v>
      </c>
      <c r="O575" s="32">
        <v>1</v>
      </c>
      <c r="P575" s="32">
        <v>1</v>
      </c>
      <c r="Q575" s="32">
        <v>1</v>
      </c>
      <c r="R575" s="32">
        <v>1</v>
      </c>
      <c r="S575" s="32">
        <v>1</v>
      </c>
      <c r="T575" s="32">
        <v>1</v>
      </c>
      <c r="U575" s="32">
        <v>1</v>
      </c>
      <c r="V575" s="32">
        <v>1</v>
      </c>
      <c r="W575" s="32">
        <v>1</v>
      </c>
      <c r="Z575" s="32">
        <v>1</v>
      </c>
      <c r="AA575" s="33">
        <v>1</v>
      </c>
      <c r="AB575" s="32">
        <v>1</v>
      </c>
      <c r="AC575" s="32">
        <v>1</v>
      </c>
      <c r="AD575" s="32">
        <v>1</v>
      </c>
      <c r="AE575" s="32">
        <v>1</v>
      </c>
      <c r="AF575" s="32">
        <v>1</v>
      </c>
      <c r="AG575" s="32">
        <v>1</v>
      </c>
      <c r="AH575" s="32">
        <v>1</v>
      </c>
      <c r="AV575" s="32">
        <f t="shared" si="11"/>
        <v>1</v>
      </c>
    </row>
    <row r="576" spans="1:48" s="32" customFormat="1" ht="14.5" x14ac:dyDescent="0.35">
      <c r="A576" s="32" t="s">
        <v>35</v>
      </c>
      <c r="B576" s="32" t="s">
        <v>277</v>
      </c>
      <c r="C576" s="32">
        <v>2012</v>
      </c>
      <c r="D576" s="32">
        <v>1</v>
      </c>
      <c r="E576" s="32">
        <v>1</v>
      </c>
      <c r="H576" s="32">
        <v>1</v>
      </c>
      <c r="I576" s="32">
        <v>1</v>
      </c>
      <c r="J576" s="32">
        <v>1</v>
      </c>
      <c r="K576" s="32">
        <v>1</v>
      </c>
      <c r="L576" s="32">
        <v>1</v>
      </c>
      <c r="M576" s="32">
        <v>1</v>
      </c>
      <c r="N576" s="32">
        <v>1</v>
      </c>
      <c r="O576" s="32">
        <v>1</v>
      </c>
      <c r="P576" s="32">
        <v>1</v>
      </c>
      <c r="Q576" s="32">
        <v>1</v>
      </c>
      <c r="R576" s="32">
        <v>1</v>
      </c>
      <c r="S576" s="32">
        <v>1</v>
      </c>
      <c r="T576" s="32">
        <v>1</v>
      </c>
      <c r="U576" s="32">
        <v>1</v>
      </c>
      <c r="V576" s="32">
        <v>1</v>
      </c>
      <c r="W576" s="32">
        <v>1</v>
      </c>
      <c r="Z576" s="32">
        <v>1</v>
      </c>
      <c r="AA576" s="33">
        <v>1</v>
      </c>
      <c r="AB576" s="32">
        <v>1</v>
      </c>
      <c r="AC576" s="32">
        <v>1</v>
      </c>
      <c r="AD576" s="32">
        <v>1</v>
      </c>
      <c r="AE576" s="32">
        <v>1</v>
      </c>
      <c r="AF576" s="32">
        <v>1</v>
      </c>
      <c r="AG576" s="32">
        <v>0</v>
      </c>
      <c r="AH576" s="32">
        <v>0</v>
      </c>
      <c r="AV576" s="32">
        <f t="shared" si="11"/>
        <v>0.92592592592592593</v>
      </c>
    </row>
    <row r="577" spans="1:48" s="32" customFormat="1" ht="14.5" x14ac:dyDescent="0.35">
      <c r="A577" s="32" t="s">
        <v>36</v>
      </c>
      <c r="B577" s="32" t="s">
        <v>278</v>
      </c>
      <c r="C577" s="32">
        <v>2012</v>
      </c>
      <c r="D577" s="32">
        <v>1</v>
      </c>
      <c r="E577" s="32">
        <v>1</v>
      </c>
      <c r="H577" s="32">
        <v>1</v>
      </c>
      <c r="I577" s="32">
        <v>1</v>
      </c>
      <c r="J577" s="32">
        <v>1</v>
      </c>
      <c r="K577" s="32">
        <v>1</v>
      </c>
      <c r="L577" s="32">
        <v>1</v>
      </c>
      <c r="M577" s="32">
        <v>1</v>
      </c>
      <c r="N577" s="32">
        <v>1</v>
      </c>
      <c r="O577" s="32">
        <v>1</v>
      </c>
      <c r="P577" s="32">
        <v>1</v>
      </c>
      <c r="Q577" s="32">
        <v>1</v>
      </c>
      <c r="R577" s="32">
        <v>1</v>
      </c>
      <c r="S577" s="32">
        <v>1</v>
      </c>
      <c r="T577" s="32">
        <v>1</v>
      </c>
      <c r="U577" s="32">
        <v>1</v>
      </c>
      <c r="V577" s="32">
        <v>1</v>
      </c>
      <c r="W577" s="32">
        <v>1</v>
      </c>
      <c r="X577" s="32">
        <v>1</v>
      </c>
      <c r="Y577" s="32">
        <v>0</v>
      </c>
      <c r="Z577" s="32">
        <v>1</v>
      </c>
      <c r="AA577" s="33">
        <v>1</v>
      </c>
      <c r="AB577" s="32">
        <v>1</v>
      </c>
      <c r="AC577" s="32">
        <v>1</v>
      </c>
      <c r="AD577" s="32">
        <v>0</v>
      </c>
      <c r="AE577" s="32">
        <v>0</v>
      </c>
      <c r="AF577" s="32">
        <v>1</v>
      </c>
      <c r="AG577" s="32">
        <v>1</v>
      </c>
      <c r="AH577" s="32">
        <v>1</v>
      </c>
      <c r="AV577" s="32">
        <f t="shared" si="11"/>
        <v>0.89655172413793105</v>
      </c>
    </row>
    <row r="578" spans="1:48" s="32" customFormat="1" ht="14.5" x14ac:dyDescent="0.35">
      <c r="A578" s="32" t="s">
        <v>279</v>
      </c>
      <c r="B578" s="32" t="s">
        <v>280</v>
      </c>
      <c r="C578" s="32">
        <v>2012</v>
      </c>
      <c r="D578" s="32">
        <v>1</v>
      </c>
      <c r="E578" s="32">
        <v>0</v>
      </c>
      <c r="H578" s="32">
        <v>1</v>
      </c>
      <c r="I578" s="32">
        <v>0</v>
      </c>
      <c r="J578" s="32">
        <v>1</v>
      </c>
      <c r="K578" s="32">
        <v>0</v>
      </c>
      <c r="L578" s="32">
        <v>1</v>
      </c>
      <c r="M578" s="32">
        <v>0</v>
      </c>
      <c r="N578" s="32">
        <v>1</v>
      </c>
      <c r="O578" s="32">
        <v>1</v>
      </c>
      <c r="P578" s="32">
        <v>1</v>
      </c>
      <c r="Q578" s="32">
        <v>1</v>
      </c>
      <c r="R578" s="32">
        <v>1</v>
      </c>
      <c r="S578" s="32">
        <v>1</v>
      </c>
      <c r="T578" s="32">
        <v>1</v>
      </c>
      <c r="U578" s="32">
        <v>0</v>
      </c>
      <c r="V578" s="32">
        <v>0</v>
      </c>
      <c r="W578" s="32">
        <v>0</v>
      </c>
      <c r="X578" s="32">
        <v>1</v>
      </c>
      <c r="Y578" s="32">
        <v>0</v>
      </c>
      <c r="Z578" s="32">
        <v>0</v>
      </c>
      <c r="AA578" s="33">
        <v>0</v>
      </c>
      <c r="AB578" s="32">
        <v>1</v>
      </c>
      <c r="AC578" s="32">
        <v>1</v>
      </c>
      <c r="AD578" s="32">
        <v>0</v>
      </c>
      <c r="AE578" s="32">
        <v>0</v>
      </c>
      <c r="AF578" s="32">
        <v>0</v>
      </c>
      <c r="AG578" s="32">
        <v>1</v>
      </c>
      <c r="AH578" s="32">
        <v>0</v>
      </c>
      <c r="AV578" s="32">
        <f t="shared" si="11"/>
        <v>0.51724137931034486</v>
      </c>
    </row>
    <row r="579" spans="1:48" s="32" customFormat="1" ht="14.5" x14ac:dyDescent="0.35">
      <c r="A579" s="32" t="s">
        <v>283</v>
      </c>
      <c r="B579" s="32" t="s">
        <v>284</v>
      </c>
      <c r="C579" s="32">
        <v>2012</v>
      </c>
      <c r="D579" s="32">
        <v>1</v>
      </c>
      <c r="E579" s="32">
        <v>1</v>
      </c>
      <c r="H579" s="32">
        <v>1</v>
      </c>
      <c r="I579" s="32">
        <v>1</v>
      </c>
      <c r="J579" s="32">
        <v>1</v>
      </c>
      <c r="K579" s="32">
        <v>1</v>
      </c>
      <c r="L579" s="32">
        <v>1</v>
      </c>
      <c r="M579" s="32">
        <v>1</v>
      </c>
      <c r="N579" s="32">
        <v>1</v>
      </c>
      <c r="O579" s="32">
        <v>1</v>
      </c>
      <c r="P579" s="32">
        <v>1</v>
      </c>
      <c r="Q579" s="32">
        <v>1</v>
      </c>
      <c r="R579" s="32">
        <v>1</v>
      </c>
      <c r="S579" s="32">
        <v>1</v>
      </c>
      <c r="T579" s="32">
        <v>1</v>
      </c>
      <c r="U579" s="32">
        <v>1</v>
      </c>
      <c r="V579" s="32">
        <v>1</v>
      </c>
      <c r="W579" s="32">
        <v>1</v>
      </c>
      <c r="Z579" s="32">
        <v>1</v>
      </c>
      <c r="AA579" s="33">
        <v>1</v>
      </c>
      <c r="AB579" s="32">
        <v>1</v>
      </c>
      <c r="AC579" s="32">
        <v>1</v>
      </c>
      <c r="AD579" s="32">
        <v>1</v>
      </c>
      <c r="AE579" s="32">
        <v>1</v>
      </c>
      <c r="AF579" s="32">
        <v>1</v>
      </c>
      <c r="AG579" s="32">
        <v>1</v>
      </c>
      <c r="AH579" s="32">
        <v>1</v>
      </c>
      <c r="AV579" s="32">
        <f t="shared" si="11"/>
        <v>1</v>
      </c>
    </row>
    <row r="580" spans="1:48" s="32" customFormat="1" ht="14.5" x14ac:dyDescent="0.35">
      <c r="A580" s="32" t="s">
        <v>285</v>
      </c>
      <c r="B580" s="32" t="s">
        <v>286</v>
      </c>
      <c r="C580" s="32">
        <v>2012</v>
      </c>
      <c r="D580" s="32">
        <v>1</v>
      </c>
      <c r="E580" s="32">
        <v>1</v>
      </c>
      <c r="H580" s="32">
        <v>1</v>
      </c>
      <c r="I580" s="32">
        <v>1</v>
      </c>
      <c r="J580" s="32">
        <v>1</v>
      </c>
      <c r="K580" s="32">
        <v>1</v>
      </c>
      <c r="L580" s="32">
        <v>1</v>
      </c>
      <c r="M580" s="32">
        <v>1</v>
      </c>
      <c r="N580" s="32">
        <v>1</v>
      </c>
      <c r="O580" s="32">
        <v>1</v>
      </c>
      <c r="P580" s="32">
        <v>1</v>
      </c>
      <c r="Q580" s="32">
        <v>1</v>
      </c>
      <c r="R580" s="32">
        <v>1</v>
      </c>
      <c r="S580" s="32">
        <v>1</v>
      </c>
      <c r="T580" s="32">
        <v>1</v>
      </c>
      <c r="U580" s="32">
        <v>1</v>
      </c>
      <c r="V580" s="32">
        <v>1</v>
      </c>
      <c r="W580" s="32">
        <v>1</v>
      </c>
      <c r="Z580" s="32">
        <v>1</v>
      </c>
      <c r="AA580" s="33">
        <v>1</v>
      </c>
      <c r="AB580" s="32">
        <v>1</v>
      </c>
      <c r="AC580" s="32">
        <v>1</v>
      </c>
      <c r="AD580" s="32">
        <v>1</v>
      </c>
      <c r="AE580" s="32">
        <v>1</v>
      </c>
      <c r="AF580" s="32">
        <v>1</v>
      </c>
      <c r="AG580" s="32">
        <v>1</v>
      </c>
      <c r="AH580" s="32">
        <v>0</v>
      </c>
      <c r="AV580" s="32">
        <f t="shared" si="11"/>
        <v>0.96296296296296291</v>
      </c>
    </row>
    <row r="581" spans="1:48" s="32" customFormat="1" ht="14.5" x14ac:dyDescent="0.35">
      <c r="A581" s="32" t="s">
        <v>38</v>
      </c>
      <c r="B581" s="32" t="s">
        <v>287</v>
      </c>
      <c r="C581" s="32">
        <v>2012</v>
      </c>
      <c r="D581" s="32">
        <v>1</v>
      </c>
      <c r="E581" s="32">
        <v>1</v>
      </c>
      <c r="H581" s="32">
        <v>1</v>
      </c>
      <c r="I581" s="32">
        <v>1</v>
      </c>
      <c r="J581" s="32">
        <v>1</v>
      </c>
      <c r="K581" s="32">
        <v>1</v>
      </c>
      <c r="L581" s="32">
        <v>1</v>
      </c>
      <c r="M581" s="32">
        <v>1</v>
      </c>
      <c r="N581" s="32">
        <v>1</v>
      </c>
      <c r="O581" s="32">
        <v>1</v>
      </c>
      <c r="P581" s="32">
        <v>1</v>
      </c>
      <c r="Q581" s="32">
        <v>1</v>
      </c>
      <c r="R581" s="32">
        <v>1</v>
      </c>
      <c r="S581" s="32">
        <v>1</v>
      </c>
      <c r="T581" s="32">
        <v>1</v>
      </c>
      <c r="U581" s="32">
        <v>1</v>
      </c>
      <c r="V581" s="32">
        <v>1</v>
      </c>
      <c r="W581" s="32">
        <v>1</v>
      </c>
      <c r="Z581" s="32">
        <v>1</v>
      </c>
      <c r="AA581" s="33">
        <v>1</v>
      </c>
      <c r="AB581" s="32">
        <v>1</v>
      </c>
      <c r="AC581" s="32">
        <v>1</v>
      </c>
      <c r="AD581" s="32">
        <v>1</v>
      </c>
      <c r="AE581" s="32">
        <v>1</v>
      </c>
      <c r="AF581" s="32">
        <v>1</v>
      </c>
      <c r="AG581" s="32">
        <v>1</v>
      </c>
      <c r="AH581" s="32">
        <v>1</v>
      </c>
      <c r="AV581" s="32">
        <f t="shared" si="11"/>
        <v>1</v>
      </c>
    </row>
    <row r="582" spans="1:48" s="32" customFormat="1" ht="14.5" x14ac:dyDescent="0.35">
      <c r="A582" s="32" t="s">
        <v>39</v>
      </c>
      <c r="B582" s="32" t="s">
        <v>288</v>
      </c>
      <c r="C582" s="32">
        <v>2012</v>
      </c>
      <c r="D582" s="32">
        <v>1</v>
      </c>
      <c r="E582" s="32">
        <v>1</v>
      </c>
      <c r="H582" s="32">
        <v>1</v>
      </c>
      <c r="I582" s="32">
        <v>1</v>
      </c>
      <c r="J582" s="32">
        <v>1</v>
      </c>
      <c r="K582" s="32">
        <v>1</v>
      </c>
      <c r="L582" s="32">
        <v>1</v>
      </c>
      <c r="M582" s="32">
        <v>1</v>
      </c>
      <c r="N582" s="32">
        <v>1</v>
      </c>
      <c r="O582" s="32">
        <v>1</v>
      </c>
      <c r="P582" s="32">
        <v>1</v>
      </c>
      <c r="Q582" s="32">
        <v>1</v>
      </c>
      <c r="R582" s="32">
        <v>1</v>
      </c>
      <c r="S582" s="32">
        <v>1</v>
      </c>
      <c r="T582" s="32">
        <v>1</v>
      </c>
      <c r="U582" s="32">
        <v>1</v>
      </c>
      <c r="V582" s="32">
        <v>1</v>
      </c>
      <c r="W582" s="32">
        <v>1</v>
      </c>
      <c r="Z582" s="32">
        <v>1</v>
      </c>
      <c r="AA582" s="33">
        <v>1</v>
      </c>
      <c r="AB582" s="32">
        <v>1</v>
      </c>
      <c r="AC582" s="32">
        <v>1</v>
      </c>
      <c r="AD582" s="32">
        <v>1</v>
      </c>
      <c r="AE582" s="32">
        <v>1</v>
      </c>
      <c r="AF582" s="32">
        <v>1</v>
      </c>
      <c r="AG582" s="32">
        <v>0</v>
      </c>
      <c r="AH582" s="32">
        <v>0</v>
      </c>
      <c r="AV582" s="32">
        <f t="shared" si="11"/>
        <v>0.92592592592592593</v>
      </c>
    </row>
    <row r="583" spans="1:48" s="32" customFormat="1" ht="14.5" x14ac:dyDescent="0.35">
      <c r="A583" s="32" t="s">
        <v>40</v>
      </c>
      <c r="B583" s="32" t="s">
        <v>289</v>
      </c>
      <c r="C583" s="32">
        <v>2012</v>
      </c>
      <c r="D583" s="32">
        <v>1</v>
      </c>
      <c r="E583" s="32">
        <v>1</v>
      </c>
      <c r="H583" s="32">
        <v>1</v>
      </c>
      <c r="I583" s="32">
        <v>1</v>
      </c>
      <c r="J583" s="32">
        <v>1</v>
      </c>
      <c r="K583" s="32">
        <v>1</v>
      </c>
      <c r="L583" s="32">
        <v>1</v>
      </c>
      <c r="M583" s="32">
        <v>1</v>
      </c>
      <c r="N583" s="32">
        <v>1</v>
      </c>
      <c r="O583" s="32">
        <v>1</v>
      </c>
      <c r="P583" s="32">
        <v>1</v>
      </c>
      <c r="Q583" s="32">
        <v>1</v>
      </c>
      <c r="R583" s="32">
        <v>1</v>
      </c>
      <c r="S583" s="32">
        <v>1</v>
      </c>
      <c r="T583" s="32">
        <v>1</v>
      </c>
      <c r="U583" s="32">
        <v>1</v>
      </c>
      <c r="V583" s="32">
        <v>1</v>
      </c>
      <c r="W583" s="32">
        <v>1</v>
      </c>
      <c r="X583" s="32">
        <v>1</v>
      </c>
      <c r="Y583" s="32">
        <v>1</v>
      </c>
      <c r="Z583" s="32">
        <v>1</v>
      </c>
      <c r="AA583" s="33">
        <v>1</v>
      </c>
      <c r="AB583" s="32">
        <v>1</v>
      </c>
      <c r="AC583" s="32">
        <v>1</v>
      </c>
      <c r="AD583" s="32">
        <v>1</v>
      </c>
      <c r="AE583" s="32">
        <v>1</v>
      </c>
      <c r="AF583" s="32">
        <v>1</v>
      </c>
      <c r="AG583" s="32">
        <v>1</v>
      </c>
      <c r="AH583" s="32">
        <v>0</v>
      </c>
      <c r="AV583" s="32">
        <f t="shared" si="11"/>
        <v>0.96551724137931039</v>
      </c>
    </row>
    <row r="584" spans="1:48" s="32" customFormat="1" ht="14.5" x14ac:dyDescent="0.35">
      <c r="A584" s="32" t="s">
        <v>41</v>
      </c>
      <c r="B584" s="32" t="s">
        <v>290</v>
      </c>
      <c r="C584" s="32">
        <v>2012</v>
      </c>
      <c r="D584" s="32">
        <v>0</v>
      </c>
      <c r="E584" s="32">
        <v>0</v>
      </c>
      <c r="H584" s="32">
        <v>1</v>
      </c>
      <c r="I584" s="32">
        <v>1</v>
      </c>
      <c r="J584" s="32">
        <v>1</v>
      </c>
      <c r="K584" s="32">
        <v>0</v>
      </c>
      <c r="L584" s="32">
        <v>1</v>
      </c>
      <c r="M584" s="32">
        <v>0</v>
      </c>
      <c r="N584" s="32">
        <v>1</v>
      </c>
      <c r="O584" s="32">
        <v>1</v>
      </c>
      <c r="P584" s="32">
        <v>1</v>
      </c>
      <c r="Q584" s="32">
        <v>1</v>
      </c>
      <c r="R584" s="32">
        <v>1</v>
      </c>
      <c r="S584" s="32">
        <v>1</v>
      </c>
      <c r="T584" s="32">
        <v>1</v>
      </c>
      <c r="U584" s="32">
        <v>0</v>
      </c>
      <c r="V584" s="32">
        <v>0</v>
      </c>
      <c r="W584" s="32">
        <v>0</v>
      </c>
      <c r="X584" s="32">
        <v>1</v>
      </c>
      <c r="Y584" s="32">
        <v>0</v>
      </c>
      <c r="Z584" s="32">
        <v>0</v>
      </c>
      <c r="AA584" s="33">
        <v>0</v>
      </c>
      <c r="AB584" s="32">
        <v>1</v>
      </c>
      <c r="AC584" s="32">
        <v>1</v>
      </c>
      <c r="AD584" s="32">
        <v>0</v>
      </c>
      <c r="AE584" s="32">
        <v>0</v>
      </c>
      <c r="AF584" s="32">
        <v>0</v>
      </c>
      <c r="AG584" s="32">
        <v>0</v>
      </c>
      <c r="AH584" s="32">
        <v>0</v>
      </c>
      <c r="AV584" s="32">
        <f t="shared" si="11"/>
        <v>0.48275862068965519</v>
      </c>
    </row>
    <row r="585" spans="1:48" s="32" customFormat="1" ht="14.5" x14ac:dyDescent="0.35">
      <c r="A585" s="32" t="s">
        <v>42</v>
      </c>
      <c r="B585" s="32" t="s">
        <v>291</v>
      </c>
      <c r="C585" s="32">
        <v>2012</v>
      </c>
      <c r="D585" s="32">
        <v>1</v>
      </c>
      <c r="E585" s="32">
        <v>1</v>
      </c>
      <c r="H585" s="32">
        <v>1</v>
      </c>
      <c r="I585" s="32">
        <v>1</v>
      </c>
      <c r="J585" s="32">
        <v>1</v>
      </c>
      <c r="K585" s="32">
        <v>1</v>
      </c>
      <c r="L585" s="32">
        <v>1</v>
      </c>
      <c r="M585" s="32">
        <v>1</v>
      </c>
      <c r="N585" s="32">
        <v>1</v>
      </c>
      <c r="O585" s="32">
        <v>1</v>
      </c>
      <c r="P585" s="32">
        <v>1</v>
      </c>
      <c r="Q585" s="32">
        <v>1</v>
      </c>
      <c r="R585" s="32">
        <v>1</v>
      </c>
      <c r="S585" s="32">
        <v>1</v>
      </c>
      <c r="T585" s="32">
        <v>1</v>
      </c>
      <c r="U585" s="32">
        <v>1</v>
      </c>
      <c r="V585" s="32">
        <v>1</v>
      </c>
      <c r="W585" s="32">
        <v>1</v>
      </c>
      <c r="Z585" s="32">
        <v>1</v>
      </c>
      <c r="AA585" s="33">
        <v>1</v>
      </c>
      <c r="AB585" s="32">
        <v>1</v>
      </c>
      <c r="AC585" s="32">
        <v>1</v>
      </c>
      <c r="AD585" s="32">
        <v>1</v>
      </c>
      <c r="AE585" s="32">
        <v>1</v>
      </c>
      <c r="AF585" s="32">
        <v>1</v>
      </c>
      <c r="AG585" s="32">
        <v>1</v>
      </c>
      <c r="AH585" s="32">
        <v>0</v>
      </c>
      <c r="AV585" s="32">
        <f t="shared" si="11"/>
        <v>0.96296296296296291</v>
      </c>
    </row>
    <row r="586" spans="1:48" s="32" customFormat="1" ht="14.5" x14ac:dyDescent="0.35">
      <c r="A586" s="32" t="s">
        <v>43</v>
      </c>
      <c r="B586" s="32" t="s">
        <v>292</v>
      </c>
      <c r="C586" s="32">
        <v>2012</v>
      </c>
      <c r="D586" s="32">
        <v>1</v>
      </c>
      <c r="E586" s="32">
        <v>1</v>
      </c>
      <c r="H586" s="32">
        <v>1</v>
      </c>
      <c r="I586" s="32">
        <v>1</v>
      </c>
      <c r="J586" s="32">
        <v>1</v>
      </c>
      <c r="K586" s="32">
        <v>1</v>
      </c>
      <c r="L586" s="32">
        <v>1</v>
      </c>
      <c r="M586" s="32">
        <v>1</v>
      </c>
      <c r="N586" s="32">
        <v>1</v>
      </c>
      <c r="O586" s="32">
        <v>1</v>
      </c>
      <c r="P586" s="32">
        <v>1</v>
      </c>
      <c r="Q586" s="32">
        <v>1</v>
      </c>
      <c r="R586" s="32">
        <v>1</v>
      </c>
      <c r="S586" s="32">
        <v>1</v>
      </c>
      <c r="T586" s="32">
        <v>1</v>
      </c>
      <c r="U586" s="32">
        <v>1</v>
      </c>
      <c r="V586" s="32">
        <v>1</v>
      </c>
      <c r="W586" s="32">
        <v>1</v>
      </c>
      <c r="Z586" s="32">
        <v>1</v>
      </c>
      <c r="AA586" s="33">
        <v>1</v>
      </c>
      <c r="AB586" s="32">
        <v>1</v>
      </c>
      <c r="AC586" s="32">
        <v>1</v>
      </c>
      <c r="AD586" s="32">
        <v>1</v>
      </c>
      <c r="AE586" s="32">
        <v>0</v>
      </c>
      <c r="AF586" s="32">
        <v>1</v>
      </c>
      <c r="AG586" s="32">
        <v>1</v>
      </c>
      <c r="AH586" s="32">
        <v>1</v>
      </c>
      <c r="AV586" s="32">
        <f t="shared" si="11"/>
        <v>0.96296296296296291</v>
      </c>
    </row>
    <row r="587" spans="1:48" s="32" customFormat="1" ht="14.5" x14ac:dyDescent="0.35">
      <c r="A587" s="32" t="s">
        <v>295</v>
      </c>
      <c r="B587" s="32" t="s">
        <v>296</v>
      </c>
      <c r="C587" s="32">
        <v>2012</v>
      </c>
      <c r="D587" s="32">
        <v>1</v>
      </c>
      <c r="E587" s="32">
        <v>1</v>
      </c>
      <c r="H587" s="32">
        <v>1</v>
      </c>
      <c r="I587" s="32">
        <v>1</v>
      </c>
      <c r="J587" s="32">
        <v>1</v>
      </c>
      <c r="K587" s="32">
        <v>1</v>
      </c>
      <c r="L587" s="32">
        <v>1</v>
      </c>
      <c r="M587" s="32">
        <v>1</v>
      </c>
      <c r="N587" s="32">
        <v>1</v>
      </c>
      <c r="O587" s="32">
        <v>1</v>
      </c>
      <c r="P587" s="32">
        <v>1</v>
      </c>
      <c r="Q587" s="32">
        <v>1</v>
      </c>
      <c r="R587" s="32">
        <v>1</v>
      </c>
      <c r="S587" s="32">
        <v>1</v>
      </c>
      <c r="T587" s="32">
        <v>1</v>
      </c>
      <c r="U587" s="32">
        <v>1</v>
      </c>
      <c r="V587" s="32">
        <v>1</v>
      </c>
      <c r="W587" s="32">
        <v>1</v>
      </c>
      <c r="Z587" s="32">
        <v>1</v>
      </c>
      <c r="AA587" s="33">
        <v>1</v>
      </c>
      <c r="AB587" s="32">
        <v>1</v>
      </c>
      <c r="AC587" s="32">
        <v>1</v>
      </c>
      <c r="AD587" s="32">
        <v>1</v>
      </c>
      <c r="AE587" s="32">
        <v>1</v>
      </c>
      <c r="AF587" s="32">
        <v>1</v>
      </c>
      <c r="AG587" s="32">
        <v>1</v>
      </c>
      <c r="AH587" s="32">
        <v>0</v>
      </c>
      <c r="AV587" s="32">
        <f t="shared" ref="AV587:AV650" si="12">AVERAGE(D587:AH587)</f>
        <v>0.96296296296296291</v>
      </c>
    </row>
    <row r="588" spans="1:48" s="32" customFormat="1" ht="14.5" x14ac:dyDescent="0.35">
      <c r="A588" s="32" t="s">
        <v>297</v>
      </c>
      <c r="B588" s="32" t="s">
        <v>298</v>
      </c>
      <c r="C588" s="32">
        <v>2012</v>
      </c>
      <c r="D588" s="32">
        <v>1</v>
      </c>
      <c r="E588" s="32">
        <v>1</v>
      </c>
      <c r="H588" s="32">
        <v>1</v>
      </c>
      <c r="I588" s="32">
        <v>1</v>
      </c>
      <c r="J588" s="32">
        <v>1</v>
      </c>
      <c r="K588" s="32">
        <v>1</v>
      </c>
      <c r="L588" s="32">
        <v>1</v>
      </c>
      <c r="M588" s="32">
        <v>1</v>
      </c>
      <c r="N588" s="32">
        <v>1</v>
      </c>
      <c r="O588" s="32">
        <v>1</v>
      </c>
      <c r="P588" s="32">
        <v>1</v>
      </c>
      <c r="Q588" s="32">
        <v>1</v>
      </c>
      <c r="R588" s="32">
        <v>1</v>
      </c>
      <c r="S588" s="32">
        <v>1</v>
      </c>
      <c r="T588" s="32">
        <v>1</v>
      </c>
      <c r="U588" s="32">
        <v>1</v>
      </c>
      <c r="V588" s="32">
        <v>1</v>
      </c>
      <c r="W588" s="32">
        <v>1</v>
      </c>
      <c r="Z588" s="32">
        <v>1</v>
      </c>
      <c r="AA588" s="33">
        <v>1</v>
      </c>
      <c r="AB588" s="32">
        <v>1</v>
      </c>
      <c r="AC588" s="32">
        <v>1</v>
      </c>
      <c r="AD588" s="32">
        <v>1</v>
      </c>
      <c r="AE588" s="32">
        <v>1</v>
      </c>
      <c r="AF588" s="32">
        <v>1</v>
      </c>
      <c r="AG588" s="32">
        <v>1</v>
      </c>
      <c r="AH588" s="32">
        <v>1</v>
      </c>
      <c r="AV588" s="32">
        <f t="shared" si="12"/>
        <v>1</v>
      </c>
    </row>
    <row r="589" spans="1:48" s="32" customFormat="1" ht="14.5" x14ac:dyDescent="0.35">
      <c r="A589" s="32" t="s">
        <v>299</v>
      </c>
      <c r="B589" s="32" t="s">
        <v>300</v>
      </c>
      <c r="C589" s="32">
        <v>2012</v>
      </c>
      <c r="D589" s="32">
        <v>1</v>
      </c>
      <c r="E589" s="32">
        <v>1</v>
      </c>
      <c r="H589" s="32">
        <v>1</v>
      </c>
      <c r="I589" s="32">
        <v>1</v>
      </c>
      <c r="J589" s="32">
        <v>1</v>
      </c>
      <c r="K589" s="32">
        <v>1</v>
      </c>
      <c r="L589" s="32">
        <v>1</v>
      </c>
      <c r="M589" s="32">
        <v>0</v>
      </c>
      <c r="N589" s="32">
        <v>1</v>
      </c>
      <c r="O589" s="32">
        <v>1</v>
      </c>
      <c r="P589" s="32">
        <v>1</v>
      </c>
      <c r="Q589" s="32">
        <v>1</v>
      </c>
      <c r="R589" s="32">
        <v>1</v>
      </c>
      <c r="S589" s="32">
        <v>1</v>
      </c>
      <c r="T589" s="32">
        <v>1</v>
      </c>
      <c r="U589" s="32">
        <v>0</v>
      </c>
      <c r="V589" s="32">
        <v>0</v>
      </c>
      <c r="W589" s="32">
        <v>0</v>
      </c>
      <c r="Z589" s="32">
        <v>0</v>
      </c>
      <c r="AA589" s="33">
        <v>1</v>
      </c>
      <c r="AB589" s="32">
        <v>1</v>
      </c>
      <c r="AC589" s="32">
        <v>1</v>
      </c>
      <c r="AD589" s="32">
        <v>0</v>
      </c>
      <c r="AE589" s="32">
        <v>0</v>
      </c>
      <c r="AF589" s="32">
        <v>0</v>
      </c>
      <c r="AG589" s="32">
        <v>0</v>
      </c>
      <c r="AH589" s="32">
        <v>0</v>
      </c>
      <c r="AV589" s="32">
        <f t="shared" si="12"/>
        <v>0.62962962962962965</v>
      </c>
    </row>
    <row r="590" spans="1:48" s="32" customFormat="1" ht="14.5" x14ac:dyDescent="0.35">
      <c r="A590" s="32" t="s">
        <v>45</v>
      </c>
      <c r="B590" s="32" t="s">
        <v>301</v>
      </c>
      <c r="C590" s="32">
        <v>2012</v>
      </c>
      <c r="D590" s="32">
        <v>1</v>
      </c>
      <c r="E590" s="32">
        <v>1</v>
      </c>
      <c r="H590" s="32">
        <v>1</v>
      </c>
      <c r="I590" s="32">
        <v>1</v>
      </c>
      <c r="J590" s="32">
        <v>1</v>
      </c>
      <c r="K590" s="32">
        <v>1</v>
      </c>
      <c r="L590" s="32">
        <v>1</v>
      </c>
      <c r="M590" s="32">
        <v>1</v>
      </c>
      <c r="N590" s="32">
        <v>1</v>
      </c>
      <c r="O590" s="32">
        <v>1</v>
      </c>
      <c r="P590" s="32">
        <v>1</v>
      </c>
      <c r="Q590" s="32">
        <v>1</v>
      </c>
      <c r="R590" s="32">
        <v>1</v>
      </c>
      <c r="S590" s="32">
        <v>1</v>
      </c>
      <c r="T590" s="32">
        <v>1</v>
      </c>
      <c r="U590" s="32">
        <v>1</v>
      </c>
      <c r="V590" s="32">
        <v>1</v>
      </c>
      <c r="W590" s="32">
        <v>1</v>
      </c>
      <c r="Z590" s="32">
        <v>1</v>
      </c>
      <c r="AA590" s="33">
        <v>1</v>
      </c>
      <c r="AB590" s="32">
        <v>1</v>
      </c>
      <c r="AC590" s="32">
        <v>1</v>
      </c>
      <c r="AD590" s="32">
        <v>1</v>
      </c>
      <c r="AE590" s="32">
        <v>1</v>
      </c>
      <c r="AF590" s="32">
        <v>1</v>
      </c>
      <c r="AG590" s="32">
        <v>1</v>
      </c>
      <c r="AH590" s="32">
        <v>0</v>
      </c>
      <c r="AV590" s="32">
        <f t="shared" si="12"/>
        <v>0.96296296296296291</v>
      </c>
    </row>
    <row r="591" spans="1:48" s="32" customFormat="1" ht="14.5" x14ac:dyDescent="0.35">
      <c r="A591" s="32" t="s">
        <v>302</v>
      </c>
      <c r="B591" s="32" t="s">
        <v>303</v>
      </c>
      <c r="C591" s="32">
        <v>2012</v>
      </c>
      <c r="D591" s="32">
        <v>1</v>
      </c>
      <c r="E591" s="32">
        <v>1</v>
      </c>
      <c r="H591" s="32">
        <v>1</v>
      </c>
      <c r="I591" s="32">
        <v>1</v>
      </c>
      <c r="J591" s="32">
        <v>1</v>
      </c>
      <c r="K591" s="32">
        <v>1</v>
      </c>
      <c r="L591" s="32">
        <v>1</v>
      </c>
      <c r="M591" s="32">
        <v>1</v>
      </c>
      <c r="N591" s="32">
        <v>1</v>
      </c>
      <c r="O591" s="32">
        <v>1</v>
      </c>
      <c r="P591" s="32">
        <v>1</v>
      </c>
      <c r="Q591" s="32">
        <v>1</v>
      </c>
      <c r="R591" s="32">
        <v>1</v>
      </c>
      <c r="S591" s="32">
        <v>1</v>
      </c>
      <c r="T591" s="32">
        <v>1</v>
      </c>
      <c r="U591" s="32">
        <v>1</v>
      </c>
      <c r="V591" s="32">
        <v>1</v>
      </c>
      <c r="W591" s="32">
        <v>1</v>
      </c>
      <c r="Z591" s="32">
        <v>1</v>
      </c>
      <c r="AA591" s="33">
        <v>1</v>
      </c>
      <c r="AB591" s="32">
        <v>1</v>
      </c>
      <c r="AC591" s="32">
        <v>1</v>
      </c>
      <c r="AD591" s="32">
        <v>1</v>
      </c>
      <c r="AE591" s="32">
        <v>1</v>
      </c>
      <c r="AF591" s="32">
        <v>1</v>
      </c>
      <c r="AG591" s="32">
        <v>1</v>
      </c>
      <c r="AH591" s="32">
        <v>1</v>
      </c>
      <c r="AV591" s="32">
        <f t="shared" si="12"/>
        <v>1</v>
      </c>
    </row>
    <row r="592" spans="1:48" s="32" customFormat="1" ht="14.5" x14ac:dyDescent="0.35">
      <c r="A592" s="32" t="s">
        <v>304</v>
      </c>
      <c r="B592" s="32" t="s">
        <v>305</v>
      </c>
      <c r="C592" s="32">
        <v>2012</v>
      </c>
      <c r="D592" s="32">
        <v>1</v>
      </c>
      <c r="E592" s="32">
        <v>1</v>
      </c>
      <c r="H592" s="32">
        <v>1</v>
      </c>
      <c r="I592" s="32">
        <v>1</v>
      </c>
      <c r="J592" s="32">
        <v>1</v>
      </c>
      <c r="K592" s="32">
        <v>1</v>
      </c>
      <c r="L592" s="32">
        <v>1</v>
      </c>
      <c r="M592" s="32">
        <v>1</v>
      </c>
      <c r="N592" s="32">
        <v>1</v>
      </c>
      <c r="O592" s="32">
        <v>1</v>
      </c>
      <c r="P592" s="32">
        <v>1</v>
      </c>
      <c r="Q592" s="32">
        <v>1</v>
      </c>
      <c r="R592" s="32">
        <v>1</v>
      </c>
      <c r="S592" s="32">
        <v>1</v>
      </c>
      <c r="T592" s="32">
        <v>1</v>
      </c>
      <c r="U592" s="32">
        <v>1</v>
      </c>
      <c r="V592" s="32">
        <v>1</v>
      </c>
      <c r="W592" s="32">
        <v>1</v>
      </c>
      <c r="Z592" s="32">
        <v>1</v>
      </c>
      <c r="AA592" s="33">
        <v>1</v>
      </c>
      <c r="AB592" s="32">
        <v>1</v>
      </c>
      <c r="AC592" s="32">
        <v>1</v>
      </c>
      <c r="AD592" s="32">
        <v>1</v>
      </c>
      <c r="AE592" s="32">
        <v>1</v>
      </c>
      <c r="AF592" s="32">
        <v>1</v>
      </c>
      <c r="AG592" s="32">
        <v>1</v>
      </c>
      <c r="AH592" s="32">
        <v>1</v>
      </c>
      <c r="AV592" s="32">
        <f t="shared" si="12"/>
        <v>1</v>
      </c>
    </row>
    <row r="593" spans="1:48" s="32" customFormat="1" ht="14.5" x14ac:dyDescent="0.35">
      <c r="A593" s="32" t="s">
        <v>679</v>
      </c>
      <c r="B593" s="32" t="s">
        <v>307</v>
      </c>
      <c r="C593" s="32">
        <v>2012</v>
      </c>
      <c r="D593" s="32">
        <v>1</v>
      </c>
      <c r="E593" s="32">
        <v>1</v>
      </c>
      <c r="H593" s="32">
        <v>1</v>
      </c>
      <c r="I593" s="32">
        <v>1</v>
      </c>
      <c r="J593" s="32">
        <v>1</v>
      </c>
      <c r="K593" s="32">
        <v>1</v>
      </c>
      <c r="L593" s="32">
        <v>1</v>
      </c>
      <c r="M593" s="32">
        <v>1</v>
      </c>
      <c r="N593" s="32">
        <v>1</v>
      </c>
      <c r="O593" s="32">
        <v>1</v>
      </c>
      <c r="P593" s="32">
        <v>1</v>
      </c>
      <c r="Q593" s="32">
        <v>1</v>
      </c>
      <c r="R593" s="32">
        <v>1</v>
      </c>
      <c r="S593" s="32">
        <v>1</v>
      </c>
      <c r="T593" s="32">
        <v>1</v>
      </c>
      <c r="U593" s="32">
        <v>1</v>
      </c>
      <c r="V593" s="32">
        <v>0</v>
      </c>
      <c r="W593" s="32">
        <v>0</v>
      </c>
      <c r="Z593" s="32">
        <v>0</v>
      </c>
      <c r="AA593" s="33">
        <v>1</v>
      </c>
      <c r="AB593" s="32">
        <v>1</v>
      </c>
      <c r="AC593" s="32">
        <v>1</v>
      </c>
      <c r="AD593" s="32">
        <v>0</v>
      </c>
      <c r="AE593" s="32">
        <v>0</v>
      </c>
      <c r="AF593" s="32">
        <v>1</v>
      </c>
      <c r="AG593" s="32">
        <v>1</v>
      </c>
      <c r="AH593" s="32">
        <v>0</v>
      </c>
      <c r="AV593" s="32">
        <f t="shared" si="12"/>
        <v>0.77777777777777779</v>
      </c>
    </row>
    <row r="594" spans="1:48" s="32" customFormat="1" ht="14.5" x14ac:dyDescent="0.35">
      <c r="A594" s="32" t="s">
        <v>47</v>
      </c>
      <c r="B594" s="32" t="s">
        <v>308</v>
      </c>
      <c r="C594" s="32">
        <v>2012</v>
      </c>
      <c r="D594" s="32">
        <v>1</v>
      </c>
      <c r="E594" s="32">
        <v>1</v>
      </c>
      <c r="H594" s="32">
        <v>1</v>
      </c>
      <c r="I594" s="32">
        <v>1</v>
      </c>
      <c r="J594" s="32">
        <v>1</v>
      </c>
      <c r="K594" s="32">
        <v>1</v>
      </c>
      <c r="L594" s="32">
        <v>1</v>
      </c>
      <c r="M594" s="32">
        <v>1</v>
      </c>
      <c r="N594" s="32">
        <v>1</v>
      </c>
      <c r="O594" s="32">
        <v>1</v>
      </c>
      <c r="P594" s="32">
        <v>1</v>
      </c>
      <c r="Q594" s="32">
        <v>1</v>
      </c>
      <c r="R594" s="32">
        <v>1</v>
      </c>
      <c r="S594" s="32">
        <v>1</v>
      </c>
      <c r="T594" s="32">
        <v>1</v>
      </c>
      <c r="U594" s="32">
        <v>1</v>
      </c>
      <c r="V594" s="32">
        <v>1</v>
      </c>
      <c r="W594" s="32">
        <v>1</v>
      </c>
      <c r="Z594" s="32">
        <v>0</v>
      </c>
      <c r="AA594" s="33">
        <v>1</v>
      </c>
      <c r="AB594" s="32">
        <v>1</v>
      </c>
      <c r="AC594" s="32">
        <v>1</v>
      </c>
      <c r="AD594" s="32">
        <v>1</v>
      </c>
      <c r="AE594" s="32">
        <v>1</v>
      </c>
      <c r="AF594" s="32">
        <v>1</v>
      </c>
      <c r="AG594" s="32">
        <v>1</v>
      </c>
      <c r="AH594" s="32">
        <v>0</v>
      </c>
      <c r="AV594" s="32">
        <f t="shared" si="12"/>
        <v>0.92592592592592593</v>
      </c>
    </row>
    <row r="595" spans="1:48" s="32" customFormat="1" ht="14.5" x14ac:dyDescent="0.35">
      <c r="A595" s="32" t="s">
        <v>48</v>
      </c>
      <c r="B595" s="32" t="s">
        <v>309</v>
      </c>
      <c r="C595" s="32">
        <v>2012</v>
      </c>
      <c r="D595" s="32">
        <v>1</v>
      </c>
      <c r="E595" s="32">
        <v>1</v>
      </c>
      <c r="H595" s="32">
        <v>1</v>
      </c>
      <c r="I595" s="32">
        <v>1</v>
      </c>
      <c r="J595" s="32">
        <v>1</v>
      </c>
      <c r="K595" s="32">
        <v>1</v>
      </c>
      <c r="L595" s="32">
        <v>1</v>
      </c>
      <c r="M595" s="32">
        <v>1</v>
      </c>
      <c r="N595" s="32">
        <v>1</v>
      </c>
      <c r="O595" s="32">
        <v>1</v>
      </c>
      <c r="P595" s="32">
        <v>1</v>
      </c>
      <c r="Q595" s="32">
        <v>1</v>
      </c>
      <c r="R595" s="32">
        <v>1</v>
      </c>
      <c r="S595" s="32">
        <v>1</v>
      </c>
      <c r="T595" s="32">
        <v>1</v>
      </c>
      <c r="U595" s="32">
        <v>1</v>
      </c>
      <c r="V595" s="32">
        <v>1</v>
      </c>
      <c r="W595" s="32">
        <v>1</v>
      </c>
      <c r="Z595" s="32">
        <v>1</v>
      </c>
      <c r="AA595" s="33">
        <v>1</v>
      </c>
      <c r="AB595" s="32">
        <v>1</v>
      </c>
      <c r="AC595" s="32">
        <v>1</v>
      </c>
      <c r="AD595" s="32">
        <v>1</v>
      </c>
      <c r="AE595" s="32">
        <v>1</v>
      </c>
      <c r="AF595" s="32">
        <v>1</v>
      </c>
      <c r="AG595" s="32">
        <v>1</v>
      </c>
      <c r="AH595" s="32">
        <v>1</v>
      </c>
      <c r="AV595" s="32">
        <f t="shared" si="12"/>
        <v>1</v>
      </c>
    </row>
    <row r="596" spans="1:48" s="32" customFormat="1" ht="14.5" x14ac:dyDescent="0.35">
      <c r="A596" s="32" t="s">
        <v>312</v>
      </c>
      <c r="B596" s="32" t="s">
        <v>313</v>
      </c>
      <c r="C596" s="32">
        <v>2012</v>
      </c>
      <c r="D596" s="32">
        <v>1</v>
      </c>
      <c r="E596" s="32">
        <v>1</v>
      </c>
      <c r="H596" s="32">
        <v>1</v>
      </c>
      <c r="I596" s="32">
        <v>1</v>
      </c>
      <c r="J596" s="32">
        <v>1</v>
      </c>
      <c r="K596" s="32">
        <v>1</v>
      </c>
      <c r="L596" s="32">
        <v>1</v>
      </c>
      <c r="M596" s="32">
        <v>1</v>
      </c>
      <c r="N596" s="32">
        <v>1</v>
      </c>
      <c r="O596" s="32">
        <v>1</v>
      </c>
      <c r="P596" s="32">
        <v>1</v>
      </c>
      <c r="Q596" s="32">
        <v>1</v>
      </c>
      <c r="R596" s="32">
        <v>1</v>
      </c>
      <c r="S596" s="32">
        <v>1</v>
      </c>
      <c r="T596" s="32">
        <v>1</v>
      </c>
      <c r="U596" s="32">
        <v>1</v>
      </c>
      <c r="V596" s="32">
        <v>1</v>
      </c>
      <c r="W596" s="32">
        <v>1</v>
      </c>
      <c r="Z596" s="32">
        <v>1</v>
      </c>
      <c r="AA596" s="33">
        <v>1</v>
      </c>
      <c r="AB596" s="32">
        <v>1</v>
      </c>
      <c r="AC596" s="32">
        <v>1</v>
      </c>
      <c r="AD596" s="32">
        <v>1</v>
      </c>
      <c r="AE596" s="32">
        <v>1</v>
      </c>
      <c r="AF596" s="32">
        <v>1</v>
      </c>
      <c r="AG596" s="32">
        <v>1</v>
      </c>
      <c r="AH596" s="32">
        <v>1</v>
      </c>
      <c r="AV596" s="32">
        <f t="shared" si="12"/>
        <v>1</v>
      </c>
    </row>
    <row r="597" spans="1:48" s="32" customFormat="1" ht="14.5" x14ac:dyDescent="0.35">
      <c r="A597" s="32" t="s">
        <v>316</v>
      </c>
      <c r="B597" s="32" t="s">
        <v>317</v>
      </c>
      <c r="C597" s="32">
        <v>2012</v>
      </c>
      <c r="D597" s="32">
        <v>1</v>
      </c>
      <c r="E597" s="32">
        <v>1</v>
      </c>
      <c r="H597" s="32">
        <v>1</v>
      </c>
      <c r="I597" s="32">
        <v>1</v>
      </c>
      <c r="J597" s="32">
        <v>1</v>
      </c>
      <c r="K597" s="32">
        <v>1</v>
      </c>
      <c r="L597" s="32">
        <v>1</v>
      </c>
      <c r="M597" s="32">
        <v>1</v>
      </c>
      <c r="N597" s="32">
        <v>1</v>
      </c>
      <c r="O597" s="32">
        <v>1</v>
      </c>
      <c r="P597" s="32">
        <v>1</v>
      </c>
      <c r="Q597" s="32">
        <v>1</v>
      </c>
      <c r="R597" s="32">
        <v>1</v>
      </c>
      <c r="S597" s="32">
        <v>1</v>
      </c>
      <c r="T597" s="32">
        <v>1</v>
      </c>
      <c r="U597" s="32">
        <v>1</v>
      </c>
      <c r="V597" s="32">
        <v>1</v>
      </c>
      <c r="W597" s="32">
        <v>1</v>
      </c>
      <c r="Z597" s="32">
        <v>1</v>
      </c>
      <c r="AA597" s="33">
        <v>1</v>
      </c>
      <c r="AB597" s="32">
        <v>1</v>
      </c>
      <c r="AC597" s="32">
        <v>1</v>
      </c>
      <c r="AD597" s="32">
        <v>1</v>
      </c>
      <c r="AE597" s="32">
        <v>1</v>
      </c>
      <c r="AF597" s="32">
        <v>1</v>
      </c>
      <c r="AG597" s="32">
        <v>1</v>
      </c>
      <c r="AH597" s="32">
        <v>0</v>
      </c>
      <c r="AV597" s="32">
        <f t="shared" si="12"/>
        <v>0.96296296296296291</v>
      </c>
    </row>
    <row r="598" spans="1:48" s="32" customFormat="1" ht="14.5" x14ac:dyDescent="0.35">
      <c r="A598" s="32" t="s">
        <v>49</v>
      </c>
      <c r="B598" s="32" t="s">
        <v>318</v>
      </c>
      <c r="C598" s="32">
        <v>2012</v>
      </c>
      <c r="D598" s="32">
        <v>1</v>
      </c>
      <c r="E598" s="32">
        <v>1</v>
      </c>
      <c r="H598" s="32">
        <v>1</v>
      </c>
      <c r="I598" s="32">
        <v>1</v>
      </c>
      <c r="J598" s="32">
        <v>1</v>
      </c>
      <c r="K598" s="32">
        <v>1</v>
      </c>
      <c r="L598" s="32">
        <v>1</v>
      </c>
      <c r="M598" s="32">
        <v>1</v>
      </c>
      <c r="N598" s="32">
        <v>1</v>
      </c>
      <c r="O598" s="32">
        <v>1</v>
      </c>
      <c r="P598" s="32">
        <v>1</v>
      </c>
      <c r="Q598" s="32">
        <v>1</v>
      </c>
      <c r="R598" s="32">
        <v>1</v>
      </c>
      <c r="S598" s="32">
        <v>1</v>
      </c>
      <c r="T598" s="32">
        <v>1</v>
      </c>
      <c r="U598" s="32">
        <v>1</v>
      </c>
      <c r="V598" s="32">
        <v>1</v>
      </c>
      <c r="W598" s="32">
        <v>0</v>
      </c>
      <c r="X598" s="32">
        <v>1</v>
      </c>
      <c r="Y598" s="32">
        <v>0</v>
      </c>
      <c r="Z598" s="32">
        <v>0</v>
      </c>
      <c r="AA598" s="33">
        <v>1</v>
      </c>
      <c r="AB598" s="32">
        <v>1</v>
      </c>
      <c r="AC598" s="32">
        <v>1</v>
      </c>
      <c r="AD598" s="32">
        <v>1</v>
      </c>
      <c r="AE598" s="32">
        <v>1</v>
      </c>
      <c r="AF598" s="32">
        <v>1</v>
      </c>
      <c r="AG598" s="32">
        <v>1</v>
      </c>
      <c r="AH598" s="32">
        <v>0</v>
      </c>
      <c r="AV598" s="32">
        <f t="shared" si="12"/>
        <v>0.86206896551724133</v>
      </c>
    </row>
    <row r="599" spans="1:48" s="32" customFormat="1" ht="14.5" x14ac:dyDescent="0.35">
      <c r="A599" s="32" t="s">
        <v>50</v>
      </c>
      <c r="B599" s="32" t="s">
        <v>319</v>
      </c>
      <c r="C599" s="32">
        <v>2012</v>
      </c>
      <c r="D599" s="32">
        <v>1</v>
      </c>
      <c r="E599" s="32">
        <v>0</v>
      </c>
      <c r="H599" s="32">
        <v>1</v>
      </c>
      <c r="I599" s="32">
        <v>1</v>
      </c>
      <c r="J599" s="32">
        <v>1</v>
      </c>
      <c r="K599" s="32">
        <v>1</v>
      </c>
      <c r="L599" s="32">
        <v>1</v>
      </c>
      <c r="M599" s="32">
        <v>1</v>
      </c>
      <c r="N599" s="32">
        <v>1</v>
      </c>
      <c r="O599" s="32">
        <v>1</v>
      </c>
      <c r="P599" s="32">
        <v>1</v>
      </c>
      <c r="Q599" s="32">
        <v>1</v>
      </c>
      <c r="R599" s="32">
        <v>1</v>
      </c>
      <c r="S599" s="32">
        <v>1</v>
      </c>
      <c r="T599" s="32">
        <v>1</v>
      </c>
      <c r="U599" s="32">
        <v>1</v>
      </c>
      <c r="V599" s="32">
        <v>1</v>
      </c>
      <c r="W599" s="32">
        <v>1</v>
      </c>
      <c r="Z599" s="32">
        <v>0</v>
      </c>
      <c r="AA599" s="33">
        <v>1</v>
      </c>
      <c r="AB599" s="32">
        <v>1</v>
      </c>
      <c r="AC599" s="32">
        <v>1</v>
      </c>
      <c r="AD599" s="32">
        <v>1</v>
      </c>
      <c r="AE599" s="32">
        <v>1</v>
      </c>
      <c r="AF599" s="32">
        <v>1</v>
      </c>
      <c r="AG599" s="32">
        <v>1</v>
      </c>
      <c r="AH599" s="32">
        <v>1</v>
      </c>
      <c r="AV599" s="32">
        <f t="shared" si="12"/>
        <v>0.92592592592592593</v>
      </c>
    </row>
    <row r="600" spans="1:48" s="32" customFormat="1" ht="14.5" x14ac:dyDescent="0.35">
      <c r="A600" s="32" t="s">
        <v>51</v>
      </c>
      <c r="B600" s="32" t="s">
        <v>320</v>
      </c>
      <c r="C600" s="32">
        <v>2012</v>
      </c>
      <c r="D600" s="32">
        <v>1</v>
      </c>
      <c r="E600" s="32">
        <v>1</v>
      </c>
      <c r="H600" s="32">
        <v>1</v>
      </c>
      <c r="I600" s="32">
        <v>1</v>
      </c>
      <c r="J600" s="32">
        <v>1</v>
      </c>
      <c r="K600" s="32">
        <v>0</v>
      </c>
      <c r="L600" s="32">
        <v>1</v>
      </c>
      <c r="M600" s="32">
        <v>1</v>
      </c>
      <c r="N600" s="32">
        <v>1</v>
      </c>
      <c r="O600" s="32">
        <v>1</v>
      </c>
      <c r="P600" s="32">
        <v>1</v>
      </c>
      <c r="Q600" s="32">
        <v>1</v>
      </c>
      <c r="R600" s="32">
        <v>1</v>
      </c>
      <c r="S600" s="32">
        <v>1</v>
      </c>
      <c r="T600" s="32">
        <v>1</v>
      </c>
      <c r="U600" s="32">
        <v>0</v>
      </c>
      <c r="V600" s="32">
        <v>0</v>
      </c>
      <c r="W600" s="32">
        <v>0</v>
      </c>
      <c r="Z600" s="32">
        <v>0</v>
      </c>
      <c r="AA600" s="33">
        <v>0</v>
      </c>
      <c r="AB600" s="32">
        <v>1</v>
      </c>
      <c r="AC600" s="32">
        <v>1</v>
      </c>
      <c r="AD600" s="32">
        <v>0</v>
      </c>
      <c r="AE600" s="32">
        <v>0</v>
      </c>
      <c r="AF600" s="32">
        <v>1</v>
      </c>
      <c r="AG600" s="32">
        <v>1</v>
      </c>
      <c r="AH600" s="32">
        <v>0</v>
      </c>
      <c r="AV600" s="32">
        <f t="shared" si="12"/>
        <v>0.66666666666666663</v>
      </c>
    </row>
    <row r="601" spans="1:48" s="32" customFormat="1" ht="14.5" x14ac:dyDescent="0.35">
      <c r="A601" s="32" t="s">
        <v>52</v>
      </c>
      <c r="B601" s="32" t="s">
        <v>323</v>
      </c>
      <c r="C601" s="32">
        <v>2012</v>
      </c>
      <c r="D601" s="32">
        <v>1</v>
      </c>
      <c r="E601" s="32">
        <v>0</v>
      </c>
      <c r="H601" s="32">
        <v>1</v>
      </c>
      <c r="I601" s="32">
        <v>1</v>
      </c>
      <c r="J601" s="32">
        <v>1</v>
      </c>
      <c r="K601" s="32">
        <v>1</v>
      </c>
      <c r="L601" s="32">
        <v>1</v>
      </c>
      <c r="M601" s="32">
        <v>1</v>
      </c>
      <c r="N601" s="32">
        <v>1</v>
      </c>
      <c r="O601" s="32">
        <v>1</v>
      </c>
      <c r="P601" s="32">
        <v>1</v>
      </c>
      <c r="Q601" s="32">
        <v>0</v>
      </c>
      <c r="R601" s="32">
        <v>1</v>
      </c>
      <c r="S601" s="32">
        <v>1</v>
      </c>
      <c r="T601" s="32">
        <v>1</v>
      </c>
      <c r="U601" s="32">
        <v>0</v>
      </c>
      <c r="V601" s="32">
        <v>1</v>
      </c>
      <c r="W601" s="32">
        <v>1</v>
      </c>
      <c r="X601" s="32">
        <v>1</v>
      </c>
      <c r="Y601" s="32">
        <v>0</v>
      </c>
      <c r="Z601" s="32">
        <v>1</v>
      </c>
      <c r="AA601" s="33">
        <v>0</v>
      </c>
      <c r="AB601" s="32">
        <v>1</v>
      </c>
      <c r="AC601" s="32">
        <v>1</v>
      </c>
      <c r="AD601" s="32">
        <v>1</v>
      </c>
      <c r="AE601" s="32">
        <v>1</v>
      </c>
      <c r="AF601" s="32">
        <v>1</v>
      </c>
      <c r="AG601" s="32">
        <v>1</v>
      </c>
      <c r="AH601" s="32">
        <v>0</v>
      </c>
      <c r="AV601" s="32">
        <f t="shared" si="12"/>
        <v>0.7931034482758621</v>
      </c>
    </row>
    <row r="602" spans="1:48" s="32" customFormat="1" ht="14.5" x14ac:dyDescent="0.35">
      <c r="A602" s="32" t="s">
        <v>53</v>
      </c>
      <c r="B602" s="32" t="s">
        <v>328</v>
      </c>
      <c r="C602" s="32">
        <v>2012</v>
      </c>
      <c r="D602" s="32">
        <v>1</v>
      </c>
      <c r="E602" s="32">
        <v>1</v>
      </c>
      <c r="H602" s="32">
        <v>1</v>
      </c>
      <c r="I602" s="32">
        <v>1</v>
      </c>
      <c r="J602" s="32">
        <v>1</v>
      </c>
      <c r="K602" s="32">
        <v>1</v>
      </c>
      <c r="L602" s="32">
        <v>1</v>
      </c>
      <c r="M602" s="32">
        <v>0</v>
      </c>
      <c r="N602" s="32">
        <v>1</v>
      </c>
      <c r="O602" s="32">
        <v>1</v>
      </c>
      <c r="P602" s="32">
        <v>1</v>
      </c>
      <c r="Q602" s="32">
        <v>1</v>
      </c>
      <c r="R602" s="32">
        <v>1</v>
      </c>
      <c r="S602" s="32">
        <v>1</v>
      </c>
      <c r="T602" s="32">
        <v>1</v>
      </c>
      <c r="U602" s="32">
        <v>1</v>
      </c>
      <c r="V602" s="32">
        <v>0</v>
      </c>
      <c r="W602" s="32">
        <v>0</v>
      </c>
      <c r="X602" s="32">
        <v>1</v>
      </c>
      <c r="Y602" s="32">
        <v>0</v>
      </c>
      <c r="Z602" s="32">
        <v>0</v>
      </c>
      <c r="AA602" s="33">
        <v>1</v>
      </c>
      <c r="AB602" s="32">
        <v>1</v>
      </c>
      <c r="AC602" s="32">
        <v>0</v>
      </c>
      <c r="AD602" s="32">
        <v>0</v>
      </c>
      <c r="AE602" s="32">
        <v>0</v>
      </c>
      <c r="AF602" s="32">
        <v>0</v>
      </c>
      <c r="AG602" s="32">
        <v>1</v>
      </c>
      <c r="AH602" s="32">
        <v>0</v>
      </c>
      <c r="AV602" s="32">
        <f t="shared" si="12"/>
        <v>0.65517241379310343</v>
      </c>
    </row>
    <row r="603" spans="1:48" s="32" customFormat="1" ht="14.5" x14ac:dyDescent="0.35">
      <c r="A603" s="32" t="s">
        <v>329</v>
      </c>
      <c r="B603" s="32" t="s">
        <v>330</v>
      </c>
      <c r="C603" s="32">
        <v>2012</v>
      </c>
      <c r="D603" s="32">
        <v>1</v>
      </c>
      <c r="E603" s="32">
        <v>1</v>
      </c>
      <c r="H603" s="32">
        <v>1</v>
      </c>
      <c r="I603" s="32">
        <v>1</v>
      </c>
      <c r="J603" s="32">
        <v>1</v>
      </c>
      <c r="K603" s="32">
        <v>1</v>
      </c>
      <c r="L603" s="32">
        <v>1</v>
      </c>
      <c r="M603" s="32">
        <v>1</v>
      </c>
      <c r="N603" s="32">
        <v>1</v>
      </c>
      <c r="O603" s="32">
        <v>1</v>
      </c>
      <c r="P603" s="32">
        <v>1</v>
      </c>
      <c r="Q603" s="32">
        <v>1</v>
      </c>
      <c r="R603" s="32">
        <v>1</v>
      </c>
      <c r="S603" s="32">
        <v>1</v>
      </c>
      <c r="T603" s="32">
        <v>1</v>
      </c>
      <c r="U603" s="32">
        <v>1</v>
      </c>
      <c r="V603" s="32">
        <v>1</v>
      </c>
      <c r="W603" s="32">
        <v>1</v>
      </c>
      <c r="Z603" s="32">
        <v>1</v>
      </c>
      <c r="AA603" s="33">
        <v>1</v>
      </c>
      <c r="AB603" s="32">
        <v>1</v>
      </c>
      <c r="AC603" s="32">
        <v>1</v>
      </c>
      <c r="AD603" s="32">
        <v>1</v>
      </c>
      <c r="AE603" s="32">
        <v>1</v>
      </c>
      <c r="AF603" s="32">
        <v>1</v>
      </c>
      <c r="AG603" s="32">
        <v>1</v>
      </c>
      <c r="AH603" s="32">
        <v>1</v>
      </c>
      <c r="AV603" s="32">
        <f t="shared" si="12"/>
        <v>1</v>
      </c>
    </row>
    <row r="604" spans="1:48" s="32" customFormat="1" ht="14.5" x14ac:dyDescent="0.35">
      <c r="A604" s="32" t="s">
        <v>54</v>
      </c>
      <c r="B604" s="32" t="s">
        <v>331</v>
      </c>
      <c r="C604" s="32">
        <v>2012</v>
      </c>
      <c r="D604" s="32">
        <v>1</v>
      </c>
      <c r="E604" s="32">
        <v>1</v>
      </c>
      <c r="H604" s="32">
        <v>1</v>
      </c>
      <c r="I604" s="32">
        <v>1</v>
      </c>
      <c r="J604" s="32">
        <v>1</v>
      </c>
      <c r="K604" s="32">
        <v>1</v>
      </c>
      <c r="L604" s="32">
        <v>1</v>
      </c>
      <c r="M604" s="32">
        <v>1</v>
      </c>
      <c r="N604" s="32">
        <v>1</v>
      </c>
      <c r="O604" s="32">
        <v>1</v>
      </c>
      <c r="P604" s="32">
        <v>1</v>
      </c>
      <c r="Q604" s="32">
        <v>1</v>
      </c>
      <c r="R604" s="32">
        <v>1</v>
      </c>
      <c r="S604" s="32">
        <v>1</v>
      </c>
      <c r="T604" s="32">
        <v>1</v>
      </c>
      <c r="U604" s="32">
        <v>1</v>
      </c>
      <c r="V604" s="32">
        <v>1</v>
      </c>
      <c r="W604" s="32">
        <v>1</v>
      </c>
      <c r="Z604" s="32">
        <v>1</v>
      </c>
      <c r="AA604" s="33">
        <v>1</v>
      </c>
      <c r="AB604" s="32">
        <v>1</v>
      </c>
      <c r="AC604" s="32">
        <v>1</v>
      </c>
      <c r="AD604" s="32">
        <v>1</v>
      </c>
      <c r="AE604" s="32">
        <v>1</v>
      </c>
      <c r="AF604" s="32">
        <v>1</v>
      </c>
      <c r="AG604" s="32">
        <v>1</v>
      </c>
      <c r="AH604" s="32">
        <v>1</v>
      </c>
      <c r="AV604" s="32">
        <f t="shared" si="12"/>
        <v>1</v>
      </c>
    </row>
    <row r="605" spans="1:48" s="32" customFormat="1" ht="14.5" x14ac:dyDescent="0.35">
      <c r="A605" s="32" t="s">
        <v>334</v>
      </c>
      <c r="B605" s="32" t="s">
        <v>335</v>
      </c>
      <c r="C605" s="32">
        <v>2012</v>
      </c>
      <c r="D605" s="32">
        <v>1</v>
      </c>
      <c r="E605" s="32">
        <v>1</v>
      </c>
      <c r="H605" s="32">
        <v>1</v>
      </c>
      <c r="I605" s="32">
        <v>1</v>
      </c>
      <c r="J605" s="32">
        <v>1</v>
      </c>
      <c r="K605" s="32">
        <v>1</v>
      </c>
      <c r="L605" s="32">
        <v>1</v>
      </c>
      <c r="M605" s="32">
        <v>1</v>
      </c>
      <c r="N605" s="32">
        <v>1</v>
      </c>
      <c r="O605" s="32">
        <v>1</v>
      </c>
      <c r="P605" s="32">
        <v>1</v>
      </c>
      <c r="Q605" s="32">
        <v>1</v>
      </c>
      <c r="R605" s="32">
        <v>1</v>
      </c>
      <c r="S605" s="32">
        <v>1</v>
      </c>
      <c r="T605" s="32">
        <v>1</v>
      </c>
      <c r="U605" s="32">
        <v>1</v>
      </c>
      <c r="V605" s="32">
        <v>1</v>
      </c>
      <c r="W605" s="32">
        <v>1</v>
      </c>
      <c r="Z605" s="32">
        <v>1</v>
      </c>
      <c r="AA605" s="33">
        <v>1</v>
      </c>
      <c r="AB605" s="32">
        <v>1</v>
      </c>
      <c r="AC605" s="32">
        <v>1</v>
      </c>
      <c r="AD605" s="32">
        <v>1</v>
      </c>
      <c r="AE605" s="32">
        <v>1</v>
      </c>
      <c r="AF605" s="32">
        <v>1</v>
      </c>
      <c r="AG605" s="32">
        <v>1</v>
      </c>
      <c r="AH605" s="32">
        <v>0</v>
      </c>
      <c r="AV605" s="32">
        <f t="shared" si="12"/>
        <v>0.96296296296296291</v>
      </c>
    </row>
    <row r="606" spans="1:48" s="32" customFormat="1" ht="14.5" x14ac:dyDescent="0.35">
      <c r="A606" s="32" t="s">
        <v>55</v>
      </c>
      <c r="B606" s="32" t="s">
        <v>336</v>
      </c>
      <c r="C606" s="32">
        <v>2012</v>
      </c>
      <c r="D606" s="32">
        <v>1</v>
      </c>
      <c r="E606" s="32">
        <v>1</v>
      </c>
      <c r="H606" s="32">
        <v>1</v>
      </c>
      <c r="I606" s="32">
        <v>1</v>
      </c>
      <c r="J606" s="32">
        <v>1</v>
      </c>
      <c r="K606" s="32">
        <v>1</v>
      </c>
      <c r="L606" s="32">
        <v>1</v>
      </c>
      <c r="M606" s="32">
        <v>1</v>
      </c>
      <c r="N606" s="32">
        <v>1</v>
      </c>
      <c r="O606" s="32">
        <v>1</v>
      </c>
      <c r="P606" s="32">
        <v>1</v>
      </c>
      <c r="Q606" s="32">
        <v>1</v>
      </c>
      <c r="R606" s="32">
        <v>1</v>
      </c>
      <c r="S606" s="32">
        <v>1</v>
      </c>
      <c r="T606" s="32">
        <v>1</v>
      </c>
      <c r="U606" s="32">
        <v>1</v>
      </c>
      <c r="V606" s="32">
        <v>1</v>
      </c>
      <c r="W606" s="32">
        <v>1</v>
      </c>
      <c r="Z606" s="32">
        <v>1</v>
      </c>
      <c r="AA606" s="33">
        <v>1</v>
      </c>
      <c r="AB606" s="32">
        <v>1</v>
      </c>
      <c r="AC606" s="32">
        <v>1</v>
      </c>
      <c r="AD606" s="32">
        <v>1</v>
      </c>
      <c r="AE606" s="32">
        <v>1</v>
      </c>
      <c r="AF606" s="32">
        <v>1</v>
      </c>
      <c r="AG606" s="32">
        <v>1</v>
      </c>
      <c r="AH606" s="32">
        <v>0</v>
      </c>
      <c r="AV606" s="32">
        <f t="shared" si="12"/>
        <v>0.96296296296296291</v>
      </c>
    </row>
    <row r="607" spans="1:48" s="32" customFormat="1" ht="14.5" x14ac:dyDescent="0.35">
      <c r="A607" s="32" t="s">
        <v>337</v>
      </c>
      <c r="B607" s="32" t="s">
        <v>338</v>
      </c>
      <c r="C607" s="32">
        <v>2012</v>
      </c>
      <c r="D607" s="32">
        <v>1</v>
      </c>
      <c r="E607" s="32">
        <v>1</v>
      </c>
      <c r="H607" s="32">
        <v>1</v>
      </c>
      <c r="I607" s="32">
        <v>1</v>
      </c>
      <c r="J607" s="32">
        <v>1</v>
      </c>
      <c r="K607" s="32">
        <v>1</v>
      </c>
      <c r="L607" s="32">
        <v>1</v>
      </c>
      <c r="M607" s="32">
        <v>1</v>
      </c>
      <c r="N607" s="32">
        <v>1</v>
      </c>
      <c r="O607" s="32">
        <v>1</v>
      </c>
      <c r="P607" s="32">
        <v>1</v>
      </c>
      <c r="Q607" s="32">
        <v>1</v>
      </c>
      <c r="R607" s="32">
        <v>1</v>
      </c>
      <c r="S607" s="32">
        <v>1</v>
      </c>
      <c r="T607" s="32">
        <v>1</v>
      </c>
      <c r="U607" s="32">
        <v>1</v>
      </c>
      <c r="V607" s="32">
        <v>1</v>
      </c>
      <c r="W607" s="32">
        <v>1</v>
      </c>
      <c r="Z607" s="32">
        <v>1</v>
      </c>
      <c r="AA607" s="33">
        <v>1</v>
      </c>
      <c r="AB607" s="32">
        <v>1</v>
      </c>
      <c r="AC607" s="32">
        <v>1</v>
      </c>
      <c r="AD607" s="32">
        <v>1</v>
      </c>
      <c r="AE607" s="32">
        <v>1</v>
      </c>
      <c r="AF607" s="32">
        <v>1</v>
      </c>
      <c r="AG607" s="32">
        <v>0</v>
      </c>
      <c r="AH607" s="32">
        <v>0</v>
      </c>
      <c r="AV607" s="32">
        <f t="shared" si="12"/>
        <v>0.92592592592592593</v>
      </c>
    </row>
    <row r="608" spans="1:48" s="32" customFormat="1" ht="14.5" x14ac:dyDescent="0.35">
      <c r="A608" s="32" t="s">
        <v>56</v>
      </c>
      <c r="B608" s="32" t="s">
        <v>339</v>
      </c>
      <c r="C608" s="32">
        <v>2012</v>
      </c>
      <c r="D608" s="32">
        <v>1</v>
      </c>
      <c r="E608" s="32">
        <v>1</v>
      </c>
      <c r="H608" s="32">
        <v>1</v>
      </c>
      <c r="I608" s="32">
        <v>1</v>
      </c>
      <c r="J608" s="32">
        <v>1</v>
      </c>
      <c r="K608" s="32">
        <v>1</v>
      </c>
      <c r="L608" s="32">
        <v>1</v>
      </c>
      <c r="M608" s="32">
        <v>1</v>
      </c>
      <c r="N608" s="32">
        <v>1</v>
      </c>
      <c r="O608" s="32">
        <v>1</v>
      </c>
      <c r="P608" s="32">
        <v>1</v>
      </c>
      <c r="Q608" s="32">
        <v>1</v>
      </c>
      <c r="R608" s="32">
        <v>1</v>
      </c>
      <c r="S608" s="32">
        <v>1</v>
      </c>
      <c r="T608" s="32">
        <v>1</v>
      </c>
      <c r="U608" s="32">
        <v>1</v>
      </c>
      <c r="V608" s="32">
        <v>1</v>
      </c>
      <c r="W608" s="32">
        <v>1</v>
      </c>
      <c r="Z608" s="32">
        <v>0</v>
      </c>
      <c r="AA608" s="33">
        <v>1</v>
      </c>
      <c r="AB608" s="32">
        <v>1</v>
      </c>
      <c r="AC608" s="32">
        <v>1</v>
      </c>
      <c r="AD608" s="32">
        <v>0</v>
      </c>
      <c r="AE608" s="32">
        <v>0</v>
      </c>
      <c r="AF608" s="32">
        <v>1</v>
      </c>
      <c r="AG608" s="32">
        <v>1</v>
      </c>
      <c r="AH608" s="32">
        <v>0</v>
      </c>
      <c r="AV608" s="32">
        <f t="shared" si="12"/>
        <v>0.85185185185185186</v>
      </c>
    </row>
    <row r="609" spans="1:48" s="32" customFormat="1" ht="14.5" x14ac:dyDescent="0.35">
      <c r="A609" s="32" t="s">
        <v>57</v>
      </c>
      <c r="B609" s="32" t="s">
        <v>340</v>
      </c>
      <c r="C609" s="32">
        <v>2012</v>
      </c>
      <c r="D609" s="32">
        <v>1</v>
      </c>
      <c r="E609" s="32">
        <v>1</v>
      </c>
      <c r="H609" s="32">
        <v>1</v>
      </c>
      <c r="I609" s="32">
        <v>1</v>
      </c>
      <c r="J609" s="32">
        <v>1</v>
      </c>
      <c r="K609" s="32">
        <v>1</v>
      </c>
      <c r="L609" s="32">
        <v>1</v>
      </c>
      <c r="M609" s="32">
        <v>1</v>
      </c>
      <c r="N609" s="32">
        <v>1</v>
      </c>
      <c r="O609" s="32">
        <v>1</v>
      </c>
      <c r="P609" s="32">
        <v>1</v>
      </c>
      <c r="Q609" s="32">
        <v>1</v>
      </c>
      <c r="R609" s="32">
        <v>1</v>
      </c>
      <c r="S609" s="32">
        <v>1</v>
      </c>
      <c r="T609" s="32">
        <v>1</v>
      </c>
      <c r="U609" s="32">
        <v>1</v>
      </c>
      <c r="V609" s="32">
        <v>1</v>
      </c>
      <c r="W609" s="32">
        <v>1</v>
      </c>
      <c r="Z609" s="32">
        <v>1</v>
      </c>
      <c r="AA609" s="33">
        <v>1</v>
      </c>
      <c r="AB609" s="32">
        <v>1</v>
      </c>
      <c r="AC609" s="32">
        <v>1</v>
      </c>
      <c r="AD609" s="32">
        <v>1</v>
      </c>
      <c r="AE609" s="32">
        <v>1</v>
      </c>
      <c r="AF609" s="32">
        <v>1</v>
      </c>
      <c r="AG609" s="32">
        <v>1</v>
      </c>
      <c r="AH609" s="32">
        <v>0</v>
      </c>
      <c r="AV609" s="32">
        <f t="shared" si="12"/>
        <v>0.96296296296296291</v>
      </c>
    </row>
    <row r="610" spans="1:48" s="32" customFormat="1" ht="14.5" x14ac:dyDescent="0.35">
      <c r="A610" s="32" t="s">
        <v>58</v>
      </c>
      <c r="B610" s="32" t="s">
        <v>343</v>
      </c>
      <c r="C610" s="32">
        <v>2012</v>
      </c>
      <c r="D610" s="32">
        <v>1</v>
      </c>
      <c r="E610" s="32">
        <v>1</v>
      </c>
      <c r="H610" s="32">
        <v>1</v>
      </c>
      <c r="I610" s="32">
        <v>1</v>
      </c>
      <c r="J610" s="32">
        <v>1</v>
      </c>
      <c r="K610" s="32">
        <v>1</v>
      </c>
      <c r="L610" s="32">
        <v>1</v>
      </c>
      <c r="M610" s="32">
        <v>1</v>
      </c>
      <c r="N610" s="32">
        <v>1</v>
      </c>
      <c r="O610" s="32">
        <v>1</v>
      </c>
      <c r="P610" s="32">
        <v>1</v>
      </c>
      <c r="Q610" s="32">
        <v>1</v>
      </c>
      <c r="R610" s="32">
        <v>1</v>
      </c>
      <c r="S610" s="32">
        <v>1</v>
      </c>
      <c r="T610" s="32">
        <v>1</v>
      </c>
      <c r="U610" s="32">
        <v>1</v>
      </c>
      <c r="V610" s="32">
        <v>1</v>
      </c>
      <c r="W610" s="32">
        <v>1</v>
      </c>
      <c r="Z610" s="32">
        <v>1</v>
      </c>
      <c r="AA610" s="33">
        <v>1</v>
      </c>
      <c r="AB610" s="32">
        <v>1</v>
      </c>
      <c r="AC610" s="32">
        <v>1</v>
      </c>
      <c r="AD610" s="32">
        <v>1</v>
      </c>
      <c r="AE610" s="32">
        <v>1</v>
      </c>
      <c r="AF610" s="32">
        <v>1</v>
      </c>
      <c r="AG610" s="32">
        <v>1</v>
      </c>
      <c r="AH610" s="32">
        <v>1</v>
      </c>
      <c r="AV610" s="32">
        <f t="shared" si="12"/>
        <v>1</v>
      </c>
    </row>
    <row r="611" spans="1:48" s="32" customFormat="1" ht="14.5" x14ac:dyDescent="0.35">
      <c r="A611" s="32" t="s">
        <v>59</v>
      </c>
      <c r="B611" s="32" t="s">
        <v>344</v>
      </c>
      <c r="C611" s="32">
        <v>2012</v>
      </c>
      <c r="D611" s="32">
        <v>1</v>
      </c>
      <c r="E611" s="32">
        <v>1</v>
      </c>
      <c r="H611" s="32">
        <v>1</v>
      </c>
      <c r="I611" s="32">
        <v>1</v>
      </c>
      <c r="J611" s="32">
        <v>1</v>
      </c>
      <c r="K611" s="32">
        <v>1</v>
      </c>
      <c r="L611" s="32">
        <v>1</v>
      </c>
      <c r="M611" s="32">
        <v>1</v>
      </c>
      <c r="N611" s="32">
        <v>1</v>
      </c>
      <c r="O611" s="32">
        <v>1</v>
      </c>
      <c r="P611" s="32">
        <v>1</v>
      </c>
      <c r="Q611" s="32">
        <v>1</v>
      </c>
      <c r="R611" s="32">
        <v>1</v>
      </c>
      <c r="S611" s="32">
        <v>1</v>
      </c>
      <c r="T611" s="32">
        <v>1</v>
      </c>
      <c r="U611" s="32">
        <v>1</v>
      </c>
      <c r="V611" s="32">
        <v>0</v>
      </c>
      <c r="W611" s="32">
        <v>0</v>
      </c>
      <c r="X611" s="32">
        <v>1</v>
      </c>
      <c r="Y611" s="32">
        <v>1</v>
      </c>
      <c r="Z611" s="32">
        <v>0</v>
      </c>
      <c r="AA611" s="33">
        <v>1</v>
      </c>
      <c r="AB611" s="32">
        <v>1</v>
      </c>
      <c r="AC611" s="32">
        <v>1</v>
      </c>
      <c r="AD611" s="32">
        <v>0</v>
      </c>
      <c r="AE611" s="32">
        <v>0</v>
      </c>
      <c r="AF611" s="32">
        <v>1</v>
      </c>
      <c r="AG611" s="32">
        <v>0</v>
      </c>
      <c r="AH611" s="32">
        <v>0</v>
      </c>
      <c r="AV611" s="32">
        <f t="shared" si="12"/>
        <v>0.75862068965517238</v>
      </c>
    </row>
    <row r="612" spans="1:48" s="32" customFormat="1" ht="14.5" x14ac:dyDescent="0.35">
      <c r="A612" s="32" t="s">
        <v>60</v>
      </c>
      <c r="B612" s="32" t="s">
        <v>345</v>
      </c>
      <c r="C612" s="32">
        <v>2012</v>
      </c>
      <c r="D612" s="32">
        <v>1</v>
      </c>
      <c r="E612" s="32">
        <v>1</v>
      </c>
      <c r="H612" s="32">
        <v>1</v>
      </c>
      <c r="I612" s="32">
        <v>1</v>
      </c>
      <c r="J612" s="32">
        <v>1</v>
      </c>
      <c r="K612" s="32">
        <v>1</v>
      </c>
      <c r="L612" s="32">
        <v>1</v>
      </c>
      <c r="M612" s="32">
        <v>1</v>
      </c>
      <c r="N612" s="32">
        <v>1</v>
      </c>
      <c r="O612" s="32">
        <v>1</v>
      </c>
      <c r="P612" s="32">
        <v>1</v>
      </c>
      <c r="Q612" s="32">
        <v>1</v>
      </c>
      <c r="R612" s="32">
        <v>1</v>
      </c>
      <c r="S612" s="32">
        <v>1</v>
      </c>
      <c r="T612" s="32">
        <v>1</v>
      </c>
      <c r="U612" s="32">
        <v>1</v>
      </c>
      <c r="V612" s="32">
        <v>1</v>
      </c>
      <c r="W612" s="32">
        <v>1</v>
      </c>
      <c r="Z612" s="32">
        <v>1</v>
      </c>
      <c r="AA612" s="33">
        <v>1</v>
      </c>
      <c r="AB612" s="32">
        <v>1</v>
      </c>
      <c r="AC612" s="32">
        <v>1</v>
      </c>
      <c r="AD612" s="32">
        <v>1</v>
      </c>
      <c r="AE612" s="32">
        <v>1</v>
      </c>
      <c r="AF612" s="32">
        <v>1</v>
      </c>
      <c r="AG612" s="32">
        <v>1</v>
      </c>
      <c r="AH612" s="32">
        <v>1</v>
      </c>
      <c r="AV612" s="32">
        <f t="shared" si="12"/>
        <v>1</v>
      </c>
    </row>
    <row r="613" spans="1:48" s="32" customFormat="1" ht="14.5" x14ac:dyDescent="0.35">
      <c r="A613" s="32" t="s">
        <v>346</v>
      </c>
      <c r="B613" s="32" t="s">
        <v>347</v>
      </c>
      <c r="C613" s="32">
        <v>2012</v>
      </c>
      <c r="D613" s="32">
        <v>1</v>
      </c>
      <c r="E613" s="32">
        <v>1</v>
      </c>
      <c r="H613" s="32">
        <v>1</v>
      </c>
      <c r="I613" s="32">
        <v>1</v>
      </c>
      <c r="J613" s="32">
        <v>1</v>
      </c>
      <c r="K613" s="32">
        <v>1</v>
      </c>
      <c r="L613" s="32">
        <v>1</v>
      </c>
      <c r="M613" s="32">
        <v>1</v>
      </c>
      <c r="N613" s="32">
        <v>1</v>
      </c>
      <c r="O613" s="32">
        <v>1</v>
      </c>
      <c r="P613" s="32">
        <v>1</v>
      </c>
      <c r="Q613" s="32">
        <v>1</v>
      </c>
      <c r="R613" s="32">
        <v>1</v>
      </c>
      <c r="S613" s="32">
        <v>1</v>
      </c>
      <c r="T613" s="32">
        <v>1</v>
      </c>
      <c r="U613" s="32">
        <v>1</v>
      </c>
      <c r="V613" s="32">
        <v>1</v>
      </c>
      <c r="W613" s="32">
        <v>1</v>
      </c>
      <c r="Z613" s="32">
        <v>1</v>
      </c>
      <c r="AA613" s="33">
        <v>1</v>
      </c>
      <c r="AB613" s="32">
        <v>1</v>
      </c>
      <c r="AC613" s="32">
        <v>1</v>
      </c>
      <c r="AD613" s="32">
        <v>1</v>
      </c>
      <c r="AE613" s="32">
        <v>1</v>
      </c>
      <c r="AF613" s="32">
        <v>1</v>
      </c>
      <c r="AG613" s="32">
        <v>1</v>
      </c>
      <c r="AH613" s="32">
        <v>1</v>
      </c>
      <c r="AV613" s="32">
        <f t="shared" si="12"/>
        <v>1</v>
      </c>
    </row>
    <row r="614" spans="1:48" s="32" customFormat="1" ht="14.5" x14ac:dyDescent="0.35">
      <c r="A614" s="32" t="s">
        <v>61</v>
      </c>
      <c r="B614" s="32" t="s">
        <v>348</v>
      </c>
      <c r="C614" s="32">
        <v>2012</v>
      </c>
      <c r="D614" s="32">
        <v>1</v>
      </c>
      <c r="E614" s="32">
        <v>1</v>
      </c>
      <c r="H614" s="32">
        <v>1</v>
      </c>
      <c r="I614" s="32">
        <v>1</v>
      </c>
      <c r="J614" s="32">
        <v>1</v>
      </c>
      <c r="K614" s="32">
        <v>1</v>
      </c>
      <c r="L614" s="32">
        <v>1</v>
      </c>
      <c r="M614" s="32">
        <v>1</v>
      </c>
      <c r="N614" s="32">
        <v>1</v>
      </c>
      <c r="O614" s="32">
        <v>1</v>
      </c>
      <c r="P614" s="32">
        <v>1</v>
      </c>
      <c r="Q614" s="32">
        <v>1</v>
      </c>
      <c r="R614" s="32">
        <v>1</v>
      </c>
      <c r="S614" s="32">
        <v>1</v>
      </c>
      <c r="T614" s="32">
        <v>1</v>
      </c>
      <c r="U614" s="32">
        <v>0</v>
      </c>
      <c r="V614" s="32">
        <v>1</v>
      </c>
      <c r="W614" s="32">
        <v>1</v>
      </c>
      <c r="X614" s="32">
        <v>1</v>
      </c>
      <c r="Y614" s="32">
        <v>0</v>
      </c>
      <c r="Z614" s="32">
        <v>1</v>
      </c>
      <c r="AA614" s="33">
        <v>1</v>
      </c>
      <c r="AB614" s="32">
        <v>1</v>
      </c>
      <c r="AC614" s="32">
        <v>1</v>
      </c>
      <c r="AD614" s="32">
        <v>1</v>
      </c>
      <c r="AE614" s="32">
        <v>1</v>
      </c>
      <c r="AF614" s="32">
        <v>1</v>
      </c>
      <c r="AG614" s="32">
        <v>1</v>
      </c>
      <c r="AH614" s="32">
        <v>0</v>
      </c>
      <c r="AV614" s="32">
        <f t="shared" si="12"/>
        <v>0.89655172413793105</v>
      </c>
    </row>
    <row r="615" spans="1:48" s="32" customFormat="1" ht="14.5" x14ac:dyDescent="0.35">
      <c r="A615" s="32" t="s">
        <v>62</v>
      </c>
      <c r="B615" s="32" t="s">
        <v>349</v>
      </c>
      <c r="C615" s="32">
        <v>2012</v>
      </c>
      <c r="D615" s="32">
        <v>1</v>
      </c>
      <c r="E615" s="32">
        <v>1</v>
      </c>
      <c r="H615" s="32">
        <v>1</v>
      </c>
      <c r="I615" s="32">
        <v>1</v>
      </c>
      <c r="J615" s="32">
        <v>1</v>
      </c>
      <c r="K615" s="32">
        <v>1</v>
      </c>
      <c r="L615" s="32">
        <v>1</v>
      </c>
      <c r="M615" s="32">
        <v>0</v>
      </c>
      <c r="N615" s="32">
        <v>1</v>
      </c>
      <c r="O615" s="32">
        <v>1</v>
      </c>
      <c r="P615" s="32">
        <v>1</v>
      </c>
      <c r="Q615" s="32">
        <v>1</v>
      </c>
      <c r="R615" s="32">
        <v>1</v>
      </c>
      <c r="S615" s="32">
        <v>0</v>
      </c>
      <c r="T615" s="32">
        <v>1</v>
      </c>
      <c r="U615" s="32">
        <v>0</v>
      </c>
      <c r="V615" s="32">
        <v>1</v>
      </c>
      <c r="W615" s="32">
        <v>1</v>
      </c>
      <c r="X615" s="32">
        <v>1</v>
      </c>
      <c r="Y615" s="32">
        <v>0</v>
      </c>
      <c r="Z615" s="32">
        <v>0</v>
      </c>
      <c r="AA615" s="33">
        <v>1</v>
      </c>
      <c r="AC615" s="32">
        <v>0</v>
      </c>
      <c r="AD615" s="32">
        <v>1</v>
      </c>
      <c r="AE615" s="32">
        <v>0</v>
      </c>
      <c r="AF615" s="32">
        <v>1</v>
      </c>
      <c r="AG615" s="32">
        <v>1</v>
      </c>
      <c r="AH615" s="32">
        <v>0</v>
      </c>
      <c r="AV615" s="32">
        <f t="shared" si="12"/>
        <v>0.7142857142857143</v>
      </c>
    </row>
    <row r="616" spans="1:48" s="32" customFormat="1" ht="14.5" x14ac:dyDescent="0.35">
      <c r="A616" s="32" t="s">
        <v>63</v>
      </c>
      <c r="B616" s="32" t="s">
        <v>350</v>
      </c>
      <c r="C616" s="32">
        <v>2012</v>
      </c>
      <c r="D616" s="32">
        <v>1</v>
      </c>
      <c r="E616" s="32">
        <v>0</v>
      </c>
      <c r="H616" s="32">
        <v>1</v>
      </c>
      <c r="I616" s="32">
        <v>1</v>
      </c>
      <c r="J616" s="32">
        <v>1</v>
      </c>
      <c r="K616" s="32">
        <v>1</v>
      </c>
      <c r="L616" s="32">
        <v>1</v>
      </c>
      <c r="M616" s="32">
        <v>1</v>
      </c>
      <c r="N616" s="32">
        <v>1</v>
      </c>
      <c r="O616" s="32">
        <v>1</v>
      </c>
      <c r="P616" s="32">
        <v>1</v>
      </c>
      <c r="Q616" s="32">
        <v>1</v>
      </c>
      <c r="R616" s="32">
        <v>1</v>
      </c>
      <c r="S616" s="32">
        <v>1</v>
      </c>
      <c r="T616" s="32">
        <v>1</v>
      </c>
      <c r="U616" s="32">
        <v>1</v>
      </c>
      <c r="V616" s="32">
        <v>1</v>
      </c>
      <c r="W616" s="32">
        <v>1</v>
      </c>
      <c r="Z616" s="32">
        <v>0</v>
      </c>
      <c r="AA616" s="33">
        <v>1</v>
      </c>
      <c r="AB616" s="32">
        <v>1</v>
      </c>
      <c r="AC616" s="32">
        <v>1</v>
      </c>
      <c r="AD616" s="32">
        <v>1</v>
      </c>
      <c r="AE616" s="32">
        <v>1</v>
      </c>
      <c r="AF616" s="32">
        <v>1</v>
      </c>
      <c r="AG616" s="32">
        <v>1</v>
      </c>
      <c r="AH616" s="32">
        <v>0</v>
      </c>
      <c r="AV616" s="32">
        <f t="shared" si="12"/>
        <v>0.88888888888888884</v>
      </c>
    </row>
    <row r="617" spans="1:48" s="32" customFormat="1" ht="14.5" x14ac:dyDescent="0.35">
      <c r="A617" s="32" t="s">
        <v>64</v>
      </c>
      <c r="B617" s="32" t="s">
        <v>351</v>
      </c>
      <c r="C617" s="32">
        <v>2012</v>
      </c>
      <c r="D617" s="32">
        <v>1</v>
      </c>
      <c r="E617" s="32">
        <v>1</v>
      </c>
      <c r="H617" s="32">
        <v>1</v>
      </c>
      <c r="I617" s="32">
        <v>1</v>
      </c>
      <c r="J617" s="32">
        <v>1</v>
      </c>
      <c r="K617" s="32">
        <v>1</v>
      </c>
      <c r="L617" s="32">
        <v>1</v>
      </c>
      <c r="M617" s="32">
        <v>1</v>
      </c>
      <c r="N617" s="32">
        <v>1</v>
      </c>
      <c r="O617" s="32">
        <v>1</v>
      </c>
      <c r="P617" s="32">
        <v>1</v>
      </c>
      <c r="Q617" s="32">
        <v>1</v>
      </c>
      <c r="R617" s="32">
        <v>1</v>
      </c>
      <c r="S617" s="32">
        <v>1</v>
      </c>
      <c r="T617" s="32">
        <v>1</v>
      </c>
      <c r="U617" s="32">
        <v>1</v>
      </c>
      <c r="V617" s="32">
        <v>1</v>
      </c>
      <c r="W617" s="32">
        <v>1</v>
      </c>
      <c r="Z617" s="32">
        <v>1</v>
      </c>
      <c r="AA617" s="33">
        <v>1</v>
      </c>
      <c r="AB617" s="32">
        <v>1</v>
      </c>
      <c r="AC617" s="32">
        <v>1</v>
      </c>
      <c r="AD617" s="32">
        <v>1</v>
      </c>
      <c r="AE617" s="32">
        <v>1</v>
      </c>
      <c r="AF617" s="32">
        <v>1</v>
      </c>
      <c r="AG617" s="32">
        <v>1</v>
      </c>
      <c r="AH617" s="32">
        <v>1</v>
      </c>
      <c r="AV617" s="32">
        <f t="shared" si="12"/>
        <v>1</v>
      </c>
    </row>
    <row r="618" spans="1:48" s="32" customFormat="1" ht="14.5" x14ac:dyDescent="0.35">
      <c r="A618" s="32" t="s">
        <v>352</v>
      </c>
      <c r="B618" s="32" t="s">
        <v>353</v>
      </c>
      <c r="C618" s="32">
        <v>2012</v>
      </c>
      <c r="D618" s="32">
        <v>1</v>
      </c>
      <c r="E618" s="32">
        <v>0</v>
      </c>
      <c r="H618" s="32">
        <v>1</v>
      </c>
      <c r="I618" s="32">
        <v>1</v>
      </c>
      <c r="J618" s="32">
        <v>1</v>
      </c>
      <c r="K618" s="32">
        <v>0</v>
      </c>
      <c r="L618" s="32">
        <v>1</v>
      </c>
      <c r="M618" s="32">
        <v>1</v>
      </c>
      <c r="N618" s="32">
        <v>1</v>
      </c>
      <c r="O618" s="32">
        <v>1</v>
      </c>
      <c r="P618" s="32">
        <v>1</v>
      </c>
      <c r="Q618" s="32">
        <v>1</v>
      </c>
      <c r="R618" s="32">
        <v>1</v>
      </c>
      <c r="S618" s="32">
        <v>1</v>
      </c>
      <c r="T618" s="32">
        <v>1</v>
      </c>
      <c r="U618" s="32">
        <v>0</v>
      </c>
      <c r="V618" s="32">
        <v>0</v>
      </c>
      <c r="W618" s="32">
        <v>0</v>
      </c>
      <c r="X618" s="32">
        <v>1</v>
      </c>
      <c r="Y618" s="32">
        <v>0</v>
      </c>
      <c r="Z618" s="32">
        <v>0</v>
      </c>
      <c r="AA618" s="33">
        <v>1</v>
      </c>
      <c r="AB618" s="32">
        <v>1</v>
      </c>
      <c r="AC618" s="32">
        <v>1</v>
      </c>
      <c r="AD618" s="32">
        <v>0</v>
      </c>
      <c r="AE618" s="32">
        <v>0</v>
      </c>
      <c r="AF618" s="32">
        <v>0</v>
      </c>
      <c r="AG618" s="32">
        <v>0</v>
      </c>
      <c r="AH618" s="32">
        <v>0</v>
      </c>
      <c r="AV618" s="32">
        <f t="shared" si="12"/>
        <v>0.58620689655172409</v>
      </c>
    </row>
    <row r="619" spans="1:48" s="32" customFormat="1" ht="14.5" x14ac:dyDescent="0.35">
      <c r="A619" s="32" t="s">
        <v>65</v>
      </c>
      <c r="B619" s="32" t="s">
        <v>354</v>
      </c>
      <c r="C619" s="32">
        <v>2012</v>
      </c>
      <c r="D619" s="32">
        <v>1</v>
      </c>
      <c r="E619" s="32">
        <v>0</v>
      </c>
      <c r="H619" s="32">
        <v>1</v>
      </c>
      <c r="I619" s="32">
        <v>1</v>
      </c>
      <c r="J619" s="32">
        <v>1</v>
      </c>
      <c r="K619" s="32">
        <v>1</v>
      </c>
      <c r="L619" s="32">
        <v>1</v>
      </c>
      <c r="M619" s="32">
        <v>1</v>
      </c>
      <c r="N619" s="32">
        <v>1</v>
      </c>
      <c r="O619" s="32">
        <v>1</v>
      </c>
      <c r="P619" s="32">
        <v>1</v>
      </c>
      <c r="Q619" s="32">
        <v>0</v>
      </c>
      <c r="R619" s="32">
        <v>1</v>
      </c>
      <c r="S619" s="32">
        <v>1</v>
      </c>
      <c r="T619" s="32">
        <v>1</v>
      </c>
      <c r="U619" s="32">
        <v>1</v>
      </c>
      <c r="V619" s="32">
        <v>1</v>
      </c>
      <c r="W619" s="32">
        <v>1</v>
      </c>
      <c r="Z619" s="32">
        <v>0</v>
      </c>
      <c r="AA619" s="33">
        <v>1</v>
      </c>
      <c r="AB619" s="32">
        <v>1</v>
      </c>
      <c r="AC619" s="32">
        <v>1</v>
      </c>
      <c r="AD619" s="32">
        <v>0</v>
      </c>
      <c r="AE619" s="32">
        <v>0</v>
      </c>
      <c r="AF619" s="32">
        <v>0</v>
      </c>
      <c r="AG619" s="32">
        <v>0</v>
      </c>
      <c r="AH619" s="32">
        <v>0</v>
      </c>
      <c r="AV619" s="32">
        <f t="shared" si="12"/>
        <v>0.70370370370370372</v>
      </c>
    </row>
    <row r="620" spans="1:48" s="32" customFormat="1" ht="14.5" x14ac:dyDescent="0.35">
      <c r="A620" s="32" t="s">
        <v>357</v>
      </c>
      <c r="B620" s="32" t="s">
        <v>358</v>
      </c>
      <c r="C620" s="32">
        <v>2012</v>
      </c>
      <c r="D620" s="32">
        <v>1</v>
      </c>
      <c r="E620" s="32">
        <v>1</v>
      </c>
      <c r="H620" s="32">
        <v>1</v>
      </c>
      <c r="I620" s="32">
        <v>1</v>
      </c>
      <c r="J620" s="32">
        <v>1</v>
      </c>
      <c r="K620" s="32">
        <v>1</v>
      </c>
      <c r="L620" s="32">
        <v>1</v>
      </c>
      <c r="M620" s="32">
        <v>1</v>
      </c>
      <c r="N620" s="32">
        <v>1</v>
      </c>
      <c r="O620" s="32">
        <v>1</v>
      </c>
      <c r="P620" s="32">
        <v>1</v>
      </c>
      <c r="Q620" s="32">
        <v>1</v>
      </c>
      <c r="R620" s="32">
        <v>1</v>
      </c>
      <c r="S620" s="32">
        <v>1</v>
      </c>
      <c r="T620" s="32">
        <v>1</v>
      </c>
      <c r="U620" s="32">
        <v>1</v>
      </c>
      <c r="V620" s="32">
        <v>1</v>
      </c>
      <c r="W620" s="32">
        <v>1</v>
      </c>
      <c r="Z620" s="32">
        <v>1</v>
      </c>
      <c r="AA620" s="33">
        <v>1</v>
      </c>
      <c r="AB620" s="32">
        <v>1</v>
      </c>
      <c r="AC620" s="32">
        <v>1</v>
      </c>
      <c r="AD620" s="32">
        <v>1</v>
      </c>
      <c r="AE620" s="32">
        <v>1</v>
      </c>
      <c r="AF620" s="32">
        <v>1</v>
      </c>
      <c r="AG620" s="32">
        <v>1</v>
      </c>
      <c r="AH620" s="32">
        <v>0</v>
      </c>
      <c r="AV620" s="32">
        <f t="shared" si="12"/>
        <v>0.96296296296296291</v>
      </c>
    </row>
    <row r="621" spans="1:48" s="32" customFormat="1" ht="14.5" x14ac:dyDescent="0.35">
      <c r="A621" s="32" t="s">
        <v>66</v>
      </c>
      <c r="B621" s="32" t="s">
        <v>359</v>
      </c>
      <c r="C621" s="32">
        <v>2012</v>
      </c>
      <c r="D621" s="32">
        <v>1</v>
      </c>
      <c r="E621" s="32">
        <v>1</v>
      </c>
      <c r="H621" s="32">
        <v>1</v>
      </c>
      <c r="I621" s="32">
        <v>1</v>
      </c>
      <c r="J621" s="32">
        <v>1</v>
      </c>
      <c r="K621" s="32">
        <v>1</v>
      </c>
      <c r="L621" s="32">
        <v>1</v>
      </c>
      <c r="M621" s="32">
        <v>1</v>
      </c>
      <c r="N621" s="32">
        <v>1</v>
      </c>
      <c r="O621" s="32">
        <v>1</v>
      </c>
      <c r="P621" s="32">
        <v>1</v>
      </c>
      <c r="Q621" s="32">
        <v>1</v>
      </c>
      <c r="R621" s="32">
        <v>1</v>
      </c>
      <c r="S621" s="32">
        <v>1</v>
      </c>
      <c r="T621" s="32">
        <v>1</v>
      </c>
      <c r="U621" s="32">
        <v>1</v>
      </c>
      <c r="V621" s="32">
        <v>1</v>
      </c>
      <c r="W621" s="32">
        <v>1</v>
      </c>
      <c r="Z621" s="32">
        <v>1</v>
      </c>
      <c r="AA621" s="33">
        <v>1</v>
      </c>
      <c r="AB621" s="32">
        <v>1</v>
      </c>
      <c r="AC621" s="32">
        <v>1</v>
      </c>
      <c r="AD621" s="32">
        <v>1</v>
      </c>
      <c r="AE621" s="32">
        <v>1</v>
      </c>
      <c r="AF621" s="32">
        <v>1</v>
      </c>
      <c r="AG621" s="32">
        <v>1</v>
      </c>
      <c r="AH621" s="32">
        <v>0</v>
      </c>
      <c r="AV621" s="32">
        <f t="shared" si="12"/>
        <v>0.96296296296296291</v>
      </c>
    </row>
    <row r="622" spans="1:48" s="32" customFormat="1" ht="14.5" x14ac:dyDescent="0.35">
      <c r="A622" s="32" t="s">
        <v>67</v>
      </c>
      <c r="B622" s="32" t="s">
        <v>360</v>
      </c>
      <c r="C622" s="32">
        <v>2012</v>
      </c>
      <c r="D622" s="32">
        <v>1</v>
      </c>
      <c r="E622" s="32">
        <v>1</v>
      </c>
      <c r="H622" s="32">
        <v>1</v>
      </c>
      <c r="I622" s="32">
        <v>1</v>
      </c>
      <c r="J622" s="32">
        <v>1</v>
      </c>
      <c r="K622" s="32">
        <v>1</v>
      </c>
      <c r="L622" s="32">
        <v>1</v>
      </c>
      <c r="M622" s="32">
        <v>1</v>
      </c>
      <c r="N622" s="32">
        <v>1</v>
      </c>
      <c r="O622" s="32">
        <v>1</v>
      </c>
      <c r="P622" s="32">
        <v>1</v>
      </c>
      <c r="Q622" s="32">
        <v>1</v>
      </c>
      <c r="R622" s="32">
        <v>1</v>
      </c>
      <c r="S622" s="32">
        <v>1</v>
      </c>
      <c r="T622" s="32">
        <v>1</v>
      </c>
      <c r="U622" s="32">
        <v>1</v>
      </c>
      <c r="V622" s="32">
        <v>1</v>
      </c>
      <c r="W622" s="32">
        <v>1</v>
      </c>
      <c r="Z622" s="32">
        <v>1</v>
      </c>
      <c r="AA622" s="33">
        <v>1</v>
      </c>
      <c r="AB622" s="32">
        <v>1</v>
      </c>
      <c r="AC622" s="32">
        <v>1</v>
      </c>
      <c r="AD622" s="32">
        <v>1</v>
      </c>
      <c r="AE622" s="32">
        <v>1</v>
      </c>
      <c r="AF622" s="32">
        <v>1</v>
      </c>
      <c r="AG622" s="32">
        <v>1</v>
      </c>
      <c r="AH622" s="32">
        <v>1</v>
      </c>
      <c r="AV622" s="32">
        <f t="shared" si="12"/>
        <v>1</v>
      </c>
    </row>
    <row r="623" spans="1:48" s="32" customFormat="1" ht="14.5" x14ac:dyDescent="0.35">
      <c r="A623" s="32" t="s">
        <v>68</v>
      </c>
      <c r="B623" s="32" t="s">
        <v>361</v>
      </c>
      <c r="C623" s="32">
        <v>2012</v>
      </c>
      <c r="D623" s="32">
        <v>1</v>
      </c>
      <c r="E623" s="32">
        <v>1</v>
      </c>
      <c r="H623" s="32">
        <v>1</v>
      </c>
      <c r="I623" s="32">
        <v>1</v>
      </c>
      <c r="J623" s="32">
        <v>1</v>
      </c>
      <c r="K623" s="32">
        <v>1</v>
      </c>
      <c r="L623" s="32">
        <v>1</v>
      </c>
      <c r="M623" s="32">
        <v>1</v>
      </c>
      <c r="N623" s="32">
        <v>1</v>
      </c>
      <c r="O623" s="32">
        <v>1</v>
      </c>
      <c r="P623" s="32">
        <v>1</v>
      </c>
      <c r="Q623" s="32">
        <v>1</v>
      </c>
      <c r="R623" s="32">
        <v>1</v>
      </c>
      <c r="S623" s="32">
        <v>1</v>
      </c>
      <c r="T623" s="32">
        <v>1</v>
      </c>
      <c r="U623" s="32">
        <v>1</v>
      </c>
      <c r="V623" s="32">
        <v>1</v>
      </c>
      <c r="W623" s="32">
        <v>1</v>
      </c>
      <c r="Z623" s="32">
        <v>1</v>
      </c>
      <c r="AA623" s="33">
        <v>1</v>
      </c>
      <c r="AB623" s="32">
        <v>1</v>
      </c>
      <c r="AC623" s="32">
        <v>1</v>
      </c>
      <c r="AD623" s="32">
        <v>1</v>
      </c>
      <c r="AE623" s="32">
        <v>1</v>
      </c>
      <c r="AF623" s="32">
        <v>1</v>
      </c>
      <c r="AG623" s="32">
        <v>1</v>
      </c>
      <c r="AH623" s="32">
        <v>1</v>
      </c>
      <c r="AV623" s="32">
        <f t="shared" si="12"/>
        <v>1</v>
      </c>
    </row>
    <row r="624" spans="1:48" s="32" customFormat="1" ht="14.5" x14ac:dyDescent="0.35">
      <c r="A624" s="32" t="s">
        <v>69</v>
      </c>
      <c r="B624" s="32" t="s">
        <v>362</v>
      </c>
      <c r="C624" s="32">
        <v>2012</v>
      </c>
      <c r="D624" s="32">
        <v>1</v>
      </c>
      <c r="E624" s="32">
        <v>0</v>
      </c>
      <c r="H624" s="32">
        <v>1</v>
      </c>
      <c r="I624" s="32">
        <v>1</v>
      </c>
      <c r="J624" s="32">
        <v>1</v>
      </c>
      <c r="K624" s="32">
        <v>1</v>
      </c>
      <c r="L624" s="32">
        <v>1</v>
      </c>
      <c r="M624" s="32">
        <v>1</v>
      </c>
      <c r="N624" s="32">
        <v>1</v>
      </c>
      <c r="O624" s="32">
        <v>1</v>
      </c>
      <c r="P624" s="32">
        <v>1</v>
      </c>
      <c r="Q624" s="32">
        <v>1</v>
      </c>
      <c r="R624" s="32">
        <v>1</v>
      </c>
      <c r="S624" s="32">
        <v>1</v>
      </c>
      <c r="T624" s="32">
        <v>1</v>
      </c>
      <c r="U624" s="32">
        <v>1</v>
      </c>
      <c r="V624" s="32">
        <v>1</v>
      </c>
      <c r="W624" s="32">
        <v>1</v>
      </c>
      <c r="X624" s="32">
        <v>1</v>
      </c>
      <c r="Y624" s="32">
        <v>1</v>
      </c>
      <c r="Z624" s="32">
        <v>0</v>
      </c>
      <c r="AA624" s="33">
        <v>1</v>
      </c>
      <c r="AB624" s="32">
        <v>1</v>
      </c>
      <c r="AC624" s="32">
        <v>0</v>
      </c>
      <c r="AD624" s="32">
        <v>1</v>
      </c>
      <c r="AE624" s="32">
        <v>1</v>
      </c>
      <c r="AF624" s="32">
        <v>1</v>
      </c>
      <c r="AG624" s="32">
        <v>0</v>
      </c>
      <c r="AH624" s="32">
        <v>1</v>
      </c>
      <c r="AV624" s="32">
        <f t="shared" si="12"/>
        <v>0.86206896551724133</v>
      </c>
    </row>
    <row r="625" spans="1:48" s="32" customFormat="1" ht="14.5" x14ac:dyDescent="0.35">
      <c r="A625" s="32" t="s">
        <v>363</v>
      </c>
      <c r="B625" s="32" t="s">
        <v>364</v>
      </c>
      <c r="C625" s="32">
        <v>2012</v>
      </c>
      <c r="D625" s="32">
        <v>1</v>
      </c>
      <c r="E625" s="32">
        <v>1</v>
      </c>
      <c r="H625" s="32">
        <v>1</v>
      </c>
      <c r="I625" s="32">
        <v>1</v>
      </c>
      <c r="J625" s="32">
        <v>1</v>
      </c>
      <c r="K625" s="32">
        <v>1</v>
      </c>
      <c r="L625" s="32">
        <v>1</v>
      </c>
      <c r="M625" s="32">
        <v>1</v>
      </c>
      <c r="N625" s="32">
        <v>1</v>
      </c>
      <c r="O625" s="32">
        <v>1</v>
      </c>
      <c r="P625" s="32">
        <v>1</v>
      </c>
      <c r="Q625" s="32">
        <v>1</v>
      </c>
      <c r="R625" s="32">
        <v>1</v>
      </c>
      <c r="S625" s="32">
        <v>1</v>
      </c>
      <c r="T625" s="32">
        <v>1</v>
      </c>
      <c r="U625" s="32">
        <v>1</v>
      </c>
      <c r="V625" s="32">
        <v>1</v>
      </c>
      <c r="W625" s="32">
        <v>1</v>
      </c>
      <c r="Z625" s="32">
        <v>1</v>
      </c>
      <c r="AA625" s="33">
        <v>1</v>
      </c>
      <c r="AB625" s="32">
        <v>1</v>
      </c>
      <c r="AC625" s="32">
        <v>1</v>
      </c>
      <c r="AD625" s="32">
        <v>1</v>
      </c>
      <c r="AE625" s="32">
        <v>1</v>
      </c>
      <c r="AF625" s="32">
        <v>1</v>
      </c>
      <c r="AG625" s="32">
        <v>1</v>
      </c>
      <c r="AH625" s="32">
        <v>0</v>
      </c>
      <c r="AV625" s="32">
        <f t="shared" si="12"/>
        <v>0.96296296296296291</v>
      </c>
    </row>
    <row r="626" spans="1:48" s="32" customFormat="1" ht="14.5" x14ac:dyDescent="0.35">
      <c r="A626" s="32" t="s">
        <v>70</v>
      </c>
      <c r="B626" s="32" t="s">
        <v>365</v>
      </c>
      <c r="C626" s="32">
        <v>2012</v>
      </c>
      <c r="D626" s="32">
        <v>1</v>
      </c>
      <c r="E626" s="32">
        <v>1</v>
      </c>
      <c r="H626" s="32">
        <v>1</v>
      </c>
      <c r="I626" s="32">
        <v>1</v>
      </c>
      <c r="J626" s="32">
        <v>1</v>
      </c>
      <c r="K626" s="32">
        <v>1</v>
      </c>
      <c r="L626" s="32">
        <v>1</v>
      </c>
      <c r="M626" s="32">
        <v>1</v>
      </c>
      <c r="N626" s="32">
        <v>1</v>
      </c>
      <c r="O626" s="32">
        <v>1</v>
      </c>
      <c r="P626" s="32">
        <v>1</v>
      </c>
      <c r="Q626" s="32">
        <v>1</v>
      </c>
      <c r="R626" s="32">
        <v>1</v>
      </c>
      <c r="S626" s="32">
        <v>1</v>
      </c>
      <c r="T626" s="32">
        <v>1</v>
      </c>
      <c r="U626" s="32">
        <v>1</v>
      </c>
      <c r="V626" s="32">
        <v>1</v>
      </c>
      <c r="W626" s="32">
        <v>1</v>
      </c>
      <c r="Z626" s="32">
        <v>1</v>
      </c>
      <c r="AA626" s="33">
        <v>1</v>
      </c>
      <c r="AB626" s="32">
        <v>1</v>
      </c>
      <c r="AC626" s="32">
        <v>1</v>
      </c>
      <c r="AD626" s="32">
        <v>1</v>
      </c>
      <c r="AE626" s="32">
        <v>1</v>
      </c>
      <c r="AF626" s="32">
        <v>1</v>
      </c>
      <c r="AG626" s="32">
        <v>1</v>
      </c>
      <c r="AH626" s="32">
        <v>1</v>
      </c>
      <c r="AV626" s="32">
        <f t="shared" si="12"/>
        <v>1</v>
      </c>
    </row>
    <row r="627" spans="1:48" s="32" customFormat="1" ht="14.5" x14ac:dyDescent="0.35">
      <c r="A627" s="32" t="s">
        <v>366</v>
      </c>
      <c r="B627" s="32" t="s">
        <v>367</v>
      </c>
      <c r="C627" s="32">
        <v>2012</v>
      </c>
      <c r="D627" s="32">
        <v>1</v>
      </c>
      <c r="E627" s="32">
        <v>1</v>
      </c>
      <c r="H627" s="32">
        <v>1</v>
      </c>
      <c r="I627" s="32">
        <v>1</v>
      </c>
      <c r="J627" s="32">
        <v>1</v>
      </c>
      <c r="K627" s="32">
        <v>1</v>
      </c>
      <c r="L627" s="32">
        <v>1</v>
      </c>
      <c r="M627" s="32">
        <v>1</v>
      </c>
      <c r="N627" s="32">
        <v>1</v>
      </c>
      <c r="O627" s="32">
        <v>1</v>
      </c>
      <c r="P627" s="32">
        <v>1</v>
      </c>
      <c r="Q627" s="32">
        <v>1</v>
      </c>
      <c r="R627" s="32">
        <v>1</v>
      </c>
      <c r="S627" s="32">
        <v>1</v>
      </c>
      <c r="T627" s="32">
        <v>1</v>
      </c>
      <c r="U627" s="32">
        <v>1</v>
      </c>
      <c r="V627" s="32">
        <v>1</v>
      </c>
      <c r="W627" s="32">
        <v>1</v>
      </c>
      <c r="Z627" s="32">
        <v>1</v>
      </c>
      <c r="AA627" s="33">
        <v>1</v>
      </c>
      <c r="AB627" s="32">
        <v>1</v>
      </c>
      <c r="AC627" s="32">
        <v>1</v>
      </c>
      <c r="AD627" s="32">
        <v>1</v>
      </c>
      <c r="AE627" s="32">
        <v>1</v>
      </c>
      <c r="AF627" s="32">
        <v>1</v>
      </c>
      <c r="AG627" s="32">
        <v>1</v>
      </c>
      <c r="AH627" s="32">
        <v>1</v>
      </c>
      <c r="AV627" s="32">
        <f t="shared" si="12"/>
        <v>1</v>
      </c>
    </row>
    <row r="628" spans="1:48" s="32" customFormat="1" ht="14.5" x14ac:dyDescent="0.35">
      <c r="A628" s="32" t="s">
        <v>370</v>
      </c>
      <c r="B628" s="32" t="s">
        <v>371</v>
      </c>
      <c r="C628" s="32">
        <v>2012</v>
      </c>
      <c r="D628" s="32">
        <v>1</v>
      </c>
      <c r="E628" s="32">
        <v>1</v>
      </c>
      <c r="H628" s="32">
        <v>1</v>
      </c>
      <c r="I628" s="32">
        <v>1</v>
      </c>
      <c r="J628" s="32">
        <v>1</v>
      </c>
      <c r="K628" s="32">
        <v>1</v>
      </c>
      <c r="L628" s="32">
        <v>1</v>
      </c>
      <c r="M628" s="32">
        <v>1</v>
      </c>
      <c r="N628" s="32">
        <v>1</v>
      </c>
      <c r="O628" s="32">
        <v>1</v>
      </c>
      <c r="P628" s="32">
        <v>1</v>
      </c>
      <c r="Q628" s="32">
        <v>1</v>
      </c>
      <c r="R628" s="32">
        <v>1</v>
      </c>
      <c r="S628" s="32">
        <v>1</v>
      </c>
      <c r="T628" s="32">
        <v>1</v>
      </c>
      <c r="U628" s="32">
        <v>1</v>
      </c>
      <c r="V628" s="32">
        <v>1</v>
      </c>
      <c r="W628" s="32">
        <v>1</v>
      </c>
      <c r="Z628" s="32">
        <v>1</v>
      </c>
      <c r="AA628" s="33">
        <v>1</v>
      </c>
      <c r="AB628" s="32">
        <v>1</v>
      </c>
      <c r="AC628" s="32">
        <v>1</v>
      </c>
      <c r="AD628" s="32">
        <v>1</v>
      </c>
      <c r="AE628" s="32">
        <v>1</v>
      </c>
      <c r="AF628" s="32">
        <v>1</v>
      </c>
      <c r="AG628" s="32">
        <v>1</v>
      </c>
      <c r="AH628" s="32">
        <v>1</v>
      </c>
      <c r="AV628" s="32">
        <f t="shared" si="12"/>
        <v>1</v>
      </c>
    </row>
    <row r="629" spans="1:48" s="32" customFormat="1" ht="14.5" x14ac:dyDescent="0.35">
      <c r="A629" s="32" t="s">
        <v>71</v>
      </c>
      <c r="B629" s="32" t="s">
        <v>372</v>
      </c>
      <c r="C629" s="32">
        <v>2012</v>
      </c>
      <c r="D629" s="32">
        <v>1</v>
      </c>
      <c r="E629" s="32">
        <v>1</v>
      </c>
      <c r="H629" s="32">
        <v>1</v>
      </c>
      <c r="I629" s="32">
        <v>1</v>
      </c>
      <c r="J629" s="32">
        <v>1</v>
      </c>
      <c r="K629" s="32">
        <v>1</v>
      </c>
      <c r="L629" s="32">
        <v>1</v>
      </c>
      <c r="M629" s="32">
        <v>1</v>
      </c>
      <c r="N629" s="32">
        <v>1</v>
      </c>
      <c r="O629" s="32">
        <v>1</v>
      </c>
      <c r="P629" s="32">
        <v>1</v>
      </c>
      <c r="Q629" s="32">
        <v>1</v>
      </c>
      <c r="R629" s="32">
        <v>1</v>
      </c>
      <c r="S629" s="32">
        <v>1</v>
      </c>
      <c r="T629" s="32">
        <v>1</v>
      </c>
      <c r="U629" s="32">
        <v>1</v>
      </c>
      <c r="V629" s="32">
        <v>1</v>
      </c>
      <c r="W629" s="32">
        <v>1</v>
      </c>
      <c r="Z629" s="32">
        <v>1</v>
      </c>
      <c r="AA629" s="33">
        <v>1</v>
      </c>
      <c r="AB629" s="32">
        <v>1</v>
      </c>
      <c r="AC629" s="32">
        <v>1</v>
      </c>
      <c r="AD629" s="32">
        <v>1</v>
      </c>
      <c r="AE629" s="32">
        <v>1</v>
      </c>
      <c r="AF629" s="32">
        <v>1</v>
      </c>
      <c r="AG629" s="32">
        <v>1</v>
      </c>
      <c r="AH629" s="32">
        <v>0</v>
      </c>
      <c r="AV629" s="32">
        <f t="shared" si="12"/>
        <v>0.96296296296296291</v>
      </c>
    </row>
    <row r="630" spans="1:48" s="32" customFormat="1" ht="14.5" x14ac:dyDescent="0.35">
      <c r="A630" s="32" t="s">
        <v>72</v>
      </c>
      <c r="B630" s="32" t="s">
        <v>373</v>
      </c>
      <c r="C630" s="32">
        <v>2012</v>
      </c>
      <c r="D630" s="32">
        <v>1</v>
      </c>
      <c r="E630" s="32">
        <v>1</v>
      </c>
      <c r="H630" s="32">
        <v>1</v>
      </c>
      <c r="I630" s="32">
        <v>1</v>
      </c>
      <c r="J630" s="32">
        <v>1</v>
      </c>
      <c r="K630" s="32">
        <v>1</v>
      </c>
      <c r="L630" s="32">
        <v>1</v>
      </c>
      <c r="M630" s="32">
        <v>1</v>
      </c>
      <c r="N630" s="32">
        <v>1</v>
      </c>
      <c r="O630" s="32">
        <v>1</v>
      </c>
      <c r="P630" s="32">
        <v>1</v>
      </c>
      <c r="Q630" s="32">
        <v>1</v>
      </c>
      <c r="R630" s="32">
        <v>1</v>
      </c>
      <c r="S630" s="32">
        <v>1</v>
      </c>
      <c r="T630" s="32">
        <v>1</v>
      </c>
      <c r="U630" s="32">
        <v>0</v>
      </c>
      <c r="V630" s="32">
        <v>1</v>
      </c>
      <c r="W630" s="32">
        <v>1</v>
      </c>
      <c r="X630" s="32">
        <v>1</v>
      </c>
      <c r="Y630" s="32">
        <v>0</v>
      </c>
      <c r="Z630" s="32">
        <v>1</v>
      </c>
      <c r="AA630" s="33">
        <v>1</v>
      </c>
      <c r="AB630" s="32">
        <v>1</v>
      </c>
      <c r="AC630" s="32">
        <v>1</v>
      </c>
      <c r="AD630" s="32">
        <v>1</v>
      </c>
      <c r="AE630" s="32">
        <v>1</v>
      </c>
      <c r="AF630" s="32">
        <v>1</v>
      </c>
      <c r="AG630" s="32">
        <v>1</v>
      </c>
      <c r="AH630" s="32">
        <v>1</v>
      </c>
      <c r="AV630" s="32">
        <f t="shared" si="12"/>
        <v>0.93103448275862066</v>
      </c>
    </row>
    <row r="631" spans="1:48" s="32" customFormat="1" ht="14.5" x14ac:dyDescent="0.35">
      <c r="A631" s="32" t="s">
        <v>380</v>
      </c>
      <c r="B631" s="32" t="s">
        <v>381</v>
      </c>
      <c r="C631" s="32">
        <v>2012</v>
      </c>
      <c r="D631" s="32">
        <v>0</v>
      </c>
      <c r="E631" s="32">
        <v>0</v>
      </c>
      <c r="H631" s="32">
        <v>0</v>
      </c>
      <c r="I631" s="32">
        <v>0</v>
      </c>
      <c r="J631" s="32">
        <v>1</v>
      </c>
      <c r="K631" s="32">
        <v>0</v>
      </c>
      <c r="L631" s="32">
        <v>1</v>
      </c>
      <c r="M631" s="32">
        <v>1</v>
      </c>
      <c r="N631" s="32">
        <v>1</v>
      </c>
      <c r="O631" s="32">
        <v>1</v>
      </c>
      <c r="P631" s="32">
        <v>1</v>
      </c>
      <c r="Q631" s="32">
        <v>1</v>
      </c>
      <c r="R631" s="32">
        <v>1</v>
      </c>
      <c r="S631" s="32">
        <v>1</v>
      </c>
      <c r="T631" s="32">
        <v>1</v>
      </c>
      <c r="U631" s="32">
        <v>0</v>
      </c>
      <c r="V631" s="32">
        <v>0</v>
      </c>
      <c r="W631" s="32">
        <v>0</v>
      </c>
      <c r="X631" s="32">
        <v>0</v>
      </c>
      <c r="Y631" s="32">
        <v>0</v>
      </c>
      <c r="Z631" s="32">
        <v>0</v>
      </c>
      <c r="AA631" s="33">
        <v>0</v>
      </c>
      <c r="AB631" s="32">
        <v>1</v>
      </c>
      <c r="AC631" s="32">
        <v>1</v>
      </c>
      <c r="AD631" s="32">
        <v>0</v>
      </c>
      <c r="AE631" s="32">
        <v>0</v>
      </c>
      <c r="AF631" s="32">
        <v>0</v>
      </c>
      <c r="AG631" s="32">
        <v>0</v>
      </c>
      <c r="AH631" s="32">
        <v>0</v>
      </c>
      <c r="AV631" s="32">
        <f t="shared" si="12"/>
        <v>0.41379310344827586</v>
      </c>
    </row>
    <row r="632" spans="1:48" s="32" customFormat="1" ht="14.5" x14ac:dyDescent="0.35">
      <c r="A632" s="32" t="s">
        <v>73</v>
      </c>
      <c r="B632" s="32" t="s">
        <v>382</v>
      </c>
      <c r="C632" s="32">
        <v>2012</v>
      </c>
      <c r="D632" s="32">
        <v>1</v>
      </c>
      <c r="E632" s="32">
        <v>1</v>
      </c>
      <c r="H632" s="32">
        <v>1</v>
      </c>
      <c r="I632" s="32">
        <v>1</v>
      </c>
      <c r="J632" s="32">
        <v>1</v>
      </c>
      <c r="K632" s="32">
        <v>1</v>
      </c>
      <c r="L632" s="32">
        <v>1</v>
      </c>
      <c r="M632" s="32">
        <v>1</v>
      </c>
      <c r="N632" s="32">
        <v>1</v>
      </c>
      <c r="O632" s="32">
        <v>1</v>
      </c>
      <c r="P632" s="32">
        <v>1</v>
      </c>
      <c r="Q632" s="32">
        <v>1</v>
      </c>
      <c r="R632" s="32">
        <v>1</v>
      </c>
      <c r="S632" s="32">
        <v>1</v>
      </c>
      <c r="T632" s="32">
        <v>1</v>
      </c>
      <c r="U632" s="32">
        <v>0</v>
      </c>
      <c r="V632" s="32">
        <v>1</v>
      </c>
      <c r="W632" s="32">
        <v>0</v>
      </c>
      <c r="X632" s="32">
        <v>1</v>
      </c>
      <c r="Y632" s="32">
        <v>0</v>
      </c>
      <c r="Z632" s="32">
        <v>0</v>
      </c>
      <c r="AA632" s="33">
        <v>1</v>
      </c>
      <c r="AB632" s="32">
        <v>1</v>
      </c>
      <c r="AC632" s="32">
        <v>1</v>
      </c>
      <c r="AD632" s="32">
        <v>0</v>
      </c>
      <c r="AE632" s="32">
        <v>0</v>
      </c>
      <c r="AF632" s="32">
        <v>1</v>
      </c>
      <c r="AG632" s="32">
        <v>1</v>
      </c>
      <c r="AH632" s="32">
        <v>0</v>
      </c>
      <c r="AV632" s="32">
        <f t="shared" si="12"/>
        <v>0.75862068965517238</v>
      </c>
    </row>
    <row r="633" spans="1:48" s="32" customFormat="1" ht="14.5" x14ac:dyDescent="0.35">
      <c r="A633" s="32" t="s">
        <v>383</v>
      </c>
      <c r="B633" s="32" t="s">
        <v>384</v>
      </c>
      <c r="C633" s="32">
        <v>2012</v>
      </c>
      <c r="D633" s="32">
        <v>1</v>
      </c>
      <c r="E633" s="32">
        <v>1</v>
      </c>
      <c r="H633" s="32">
        <v>1</v>
      </c>
      <c r="I633" s="32">
        <v>1</v>
      </c>
      <c r="J633" s="32">
        <v>1</v>
      </c>
      <c r="K633" s="32">
        <v>1</v>
      </c>
      <c r="L633" s="32">
        <v>1</v>
      </c>
      <c r="M633" s="32">
        <v>1</v>
      </c>
      <c r="N633" s="32">
        <v>1</v>
      </c>
      <c r="O633" s="32">
        <v>1</v>
      </c>
      <c r="P633" s="32">
        <v>1</v>
      </c>
      <c r="Q633" s="32">
        <v>1</v>
      </c>
      <c r="R633" s="32">
        <v>1</v>
      </c>
      <c r="S633" s="32">
        <v>1</v>
      </c>
      <c r="T633" s="32">
        <v>1</v>
      </c>
      <c r="U633" s="32">
        <v>1</v>
      </c>
      <c r="V633" s="32">
        <v>1</v>
      </c>
      <c r="W633" s="32">
        <v>1</v>
      </c>
      <c r="Z633" s="32">
        <v>1</v>
      </c>
      <c r="AA633" s="33">
        <v>1</v>
      </c>
      <c r="AB633" s="32">
        <v>1</v>
      </c>
      <c r="AC633" s="32">
        <v>1</v>
      </c>
      <c r="AD633" s="32">
        <v>1</v>
      </c>
      <c r="AE633" s="32">
        <v>1</v>
      </c>
      <c r="AF633" s="32">
        <v>1</v>
      </c>
      <c r="AG633" s="32">
        <v>1</v>
      </c>
      <c r="AH633" s="32">
        <v>1</v>
      </c>
      <c r="AV633" s="32">
        <f t="shared" si="12"/>
        <v>1</v>
      </c>
    </row>
    <row r="634" spans="1:48" s="32" customFormat="1" ht="14.5" x14ac:dyDescent="0.35">
      <c r="A634" s="32" t="s">
        <v>74</v>
      </c>
      <c r="B634" s="32" t="s">
        <v>387</v>
      </c>
      <c r="C634" s="32">
        <v>2012</v>
      </c>
      <c r="D634" s="32">
        <v>1</v>
      </c>
      <c r="E634" s="32">
        <v>1</v>
      </c>
      <c r="H634" s="32">
        <v>1</v>
      </c>
      <c r="I634" s="32">
        <v>1</v>
      </c>
      <c r="J634" s="32">
        <v>1</v>
      </c>
      <c r="K634" s="32">
        <v>1</v>
      </c>
      <c r="L634" s="32">
        <v>1</v>
      </c>
      <c r="M634" s="32">
        <v>1</v>
      </c>
      <c r="N634" s="32">
        <v>1</v>
      </c>
      <c r="O634" s="32">
        <v>1</v>
      </c>
      <c r="P634" s="32">
        <v>1</v>
      </c>
      <c r="Q634" s="32">
        <v>1</v>
      </c>
      <c r="R634" s="32">
        <v>1</v>
      </c>
      <c r="S634" s="32">
        <v>1</v>
      </c>
      <c r="T634" s="32">
        <v>1</v>
      </c>
      <c r="U634" s="32">
        <v>1</v>
      </c>
      <c r="V634" s="32">
        <v>0</v>
      </c>
      <c r="W634" s="32">
        <v>0</v>
      </c>
      <c r="X634" s="32">
        <v>1</v>
      </c>
      <c r="Z634" s="32">
        <v>0</v>
      </c>
      <c r="AA634" s="33">
        <v>1</v>
      </c>
      <c r="AB634" s="32">
        <v>1</v>
      </c>
      <c r="AC634" s="32">
        <v>1</v>
      </c>
      <c r="AD634" s="32">
        <v>1</v>
      </c>
      <c r="AE634" s="32">
        <v>1</v>
      </c>
      <c r="AF634" s="32">
        <v>1</v>
      </c>
      <c r="AG634" s="32">
        <v>1</v>
      </c>
      <c r="AH634" s="32">
        <v>0</v>
      </c>
      <c r="AV634" s="32">
        <f t="shared" si="12"/>
        <v>0.8571428571428571</v>
      </c>
    </row>
    <row r="635" spans="1:48" s="32" customFormat="1" ht="14.5" x14ac:dyDescent="0.35">
      <c r="A635" s="32" t="s">
        <v>75</v>
      </c>
      <c r="B635" s="32" t="s">
        <v>388</v>
      </c>
      <c r="C635" s="32">
        <v>2012</v>
      </c>
      <c r="D635" s="32">
        <v>1</v>
      </c>
      <c r="E635" s="32">
        <v>1</v>
      </c>
      <c r="H635" s="32">
        <v>1</v>
      </c>
      <c r="I635" s="32">
        <v>1</v>
      </c>
      <c r="J635" s="32">
        <v>1</v>
      </c>
      <c r="K635" s="32">
        <v>1</v>
      </c>
      <c r="L635" s="32">
        <v>1</v>
      </c>
      <c r="M635" s="32">
        <v>1</v>
      </c>
      <c r="N635" s="32">
        <v>1</v>
      </c>
      <c r="O635" s="32">
        <v>1</v>
      </c>
      <c r="P635" s="32">
        <v>1</v>
      </c>
      <c r="Q635" s="32">
        <v>1</v>
      </c>
      <c r="R635" s="32">
        <v>1</v>
      </c>
      <c r="S635" s="32">
        <v>1</v>
      </c>
      <c r="T635" s="32">
        <v>1</v>
      </c>
      <c r="U635" s="32">
        <v>1</v>
      </c>
      <c r="V635" s="32">
        <v>1</v>
      </c>
      <c r="W635" s="32">
        <v>1</v>
      </c>
      <c r="Z635" s="32">
        <v>0</v>
      </c>
      <c r="AA635" s="33">
        <v>1</v>
      </c>
      <c r="AB635" s="32">
        <v>1</v>
      </c>
      <c r="AC635" s="32">
        <v>1</v>
      </c>
      <c r="AD635" s="32">
        <v>1</v>
      </c>
      <c r="AE635" s="32">
        <v>1</v>
      </c>
      <c r="AF635" s="32">
        <v>1</v>
      </c>
      <c r="AG635" s="32">
        <v>1</v>
      </c>
      <c r="AH635" s="32">
        <v>1</v>
      </c>
      <c r="AV635" s="32">
        <f t="shared" si="12"/>
        <v>0.96296296296296291</v>
      </c>
    </row>
    <row r="636" spans="1:48" s="32" customFormat="1" ht="14.5" x14ac:dyDescent="0.35">
      <c r="A636" s="32" t="s">
        <v>389</v>
      </c>
      <c r="B636" s="32" t="s">
        <v>390</v>
      </c>
      <c r="C636" s="32">
        <v>2012</v>
      </c>
      <c r="D636" s="32">
        <v>1</v>
      </c>
      <c r="E636" s="32">
        <v>1</v>
      </c>
      <c r="H636" s="32">
        <v>1</v>
      </c>
      <c r="I636" s="32">
        <v>1</v>
      </c>
      <c r="J636" s="32">
        <v>1</v>
      </c>
      <c r="K636" s="32">
        <v>1</v>
      </c>
      <c r="L636" s="32">
        <v>1</v>
      </c>
      <c r="M636" s="32">
        <v>1</v>
      </c>
      <c r="N636" s="32">
        <v>1</v>
      </c>
      <c r="O636" s="32">
        <v>1</v>
      </c>
      <c r="P636" s="32">
        <v>1</v>
      </c>
      <c r="Q636" s="32">
        <v>1</v>
      </c>
      <c r="R636" s="32">
        <v>1</v>
      </c>
      <c r="S636" s="32">
        <v>1</v>
      </c>
      <c r="T636" s="32">
        <v>1</v>
      </c>
      <c r="U636" s="32">
        <v>1</v>
      </c>
      <c r="V636" s="32">
        <v>1</v>
      </c>
      <c r="W636" s="32">
        <v>1</v>
      </c>
      <c r="Z636" s="32">
        <v>1</v>
      </c>
      <c r="AA636" s="33">
        <v>1</v>
      </c>
      <c r="AB636" s="32">
        <v>1</v>
      </c>
      <c r="AC636" s="32">
        <v>1</v>
      </c>
      <c r="AD636" s="32">
        <v>1</v>
      </c>
      <c r="AE636" s="32">
        <v>1</v>
      </c>
      <c r="AF636" s="32">
        <v>1</v>
      </c>
      <c r="AG636" s="32">
        <v>1</v>
      </c>
      <c r="AH636" s="32">
        <v>1</v>
      </c>
      <c r="AV636" s="32">
        <f t="shared" si="12"/>
        <v>1</v>
      </c>
    </row>
    <row r="637" spans="1:48" s="32" customFormat="1" ht="14.5" x14ac:dyDescent="0.35">
      <c r="A637" s="32" t="s">
        <v>391</v>
      </c>
      <c r="B637" s="32" t="s">
        <v>392</v>
      </c>
      <c r="C637" s="32">
        <v>2012</v>
      </c>
      <c r="D637" s="32">
        <v>1</v>
      </c>
      <c r="E637" s="32">
        <v>1</v>
      </c>
      <c r="H637" s="32">
        <v>1</v>
      </c>
      <c r="I637" s="32">
        <v>1</v>
      </c>
      <c r="J637" s="32">
        <v>1</v>
      </c>
      <c r="K637" s="32">
        <v>1</v>
      </c>
      <c r="L637" s="32">
        <v>1</v>
      </c>
      <c r="M637" s="32">
        <v>1</v>
      </c>
      <c r="N637" s="32">
        <v>1</v>
      </c>
      <c r="O637" s="32">
        <v>1</v>
      </c>
      <c r="P637" s="32">
        <v>1</v>
      </c>
      <c r="Q637" s="32">
        <v>1</v>
      </c>
      <c r="R637" s="32">
        <v>1</v>
      </c>
      <c r="S637" s="32">
        <v>1</v>
      </c>
      <c r="T637" s="32">
        <v>1</v>
      </c>
      <c r="U637" s="32">
        <v>1</v>
      </c>
      <c r="V637" s="32">
        <v>1</v>
      </c>
      <c r="W637" s="32">
        <v>1</v>
      </c>
      <c r="Z637" s="32">
        <v>1</v>
      </c>
      <c r="AA637" s="33">
        <v>1</v>
      </c>
      <c r="AB637" s="32">
        <v>1</v>
      </c>
      <c r="AC637" s="32">
        <v>1</v>
      </c>
      <c r="AD637" s="32">
        <v>1</v>
      </c>
      <c r="AE637" s="32">
        <v>1</v>
      </c>
      <c r="AF637" s="32">
        <v>1</v>
      </c>
      <c r="AG637" s="32">
        <v>0</v>
      </c>
      <c r="AH637" s="32">
        <v>0</v>
      </c>
      <c r="AV637" s="32">
        <f t="shared" si="12"/>
        <v>0.92592592592592593</v>
      </c>
    </row>
    <row r="638" spans="1:48" s="32" customFormat="1" ht="14.5" x14ac:dyDescent="0.35">
      <c r="A638" s="32" t="s">
        <v>76</v>
      </c>
      <c r="B638" s="32" t="s">
        <v>395</v>
      </c>
      <c r="C638" s="32">
        <v>2012</v>
      </c>
      <c r="D638" s="32">
        <v>1</v>
      </c>
      <c r="E638" s="32">
        <v>1</v>
      </c>
      <c r="H638" s="32">
        <v>1</v>
      </c>
      <c r="I638" s="32">
        <v>1</v>
      </c>
      <c r="J638" s="32">
        <v>1</v>
      </c>
      <c r="K638" s="32">
        <v>1</v>
      </c>
      <c r="L638" s="32">
        <v>1</v>
      </c>
      <c r="M638" s="32">
        <v>1</v>
      </c>
      <c r="N638" s="32">
        <v>1</v>
      </c>
      <c r="O638" s="32">
        <v>1</v>
      </c>
      <c r="P638" s="32">
        <v>1</v>
      </c>
      <c r="Q638" s="32">
        <v>1</v>
      </c>
      <c r="R638" s="32">
        <v>1</v>
      </c>
      <c r="S638" s="32">
        <v>1</v>
      </c>
      <c r="T638" s="32">
        <v>1</v>
      </c>
      <c r="U638" s="32">
        <v>1</v>
      </c>
      <c r="V638" s="32">
        <v>1</v>
      </c>
      <c r="W638" s="32">
        <v>1</v>
      </c>
      <c r="Z638" s="32">
        <v>1</v>
      </c>
      <c r="AA638" s="33">
        <v>1</v>
      </c>
      <c r="AB638" s="32">
        <v>1</v>
      </c>
      <c r="AC638" s="32">
        <v>1</v>
      </c>
      <c r="AD638" s="32">
        <v>1</v>
      </c>
      <c r="AE638" s="32">
        <v>1</v>
      </c>
      <c r="AF638" s="32">
        <v>1</v>
      </c>
      <c r="AG638" s="32">
        <v>1</v>
      </c>
      <c r="AH638" s="32">
        <v>1</v>
      </c>
      <c r="AV638" s="32">
        <f t="shared" si="12"/>
        <v>1</v>
      </c>
    </row>
    <row r="639" spans="1:48" s="32" customFormat="1" ht="14.5" x14ac:dyDescent="0.35">
      <c r="A639" s="32" t="s">
        <v>77</v>
      </c>
      <c r="B639" s="32" t="s">
        <v>398</v>
      </c>
      <c r="C639" s="32">
        <v>2012</v>
      </c>
      <c r="D639" s="32">
        <v>1</v>
      </c>
      <c r="E639" s="32">
        <v>1</v>
      </c>
      <c r="H639" s="32">
        <v>1</v>
      </c>
      <c r="I639" s="32">
        <v>1</v>
      </c>
      <c r="J639" s="32">
        <v>1</v>
      </c>
      <c r="K639" s="32">
        <v>1</v>
      </c>
      <c r="L639" s="32">
        <v>1</v>
      </c>
      <c r="M639" s="32">
        <v>1</v>
      </c>
      <c r="N639" s="32">
        <v>1</v>
      </c>
      <c r="O639" s="32">
        <v>1</v>
      </c>
      <c r="P639" s="32">
        <v>1</v>
      </c>
      <c r="Q639" s="32">
        <v>1</v>
      </c>
      <c r="R639" s="32">
        <v>1</v>
      </c>
      <c r="S639" s="32">
        <v>1</v>
      </c>
      <c r="T639" s="32">
        <v>1</v>
      </c>
      <c r="U639" s="32">
        <v>1</v>
      </c>
      <c r="V639" s="32">
        <v>1</v>
      </c>
      <c r="W639" s="32">
        <v>1</v>
      </c>
      <c r="Z639" s="32">
        <v>1</v>
      </c>
      <c r="AA639" s="33">
        <v>1</v>
      </c>
      <c r="AB639" s="32">
        <v>1</v>
      </c>
      <c r="AC639" s="32">
        <v>1</v>
      </c>
      <c r="AD639" s="32">
        <v>1</v>
      </c>
      <c r="AE639" s="32">
        <v>1</v>
      </c>
      <c r="AF639" s="32">
        <v>1</v>
      </c>
      <c r="AG639" s="32">
        <v>1</v>
      </c>
      <c r="AH639" s="32">
        <v>1</v>
      </c>
      <c r="AV639" s="32">
        <f t="shared" si="12"/>
        <v>1</v>
      </c>
    </row>
    <row r="640" spans="1:48" s="32" customFormat="1" ht="14.5" x14ac:dyDescent="0.35">
      <c r="A640" s="32" t="s">
        <v>78</v>
      </c>
      <c r="B640" s="32" t="s">
        <v>399</v>
      </c>
      <c r="C640" s="32">
        <v>2012</v>
      </c>
      <c r="D640" s="32">
        <v>1</v>
      </c>
      <c r="E640" s="32">
        <v>1</v>
      </c>
      <c r="H640" s="32">
        <v>1</v>
      </c>
      <c r="I640" s="32">
        <v>1</v>
      </c>
      <c r="J640" s="32">
        <v>1</v>
      </c>
      <c r="K640" s="32">
        <v>1</v>
      </c>
      <c r="L640" s="32">
        <v>1</v>
      </c>
      <c r="M640" s="32">
        <v>1</v>
      </c>
      <c r="N640" s="32">
        <v>1</v>
      </c>
      <c r="O640" s="32">
        <v>1</v>
      </c>
      <c r="P640" s="32">
        <v>1</v>
      </c>
      <c r="Q640" s="32">
        <v>1</v>
      </c>
      <c r="R640" s="32">
        <v>1</v>
      </c>
      <c r="S640" s="32">
        <v>1</v>
      </c>
      <c r="T640" s="32">
        <v>1</v>
      </c>
      <c r="U640" s="32">
        <v>1</v>
      </c>
      <c r="V640" s="32">
        <v>1</v>
      </c>
      <c r="W640" s="32">
        <v>1</v>
      </c>
      <c r="Z640" s="32">
        <v>1</v>
      </c>
      <c r="AA640" s="33">
        <v>1</v>
      </c>
      <c r="AB640" s="32">
        <v>1</v>
      </c>
      <c r="AC640" s="32">
        <v>1</v>
      </c>
      <c r="AD640" s="32">
        <v>1</v>
      </c>
      <c r="AE640" s="32">
        <v>1</v>
      </c>
      <c r="AF640" s="32">
        <v>1</v>
      </c>
      <c r="AG640" s="32">
        <v>0</v>
      </c>
      <c r="AH640" s="32">
        <v>1</v>
      </c>
      <c r="AV640" s="32">
        <f t="shared" si="12"/>
        <v>0.96296296296296291</v>
      </c>
    </row>
    <row r="641" spans="1:48" s="32" customFormat="1" ht="14.5" x14ac:dyDescent="0.35">
      <c r="A641" s="32" t="s">
        <v>79</v>
      </c>
      <c r="B641" s="32" t="s">
        <v>406</v>
      </c>
      <c r="C641" s="32">
        <v>2012</v>
      </c>
      <c r="D641" s="32">
        <v>1</v>
      </c>
      <c r="E641" s="32">
        <v>0</v>
      </c>
      <c r="H641" s="32">
        <v>0</v>
      </c>
      <c r="I641" s="32">
        <v>0</v>
      </c>
      <c r="J641" s="32">
        <v>1</v>
      </c>
      <c r="K641" s="32">
        <v>0</v>
      </c>
      <c r="L641" s="32">
        <v>1</v>
      </c>
      <c r="M641" s="32">
        <v>0</v>
      </c>
      <c r="N641" s="32">
        <v>1</v>
      </c>
      <c r="O641" s="32">
        <v>1</v>
      </c>
      <c r="P641" s="32">
        <v>1</v>
      </c>
      <c r="Q641" s="32">
        <v>1</v>
      </c>
      <c r="R641" s="32">
        <v>1</v>
      </c>
      <c r="S641" s="32">
        <v>1</v>
      </c>
      <c r="T641" s="32">
        <v>1</v>
      </c>
      <c r="U641" s="32">
        <v>0</v>
      </c>
      <c r="V641" s="32">
        <v>1</v>
      </c>
      <c r="W641" s="32">
        <v>1</v>
      </c>
      <c r="X641" s="32">
        <v>0</v>
      </c>
      <c r="Y641" s="32">
        <v>0</v>
      </c>
      <c r="Z641" s="32">
        <v>0</v>
      </c>
      <c r="AA641" s="33">
        <v>0</v>
      </c>
      <c r="AB641" s="32">
        <v>1</v>
      </c>
      <c r="AC641" s="32">
        <v>1</v>
      </c>
      <c r="AD641" s="32">
        <v>0</v>
      </c>
      <c r="AE641" s="32">
        <v>0</v>
      </c>
      <c r="AF641" s="32">
        <v>0</v>
      </c>
      <c r="AG641" s="32">
        <v>0</v>
      </c>
      <c r="AH641" s="32">
        <v>0</v>
      </c>
      <c r="AV641" s="32">
        <f t="shared" si="12"/>
        <v>0.48275862068965519</v>
      </c>
    </row>
    <row r="642" spans="1:48" s="32" customFormat="1" ht="14.5" x14ac:dyDescent="0.35">
      <c r="A642" s="32" t="s">
        <v>81</v>
      </c>
      <c r="B642" s="32" t="s">
        <v>409</v>
      </c>
      <c r="C642" s="32">
        <v>2012</v>
      </c>
      <c r="D642" s="32">
        <v>1</v>
      </c>
      <c r="E642" s="32">
        <v>1</v>
      </c>
      <c r="H642" s="32">
        <v>1</v>
      </c>
      <c r="I642" s="32">
        <v>1</v>
      </c>
      <c r="J642" s="32">
        <v>1</v>
      </c>
      <c r="K642" s="32">
        <v>1</v>
      </c>
      <c r="L642" s="32">
        <v>1</v>
      </c>
      <c r="M642" s="32">
        <v>1</v>
      </c>
      <c r="N642" s="32">
        <v>1</v>
      </c>
      <c r="O642" s="32">
        <v>1</v>
      </c>
      <c r="P642" s="32">
        <v>1</v>
      </c>
      <c r="Q642" s="32">
        <v>1</v>
      </c>
      <c r="R642" s="32">
        <v>1</v>
      </c>
      <c r="S642" s="32">
        <v>1</v>
      </c>
      <c r="T642" s="32">
        <v>1</v>
      </c>
      <c r="U642" s="32">
        <v>1</v>
      </c>
      <c r="V642" s="32">
        <v>1</v>
      </c>
      <c r="W642" s="32">
        <v>1</v>
      </c>
      <c r="Z642" s="32">
        <v>1</v>
      </c>
      <c r="AA642" s="33">
        <v>1</v>
      </c>
      <c r="AB642" s="32">
        <v>1</v>
      </c>
      <c r="AC642" s="32">
        <v>1</v>
      </c>
      <c r="AD642" s="32">
        <v>1</v>
      </c>
      <c r="AE642" s="32">
        <v>1</v>
      </c>
      <c r="AF642" s="32">
        <v>1</v>
      </c>
      <c r="AG642" s="32">
        <v>1</v>
      </c>
      <c r="AH642" s="32">
        <v>1</v>
      </c>
      <c r="AV642" s="32">
        <f t="shared" si="12"/>
        <v>1</v>
      </c>
    </row>
    <row r="643" spans="1:48" s="32" customFormat="1" ht="14.5" x14ac:dyDescent="0.35">
      <c r="A643" s="32" t="s">
        <v>82</v>
      </c>
      <c r="B643" s="32" t="s">
        <v>410</v>
      </c>
      <c r="C643" s="32">
        <v>2012</v>
      </c>
      <c r="D643" s="32">
        <v>1</v>
      </c>
      <c r="E643" s="32">
        <v>1</v>
      </c>
      <c r="H643" s="32">
        <v>1</v>
      </c>
      <c r="I643" s="32">
        <v>1</v>
      </c>
      <c r="J643" s="32">
        <v>1</v>
      </c>
      <c r="K643" s="32">
        <v>1</v>
      </c>
      <c r="L643" s="32">
        <v>1</v>
      </c>
      <c r="M643" s="32">
        <v>1</v>
      </c>
      <c r="N643" s="32">
        <v>1</v>
      </c>
      <c r="O643" s="32">
        <v>1</v>
      </c>
      <c r="P643" s="32">
        <v>1</v>
      </c>
      <c r="Q643" s="32">
        <v>1</v>
      </c>
      <c r="R643" s="32">
        <v>1</v>
      </c>
      <c r="S643" s="32">
        <v>1</v>
      </c>
      <c r="T643" s="32">
        <v>1</v>
      </c>
      <c r="U643" s="32">
        <v>1</v>
      </c>
      <c r="V643" s="32">
        <v>1</v>
      </c>
      <c r="W643" s="32">
        <v>1</v>
      </c>
      <c r="Z643" s="32">
        <v>1</v>
      </c>
      <c r="AA643" s="33">
        <v>1</v>
      </c>
      <c r="AB643" s="32">
        <v>1</v>
      </c>
      <c r="AC643" s="32">
        <v>1</v>
      </c>
      <c r="AD643" s="32">
        <v>1</v>
      </c>
      <c r="AE643" s="32">
        <v>1</v>
      </c>
      <c r="AF643" s="32">
        <v>1</v>
      </c>
      <c r="AG643" s="32">
        <v>1</v>
      </c>
      <c r="AH643" s="32">
        <v>1</v>
      </c>
      <c r="AV643" s="32">
        <f t="shared" si="12"/>
        <v>1</v>
      </c>
    </row>
    <row r="644" spans="1:48" s="32" customFormat="1" ht="14.5" x14ac:dyDescent="0.35">
      <c r="A644" s="32" t="s">
        <v>83</v>
      </c>
      <c r="B644" s="32" t="s">
        <v>411</v>
      </c>
      <c r="C644" s="32">
        <v>2012</v>
      </c>
      <c r="D644" s="32">
        <v>1</v>
      </c>
      <c r="E644" s="32">
        <v>1</v>
      </c>
      <c r="H644" s="32">
        <v>1</v>
      </c>
      <c r="I644" s="32">
        <v>0</v>
      </c>
      <c r="J644" s="32">
        <v>1</v>
      </c>
      <c r="K644" s="32">
        <v>0</v>
      </c>
      <c r="L644" s="32">
        <v>1</v>
      </c>
      <c r="M644" s="32">
        <v>0</v>
      </c>
      <c r="N644" s="32">
        <v>1</v>
      </c>
      <c r="O644" s="32">
        <v>1</v>
      </c>
      <c r="P644" s="32">
        <v>1</v>
      </c>
      <c r="Q644" s="32">
        <v>1</v>
      </c>
      <c r="R644" s="32">
        <v>1</v>
      </c>
      <c r="S644" s="32">
        <v>1</v>
      </c>
      <c r="T644" s="32">
        <v>1</v>
      </c>
      <c r="U644" s="32">
        <v>0</v>
      </c>
      <c r="V644" s="32">
        <v>0</v>
      </c>
      <c r="W644" s="32">
        <v>0</v>
      </c>
      <c r="X644" s="32">
        <v>1</v>
      </c>
      <c r="Y644" s="32">
        <v>1</v>
      </c>
      <c r="Z644" s="32">
        <v>0</v>
      </c>
      <c r="AA644" s="33">
        <v>1</v>
      </c>
      <c r="AB644" s="32">
        <v>1</v>
      </c>
      <c r="AC644" s="32">
        <v>1</v>
      </c>
      <c r="AD644" s="32">
        <v>0</v>
      </c>
      <c r="AE644" s="32">
        <v>0</v>
      </c>
      <c r="AF644" s="32">
        <v>0</v>
      </c>
      <c r="AG644" s="32">
        <v>0</v>
      </c>
      <c r="AH644" s="32">
        <v>0</v>
      </c>
      <c r="AV644" s="32">
        <f t="shared" si="12"/>
        <v>0.58620689655172409</v>
      </c>
    </row>
    <row r="645" spans="1:48" s="32" customFormat="1" ht="14.5" x14ac:dyDescent="0.35">
      <c r="A645" s="32" t="s">
        <v>412</v>
      </c>
      <c r="B645" s="32" t="s">
        <v>413</v>
      </c>
      <c r="C645" s="32">
        <v>2012</v>
      </c>
      <c r="D645" s="32">
        <v>1</v>
      </c>
      <c r="E645" s="32">
        <v>1</v>
      </c>
      <c r="H645" s="32">
        <v>1</v>
      </c>
      <c r="I645" s="32">
        <v>1</v>
      </c>
      <c r="J645" s="32">
        <v>1</v>
      </c>
      <c r="K645" s="32">
        <v>1</v>
      </c>
      <c r="L645" s="32">
        <v>1</v>
      </c>
      <c r="M645" s="32">
        <v>1</v>
      </c>
      <c r="N645" s="32">
        <v>1</v>
      </c>
      <c r="O645" s="32">
        <v>1</v>
      </c>
      <c r="P645" s="32">
        <v>1</v>
      </c>
      <c r="Q645" s="32">
        <v>1</v>
      </c>
      <c r="R645" s="32">
        <v>1</v>
      </c>
      <c r="S645" s="32">
        <v>1</v>
      </c>
      <c r="T645" s="32">
        <v>1</v>
      </c>
      <c r="U645" s="32">
        <v>1</v>
      </c>
      <c r="V645" s="32">
        <v>1</v>
      </c>
      <c r="W645" s="32">
        <v>1</v>
      </c>
      <c r="Z645" s="32">
        <v>1</v>
      </c>
      <c r="AA645" s="33">
        <v>1</v>
      </c>
      <c r="AB645" s="32">
        <v>1</v>
      </c>
      <c r="AC645" s="32">
        <v>1</v>
      </c>
      <c r="AD645" s="32">
        <v>1</v>
      </c>
      <c r="AE645" s="32">
        <v>1</v>
      </c>
      <c r="AF645" s="32">
        <v>1</v>
      </c>
      <c r="AG645" s="32">
        <v>1</v>
      </c>
      <c r="AH645" s="32">
        <v>0</v>
      </c>
      <c r="AV645" s="32">
        <f t="shared" si="12"/>
        <v>0.96296296296296291</v>
      </c>
    </row>
    <row r="646" spans="1:48" s="32" customFormat="1" ht="14.5" x14ac:dyDescent="0.35">
      <c r="A646" s="32" t="s">
        <v>84</v>
      </c>
      <c r="B646" s="32" t="s">
        <v>414</v>
      </c>
      <c r="C646" s="32">
        <v>2012</v>
      </c>
      <c r="D646" s="32">
        <v>1</v>
      </c>
      <c r="E646" s="32">
        <v>1</v>
      </c>
      <c r="H646" s="32">
        <v>1</v>
      </c>
      <c r="I646" s="32">
        <v>1</v>
      </c>
      <c r="J646" s="32">
        <v>1</v>
      </c>
      <c r="K646" s="32">
        <v>1</v>
      </c>
      <c r="L646" s="32">
        <v>1</v>
      </c>
      <c r="M646" s="32">
        <v>1</v>
      </c>
      <c r="N646" s="32">
        <v>1</v>
      </c>
      <c r="O646" s="32">
        <v>1</v>
      </c>
      <c r="P646" s="32">
        <v>1</v>
      </c>
      <c r="Q646" s="32">
        <v>1</v>
      </c>
      <c r="R646" s="32">
        <v>1</v>
      </c>
      <c r="S646" s="32">
        <v>1</v>
      </c>
      <c r="T646" s="32">
        <v>1</v>
      </c>
      <c r="U646" s="32">
        <v>1</v>
      </c>
      <c r="V646" s="32">
        <v>1</v>
      </c>
      <c r="W646" s="32">
        <v>1</v>
      </c>
      <c r="Z646" s="32">
        <v>1</v>
      </c>
      <c r="AA646" s="33">
        <v>1</v>
      </c>
      <c r="AB646" s="32">
        <v>1</v>
      </c>
      <c r="AC646" s="32">
        <v>1</v>
      </c>
      <c r="AD646" s="32">
        <v>1</v>
      </c>
      <c r="AE646" s="32">
        <v>1</v>
      </c>
      <c r="AF646" s="32">
        <v>1</v>
      </c>
      <c r="AG646" s="32">
        <v>0</v>
      </c>
      <c r="AH646" s="32">
        <v>0</v>
      </c>
      <c r="AV646" s="32">
        <f t="shared" si="12"/>
        <v>0.92592592592592593</v>
      </c>
    </row>
    <row r="647" spans="1:48" s="32" customFormat="1" ht="14.5" x14ac:dyDescent="0.35">
      <c r="A647" s="32" t="s">
        <v>85</v>
      </c>
      <c r="B647" s="32" t="s">
        <v>415</v>
      </c>
      <c r="C647" s="32">
        <v>2012</v>
      </c>
      <c r="D647" s="32">
        <v>1</v>
      </c>
      <c r="E647" s="32">
        <v>1</v>
      </c>
      <c r="H647" s="32">
        <v>1</v>
      </c>
      <c r="I647" s="32">
        <v>1</v>
      </c>
      <c r="J647" s="32">
        <v>1</v>
      </c>
      <c r="K647" s="32">
        <v>1</v>
      </c>
      <c r="L647" s="32">
        <v>1</v>
      </c>
      <c r="M647" s="32">
        <v>1</v>
      </c>
      <c r="N647" s="32">
        <v>1</v>
      </c>
      <c r="O647" s="32">
        <v>1</v>
      </c>
      <c r="P647" s="32">
        <v>1</v>
      </c>
      <c r="Q647" s="32">
        <v>1</v>
      </c>
      <c r="R647" s="32">
        <v>1</v>
      </c>
      <c r="S647" s="32">
        <v>1</v>
      </c>
      <c r="T647" s="32">
        <v>1</v>
      </c>
      <c r="U647" s="32">
        <v>1</v>
      </c>
      <c r="V647" s="32">
        <v>1</v>
      </c>
      <c r="W647" s="32">
        <v>1</v>
      </c>
      <c r="X647" s="32">
        <v>1</v>
      </c>
      <c r="Y647" s="32">
        <v>1</v>
      </c>
      <c r="Z647" s="32">
        <v>0</v>
      </c>
      <c r="AA647" s="33">
        <v>1</v>
      </c>
      <c r="AB647" s="32">
        <v>1</v>
      </c>
      <c r="AC647" s="32">
        <v>1</v>
      </c>
      <c r="AD647" s="32">
        <v>0</v>
      </c>
      <c r="AE647" s="32">
        <v>0</v>
      </c>
      <c r="AF647" s="32">
        <v>1</v>
      </c>
      <c r="AG647" s="32">
        <v>1</v>
      </c>
      <c r="AH647" s="32">
        <v>1</v>
      </c>
      <c r="AV647" s="32">
        <f t="shared" si="12"/>
        <v>0.89655172413793105</v>
      </c>
    </row>
    <row r="648" spans="1:48" s="32" customFormat="1" ht="14.5" x14ac:dyDescent="0.35">
      <c r="A648" s="32" t="s">
        <v>86</v>
      </c>
      <c r="B648" s="32" t="s">
        <v>416</v>
      </c>
      <c r="C648" s="32">
        <v>2012</v>
      </c>
      <c r="D648" s="32">
        <v>1</v>
      </c>
      <c r="E648" s="32">
        <v>1</v>
      </c>
      <c r="H648" s="32">
        <v>1</v>
      </c>
      <c r="I648" s="32">
        <v>1</v>
      </c>
      <c r="J648" s="32">
        <v>1</v>
      </c>
      <c r="K648" s="32">
        <v>1</v>
      </c>
      <c r="L648" s="32">
        <v>1</v>
      </c>
      <c r="M648" s="32">
        <v>1</v>
      </c>
      <c r="N648" s="32">
        <v>1</v>
      </c>
      <c r="O648" s="32">
        <v>1</v>
      </c>
      <c r="P648" s="32">
        <v>1</v>
      </c>
      <c r="Q648" s="32">
        <v>1</v>
      </c>
      <c r="R648" s="32">
        <v>1</v>
      </c>
      <c r="S648" s="32">
        <v>1</v>
      </c>
      <c r="T648" s="32">
        <v>1</v>
      </c>
      <c r="U648" s="32">
        <v>1</v>
      </c>
      <c r="V648" s="32">
        <v>1</v>
      </c>
      <c r="W648" s="32">
        <v>1</v>
      </c>
      <c r="Z648" s="32">
        <v>0</v>
      </c>
      <c r="AA648" s="33">
        <v>1</v>
      </c>
      <c r="AB648" s="32">
        <v>1</v>
      </c>
      <c r="AC648" s="32">
        <v>1</v>
      </c>
      <c r="AD648" s="32">
        <v>1</v>
      </c>
      <c r="AE648" s="32">
        <v>1</v>
      </c>
      <c r="AF648" s="32">
        <v>1</v>
      </c>
      <c r="AG648" s="32">
        <v>1</v>
      </c>
      <c r="AH648" s="32">
        <v>0</v>
      </c>
      <c r="AV648" s="32">
        <f t="shared" si="12"/>
        <v>0.92592592592592593</v>
      </c>
    </row>
    <row r="649" spans="1:48" s="32" customFormat="1" ht="14.5" x14ac:dyDescent="0.35">
      <c r="A649" s="32" t="s">
        <v>87</v>
      </c>
      <c r="B649" s="32" t="s">
        <v>419</v>
      </c>
      <c r="C649" s="32">
        <v>2012</v>
      </c>
      <c r="D649" s="32">
        <v>1</v>
      </c>
      <c r="E649" s="32">
        <v>1</v>
      </c>
      <c r="H649" s="32">
        <v>1</v>
      </c>
      <c r="I649" s="32">
        <v>1</v>
      </c>
      <c r="J649" s="32">
        <v>1</v>
      </c>
      <c r="K649" s="32">
        <v>1</v>
      </c>
      <c r="L649" s="32">
        <v>1</v>
      </c>
      <c r="M649" s="32">
        <v>0</v>
      </c>
      <c r="N649" s="32">
        <v>1</v>
      </c>
      <c r="O649" s="32">
        <v>1</v>
      </c>
      <c r="P649" s="32">
        <v>1</v>
      </c>
      <c r="Q649" s="32">
        <v>1</v>
      </c>
      <c r="R649" s="32">
        <v>1</v>
      </c>
      <c r="S649" s="32">
        <v>1</v>
      </c>
      <c r="T649" s="32">
        <v>1</v>
      </c>
      <c r="U649" s="32">
        <v>0</v>
      </c>
      <c r="V649" s="32">
        <v>1</v>
      </c>
      <c r="W649" s="32">
        <v>1</v>
      </c>
      <c r="X649" s="32">
        <v>1</v>
      </c>
      <c r="Y649" s="32">
        <v>0</v>
      </c>
      <c r="Z649" s="32">
        <v>0</v>
      </c>
      <c r="AA649" s="33">
        <v>1</v>
      </c>
      <c r="AB649" s="32">
        <v>1</v>
      </c>
      <c r="AC649" s="32">
        <v>1</v>
      </c>
      <c r="AD649" s="32">
        <v>1</v>
      </c>
      <c r="AE649" s="32">
        <v>1</v>
      </c>
      <c r="AF649" s="32">
        <v>1</v>
      </c>
      <c r="AG649" s="32">
        <v>1</v>
      </c>
      <c r="AH649" s="32">
        <v>1</v>
      </c>
      <c r="AV649" s="32">
        <f t="shared" si="12"/>
        <v>0.86206896551724133</v>
      </c>
    </row>
    <row r="650" spans="1:48" s="32" customFormat="1" ht="14.5" x14ac:dyDescent="0.35">
      <c r="A650" s="32" t="s">
        <v>88</v>
      </c>
      <c r="B650" s="32" t="s">
        <v>424</v>
      </c>
      <c r="C650" s="32">
        <v>2012</v>
      </c>
      <c r="D650" s="32">
        <v>1</v>
      </c>
      <c r="E650" s="32">
        <v>1</v>
      </c>
      <c r="H650" s="32">
        <v>1</v>
      </c>
      <c r="I650" s="32">
        <v>1</v>
      </c>
      <c r="J650" s="32">
        <v>1</v>
      </c>
      <c r="K650" s="32">
        <v>1</v>
      </c>
      <c r="L650" s="32">
        <v>1</v>
      </c>
      <c r="M650" s="32">
        <v>1</v>
      </c>
      <c r="N650" s="32">
        <v>1</v>
      </c>
      <c r="O650" s="32">
        <v>1</v>
      </c>
      <c r="P650" s="32">
        <v>1</v>
      </c>
      <c r="Q650" s="32">
        <v>1</v>
      </c>
      <c r="R650" s="32">
        <v>1</v>
      </c>
      <c r="S650" s="32">
        <v>1</v>
      </c>
      <c r="T650" s="32">
        <v>1</v>
      </c>
      <c r="U650" s="32">
        <v>1</v>
      </c>
      <c r="V650" s="32">
        <v>1</v>
      </c>
      <c r="W650" s="32">
        <v>1</v>
      </c>
      <c r="X650" s="32">
        <v>1</v>
      </c>
      <c r="Y650" s="32">
        <v>0</v>
      </c>
      <c r="Z650" s="32">
        <v>0</v>
      </c>
      <c r="AA650" s="33">
        <v>1</v>
      </c>
      <c r="AB650" s="32">
        <v>1</v>
      </c>
      <c r="AC650" s="32">
        <v>1</v>
      </c>
      <c r="AD650" s="32">
        <v>0</v>
      </c>
      <c r="AE650" s="32">
        <v>0</v>
      </c>
      <c r="AF650" s="32">
        <v>1</v>
      </c>
      <c r="AG650" s="32">
        <v>0</v>
      </c>
      <c r="AH650" s="32">
        <v>0</v>
      </c>
      <c r="AV650" s="32">
        <f t="shared" si="12"/>
        <v>0.7931034482758621</v>
      </c>
    </row>
    <row r="651" spans="1:48" s="32" customFormat="1" ht="14.5" x14ac:dyDescent="0.35">
      <c r="A651" s="32" t="s">
        <v>89</v>
      </c>
      <c r="B651" s="32" t="s">
        <v>425</v>
      </c>
      <c r="C651" s="32">
        <v>2012</v>
      </c>
      <c r="D651" s="32">
        <v>1</v>
      </c>
      <c r="E651" s="32">
        <v>1</v>
      </c>
      <c r="H651" s="32">
        <v>1</v>
      </c>
      <c r="I651" s="32">
        <v>1</v>
      </c>
      <c r="J651" s="32">
        <v>1</v>
      </c>
      <c r="K651" s="32">
        <v>1</v>
      </c>
      <c r="L651" s="32">
        <v>1</v>
      </c>
      <c r="M651" s="32">
        <v>1</v>
      </c>
      <c r="N651" s="32">
        <v>1</v>
      </c>
      <c r="O651" s="32">
        <v>1</v>
      </c>
      <c r="P651" s="32">
        <v>1</v>
      </c>
      <c r="Q651" s="32">
        <v>1</v>
      </c>
      <c r="R651" s="32">
        <v>1</v>
      </c>
      <c r="S651" s="32">
        <v>1</v>
      </c>
      <c r="T651" s="32">
        <v>1</v>
      </c>
      <c r="U651" s="32">
        <v>1</v>
      </c>
      <c r="V651" s="32">
        <v>1</v>
      </c>
      <c r="W651" s="32">
        <v>1</v>
      </c>
      <c r="Z651" s="32">
        <v>1</v>
      </c>
      <c r="AA651" s="33">
        <v>1</v>
      </c>
      <c r="AB651" s="32">
        <v>1</v>
      </c>
      <c r="AC651" s="32">
        <v>1</v>
      </c>
      <c r="AD651" s="32">
        <v>1</v>
      </c>
      <c r="AE651" s="32">
        <v>1</v>
      </c>
      <c r="AF651" s="32">
        <v>1</v>
      </c>
      <c r="AG651" s="32">
        <v>0</v>
      </c>
      <c r="AH651" s="32">
        <v>0</v>
      </c>
      <c r="AV651" s="32">
        <f t="shared" ref="AV651:AV714" si="13">AVERAGE(D651:AH651)</f>
        <v>0.92592592592592593</v>
      </c>
    </row>
    <row r="652" spans="1:48" s="32" customFormat="1" ht="14.5" x14ac:dyDescent="0.35">
      <c r="A652" s="32" t="s">
        <v>90</v>
      </c>
      <c r="B652" s="32" t="s">
        <v>426</v>
      </c>
      <c r="C652" s="32">
        <v>2012</v>
      </c>
      <c r="D652" s="32">
        <v>1</v>
      </c>
      <c r="E652" s="32">
        <v>0</v>
      </c>
      <c r="H652" s="32">
        <v>1</v>
      </c>
      <c r="I652" s="32">
        <v>1</v>
      </c>
      <c r="J652" s="32">
        <v>1</v>
      </c>
      <c r="K652" s="32">
        <v>1</v>
      </c>
      <c r="L652" s="32">
        <v>1</v>
      </c>
      <c r="M652" s="32">
        <v>1</v>
      </c>
      <c r="N652" s="32">
        <v>1</v>
      </c>
      <c r="O652" s="32">
        <v>1</v>
      </c>
      <c r="P652" s="32">
        <v>1</v>
      </c>
      <c r="Q652" s="32">
        <v>1</v>
      </c>
      <c r="R652" s="32">
        <v>1</v>
      </c>
      <c r="S652" s="32">
        <v>1</v>
      </c>
      <c r="T652" s="32">
        <v>1</v>
      </c>
      <c r="U652" s="32">
        <v>1</v>
      </c>
      <c r="V652" s="32">
        <v>1</v>
      </c>
      <c r="W652" s="32">
        <v>1</v>
      </c>
      <c r="Z652" s="32">
        <v>1</v>
      </c>
      <c r="AA652" s="33">
        <v>1</v>
      </c>
      <c r="AB652" s="32">
        <v>1</v>
      </c>
      <c r="AC652" s="32">
        <v>1</v>
      </c>
      <c r="AD652" s="32">
        <v>0</v>
      </c>
      <c r="AE652" s="32">
        <v>0</v>
      </c>
      <c r="AF652" s="32">
        <v>1</v>
      </c>
      <c r="AG652" s="32">
        <v>1</v>
      </c>
      <c r="AH652" s="32">
        <v>1</v>
      </c>
      <c r="AV652" s="32">
        <f t="shared" si="13"/>
        <v>0.88888888888888884</v>
      </c>
    </row>
    <row r="653" spans="1:48" s="32" customFormat="1" ht="14.5" x14ac:dyDescent="0.35">
      <c r="A653" s="32" t="s">
        <v>91</v>
      </c>
      <c r="B653" s="32" t="s">
        <v>427</v>
      </c>
      <c r="C653" s="32">
        <v>2012</v>
      </c>
      <c r="D653" s="32">
        <v>1</v>
      </c>
      <c r="E653" s="32">
        <v>1</v>
      </c>
      <c r="H653" s="32">
        <v>1</v>
      </c>
      <c r="I653" s="32">
        <v>1</v>
      </c>
      <c r="J653" s="32">
        <v>1</v>
      </c>
      <c r="K653" s="32">
        <v>1</v>
      </c>
      <c r="L653" s="32">
        <v>1</v>
      </c>
      <c r="M653" s="32">
        <v>1</v>
      </c>
      <c r="N653" s="32">
        <v>1</v>
      </c>
      <c r="O653" s="32">
        <v>1</v>
      </c>
      <c r="P653" s="32">
        <v>1</v>
      </c>
      <c r="Q653" s="32">
        <v>1</v>
      </c>
      <c r="R653" s="32">
        <v>1</v>
      </c>
      <c r="S653" s="32">
        <v>1</v>
      </c>
      <c r="T653" s="32">
        <v>1</v>
      </c>
      <c r="U653" s="32">
        <v>1</v>
      </c>
      <c r="V653" s="32">
        <v>1</v>
      </c>
      <c r="W653" s="32">
        <v>1</v>
      </c>
      <c r="Y653" s="32">
        <v>1</v>
      </c>
      <c r="Z653" s="32">
        <v>1</v>
      </c>
      <c r="AA653" s="33">
        <v>1</v>
      </c>
      <c r="AB653" s="32">
        <v>1</v>
      </c>
      <c r="AC653" s="32">
        <v>1</v>
      </c>
      <c r="AD653" s="32">
        <v>1</v>
      </c>
      <c r="AE653" s="32">
        <v>1</v>
      </c>
      <c r="AF653" s="32">
        <v>1</v>
      </c>
      <c r="AG653" s="32">
        <v>0</v>
      </c>
      <c r="AH653" s="32">
        <v>0</v>
      </c>
      <c r="AV653" s="32">
        <f t="shared" si="13"/>
        <v>0.9285714285714286</v>
      </c>
    </row>
    <row r="654" spans="1:48" s="32" customFormat="1" ht="14.5" x14ac:dyDescent="0.35">
      <c r="A654" s="32" t="s">
        <v>428</v>
      </c>
      <c r="B654" s="32" t="s">
        <v>429</v>
      </c>
      <c r="C654" s="32">
        <v>2012</v>
      </c>
      <c r="D654" s="32">
        <v>1</v>
      </c>
      <c r="E654" s="32">
        <v>0</v>
      </c>
      <c r="H654" s="32">
        <v>1</v>
      </c>
      <c r="I654" s="32">
        <v>1</v>
      </c>
      <c r="J654" s="32">
        <v>1</v>
      </c>
      <c r="K654" s="32">
        <v>0</v>
      </c>
      <c r="L654" s="32">
        <v>1</v>
      </c>
      <c r="M654" s="32">
        <v>0</v>
      </c>
      <c r="N654" s="32">
        <v>1</v>
      </c>
      <c r="O654" s="32">
        <v>1</v>
      </c>
      <c r="P654" s="32">
        <v>1</v>
      </c>
      <c r="Q654" s="32">
        <v>1</v>
      </c>
      <c r="R654" s="32">
        <v>1</v>
      </c>
      <c r="S654" s="32">
        <v>1</v>
      </c>
      <c r="T654" s="32">
        <v>1</v>
      </c>
      <c r="U654" s="32">
        <v>0</v>
      </c>
      <c r="V654" s="32">
        <v>0</v>
      </c>
      <c r="W654" s="32">
        <v>0</v>
      </c>
      <c r="X654" s="32">
        <v>1</v>
      </c>
      <c r="Y654" s="32">
        <v>0</v>
      </c>
      <c r="Z654" s="32">
        <v>0</v>
      </c>
      <c r="AA654" s="33">
        <v>0</v>
      </c>
      <c r="AB654" s="32">
        <v>1</v>
      </c>
      <c r="AC654" s="32">
        <v>1</v>
      </c>
      <c r="AD654" s="32">
        <v>0</v>
      </c>
      <c r="AE654" s="32">
        <v>0</v>
      </c>
      <c r="AF654" s="32">
        <v>1</v>
      </c>
      <c r="AG654" s="32">
        <v>0</v>
      </c>
      <c r="AH654" s="32">
        <v>0</v>
      </c>
      <c r="AV654" s="32">
        <f t="shared" si="13"/>
        <v>0.55172413793103448</v>
      </c>
    </row>
    <row r="655" spans="1:48" s="32" customFormat="1" ht="14.5" x14ac:dyDescent="0.35">
      <c r="A655" s="32" t="s">
        <v>92</v>
      </c>
      <c r="B655" s="32" t="s">
        <v>430</v>
      </c>
      <c r="C655" s="32">
        <v>2012</v>
      </c>
      <c r="D655" s="32">
        <v>1</v>
      </c>
      <c r="E655" s="32">
        <v>1</v>
      </c>
      <c r="H655" s="32">
        <v>1</v>
      </c>
      <c r="I655" s="32">
        <v>1</v>
      </c>
      <c r="J655" s="32">
        <v>1</v>
      </c>
      <c r="K655" s="32">
        <v>1</v>
      </c>
      <c r="L655" s="32">
        <v>1</v>
      </c>
      <c r="M655" s="32">
        <v>1</v>
      </c>
      <c r="N655" s="32">
        <v>1</v>
      </c>
      <c r="O655" s="32">
        <v>1</v>
      </c>
      <c r="P655" s="32">
        <v>1</v>
      </c>
      <c r="Q655" s="32">
        <v>1</v>
      </c>
      <c r="R655" s="32">
        <v>1</v>
      </c>
      <c r="S655" s="32">
        <v>1</v>
      </c>
      <c r="T655" s="32">
        <v>1</v>
      </c>
      <c r="U655" s="32">
        <v>1</v>
      </c>
      <c r="V655" s="32">
        <v>1</v>
      </c>
      <c r="W655" s="32">
        <v>1</v>
      </c>
      <c r="Z655" s="32">
        <v>1</v>
      </c>
      <c r="AA655" s="33">
        <v>1</v>
      </c>
      <c r="AB655" s="32">
        <v>1</v>
      </c>
      <c r="AC655" s="32">
        <v>1</v>
      </c>
      <c r="AD655" s="32">
        <v>1</v>
      </c>
      <c r="AE655" s="32">
        <v>1</v>
      </c>
      <c r="AF655" s="32">
        <v>1</v>
      </c>
      <c r="AG655" s="32">
        <v>1</v>
      </c>
      <c r="AH655" s="32">
        <v>1</v>
      </c>
      <c r="AV655" s="32">
        <f t="shared" si="13"/>
        <v>1</v>
      </c>
    </row>
    <row r="656" spans="1:48" s="32" customFormat="1" ht="14.5" x14ac:dyDescent="0.35">
      <c r="A656" s="32" t="s">
        <v>93</v>
      </c>
      <c r="B656" s="32" t="s">
        <v>431</v>
      </c>
      <c r="C656" s="32">
        <v>2012</v>
      </c>
      <c r="D656" s="32">
        <v>1</v>
      </c>
      <c r="E656" s="32">
        <v>1</v>
      </c>
      <c r="H656" s="32">
        <v>1</v>
      </c>
      <c r="I656" s="32">
        <v>1</v>
      </c>
      <c r="J656" s="32">
        <v>1</v>
      </c>
      <c r="K656" s="32">
        <v>1</v>
      </c>
      <c r="L656" s="32">
        <v>1</v>
      </c>
      <c r="M656" s="32">
        <v>1</v>
      </c>
      <c r="N656" s="32">
        <v>1</v>
      </c>
      <c r="O656" s="32">
        <v>1</v>
      </c>
      <c r="P656" s="32">
        <v>1</v>
      </c>
      <c r="Q656" s="32">
        <v>1</v>
      </c>
      <c r="R656" s="32">
        <v>1</v>
      </c>
      <c r="S656" s="32">
        <v>1</v>
      </c>
      <c r="T656" s="32">
        <v>1</v>
      </c>
      <c r="U656" s="32">
        <v>1</v>
      </c>
      <c r="V656" s="32">
        <v>1</v>
      </c>
      <c r="W656" s="32">
        <v>1</v>
      </c>
      <c r="Z656" s="32">
        <v>1</v>
      </c>
      <c r="AA656" s="33">
        <v>1</v>
      </c>
      <c r="AB656" s="32">
        <v>1</v>
      </c>
      <c r="AC656" s="32">
        <v>1</v>
      </c>
      <c r="AD656" s="32">
        <v>1</v>
      </c>
      <c r="AE656" s="32">
        <v>1</v>
      </c>
      <c r="AF656" s="32">
        <v>1</v>
      </c>
      <c r="AG656" s="32">
        <v>1</v>
      </c>
      <c r="AH656" s="32">
        <v>1</v>
      </c>
      <c r="AV656" s="32">
        <f t="shared" si="13"/>
        <v>1</v>
      </c>
    </row>
    <row r="657" spans="1:48" s="32" customFormat="1" ht="14.5" x14ac:dyDescent="0.35">
      <c r="A657" s="32" t="s">
        <v>432</v>
      </c>
      <c r="B657" s="32" t="s">
        <v>433</v>
      </c>
      <c r="C657" s="32">
        <v>2012</v>
      </c>
      <c r="D657" s="32">
        <v>1</v>
      </c>
      <c r="E657" s="32">
        <v>1</v>
      </c>
      <c r="H657" s="32">
        <v>1</v>
      </c>
      <c r="I657" s="32">
        <v>1</v>
      </c>
      <c r="J657" s="32">
        <v>1</v>
      </c>
      <c r="K657" s="32">
        <v>1</v>
      </c>
      <c r="L657" s="32">
        <v>1</v>
      </c>
      <c r="M657" s="32">
        <v>1</v>
      </c>
      <c r="N657" s="32">
        <v>1</v>
      </c>
      <c r="O657" s="32">
        <v>1</v>
      </c>
      <c r="P657" s="32">
        <v>1</v>
      </c>
      <c r="Q657" s="32">
        <v>1</v>
      </c>
      <c r="R657" s="32">
        <v>1</v>
      </c>
      <c r="S657" s="32">
        <v>1</v>
      </c>
      <c r="T657" s="32">
        <v>1</v>
      </c>
      <c r="U657" s="32">
        <v>1</v>
      </c>
      <c r="V657" s="32">
        <v>1</v>
      </c>
      <c r="W657" s="32">
        <v>1</v>
      </c>
      <c r="Z657" s="32">
        <v>1</v>
      </c>
      <c r="AA657" s="33">
        <v>1</v>
      </c>
      <c r="AB657" s="32">
        <v>1</v>
      </c>
      <c r="AC657" s="32">
        <v>1</v>
      </c>
      <c r="AD657" s="32">
        <v>1</v>
      </c>
      <c r="AE657" s="32">
        <v>1</v>
      </c>
      <c r="AF657" s="32">
        <v>1</v>
      </c>
      <c r="AG657" s="32">
        <v>1</v>
      </c>
      <c r="AH657" s="32">
        <v>0</v>
      </c>
      <c r="AV657" s="32">
        <f t="shared" si="13"/>
        <v>0.96296296296296291</v>
      </c>
    </row>
    <row r="658" spans="1:48" s="32" customFormat="1" ht="14.5" x14ac:dyDescent="0.35">
      <c r="A658" s="32" t="s">
        <v>94</v>
      </c>
      <c r="B658" s="32" t="s">
        <v>434</v>
      </c>
      <c r="C658" s="32">
        <v>2012</v>
      </c>
      <c r="D658" s="32">
        <v>1</v>
      </c>
      <c r="E658" s="32">
        <v>1</v>
      </c>
      <c r="H658" s="32">
        <v>1</v>
      </c>
      <c r="I658" s="32">
        <v>1</v>
      </c>
      <c r="J658" s="32">
        <v>1</v>
      </c>
      <c r="K658" s="32">
        <v>1</v>
      </c>
      <c r="L658" s="32">
        <v>1</v>
      </c>
      <c r="M658" s="32">
        <v>1</v>
      </c>
      <c r="N658" s="32">
        <v>1</v>
      </c>
      <c r="O658" s="32">
        <v>1</v>
      </c>
      <c r="P658" s="32">
        <v>1</v>
      </c>
      <c r="Q658" s="32">
        <v>1</v>
      </c>
      <c r="R658" s="32">
        <v>1</v>
      </c>
      <c r="S658" s="32">
        <v>1</v>
      </c>
      <c r="T658" s="32">
        <v>1</v>
      </c>
      <c r="U658" s="32">
        <v>1</v>
      </c>
      <c r="V658" s="32">
        <v>1</v>
      </c>
      <c r="W658" s="32">
        <v>1</v>
      </c>
      <c r="Z658" s="32">
        <v>1</v>
      </c>
      <c r="AA658" s="33">
        <v>1</v>
      </c>
      <c r="AB658" s="32">
        <v>1</v>
      </c>
      <c r="AC658" s="32">
        <v>1</v>
      </c>
      <c r="AD658" s="32">
        <v>1</v>
      </c>
      <c r="AE658" s="32">
        <v>1</v>
      </c>
      <c r="AF658" s="32">
        <v>1</v>
      </c>
      <c r="AG658" s="32">
        <v>1</v>
      </c>
      <c r="AH658" s="32">
        <v>0</v>
      </c>
      <c r="AV658" s="32">
        <f t="shared" si="13"/>
        <v>0.96296296296296291</v>
      </c>
    </row>
    <row r="659" spans="1:48" s="32" customFormat="1" ht="14.5" x14ac:dyDescent="0.35">
      <c r="A659" s="32" t="s">
        <v>437</v>
      </c>
      <c r="B659" s="32" t="s">
        <v>438</v>
      </c>
      <c r="C659" s="32">
        <v>2012</v>
      </c>
      <c r="D659" s="32">
        <v>1</v>
      </c>
      <c r="E659" s="32">
        <v>1</v>
      </c>
      <c r="H659" s="32">
        <v>1</v>
      </c>
      <c r="I659" s="32">
        <v>1</v>
      </c>
      <c r="J659" s="32">
        <v>1</v>
      </c>
      <c r="K659" s="32">
        <v>1</v>
      </c>
      <c r="L659" s="32">
        <v>1</v>
      </c>
      <c r="M659" s="32">
        <v>1</v>
      </c>
      <c r="N659" s="32">
        <v>1</v>
      </c>
      <c r="O659" s="32">
        <v>1</v>
      </c>
      <c r="P659" s="32">
        <v>1</v>
      </c>
      <c r="Q659" s="32">
        <v>1</v>
      </c>
      <c r="R659" s="32">
        <v>1</v>
      </c>
      <c r="S659" s="32">
        <v>1</v>
      </c>
      <c r="T659" s="32">
        <v>1</v>
      </c>
      <c r="U659" s="32">
        <v>1</v>
      </c>
      <c r="V659" s="32">
        <v>1</v>
      </c>
      <c r="W659" s="32">
        <v>1</v>
      </c>
      <c r="Z659" s="32">
        <v>1</v>
      </c>
      <c r="AA659" s="33">
        <v>1</v>
      </c>
      <c r="AB659" s="32">
        <v>1</v>
      </c>
      <c r="AC659" s="32">
        <v>1</v>
      </c>
      <c r="AD659" s="32">
        <v>1</v>
      </c>
      <c r="AE659" s="32">
        <v>1</v>
      </c>
      <c r="AF659" s="32">
        <v>1</v>
      </c>
      <c r="AG659" s="32">
        <v>1</v>
      </c>
      <c r="AH659" s="32">
        <v>1</v>
      </c>
      <c r="AV659" s="32">
        <f t="shared" si="13"/>
        <v>1</v>
      </c>
    </row>
    <row r="660" spans="1:48" s="32" customFormat="1" ht="14.5" x14ac:dyDescent="0.35">
      <c r="A660" s="32" t="s">
        <v>96</v>
      </c>
      <c r="B660" s="32" t="s">
        <v>439</v>
      </c>
      <c r="C660" s="32">
        <v>2012</v>
      </c>
      <c r="D660" s="32">
        <v>1</v>
      </c>
      <c r="E660" s="32">
        <v>1</v>
      </c>
      <c r="H660" s="32">
        <v>1</v>
      </c>
      <c r="I660" s="32">
        <v>1</v>
      </c>
      <c r="J660" s="32">
        <v>1</v>
      </c>
      <c r="K660" s="32">
        <v>1</v>
      </c>
      <c r="L660" s="32">
        <v>1</v>
      </c>
      <c r="M660" s="32">
        <v>1</v>
      </c>
      <c r="N660" s="32">
        <v>1</v>
      </c>
      <c r="O660" s="32">
        <v>1</v>
      </c>
      <c r="P660" s="32">
        <v>1</v>
      </c>
      <c r="Q660" s="32">
        <v>1</v>
      </c>
      <c r="R660" s="32">
        <v>1</v>
      </c>
      <c r="S660" s="32">
        <v>1</v>
      </c>
      <c r="T660" s="32">
        <v>1</v>
      </c>
      <c r="U660" s="32">
        <v>1</v>
      </c>
      <c r="V660" s="32">
        <v>1</v>
      </c>
      <c r="W660" s="32">
        <v>1</v>
      </c>
      <c r="X660" s="32">
        <v>1</v>
      </c>
      <c r="Y660" s="32">
        <v>1</v>
      </c>
      <c r="Z660" s="32">
        <v>1</v>
      </c>
      <c r="AA660" s="33">
        <v>1</v>
      </c>
      <c r="AB660" s="32">
        <v>1</v>
      </c>
      <c r="AC660" s="32">
        <v>1</v>
      </c>
      <c r="AD660" s="32">
        <v>1</v>
      </c>
      <c r="AE660" s="32">
        <v>1</v>
      </c>
      <c r="AF660" s="32">
        <v>1</v>
      </c>
      <c r="AG660" s="32">
        <v>1</v>
      </c>
      <c r="AH660" s="32">
        <v>0</v>
      </c>
      <c r="AV660" s="32">
        <f t="shared" si="13"/>
        <v>0.96551724137931039</v>
      </c>
    </row>
    <row r="661" spans="1:48" s="32" customFormat="1" ht="14.5" x14ac:dyDescent="0.35">
      <c r="A661" s="32" t="s">
        <v>440</v>
      </c>
      <c r="B661" s="32" t="s">
        <v>441</v>
      </c>
      <c r="C661" s="32">
        <v>2012</v>
      </c>
      <c r="D661" s="32">
        <v>1</v>
      </c>
      <c r="E661" s="32">
        <v>1</v>
      </c>
      <c r="H661" s="32">
        <v>1</v>
      </c>
      <c r="I661" s="32">
        <v>1</v>
      </c>
      <c r="J661" s="32">
        <v>1</v>
      </c>
      <c r="K661" s="32">
        <v>0</v>
      </c>
      <c r="L661" s="32">
        <v>1</v>
      </c>
      <c r="M661" s="32">
        <v>0</v>
      </c>
      <c r="N661" s="32">
        <v>1</v>
      </c>
      <c r="O661" s="32">
        <v>1</v>
      </c>
      <c r="P661" s="32">
        <v>1</v>
      </c>
      <c r="Q661" s="32">
        <v>1</v>
      </c>
      <c r="R661" s="32">
        <v>1</v>
      </c>
      <c r="S661" s="32">
        <v>1</v>
      </c>
      <c r="T661" s="32">
        <v>1</v>
      </c>
      <c r="U661" s="32">
        <v>0</v>
      </c>
      <c r="V661" s="32">
        <v>0</v>
      </c>
      <c r="W661" s="32">
        <v>0</v>
      </c>
      <c r="Z661" s="32">
        <v>0</v>
      </c>
      <c r="AA661" s="33">
        <v>0</v>
      </c>
      <c r="AB661" s="32">
        <v>1</v>
      </c>
      <c r="AC661" s="32">
        <v>1</v>
      </c>
      <c r="AD661" s="32">
        <v>0</v>
      </c>
      <c r="AE661" s="32">
        <v>0</v>
      </c>
      <c r="AF661" s="32">
        <v>0</v>
      </c>
      <c r="AG661" s="32">
        <v>0</v>
      </c>
      <c r="AH661" s="32">
        <v>0</v>
      </c>
      <c r="AV661" s="32">
        <f t="shared" si="13"/>
        <v>0.55555555555555558</v>
      </c>
    </row>
    <row r="662" spans="1:48" s="32" customFormat="1" ht="14.5" x14ac:dyDescent="0.35">
      <c r="A662" s="32" t="s">
        <v>442</v>
      </c>
      <c r="B662" s="32" t="s">
        <v>443</v>
      </c>
      <c r="C662" s="32">
        <v>2012</v>
      </c>
      <c r="D662" s="32">
        <v>1</v>
      </c>
      <c r="E662" s="32">
        <v>0</v>
      </c>
      <c r="H662" s="32">
        <v>1</v>
      </c>
      <c r="I662" s="32">
        <v>1</v>
      </c>
      <c r="J662" s="32">
        <v>1</v>
      </c>
      <c r="K662" s="32">
        <v>0</v>
      </c>
      <c r="L662" s="32">
        <v>1</v>
      </c>
      <c r="M662" s="32">
        <v>1</v>
      </c>
      <c r="N662" s="32">
        <v>1</v>
      </c>
      <c r="O662" s="32">
        <v>1</v>
      </c>
      <c r="P662" s="32">
        <v>1</v>
      </c>
      <c r="Q662" s="32">
        <v>1</v>
      </c>
      <c r="R662" s="32">
        <v>1</v>
      </c>
      <c r="S662" s="32">
        <v>1</v>
      </c>
      <c r="T662" s="32">
        <v>1</v>
      </c>
      <c r="U662" s="32">
        <v>0</v>
      </c>
      <c r="V662" s="32">
        <v>1</v>
      </c>
      <c r="W662" s="32">
        <v>1</v>
      </c>
      <c r="X662" s="32">
        <v>1</v>
      </c>
      <c r="Y662" s="32">
        <v>0</v>
      </c>
      <c r="Z662" s="32">
        <v>0</v>
      </c>
      <c r="AA662" s="33">
        <v>0</v>
      </c>
      <c r="AB662" s="32">
        <v>1</v>
      </c>
      <c r="AC662" s="32">
        <v>1</v>
      </c>
      <c r="AD662" s="32">
        <v>0</v>
      </c>
      <c r="AE662" s="32">
        <v>0</v>
      </c>
      <c r="AF662" s="32">
        <v>0</v>
      </c>
      <c r="AG662" s="32">
        <v>0</v>
      </c>
      <c r="AH662" s="32">
        <v>0</v>
      </c>
      <c r="AV662" s="32">
        <f t="shared" si="13"/>
        <v>0.62068965517241381</v>
      </c>
    </row>
    <row r="663" spans="1:48" s="32" customFormat="1" ht="14.5" x14ac:dyDescent="0.35">
      <c r="A663" s="32" t="s">
        <v>98</v>
      </c>
      <c r="B663" s="32" t="s">
        <v>444</v>
      </c>
      <c r="C663" s="32">
        <v>2012</v>
      </c>
      <c r="D663" s="32">
        <v>1</v>
      </c>
      <c r="E663" s="32">
        <v>0</v>
      </c>
      <c r="H663" s="32">
        <v>1</v>
      </c>
      <c r="I663" s="32">
        <v>1</v>
      </c>
      <c r="J663" s="32">
        <v>1</v>
      </c>
      <c r="K663" s="32">
        <v>1</v>
      </c>
      <c r="L663" s="32">
        <v>1</v>
      </c>
      <c r="M663" s="32">
        <v>1</v>
      </c>
      <c r="N663" s="32">
        <v>1</v>
      </c>
      <c r="O663" s="32">
        <v>1</v>
      </c>
      <c r="P663" s="32">
        <v>1</v>
      </c>
      <c r="Q663" s="32">
        <v>1</v>
      </c>
      <c r="R663" s="32">
        <v>1</v>
      </c>
      <c r="S663" s="32">
        <v>1</v>
      </c>
      <c r="T663" s="32">
        <v>1</v>
      </c>
      <c r="U663" s="32">
        <v>1</v>
      </c>
      <c r="V663" s="32">
        <v>1</v>
      </c>
      <c r="W663" s="32">
        <v>1</v>
      </c>
      <c r="AA663" s="33">
        <v>1</v>
      </c>
      <c r="AB663" s="32">
        <v>1</v>
      </c>
      <c r="AC663" s="32">
        <v>1</v>
      </c>
      <c r="AD663" s="32">
        <v>1</v>
      </c>
      <c r="AE663" s="32">
        <v>1</v>
      </c>
      <c r="AF663" s="32">
        <v>1</v>
      </c>
      <c r="AG663" s="32">
        <v>1</v>
      </c>
      <c r="AH663" s="32">
        <v>1</v>
      </c>
      <c r="AV663" s="32">
        <f t="shared" si="13"/>
        <v>0.96153846153846156</v>
      </c>
    </row>
    <row r="664" spans="1:48" s="32" customFormat="1" ht="14.5" x14ac:dyDescent="0.35">
      <c r="A664" s="32" t="s">
        <v>99</v>
      </c>
      <c r="B664" s="32" t="s">
        <v>445</v>
      </c>
      <c r="C664" s="32">
        <v>2012</v>
      </c>
      <c r="D664" s="32">
        <v>1</v>
      </c>
      <c r="E664" s="32">
        <v>1</v>
      </c>
      <c r="H664" s="32">
        <v>1</v>
      </c>
      <c r="I664" s="32">
        <v>1</v>
      </c>
      <c r="J664" s="32">
        <v>1</v>
      </c>
      <c r="K664" s="32">
        <v>1</v>
      </c>
      <c r="L664" s="32">
        <v>1</v>
      </c>
      <c r="M664" s="32">
        <v>1</v>
      </c>
      <c r="N664" s="32">
        <v>1</v>
      </c>
      <c r="O664" s="32">
        <v>1</v>
      </c>
      <c r="P664" s="32">
        <v>1</v>
      </c>
      <c r="Q664" s="32">
        <v>1</v>
      </c>
      <c r="R664" s="32">
        <v>1</v>
      </c>
      <c r="S664" s="32">
        <v>1</v>
      </c>
      <c r="T664" s="32">
        <v>1</v>
      </c>
      <c r="U664" s="32">
        <v>1</v>
      </c>
      <c r="V664" s="32">
        <v>1</v>
      </c>
      <c r="W664" s="32">
        <v>1</v>
      </c>
      <c r="Z664" s="32">
        <v>1</v>
      </c>
      <c r="AA664" s="33">
        <v>1</v>
      </c>
      <c r="AB664" s="32">
        <v>1</v>
      </c>
      <c r="AC664" s="32">
        <v>1</v>
      </c>
      <c r="AD664" s="32">
        <v>1</v>
      </c>
      <c r="AE664" s="32">
        <v>1</v>
      </c>
      <c r="AF664" s="32">
        <v>1</v>
      </c>
      <c r="AG664" s="32">
        <v>1</v>
      </c>
      <c r="AH664" s="32">
        <v>1</v>
      </c>
      <c r="AV664" s="32">
        <f t="shared" si="13"/>
        <v>1</v>
      </c>
    </row>
    <row r="665" spans="1:48" s="32" customFormat="1" ht="14.5" x14ac:dyDescent="0.35">
      <c r="A665" s="32" t="s">
        <v>152</v>
      </c>
      <c r="B665" s="32" t="s">
        <v>153</v>
      </c>
      <c r="C665" s="32">
        <v>2010</v>
      </c>
      <c r="D665" s="32">
        <v>1</v>
      </c>
      <c r="E665" s="32">
        <v>1</v>
      </c>
      <c r="H665" s="32">
        <v>1</v>
      </c>
      <c r="I665" s="32">
        <v>1</v>
      </c>
      <c r="J665" s="32">
        <v>1</v>
      </c>
      <c r="K665" s="32">
        <v>1</v>
      </c>
      <c r="L665" s="32">
        <v>1</v>
      </c>
      <c r="M665" s="32">
        <v>1</v>
      </c>
      <c r="N665" s="32">
        <v>1</v>
      </c>
      <c r="O665" s="32">
        <v>1</v>
      </c>
      <c r="P665" s="32">
        <v>1</v>
      </c>
      <c r="Q665" s="32">
        <v>1</v>
      </c>
      <c r="R665" s="32">
        <v>1</v>
      </c>
      <c r="S665" s="32">
        <v>1</v>
      </c>
      <c r="T665" s="32">
        <v>1</v>
      </c>
      <c r="U665" s="32">
        <v>1</v>
      </c>
      <c r="V665" s="32">
        <v>1</v>
      </c>
      <c r="W665" s="32">
        <v>1</v>
      </c>
      <c r="Z665" s="32">
        <v>1</v>
      </c>
      <c r="AA665" s="33">
        <v>1</v>
      </c>
      <c r="AB665" s="32">
        <v>1</v>
      </c>
      <c r="AC665" s="32">
        <v>1</v>
      </c>
      <c r="AD665" s="32">
        <v>1</v>
      </c>
      <c r="AE665" s="32">
        <v>1</v>
      </c>
      <c r="AF665" s="32">
        <v>1</v>
      </c>
      <c r="AG665" s="32">
        <v>1</v>
      </c>
      <c r="AH665" s="32">
        <v>0</v>
      </c>
      <c r="AV665" s="37">
        <f t="shared" si="13"/>
        <v>0.96296296296296291</v>
      </c>
    </row>
    <row r="666" spans="1:48" s="32" customFormat="1" ht="14.5" x14ac:dyDescent="0.35">
      <c r="A666" s="32" t="s">
        <v>0</v>
      </c>
      <c r="B666" s="32" t="s">
        <v>156</v>
      </c>
      <c r="C666" s="32">
        <v>2010</v>
      </c>
      <c r="D666" s="32">
        <v>1</v>
      </c>
      <c r="E666" s="32">
        <v>0</v>
      </c>
      <c r="H666" s="32">
        <v>1</v>
      </c>
      <c r="I666" s="32">
        <v>1</v>
      </c>
      <c r="J666" s="32">
        <v>1</v>
      </c>
      <c r="K666" s="32">
        <v>1</v>
      </c>
      <c r="L666" s="32">
        <v>1</v>
      </c>
      <c r="M666" s="32">
        <v>1</v>
      </c>
      <c r="N666" s="32">
        <v>1</v>
      </c>
      <c r="O666" s="32">
        <v>1</v>
      </c>
      <c r="P666" s="32">
        <v>1</v>
      </c>
      <c r="Q666" s="32">
        <v>1</v>
      </c>
      <c r="R666" s="32">
        <v>1</v>
      </c>
      <c r="S666" s="32">
        <v>1</v>
      </c>
      <c r="T666" s="32">
        <v>1</v>
      </c>
      <c r="U666" s="32">
        <v>1</v>
      </c>
      <c r="V666" s="32">
        <v>0</v>
      </c>
      <c r="W666" s="32">
        <v>0</v>
      </c>
      <c r="AA666" s="33">
        <v>1</v>
      </c>
      <c r="AB666" s="32">
        <v>1</v>
      </c>
      <c r="AC666" s="32">
        <v>1</v>
      </c>
      <c r="AD666" s="32">
        <v>0</v>
      </c>
      <c r="AE666" s="32">
        <v>0</v>
      </c>
      <c r="AF666" s="32">
        <v>1</v>
      </c>
      <c r="AG666" s="32">
        <v>0</v>
      </c>
      <c r="AH666" s="32">
        <v>0</v>
      </c>
      <c r="AV666" s="37">
        <f t="shared" si="13"/>
        <v>0.73076923076923073</v>
      </c>
    </row>
    <row r="667" spans="1:48" s="32" customFormat="1" ht="14.5" x14ac:dyDescent="0.35">
      <c r="A667" s="32" t="s">
        <v>1</v>
      </c>
      <c r="B667" s="32" t="s">
        <v>158</v>
      </c>
      <c r="C667" s="32">
        <v>2010</v>
      </c>
      <c r="D667" s="32">
        <v>1</v>
      </c>
      <c r="E667" s="32">
        <v>1</v>
      </c>
      <c r="H667" s="32">
        <v>1</v>
      </c>
      <c r="I667" s="32">
        <v>1</v>
      </c>
      <c r="J667" s="32">
        <v>1</v>
      </c>
      <c r="K667" s="32">
        <v>1</v>
      </c>
      <c r="L667" s="32">
        <v>1</v>
      </c>
      <c r="M667" s="32">
        <v>1</v>
      </c>
      <c r="N667" s="32">
        <v>1</v>
      </c>
      <c r="O667" s="32">
        <v>1</v>
      </c>
      <c r="P667" s="32">
        <v>1</v>
      </c>
      <c r="Q667" s="32">
        <v>1</v>
      </c>
      <c r="R667" s="32">
        <v>1</v>
      </c>
      <c r="S667" s="32">
        <v>1</v>
      </c>
      <c r="T667" s="32">
        <v>1</v>
      </c>
      <c r="U667" s="32">
        <v>1</v>
      </c>
      <c r="V667" s="32">
        <v>1</v>
      </c>
      <c r="W667" s="32">
        <v>1</v>
      </c>
      <c r="Z667" s="32">
        <v>1</v>
      </c>
      <c r="AA667" s="33">
        <v>1</v>
      </c>
      <c r="AB667" s="32">
        <v>1</v>
      </c>
      <c r="AC667" s="32">
        <v>1</v>
      </c>
      <c r="AD667" s="32">
        <v>1</v>
      </c>
      <c r="AE667" s="32">
        <v>1</v>
      </c>
      <c r="AF667" s="32">
        <v>1</v>
      </c>
      <c r="AG667" s="32">
        <v>1</v>
      </c>
      <c r="AH667" s="32">
        <v>1</v>
      </c>
      <c r="AV667" s="37">
        <f t="shared" si="13"/>
        <v>1</v>
      </c>
    </row>
    <row r="668" spans="1:48" s="32" customFormat="1" ht="14.5" x14ac:dyDescent="0.35">
      <c r="A668" s="32" t="s">
        <v>2</v>
      </c>
      <c r="B668" s="32" t="s">
        <v>165</v>
      </c>
      <c r="C668" s="32">
        <v>2010</v>
      </c>
      <c r="D668" s="32">
        <v>1</v>
      </c>
      <c r="E668" s="32">
        <v>1</v>
      </c>
      <c r="H668" s="32">
        <v>1</v>
      </c>
      <c r="I668" s="32">
        <v>1</v>
      </c>
      <c r="J668" s="32">
        <v>1</v>
      </c>
      <c r="K668" s="32">
        <v>1</v>
      </c>
      <c r="L668" s="32">
        <v>1</v>
      </c>
      <c r="M668" s="32">
        <v>1</v>
      </c>
      <c r="N668" s="32">
        <v>1</v>
      </c>
      <c r="O668" s="32">
        <v>1</v>
      </c>
      <c r="P668" s="32">
        <v>1</v>
      </c>
      <c r="Q668" s="32">
        <v>1</v>
      </c>
      <c r="R668" s="32">
        <v>1</v>
      </c>
      <c r="S668" s="32">
        <v>1</v>
      </c>
      <c r="T668" s="32">
        <v>1</v>
      </c>
      <c r="U668" s="32">
        <v>1</v>
      </c>
      <c r="V668" s="32">
        <v>1</v>
      </c>
      <c r="W668" s="32">
        <v>1</v>
      </c>
      <c r="Z668" s="32">
        <v>1</v>
      </c>
      <c r="AA668" s="33">
        <v>1</v>
      </c>
      <c r="AB668" s="32">
        <v>1</v>
      </c>
      <c r="AC668" s="32">
        <v>1</v>
      </c>
      <c r="AD668" s="32">
        <v>1</v>
      </c>
      <c r="AE668" s="32">
        <v>1</v>
      </c>
      <c r="AF668" s="32">
        <v>1</v>
      </c>
      <c r="AG668" s="32">
        <v>1</v>
      </c>
      <c r="AH668" s="32">
        <v>0</v>
      </c>
      <c r="AV668" s="37">
        <f t="shared" si="13"/>
        <v>0.96296296296296291</v>
      </c>
    </row>
    <row r="669" spans="1:48" s="32" customFormat="1" ht="14.5" x14ac:dyDescent="0.35">
      <c r="A669" s="32" t="s">
        <v>166</v>
      </c>
      <c r="B669" s="32" t="s">
        <v>167</v>
      </c>
      <c r="C669" s="32">
        <v>2010</v>
      </c>
      <c r="D669" s="32">
        <v>1</v>
      </c>
      <c r="E669" s="32">
        <v>1</v>
      </c>
      <c r="H669" s="32">
        <v>1</v>
      </c>
      <c r="I669" s="32">
        <v>1</v>
      </c>
      <c r="J669" s="32">
        <v>1</v>
      </c>
      <c r="K669" s="32">
        <v>1</v>
      </c>
      <c r="L669" s="32">
        <v>1</v>
      </c>
      <c r="M669" s="32">
        <v>1</v>
      </c>
      <c r="N669" s="32">
        <v>1</v>
      </c>
      <c r="O669" s="32">
        <v>1</v>
      </c>
      <c r="P669" s="32">
        <v>1</v>
      </c>
      <c r="Q669" s="32">
        <v>1</v>
      </c>
      <c r="R669" s="32">
        <v>1</v>
      </c>
      <c r="S669" s="32">
        <v>1</v>
      </c>
      <c r="T669" s="32">
        <v>1</v>
      </c>
      <c r="U669" s="32">
        <v>1</v>
      </c>
      <c r="V669" s="32">
        <v>1</v>
      </c>
      <c r="W669" s="32">
        <v>1</v>
      </c>
      <c r="Z669" s="32">
        <v>1</v>
      </c>
      <c r="AA669" s="33">
        <v>1</v>
      </c>
      <c r="AB669" s="32">
        <v>1</v>
      </c>
      <c r="AC669" s="32">
        <v>1</v>
      </c>
      <c r="AD669" s="32">
        <v>1</v>
      </c>
      <c r="AE669" s="32">
        <v>1</v>
      </c>
      <c r="AF669" s="32">
        <v>1</v>
      </c>
      <c r="AG669" s="32">
        <v>1</v>
      </c>
      <c r="AH669" s="32">
        <v>1</v>
      </c>
      <c r="AV669" s="37">
        <f t="shared" si="13"/>
        <v>1</v>
      </c>
    </row>
    <row r="670" spans="1:48" s="32" customFormat="1" ht="14.5" x14ac:dyDescent="0.35">
      <c r="A670" s="32" t="s">
        <v>3</v>
      </c>
      <c r="B670" s="32" t="s">
        <v>168</v>
      </c>
      <c r="C670" s="32">
        <v>2010</v>
      </c>
      <c r="D670" s="32">
        <v>1</v>
      </c>
      <c r="E670" s="32">
        <v>1</v>
      </c>
      <c r="H670" s="32">
        <v>1</v>
      </c>
      <c r="I670" s="32">
        <v>1</v>
      </c>
      <c r="J670" s="32">
        <v>1</v>
      </c>
      <c r="K670" s="32">
        <v>1</v>
      </c>
      <c r="L670" s="32">
        <v>1</v>
      </c>
      <c r="M670" s="32">
        <v>1</v>
      </c>
      <c r="N670" s="32">
        <v>1</v>
      </c>
      <c r="O670" s="32">
        <v>1</v>
      </c>
      <c r="P670" s="32">
        <v>1</v>
      </c>
      <c r="Q670" s="32">
        <v>1</v>
      </c>
      <c r="R670" s="32">
        <v>1</v>
      </c>
      <c r="S670" s="32">
        <v>1</v>
      </c>
      <c r="T670" s="32">
        <v>1</v>
      </c>
      <c r="U670" s="32">
        <v>1</v>
      </c>
      <c r="V670" s="32">
        <v>1</v>
      </c>
      <c r="W670" s="32">
        <v>1</v>
      </c>
      <c r="AA670" s="33">
        <v>1</v>
      </c>
      <c r="AB670" s="32">
        <v>1</v>
      </c>
      <c r="AC670" s="32">
        <v>1</v>
      </c>
      <c r="AD670" s="32">
        <v>1</v>
      </c>
      <c r="AE670" s="32">
        <v>1</v>
      </c>
      <c r="AF670" s="32">
        <v>1</v>
      </c>
      <c r="AG670" s="32">
        <v>1</v>
      </c>
      <c r="AH670" s="32">
        <v>1</v>
      </c>
      <c r="AV670" s="37">
        <f t="shared" si="13"/>
        <v>1</v>
      </c>
    </row>
    <row r="671" spans="1:48" s="32" customFormat="1" ht="14.5" x14ac:dyDescent="0.35">
      <c r="A671" s="32" t="s">
        <v>4</v>
      </c>
      <c r="B671" s="32" t="s">
        <v>170</v>
      </c>
      <c r="C671" s="32">
        <v>2010</v>
      </c>
      <c r="D671" s="32">
        <v>1</v>
      </c>
      <c r="E671" s="32">
        <v>1</v>
      </c>
      <c r="H671" s="32">
        <v>1</v>
      </c>
      <c r="I671" s="32">
        <v>1</v>
      </c>
      <c r="J671" s="32">
        <v>1</v>
      </c>
      <c r="K671" s="32">
        <v>1</v>
      </c>
      <c r="L671" s="32">
        <v>1</v>
      </c>
      <c r="M671" s="32">
        <v>1</v>
      </c>
      <c r="N671" s="32">
        <v>1</v>
      </c>
      <c r="O671" s="32">
        <v>1</v>
      </c>
      <c r="P671" s="32">
        <v>1</v>
      </c>
      <c r="Q671" s="32">
        <v>1</v>
      </c>
      <c r="R671" s="32">
        <v>1</v>
      </c>
      <c r="S671" s="32">
        <v>1</v>
      </c>
      <c r="T671" s="32">
        <v>1</v>
      </c>
      <c r="U671" s="32">
        <v>1</v>
      </c>
      <c r="V671" s="32">
        <v>1</v>
      </c>
      <c r="W671" s="32">
        <v>1</v>
      </c>
      <c r="Z671" s="32">
        <v>1</v>
      </c>
      <c r="AA671" s="33">
        <v>1</v>
      </c>
      <c r="AB671" s="32">
        <v>1</v>
      </c>
      <c r="AC671" s="32">
        <v>1</v>
      </c>
      <c r="AD671" s="32">
        <v>1</v>
      </c>
      <c r="AE671" s="32">
        <v>1</v>
      </c>
      <c r="AF671" s="32">
        <v>1</v>
      </c>
      <c r="AG671" s="32">
        <v>1</v>
      </c>
      <c r="AH671" s="32">
        <v>1</v>
      </c>
      <c r="AV671" s="37">
        <f t="shared" si="13"/>
        <v>1</v>
      </c>
    </row>
    <row r="672" spans="1:48" s="32" customFormat="1" ht="14.5" x14ac:dyDescent="0.35">
      <c r="A672" s="32" t="s">
        <v>171</v>
      </c>
      <c r="B672" s="32" t="s">
        <v>172</v>
      </c>
      <c r="C672" s="32">
        <v>2010</v>
      </c>
      <c r="D672" s="32">
        <v>1</v>
      </c>
      <c r="E672" s="32">
        <v>1</v>
      </c>
      <c r="H672" s="32">
        <v>1</v>
      </c>
      <c r="I672" s="32">
        <v>1</v>
      </c>
      <c r="J672" s="32">
        <v>1</v>
      </c>
      <c r="K672" s="32">
        <v>1</v>
      </c>
      <c r="L672" s="32">
        <v>1</v>
      </c>
      <c r="M672" s="32">
        <v>1</v>
      </c>
      <c r="N672" s="32">
        <v>1</v>
      </c>
      <c r="O672" s="32">
        <v>1</v>
      </c>
      <c r="P672" s="32">
        <v>1</v>
      </c>
      <c r="Q672" s="32">
        <v>1</v>
      </c>
      <c r="R672" s="32">
        <v>1</v>
      </c>
      <c r="S672" s="32">
        <v>1</v>
      </c>
      <c r="T672" s="32">
        <v>1</v>
      </c>
      <c r="U672" s="32">
        <v>1</v>
      </c>
      <c r="V672" s="32">
        <v>1</v>
      </c>
      <c r="W672" s="32">
        <v>1</v>
      </c>
      <c r="AA672" s="33">
        <v>1</v>
      </c>
      <c r="AB672" s="32">
        <v>1</v>
      </c>
      <c r="AC672" s="32">
        <v>1</v>
      </c>
      <c r="AD672" s="32">
        <v>1</v>
      </c>
      <c r="AE672" s="32">
        <v>1</v>
      </c>
      <c r="AF672" s="32">
        <v>1</v>
      </c>
      <c r="AG672" s="32">
        <v>0</v>
      </c>
      <c r="AH672" s="32">
        <v>0</v>
      </c>
      <c r="AV672" s="37">
        <f t="shared" si="13"/>
        <v>0.92307692307692313</v>
      </c>
    </row>
    <row r="673" spans="1:48" s="32" customFormat="1" ht="14.5" x14ac:dyDescent="0.35">
      <c r="A673" s="32" t="s">
        <v>5</v>
      </c>
      <c r="B673" s="32" t="s">
        <v>177</v>
      </c>
      <c r="C673" s="32">
        <v>2010</v>
      </c>
      <c r="D673" s="32">
        <v>1</v>
      </c>
      <c r="E673" s="32">
        <v>0</v>
      </c>
      <c r="H673" s="32">
        <v>1</v>
      </c>
      <c r="I673" s="32">
        <v>1</v>
      </c>
      <c r="J673" s="32">
        <v>1</v>
      </c>
      <c r="K673" s="32">
        <v>1</v>
      </c>
      <c r="L673" s="32">
        <v>1</v>
      </c>
      <c r="M673" s="32">
        <v>1</v>
      </c>
      <c r="N673" s="32">
        <v>1</v>
      </c>
      <c r="O673" s="32">
        <v>1</v>
      </c>
      <c r="P673" s="32">
        <v>1</v>
      </c>
      <c r="Q673" s="32">
        <v>1</v>
      </c>
      <c r="R673" s="32">
        <v>1</v>
      </c>
      <c r="S673" s="32">
        <v>1</v>
      </c>
      <c r="T673" s="32">
        <v>1</v>
      </c>
      <c r="U673" s="32">
        <v>1</v>
      </c>
      <c r="V673" s="32">
        <v>1</v>
      </c>
      <c r="W673" s="32">
        <v>1</v>
      </c>
      <c r="Z673" s="32">
        <v>0</v>
      </c>
      <c r="AA673" s="33">
        <v>1</v>
      </c>
      <c r="AB673" s="32">
        <v>1</v>
      </c>
      <c r="AC673" s="32">
        <v>1</v>
      </c>
      <c r="AD673" s="32">
        <v>0</v>
      </c>
      <c r="AE673" s="32">
        <v>0</v>
      </c>
      <c r="AF673" s="32">
        <v>1</v>
      </c>
      <c r="AG673" s="32">
        <v>1</v>
      </c>
      <c r="AH673" s="32">
        <v>0</v>
      </c>
      <c r="AV673" s="37">
        <f t="shared" si="13"/>
        <v>0.81481481481481477</v>
      </c>
    </row>
    <row r="674" spans="1:48" s="32" customFormat="1" ht="14.5" x14ac:dyDescent="0.35">
      <c r="A674" s="32" t="s">
        <v>6</v>
      </c>
      <c r="B674" s="32" t="s">
        <v>180</v>
      </c>
      <c r="C674" s="32">
        <v>2010</v>
      </c>
      <c r="D674" s="32">
        <v>1</v>
      </c>
      <c r="E674" s="32">
        <v>1</v>
      </c>
      <c r="H674" s="32">
        <v>1</v>
      </c>
      <c r="I674" s="32">
        <v>1</v>
      </c>
      <c r="J674" s="32">
        <v>1</v>
      </c>
      <c r="K674" s="32">
        <v>1</v>
      </c>
      <c r="L674" s="32">
        <v>1</v>
      </c>
      <c r="M674" s="32">
        <v>1</v>
      </c>
      <c r="N674" s="32">
        <v>1</v>
      </c>
      <c r="O674" s="32">
        <v>1</v>
      </c>
      <c r="P674" s="32">
        <v>1</v>
      </c>
      <c r="Q674" s="32">
        <v>1</v>
      </c>
      <c r="R674" s="32">
        <v>1</v>
      </c>
      <c r="S674" s="32">
        <v>1</v>
      </c>
      <c r="T674" s="32">
        <v>1</v>
      </c>
      <c r="U674" s="32">
        <v>1</v>
      </c>
      <c r="V674" s="32">
        <v>1</v>
      </c>
      <c r="W674" s="32">
        <v>1</v>
      </c>
      <c r="Z674" s="32">
        <v>1</v>
      </c>
      <c r="AA674" s="33">
        <v>1</v>
      </c>
      <c r="AB674" s="32">
        <v>1</v>
      </c>
      <c r="AC674" s="32">
        <v>1</v>
      </c>
      <c r="AD674" s="32">
        <v>1</v>
      </c>
      <c r="AE674" s="32">
        <v>1</v>
      </c>
      <c r="AF674" s="32">
        <v>1</v>
      </c>
      <c r="AG674" s="32">
        <v>1</v>
      </c>
      <c r="AH674" s="32">
        <v>0</v>
      </c>
      <c r="AV674" s="37">
        <f t="shared" si="13"/>
        <v>0.96296296296296291</v>
      </c>
    </row>
    <row r="675" spans="1:48" s="32" customFormat="1" ht="14.5" x14ac:dyDescent="0.35">
      <c r="A675" s="32" t="s">
        <v>7</v>
      </c>
      <c r="B675" s="32" t="s">
        <v>181</v>
      </c>
      <c r="C675" s="32">
        <v>2010</v>
      </c>
      <c r="D675" s="32">
        <v>1</v>
      </c>
      <c r="E675" s="32">
        <v>1</v>
      </c>
      <c r="H675" s="32">
        <v>1</v>
      </c>
      <c r="I675" s="32">
        <v>1</v>
      </c>
      <c r="J675" s="32">
        <v>1</v>
      </c>
      <c r="K675" s="32">
        <v>1</v>
      </c>
      <c r="L675" s="32">
        <v>1</v>
      </c>
      <c r="M675" s="32">
        <v>1</v>
      </c>
      <c r="N675" s="32">
        <v>1</v>
      </c>
      <c r="O675" s="32">
        <v>1</v>
      </c>
      <c r="P675" s="32">
        <v>1</v>
      </c>
      <c r="Q675" s="32">
        <v>1</v>
      </c>
      <c r="R675" s="32">
        <v>1</v>
      </c>
      <c r="S675" s="32">
        <v>1</v>
      </c>
      <c r="T675" s="32">
        <v>1</v>
      </c>
      <c r="U675" s="32">
        <v>1</v>
      </c>
      <c r="V675" s="32">
        <v>1</v>
      </c>
      <c r="W675" s="32">
        <v>1</v>
      </c>
      <c r="AA675" s="33">
        <v>1</v>
      </c>
      <c r="AB675" s="32">
        <v>1</v>
      </c>
      <c r="AC675" s="32">
        <v>1</v>
      </c>
      <c r="AD675" s="32">
        <v>1</v>
      </c>
      <c r="AE675" s="32">
        <v>1</v>
      </c>
      <c r="AF675" s="32">
        <v>1</v>
      </c>
      <c r="AG675" s="32">
        <v>1</v>
      </c>
      <c r="AH675" s="32">
        <v>0</v>
      </c>
      <c r="AV675" s="37">
        <f t="shared" si="13"/>
        <v>0.96153846153846156</v>
      </c>
    </row>
    <row r="676" spans="1:48" s="32" customFormat="1" ht="14.5" x14ac:dyDescent="0.35">
      <c r="A676" s="32" t="s">
        <v>8</v>
      </c>
      <c r="B676" s="32" t="s">
        <v>184</v>
      </c>
      <c r="C676" s="32">
        <v>2010</v>
      </c>
      <c r="D676" s="32">
        <v>1</v>
      </c>
      <c r="E676" s="32">
        <v>0</v>
      </c>
      <c r="H676" s="32">
        <v>1</v>
      </c>
      <c r="I676" s="32">
        <v>1</v>
      </c>
      <c r="J676" s="32">
        <v>1</v>
      </c>
      <c r="K676" s="32">
        <v>1</v>
      </c>
      <c r="L676" s="32">
        <v>1</v>
      </c>
      <c r="M676" s="32">
        <v>1</v>
      </c>
      <c r="N676" s="32">
        <v>1</v>
      </c>
      <c r="O676" s="32">
        <v>1</v>
      </c>
      <c r="P676" s="32">
        <v>1</v>
      </c>
      <c r="Q676" s="32">
        <v>1</v>
      </c>
      <c r="R676" s="32">
        <v>1</v>
      </c>
      <c r="S676" s="32">
        <v>1</v>
      </c>
      <c r="T676" s="32">
        <v>1</v>
      </c>
      <c r="U676" s="32">
        <v>0</v>
      </c>
      <c r="V676" s="32">
        <v>1</v>
      </c>
      <c r="W676" s="32">
        <v>1</v>
      </c>
      <c r="Z676" s="32">
        <v>0</v>
      </c>
      <c r="AA676" s="33">
        <v>1</v>
      </c>
      <c r="AB676" s="32">
        <v>1</v>
      </c>
      <c r="AC676" s="32">
        <v>1</v>
      </c>
      <c r="AD676" s="32">
        <v>1</v>
      </c>
      <c r="AE676" s="32">
        <v>1</v>
      </c>
      <c r="AF676" s="32">
        <v>1</v>
      </c>
      <c r="AG676" s="32">
        <v>1</v>
      </c>
      <c r="AH676" s="32">
        <v>0</v>
      </c>
      <c r="AV676" s="37">
        <f t="shared" si="13"/>
        <v>0.85185185185185186</v>
      </c>
    </row>
    <row r="677" spans="1:48" s="32" customFormat="1" ht="14.5" x14ac:dyDescent="0.35">
      <c r="A677" s="32" t="s">
        <v>9</v>
      </c>
      <c r="B677" s="32" t="s">
        <v>187</v>
      </c>
      <c r="C677" s="32">
        <v>2010</v>
      </c>
      <c r="D677" s="32">
        <v>1</v>
      </c>
      <c r="E677" s="32">
        <v>1</v>
      </c>
      <c r="H677" s="32">
        <v>1</v>
      </c>
      <c r="I677" s="32">
        <v>1</v>
      </c>
      <c r="J677" s="32">
        <v>1</v>
      </c>
      <c r="K677" s="32">
        <v>1</v>
      </c>
      <c r="L677" s="32">
        <v>1</v>
      </c>
      <c r="M677" s="32">
        <v>0</v>
      </c>
      <c r="N677" s="32">
        <v>1</v>
      </c>
      <c r="O677" s="32">
        <v>1</v>
      </c>
      <c r="P677" s="32">
        <v>1</v>
      </c>
      <c r="Q677" s="32">
        <v>1</v>
      </c>
      <c r="R677" s="32">
        <v>1</v>
      </c>
      <c r="S677" s="32">
        <v>1</v>
      </c>
      <c r="T677" s="32">
        <v>1</v>
      </c>
      <c r="U677" s="32">
        <v>1</v>
      </c>
      <c r="V677" s="32">
        <v>1</v>
      </c>
      <c r="W677" s="32">
        <v>1</v>
      </c>
      <c r="Z677" s="32">
        <v>1</v>
      </c>
      <c r="AA677" s="33">
        <v>1</v>
      </c>
      <c r="AB677" s="32">
        <v>1</v>
      </c>
      <c r="AC677" s="32">
        <v>1</v>
      </c>
      <c r="AD677" s="32">
        <v>1</v>
      </c>
      <c r="AE677" s="32">
        <v>1</v>
      </c>
      <c r="AF677" s="32">
        <v>1</v>
      </c>
      <c r="AG677" s="32">
        <v>0</v>
      </c>
      <c r="AH677" s="32">
        <v>0</v>
      </c>
      <c r="AV677" s="37">
        <f t="shared" si="13"/>
        <v>0.88888888888888884</v>
      </c>
    </row>
    <row r="678" spans="1:48" s="32" customFormat="1" ht="14.5" x14ac:dyDescent="0.35">
      <c r="A678" s="32" t="s">
        <v>188</v>
      </c>
      <c r="B678" s="32" t="s">
        <v>189</v>
      </c>
      <c r="C678" s="32">
        <v>2010</v>
      </c>
      <c r="D678" s="32">
        <v>1</v>
      </c>
      <c r="E678" s="32">
        <v>1</v>
      </c>
      <c r="H678" s="32">
        <v>1</v>
      </c>
      <c r="I678" s="32">
        <v>1</v>
      </c>
      <c r="J678" s="32">
        <v>1</v>
      </c>
      <c r="K678" s="32">
        <v>1</v>
      </c>
      <c r="L678" s="32">
        <v>1</v>
      </c>
      <c r="M678" s="32">
        <v>1</v>
      </c>
      <c r="N678" s="32">
        <v>1</v>
      </c>
      <c r="O678" s="32">
        <v>1</v>
      </c>
      <c r="P678" s="32">
        <v>1</v>
      </c>
      <c r="Q678" s="32">
        <v>1</v>
      </c>
      <c r="R678" s="32">
        <v>1</v>
      </c>
      <c r="S678" s="32">
        <v>1</v>
      </c>
      <c r="T678" s="32">
        <v>1</v>
      </c>
      <c r="U678" s="32">
        <v>1</v>
      </c>
      <c r="V678" s="32">
        <v>1</v>
      </c>
      <c r="W678" s="32">
        <v>1</v>
      </c>
      <c r="Z678" s="32">
        <v>1</v>
      </c>
      <c r="AA678" s="33">
        <v>1</v>
      </c>
      <c r="AB678" s="32">
        <v>1</v>
      </c>
      <c r="AC678" s="32">
        <v>1</v>
      </c>
      <c r="AD678" s="32">
        <v>1</v>
      </c>
      <c r="AE678" s="32">
        <v>1</v>
      </c>
      <c r="AF678" s="32">
        <v>1</v>
      </c>
      <c r="AG678" s="32">
        <v>0</v>
      </c>
      <c r="AH678" s="32">
        <v>0</v>
      </c>
      <c r="AV678" s="37">
        <f t="shared" si="13"/>
        <v>0.92592592592592593</v>
      </c>
    </row>
    <row r="679" spans="1:48" s="32" customFormat="1" ht="14.5" x14ac:dyDescent="0.35">
      <c r="A679" s="32" t="s">
        <v>10</v>
      </c>
      <c r="B679" s="32" t="s">
        <v>190</v>
      </c>
      <c r="C679" s="32">
        <v>2010</v>
      </c>
      <c r="D679" s="32">
        <v>1</v>
      </c>
      <c r="E679" s="32">
        <v>0</v>
      </c>
      <c r="H679" s="32">
        <v>1</v>
      </c>
      <c r="I679" s="32">
        <v>1</v>
      </c>
      <c r="J679" s="32">
        <v>1</v>
      </c>
      <c r="K679" s="32">
        <v>1</v>
      </c>
      <c r="L679" s="32">
        <v>1</v>
      </c>
      <c r="M679" s="32">
        <v>1</v>
      </c>
      <c r="N679" s="32">
        <v>1</v>
      </c>
      <c r="O679" s="32">
        <v>1</v>
      </c>
      <c r="P679" s="32">
        <v>1</v>
      </c>
      <c r="Q679" s="32">
        <v>1</v>
      </c>
      <c r="R679" s="32">
        <v>1</v>
      </c>
      <c r="S679" s="32">
        <v>1</v>
      </c>
      <c r="T679" s="32">
        <v>1</v>
      </c>
      <c r="U679" s="32">
        <v>1</v>
      </c>
      <c r="V679" s="32">
        <v>1</v>
      </c>
      <c r="W679" s="32">
        <v>1</v>
      </c>
      <c r="Z679" s="32">
        <v>1</v>
      </c>
      <c r="AA679" s="33">
        <v>1</v>
      </c>
      <c r="AB679" s="32">
        <v>1</v>
      </c>
      <c r="AC679" s="32">
        <v>1</v>
      </c>
      <c r="AD679" s="32">
        <v>0</v>
      </c>
      <c r="AE679" s="32">
        <v>1</v>
      </c>
      <c r="AF679" s="32">
        <v>1</v>
      </c>
      <c r="AG679" s="32">
        <v>1</v>
      </c>
      <c r="AH679" s="32">
        <v>1</v>
      </c>
      <c r="AV679" s="37">
        <f t="shared" si="13"/>
        <v>0.92592592592592593</v>
      </c>
    </row>
    <row r="680" spans="1:48" s="32" customFormat="1" ht="14.5" x14ac:dyDescent="0.35">
      <c r="A680" s="32" t="s">
        <v>11</v>
      </c>
      <c r="B680" s="32" t="s">
        <v>191</v>
      </c>
      <c r="C680" s="32">
        <v>2010</v>
      </c>
      <c r="D680" s="32">
        <v>1</v>
      </c>
      <c r="E680" s="32">
        <v>1</v>
      </c>
      <c r="H680" s="32">
        <v>1</v>
      </c>
      <c r="I680" s="32">
        <v>1</v>
      </c>
      <c r="J680" s="32">
        <v>1</v>
      </c>
      <c r="K680" s="32">
        <v>1</v>
      </c>
      <c r="L680" s="32">
        <v>1</v>
      </c>
      <c r="M680" s="32">
        <v>1</v>
      </c>
      <c r="N680" s="32">
        <v>1</v>
      </c>
      <c r="O680" s="32">
        <v>1</v>
      </c>
      <c r="P680" s="32">
        <v>1</v>
      </c>
      <c r="Q680" s="32">
        <v>1</v>
      </c>
      <c r="R680" s="32">
        <v>1</v>
      </c>
      <c r="S680" s="32">
        <v>1</v>
      </c>
      <c r="T680" s="32">
        <v>1</v>
      </c>
      <c r="U680" s="32">
        <v>1</v>
      </c>
      <c r="V680" s="32">
        <v>1</v>
      </c>
      <c r="W680" s="32">
        <v>1</v>
      </c>
      <c r="Z680" s="32">
        <v>0</v>
      </c>
      <c r="AA680" s="33">
        <v>1</v>
      </c>
      <c r="AB680" s="32">
        <v>1</v>
      </c>
      <c r="AC680" s="32">
        <v>1</v>
      </c>
      <c r="AD680" s="32">
        <v>1</v>
      </c>
      <c r="AE680" s="32">
        <v>1</v>
      </c>
      <c r="AF680" s="32">
        <v>1</v>
      </c>
      <c r="AG680" s="32">
        <v>1</v>
      </c>
      <c r="AH680" s="32">
        <v>1</v>
      </c>
      <c r="AV680" s="37">
        <f t="shared" si="13"/>
        <v>0.96296296296296291</v>
      </c>
    </row>
    <row r="681" spans="1:48" s="32" customFormat="1" ht="14.5" x14ac:dyDescent="0.35">
      <c r="A681" s="32" t="s">
        <v>12</v>
      </c>
      <c r="B681" s="32" t="s">
        <v>195</v>
      </c>
      <c r="C681" s="32">
        <v>2010</v>
      </c>
      <c r="D681" s="32">
        <v>1</v>
      </c>
      <c r="E681" s="32">
        <v>1</v>
      </c>
      <c r="H681" s="32">
        <v>1</v>
      </c>
      <c r="I681" s="32">
        <v>1</v>
      </c>
      <c r="J681" s="32">
        <v>1</v>
      </c>
      <c r="K681" s="32">
        <v>1</v>
      </c>
      <c r="L681" s="32">
        <v>1</v>
      </c>
      <c r="M681" s="32">
        <v>1</v>
      </c>
      <c r="N681" s="32">
        <v>1</v>
      </c>
      <c r="O681" s="32">
        <v>1</v>
      </c>
      <c r="P681" s="32">
        <v>1</v>
      </c>
      <c r="Q681" s="32">
        <v>1</v>
      </c>
      <c r="R681" s="32">
        <v>1</v>
      </c>
      <c r="S681" s="32">
        <v>1</v>
      </c>
      <c r="T681" s="32">
        <v>1</v>
      </c>
      <c r="U681" s="32">
        <v>1</v>
      </c>
      <c r="V681" s="32">
        <v>1</v>
      </c>
      <c r="W681" s="32">
        <v>1</v>
      </c>
      <c r="AA681" s="33">
        <v>1</v>
      </c>
      <c r="AB681" s="32">
        <v>1</v>
      </c>
      <c r="AC681" s="32">
        <v>1</v>
      </c>
      <c r="AD681" s="32">
        <v>1</v>
      </c>
      <c r="AE681" s="32">
        <v>1</v>
      </c>
      <c r="AF681" s="32">
        <v>1</v>
      </c>
      <c r="AG681" s="32">
        <v>1</v>
      </c>
      <c r="AH681" s="32">
        <v>0</v>
      </c>
      <c r="AV681" s="37">
        <f t="shared" si="13"/>
        <v>0.96153846153846156</v>
      </c>
    </row>
    <row r="682" spans="1:48" s="32" customFormat="1" ht="14.5" x14ac:dyDescent="0.35">
      <c r="A682" s="32" t="s">
        <v>13</v>
      </c>
      <c r="B682" s="32" t="s">
        <v>196</v>
      </c>
      <c r="C682" s="32">
        <v>2010</v>
      </c>
      <c r="D682" s="32">
        <v>1</v>
      </c>
      <c r="E682" s="32">
        <v>1</v>
      </c>
      <c r="H682" s="32">
        <v>1</v>
      </c>
      <c r="I682" s="32">
        <v>1</v>
      </c>
      <c r="J682" s="32">
        <v>1</v>
      </c>
      <c r="K682" s="32">
        <v>1</v>
      </c>
      <c r="L682" s="32">
        <v>1</v>
      </c>
      <c r="M682" s="32">
        <v>1</v>
      </c>
      <c r="N682" s="32">
        <v>1</v>
      </c>
      <c r="O682" s="32">
        <v>1</v>
      </c>
      <c r="P682" s="32">
        <v>1</v>
      </c>
      <c r="Q682" s="32">
        <v>1</v>
      </c>
      <c r="R682" s="32">
        <v>1</v>
      </c>
      <c r="S682" s="32">
        <v>1</v>
      </c>
      <c r="T682" s="32">
        <v>1</v>
      </c>
      <c r="U682" s="32">
        <v>0</v>
      </c>
      <c r="V682" s="32">
        <v>1</v>
      </c>
      <c r="W682" s="32">
        <v>1</v>
      </c>
      <c r="Z682" s="32">
        <v>1</v>
      </c>
      <c r="AA682" s="33">
        <v>1</v>
      </c>
      <c r="AB682" s="32">
        <v>1</v>
      </c>
      <c r="AC682" s="32">
        <v>1</v>
      </c>
      <c r="AD682" s="32">
        <v>1</v>
      </c>
      <c r="AE682" s="32">
        <v>1</v>
      </c>
      <c r="AF682" s="32">
        <v>1</v>
      </c>
      <c r="AG682" s="32">
        <v>1</v>
      </c>
      <c r="AH682" s="32">
        <v>1</v>
      </c>
      <c r="AV682" s="37">
        <f t="shared" si="13"/>
        <v>0.96296296296296291</v>
      </c>
    </row>
    <row r="683" spans="1:48" s="32" customFormat="1" ht="14.5" x14ac:dyDescent="0.35">
      <c r="A683" s="32" t="s">
        <v>197</v>
      </c>
      <c r="B683" s="32" t="s">
        <v>198</v>
      </c>
      <c r="C683" s="32">
        <v>2010</v>
      </c>
      <c r="D683" s="32">
        <v>1</v>
      </c>
      <c r="E683" s="32">
        <v>1</v>
      </c>
      <c r="H683" s="32">
        <v>1</v>
      </c>
      <c r="I683" s="32">
        <v>1</v>
      </c>
      <c r="J683" s="32">
        <v>1</v>
      </c>
      <c r="K683" s="32">
        <v>1</v>
      </c>
      <c r="L683" s="32">
        <v>1</v>
      </c>
      <c r="M683" s="32">
        <v>1</v>
      </c>
      <c r="N683" s="32">
        <v>1</v>
      </c>
      <c r="O683" s="32">
        <v>1</v>
      </c>
      <c r="P683" s="32">
        <v>1</v>
      </c>
      <c r="Q683" s="32">
        <v>1</v>
      </c>
      <c r="R683" s="32">
        <v>1</v>
      </c>
      <c r="S683" s="32">
        <v>1</v>
      </c>
      <c r="T683" s="32">
        <v>1</v>
      </c>
      <c r="U683" s="32">
        <v>1</v>
      </c>
      <c r="V683" s="32">
        <v>1</v>
      </c>
      <c r="W683" s="32">
        <v>1</v>
      </c>
      <c r="X683" s="32">
        <v>1</v>
      </c>
      <c r="Y683" s="32">
        <v>0</v>
      </c>
      <c r="Z683" s="32">
        <v>0</v>
      </c>
      <c r="AA683" s="33">
        <v>1</v>
      </c>
      <c r="AB683" s="32">
        <v>1</v>
      </c>
      <c r="AC683" s="32">
        <v>1</v>
      </c>
      <c r="AF683" s="32">
        <v>1</v>
      </c>
      <c r="AG683" s="32">
        <v>1</v>
      </c>
      <c r="AH683" s="32">
        <v>1</v>
      </c>
      <c r="AV683" s="37">
        <f t="shared" si="13"/>
        <v>0.92592592592592593</v>
      </c>
    </row>
    <row r="684" spans="1:48" s="32" customFormat="1" ht="14.5" x14ac:dyDescent="0.35">
      <c r="A684" s="32" t="s">
        <v>14</v>
      </c>
      <c r="B684" s="32" t="s">
        <v>201</v>
      </c>
      <c r="C684" s="32">
        <v>2010</v>
      </c>
      <c r="D684" s="32">
        <v>1</v>
      </c>
      <c r="E684" s="32">
        <v>1</v>
      </c>
      <c r="H684" s="32">
        <v>1</v>
      </c>
      <c r="I684" s="32">
        <v>1</v>
      </c>
      <c r="J684" s="32">
        <v>1</v>
      </c>
      <c r="K684" s="32">
        <v>1</v>
      </c>
      <c r="L684" s="32">
        <v>1</v>
      </c>
      <c r="M684" s="32">
        <v>1</v>
      </c>
      <c r="N684" s="32">
        <v>1</v>
      </c>
      <c r="O684" s="32">
        <v>1</v>
      </c>
      <c r="P684" s="32">
        <v>1</v>
      </c>
      <c r="Q684" s="32">
        <v>1</v>
      </c>
      <c r="R684" s="32">
        <v>1</v>
      </c>
      <c r="S684" s="32">
        <v>1</v>
      </c>
      <c r="T684" s="32">
        <v>1</v>
      </c>
      <c r="U684" s="32">
        <v>1</v>
      </c>
      <c r="V684" s="32">
        <v>1</v>
      </c>
      <c r="W684" s="32">
        <v>1</v>
      </c>
      <c r="Z684" s="32">
        <v>1</v>
      </c>
      <c r="AA684" s="33">
        <v>1</v>
      </c>
      <c r="AB684" s="32">
        <v>1</v>
      </c>
      <c r="AC684" s="32">
        <v>1</v>
      </c>
      <c r="AD684" s="32">
        <v>1</v>
      </c>
      <c r="AE684" s="32">
        <v>1</v>
      </c>
      <c r="AF684" s="32">
        <v>1</v>
      </c>
      <c r="AG684" s="32">
        <v>1</v>
      </c>
      <c r="AH684" s="32">
        <v>1</v>
      </c>
      <c r="AV684" s="37">
        <f t="shared" si="13"/>
        <v>1</v>
      </c>
    </row>
    <row r="685" spans="1:48" s="32" customFormat="1" ht="14.5" x14ac:dyDescent="0.35">
      <c r="A685" s="32" t="s">
        <v>15</v>
      </c>
      <c r="B685" s="32" t="s">
        <v>202</v>
      </c>
      <c r="C685" s="32">
        <v>2010</v>
      </c>
      <c r="D685" s="32">
        <v>1</v>
      </c>
      <c r="E685" s="32">
        <v>0</v>
      </c>
      <c r="H685" s="32">
        <v>1</v>
      </c>
      <c r="I685" s="32">
        <v>1</v>
      </c>
      <c r="J685" s="32">
        <v>1</v>
      </c>
      <c r="K685" s="32">
        <v>1</v>
      </c>
      <c r="L685" s="32">
        <v>1</v>
      </c>
      <c r="M685" s="32">
        <v>0</v>
      </c>
      <c r="N685" s="32">
        <v>1</v>
      </c>
      <c r="O685" s="32">
        <v>1</v>
      </c>
      <c r="P685" s="32">
        <v>1</v>
      </c>
      <c r="Q685" s="32">
        <v>1</v>
      </c>
      <c r="R685" s="32">
        <v>1</v>
      </c>
      <c r="S685" s="32">
        <v>0</v>
      </c>
      <c r="T685" s="32">
        <v>1</v>
      </c>
      <c r="U685" s="32">
        <v>0</v>
      </c>
      <c r="V685" s="32">
        <v>1</v>
      </c>
      <c r="W685" s="32">
        <v>1</v>
      </c>
      <c r="X685" s="32">
        <v>1</v>
      </c>
      <c r="Y685" s="32">
        <v>0</v>
      </c>
      <c r="Z685" s="32">
        <v>0</v>
      </c>
      <c r="AA685" s="33">
        <v>1</v>
      </c>
      <c r="AB685" s="32">
        <v>1</v>
      </c>
      <c r="AC685" s="32">
        <v>0</v>
      </c>
      <c r="AD685" s="32">
        <v>1</v>
      </c>
      <c r="AE685" s="32">
        <v>1</v>
      </c>
      <c r="AF685" s="32">
        <v>1</v>
      </c>
      <c r="AG685" s="32">
        <v>1</v>
      </c>
      <c r="AH685" s="32">
        <v>0</v>
      </c>
      <c r="AV685" s="37">
        <f t="shared" si="13"/>
        <v>0.72413793103448276</v>
      </c>
    </row>
    <row r="686" spans="1:48" s="32" customFormat="1" ht="14.5" x14ac:dyDescent="0.35">
      <c r="A686" s="32" t="s">
        <v>203</v>
      </c>
      <c r="B686" s="32" t="s">
        <v>204</v>
      </c>
      <c r="C686" s="32">
        <v>2010</v>
      </c>
      <c r="D686" s="32">
        <v>1</v>
      </c>
      <c r="E686" s="32">
        <v>1</v>
      </c>
      <c r="H686" s="32">
        <v>1</v>
      </c>
      <c r="I686" s="32">
        <v>1</v>
      </c>
      <c r="J686" s="32">
        <v>1</v>
      </c>
      <c r="K686" s="32">
        <v>1</v>
      </c>
      <c r="L686" s="32">
        <v>1</v>
      </c>
      <c r="M686" s="32">
        <v>1</v>
      </c>
      <c r="N686" s="32">
        <v>1</v>
      </c>
      <c r="O686" s="32">
        <v>1</v>
      </c>
      <c r="P686" s="32">
        <v>1</v>
      </c>
      <c r="Q686" s="32">
        <v>1</v>
      </c>
      <c r="R686" s="32">
        <v>1</v>
      </c>
      <c r="S686" s="32">
        <v>1</v>
      </c>
      <c r="T686" s="32">
        <v>1</v>
      </c>
      <c r="U686" s="32">
        <v>1</v>
      </c>
      <c r="V686" s="32">
        <v>1</v>
      </c>
      <c r="W686" s="32">
        <v>1</v>
      </c>
      <c r="Z686" s="32">
        <v>1</v>
      </c>
      <c r="AA686" s="33">
        <v>1</v>
      </c>
      <c r="AB686" s="32">
        <v>1</v>
      </c>
      <c r="AC686" s="32">
        <v>1</v>
      </c>
      <c r="AD686" s="32">
        <v>1</v>
      </c>
      <c r="AE686" s="32">
        <v>1</v>
      </c>
      <c r="AF686" s="32">
        <v>1</v>
      </c>
      <c r="AG686" s="32">
        <v>1</v>
      </c>
      <c r="AH686" s="32">
        <v>1</v>
      </c>
      <c r="AV686" s="37">
        <f t="shared" si="13"/>
        <v>1</v>
      </c>
    </row>
    <row r="687" spans="1:48" s="32" customFormat="1" ht="14.5" x14ac:dyDescent="0.35">
      <c r="A687" s="32" t="s">
        <v>206</v>
      </c>
      <c r="B687" s="32" t="s">
        <v>207</v>
      </c>
      <c r="C687" s="32">
        <v>2010</v>
      </c>
      <c r="D687" s="32">
        <v>1</v>
      </c>
      <c r="E687" s="32">
        <v>1</v>
      </c>
      <c r="H687" s="32">
        <v>1</v>
      </c>
      <c r="I687" s="32">
        <v>1</v>
      </c>
      <c r="J687" s="32">
        <v>1</v>
      </c>
      <c r="K687" s="32">
        <v>1</v>
      </c>
      <c r="L687" s="32">
        <v>1</v>
      </c>
      <c r="M687" s="32">
        <v>0</v>
      </c>
      <c r="N687" s="32">
        <v>1</v>
      </c>
      <c r="O687" s="32">
        <v>1</v>
      </c>
      <c r="P687" s="32">
        <v>1</v>
      </c>
      <c r="Q687" s="32">
        <v>1</v>
      </c>
      <c r="R687" s="32">
        <v>1</v>
      </c>
      <c r="S687" s="32">
        <v>0</v>
      </c>
      <c r="T687" s="32">
        <v>1</v>
      </c>
      <c r="U687" s="32">
        <v>0</v>
      </c>
      <c r="V687" s="32">
        <v>1</v>
      </c>
      <c r="W687" s="32">
        <v>1</v>
      </c>
      <c r="X687" s="32">
        <v>1</v>
      </c>
      <c r="Y687" s="32">
        <v>0</v>
      </c>
      <c r="Z687" s="32">
        <v>1</v>
      </c>
      <c r="AA687" s="33">
        <v>1</v>
      </c>
      <c r="AB687" s="32">
        <v>1</v>
      </c>
      <c r="AC687" s="32">
        <v>0</v>
      </c>
      <c r="AD687" s="32">
        <v>1</v>
      </c>
      <c r="AE687" s="32">
        <v>1</v>
      </c>
      <c r="AF687" s="32">
        <v>1</v>
      </c>
      <c r="AG687" s="32">
        <v>1</v>
      </c>
      <c r="AH687" s="32">
        <v>0</v>
      </c>
      <c r="AV687" s="37">
        <f t="shared" si="13"/>
        <v>0.7931034482758621</v>
      </c>
    </row>
    <row r="688" spans="1:48" s="32" customFormat="1" ht="14.5" x14ac:dyDescent="0.35">
      <c r="A688" s="32" t="s">
        <v>17</v>
      </c>
      <c r="B688" s="32" t="s">
        <v>208</v>
      </c>
      <c r="C688" s="32">
        <v>2010</v>
      </c>
      <c r="D688" s="32">
        <v>1</v>
      </c>
      <c r="E688" s="32">
        <v>1</v>
      </c>
      <c r="H688" s="32">
        <v>1</v>
      </c>
      <c r="I688" s="32">
        <v>1</v>
      </c>
      <c r="J688" s="32">
        <v>1</v>
      </c>
      <c r="K688" s="32">
        <v>1</v>
      </c>
      <c r="L688" s="32">
        <v>1</v>
      </c>
      <c r="M688" s="32">
        <v>1</v>
      </c>
      <c r="N688" s="32">
        <v>1</v>
      </c>
      <c r="O688" s="32">
        <v>1</v>
      </c>
      <c r="P688" s="32">
        <v>1</v>
      </c>
      <c r="Q688" s="32">
        <v>1</v>
      </c>
      <c r="R688" s="32">
        <v>1</v>
      </c>
      <c r="S688" s="32">
        <v>1</v>
      </c>
      <c r="T688" s="32">
        <v>1</v>
      </c>
      <c r="U688" s="32">
        <v>1</v>
      </c>
      <c r="V688" s="32">
        <v>1</v>
      </c>
      <c r="W688" s="32">
        <v>1</v>
      </c>
      <c r="X688" s="32">
        <v>1</v>
      </c>
      <c r="Y688" s="32">
        <v>0</v>
      </c>
      <c r="Z688" s="32">
        <v>1</v>
      </c>
      <c r="AA688" s="33">
        <v>1</v>
      </c>
      <c r="AB688" s="32">
        <v>1</v>
      </c>
      <c r="AC688" s="32">
        <v>0</v>
      </c>
      <c r="AD688" s="32">
        <v>1</v>
      </c>
      <c r="AE688" s="32">
        <v>1</v>
      </c>
      <c r="AF688" s="32">
        <v>1</v>
      </c>
      <c r="AG688" s="32">
        <v>1</v>
      </c>
      <c r="AH688" s="32">
        <v>0</v>
      </c>
      <c r="AV688" s="37">
        <f t="shared" si="13"/>
        <v>0.89655172413793105</v>
      </c>
    </row>
    <row r="689" spans="1:48" s="32" customFormat="1" ht="14.5" x14ac:dyDescent="0.35">
      <c r="A689" s="32" t="s">
        <v>18</v>
      </c>
      <c r="B689" s="32" t="s">
        <v>209</v>
      </c>
      <c r="C689" s="32">
        <v>2010</v>
      </c>
      <c r="D689" s="32">
        <v>1</v>
      </c>
      <c r="E689" s="32">
        <v>1</v>
      </c>
      <c r="H689" s="32">
        <v>1</v>
      </c>
      <c r="I689" s="32">
        <v>1</v>
      </c>
      <c r="J689" s="32">
        <v>1</v>
      </c>
      <c r="K689" s="32">
        <v>1</v>
      </c>
      <c r="L689" s="32">
        <v>1</v>
      </c>
      <c r="M689" s="32">
        <v>1</v>
      </c>
      <c r="N689" s="32">
        <v>1</v>
      </c>
      <c r="O689" s="32">
        <v>1</v>
      </c>
      <c r="P689" s="32">
        <v>1</v>
      </c>
      <c r="Q689" s="32">
        <v>1</v>
      </c>
      <c r="R689" s="32">
        <v>1</v>
      </c>
      <c r="S689" s="32">
        <v>1</v>
      </c>
      <c r="T689" s="32">
        <v>1</v>
      </c>
      <c r="U689" s="32">
        <v>1</v>
      </c>
      <c r="V689" s="32">
        <v>1</v>
      </c>
      <c r="W689" s="32">
        <v>1</v>
      </c>
      <c r="Z689" s="32">
        <v>1</v>
      </c>
      <c r="AA689" s="33">
        <v>1</v>
      </c>
      <c r="AB689" s="32">
        <v>1</v>
      </c>
      <c r="AC689" s="32">
        <v>1</v>
      </c>
      <c r="AD689" s="32">
        <v>1</v>
      </c>
      <c r="AE689" s="32">
        <v>1</v>
      </c>
      <c r="AF689" s="32">
        <v>1</v>
      </c>
      <c r="AG689" s="32">
        <v>1</v>
      </c>
      <c r="AH689" s="32">
        <v>0</v>
      </c>
      <c r="AV689" s="37">
        <f t="shared" si="13"/>
        <v>0.96296296296296291</v>
      </c>
    </row>
    <row r="690" spans="1:48" s="32" customFormat="1" ht="14.5" x14ac:dyDescent="0.35">
      <c r="A690" s="32" t="s">
        <v>19</v>
      </c>
      <c r="B690" s="32" t="s">
        <v>210</v>
      </c>
      <c r="C690" s="32">
        <v>2010</v>
      </c>
      <c r="D690" s="32">
        <v>1</v>
      </c>
      <c r="E690" s="32">
        <v>1</v>
      </c>
      <c r="H690" s="32">
        <v>1</v>
      </c>
      <c r="I690" s="32">
        <v>1</v>
      </c>
      <c r="J690" s="32">
        <v>1</v>
      </c>
      <c r="K690" s="32">
        <v>1</v>
      </c>
      <c r="L690" s="32">
        <v>1</v>
      </c>
      <c r="M690" s="32">
        <v>1</v>
      </c>
      <c r="N690" s="32">
        <v>1</v>
      </c>
      <c r="O690" s="32">
        <v>1</v>
      </c>
      <c r="P690" s="32">
        <v>1</v>
      </c>
      <c r="Q690" s="32">
        <v>1</v>
      </c>
      <c r="R690" s="32">
        <v>1</v>
      </c>
      <c r="S690" s="32">
        <v>1</v>
      </c>
      <c r="T690" s="32">
        <v>1</v>
      </c>
      <c r="U690" s="32">
        <v>1</v>
      </c>
      <c r="V690" s="32">
        <v>1</v>
      </c>
      <c r="W690" s="32">
        <v>1</v>
      </c>
      <c r="Z690" s="32">
        <v>1</v>
      </c>
      <c r="AA690" s="33">
        <v>1</v>
      </c>
      <c r="AB690" s="32">
        <v>1</v>
      </c>
      <c r="AC690" s="32">
        <v>1</v>
      </c>
      <c r="AD690" s="32">
        <v>1</v>
      </c>
      <c r="AE690" s="32">
        <v>1</v>
      </c>
      <c r="AF690" s="32">
        <v>1</v>
      </c>
      <c r="AG690" s="32">
        <v>1</v>
      </c>
      <c r="AH690" s="32">
        <v>0</v>
      </c>
      <c r="AV690" s="37">
        <f t="shared" si="13"/>
        <v>0.96296296296296291</v>
      </c>
    </row>
    <row r="691" spans="1:48" s="32" customFormat="1" ht="14.5" x14ac:dyDescent="0.35">
      <c r="A691" s="32" t="s">
        <v>213</v>
      </c>
      <c r="B691" s="32" t="s">
        <v>214</v>
      </c>
      <c r="C691" s="32">
        <v>2010</v>
      </c>
      <c r="D691" s="32">
        <v>1</v>
      </c>
      <c r="E691" s="32">
        <v>1</v>
      </c>
      <c r="H691" s="32">
        <v>1</v>
      </c>
      <c r="I691" s="32">
        <v>1</v>
      </c>
      <c r="J691" s="32">
        <v>1</v>
      </c>
      <c r="K691" s="32">
        <v>1</v>
      </c>
      <c r="L691" s="32">
        <v>1</v>
      </c>
      <c r="M691" s="32">
        <v>0</v>
      </c>
      <c r="N691" s="32">
        <v>1</v>
      </c>
      <c r="O691" s="32">
        <v>0</v>
      </c>
      <c r="P691" s="32">
        <v>1</v>
      </c>
      <c r="Q691" s="32">
        <v>0</v>
      </c>
      <c r="R691" s="32">
        <v>1</v>
      </c>
      <c r="S691" s="32">
        <v>0</v>
      </c>
      <c r="T691" s="32">
        <v>1</v>
      </c>
      <c r="U691" s="32">
        <v>0</v>
      </c>
      <c r="V691" s="32">
        <v>1</v>
      </c>
      <c r="W691" s="32">
        <v>1</v>
      </c>
      <c r="X691" s="32">
        <v>1</v>
      </c>
      <c r="Y691" s="32">
        <v>0</v>
      </c>
      <c r="Z691" s="32">
        <v>1</v>
      </c>
      <c r="AA691" s="33">
        <v>0</v>
      </c>
      <c r="AB691" s="32">
        <v>1</v>
      </c>
      <c r="AC691" s="32">
        <v>0</v>
      </c>
      <c r="AD691" s="32">
        <v>1</v>
      </c>
      <c r="AE691" s="32">
        <v>1</v>
      </c>
      <c r="AF691" s="32">
        <v>1</v>
      </c>
      <c r="AG691" s="32">
        <v>1</v>
      </c>
      <c r="AH691" s="32">
        <v>0</v>
      </c>
      <c r="AV691" s="37">
        <f t="shared" si="13"/>
        <v>0.68965517241379315</v>
      </c>
    </row>
    <row r="692" spans="1:48" s="32" customFormat="1" ht="14.5" x14ac:dyDescent="0.35">
      <c r="A692" s="32" t="s">
        <v>215</v>
      </c>
      <c r="B692" s="32" t="s">
        <v>216</v>
      </c>
      <c r="C692" s="32">
        <v>2010</v>
      </c>
      <c r="D692" s="32">
        <v>1</v>
      </c>
      <c r="E692" s="32">
        <v>0</v>
      </c>
      <c r="H692" s="32">
        <v>1</v>
      </c>
      <c r="I692" s="32">
        <v>1</v>
      </c>
      <c r="J692" s="32">
        <v>1</v>
      </c>
      <c r="K692" s="32">
        <v>1</v>
      </c>
      <c r="L692" s="32">
        <v>1</v>
      </c>
      <c r="M692" s="32">
        <v>1</v>
      </c>
      <c r="N692" s="32">
        <v>1</v>
      </c>
      <c r="O692" s="32">
        <v>1</v>
      </c>
      <c r="P692" s="32">
        <v>1</v>
      </c>
      <c r="Q692" s="32">
        <v>1</v>
      </c>
      <c r="R692" s="32">
        <v>1</v>
      </c>
      <c r="S692" s="32">
        <v>1</v>
      </c>
      <c r="T692" s="32">
        <v>1</v>
      </c>
      <c r="U692" s="32">
        <v>0</v>
      </c>
      <c r="V692" s="32">
        <v>1</v>
      </c>
      <c r="W692" s="32">
        <v>1</v>
      </c>
      <c r="X692" s="32">
        <v>1</v>
      </c>
      <c r="Y692" s="32">
        <v>0</v>
      </c>
      <c r="Z692" s="32">
        <v>0</v>
      </c>
      <c r="AA692" s="33">
        <v>1</v>
      </c>
      <c r="AB692" s="32">
        <v>1</v>
      </c>
      <c r="AC692" s="32">
        <v>0</v>
      </c>
      <c r="AD692" s="32">
        <v>1</v>
      </c>
      <c r="AE692" s="32">
        <v>1</v>
      </c>
      <c r="AF692" s="32">
        <v>1</v>
      </c>
      <c r="AG692" s="32">
        <v>1</v>
      </c>
      <c r="AH692" s="32">
        <v>0</v>
      </c>
      <c r="AV692" s="37">
        <f t="shared" si="13"/>
        <v>0.7931034482758621</v>
      </c>
    </row>
    <row r="693" spans="1:48" s="32" customFormat="1" ht="14.5" x14ac:dyDescent="0.35">
      <c r="A693" s="32" t="s">
        <v>21</v>
      </c>
      <c r="B693" s="32" t="s">
        <v>217</v>
      </c>
      <c r="C693" s="32">
        <v>2010</v>
      </c>
      <c r="D693" s="32">
        <v>1</v>
      </c>
      <c r="E693" s="32">
        <v>1</v>
      </c>
      <c r="H693" s="32">
        <v>1</v>
      </c>
      <c r="I693" s="32">
        <v>1</v>
      </c>
      <c r="J693" s="32">
        <v>1</v>
      </c>
      <c r="K693" s="32">
        <v>1</v>
      </c>
      <c r="L693" s="32">
        <v>1</v>
      </c>
      <c r="M693" s="32">
        <v>1</v>
      </c>
      <c r="N693" s="32">
        <v>1</v>
      </c>
      <c r="O693" s="32">
        <v>1</v>
      </c>
      <c r="P693" s="32">
        <v>1</v>
      </c>
      <c r="Q693" s="32">
        <v>1</v>
      </c>
      <c r="R693" s="32">
        <v>1</v>
      </c>
      <c r="S693" s="32">
        <v>1</v>
      </c>
      <c r="T693" s="32">
        <v>1</v>
      </c>
      <c r="U693" s="32">
        <v>1</v>
      </c>
      <c r="V693" s="32">
        <v>1</v>
      </c>
      <c r="W693" s="32">
        <v>1</v>
      </c>
      <c r="Z693" s="32">
        <v>1</v>
      </c>
      <c r="AA693" s="33">
        <v>1</v>
      </c>
      <c r="AB693" s="32">
        <v>1</v>
      </c>
      <c r="AC693" s="32">
        <v>1</v>
      </c>
      <c r="AD693" s="32">
        <v>1</v>
      </c>
      <c r="AE693" s="32">
        <v>1</v>
      </c>
      <c r="AF693" s="32">
        <v>1</v>
      </c>
      <c r="AG693" s="32">
        <v>0</v>
      </c>
      <c r="AH693" s="32">
        <v>0</v>
      </c>
      <c r="AV693" s="37">
        <f t="shared" si="13"/>
        <v>0.92592592592592593</v>
      </c>
    </row>
    <row r="694" spans="1:48" s="32" customFormat="1" ht="14.5" x14ac:dyDescent="0.35">
      <c r="A694" s="32" t="s">
        <v>22</v>
      </c>
      <c r="B694" s="32" t="s">
        <v>218</v>
      </c>
      <c r="C694" s="32">
        <v>2010</v>
      </c>
      <c r="D694" s="32">
        <v>1</v>
      </c>
      <c r="E694" s="32">
        <v>0</v>
      </c>
      <c r="H694" s="32">
        <v>1</v>
      </c>
      <c r="I694" s="32">
        <v>1</v>
      </c>
      <c r="J694" s="32">
        <v>1</v>
      </c>
      <c r="K694" s="32">
        <v>1</v>
      </c>
      <c r="L694" s="32">
        <v>1</v>
      </c>
      <c r="M694" s="32">
        <v>0</v>
      </c>
      <c r="N694" s="32">
        <v>1</v>
      </c>
      <c r="O694" s="32">
        <v>1</v>
      </c>
      <c r="P694" s="32">
        <v>1</v>
      </c>
      <c r="Q694" s="32">
        <v>1</v>
      </c>
      <c r="R694" s="32">
        <v>1</v>
      </c>
      <c r="S694" s="32">
        <v>1</v>
      </c>
      <c r="T694" s="32">
        <v>1</v>
      </c>
      <c r="U694" s="32">
        <v>0</v>
      </c>
      <c r="V694" s="32">
        <v>1</v>
      </c>
      <c r="W694" s="32">
        <v>1</v>
      </c>
      <c r="X694" s="32">
        <v>1</v>
      </c>
      <c r="Y694" s="32">
        <v>0</v>
      </c>
      <c r="Z694" s="32">
        <v>1</v>
      </c>
      <c r="AA694" s="33">
        <v>1</v>
      </c>
      <c r="AB694" s="32">
        <v>1</v>
      </c>
      <c r="AC694" s="32">
        <v>0</v>
      </c>
      <c r="AD694" s="32">
        <v>1</v>
      </c>
      <c r="AE694" s="32">
        <v>1</v>
      </c>
      <c r="AF694" s="32">
        <v>1</v>
      </c>
      <c r="AG694" s="32">
        <v>1</v>
      </c>
      <c r="AH694" s="32">
        <v>0</v>
      </c>
      <c r="AV694" s="37">
        <f t="shared" si="13"/>
        <v>0.7931034482758621</v>
      </c>
    </row>
    <row r="695" spans="1:48" s="32" customFormat="1" ht="14.5" x14ac:dyDescent="0.35">
      <c r="A695" s="32" t="s">
        <v>219</v>
      </c>
      <c r="B695" s="32" t="s">
        <v>220</v>
      </c>
      <c r="C695" s="32">
        <v>2010</v>
      </c>
      <c r="D695" s="32">
        <v>1</v>
      </c>
      <c r="E695" s="32">
        <v>1</v>
      </c>
      <c r="H695" s="32">
        <v>1</v>
      </c>
      <c r="I695" s="32">
        <v>1</v>
      </c>
      <c r="J695" s="32">
        <v>1</v>
      </c>
      <c r="K695" s="32">
        <v>1</v>
      </c>
      <c r="L695" s="32">
        <v>1</v>
      </c>
      <c r="M695" s="32">
        <v>1</v>
      </c>
      <c r="N695" s="32">
        <v>1</v>
      </c>
      <c r="O695" s="32">
        <v>1</v>
      </c>
      <c r="P695" s="32">
        <v>1</v>
      </c>
      <c r="Q695" s="32">
        <v>1</v>
      </c>
      <c r="R695" s="32">
        <v>1</v>
      </c>
      <c r="S695" s="32">
        <v>1</v>
      </c>
      <c r="T695" s="32">
        <v>1</v>
      </c>
      <c r="U695" s="32">
        <v>1</v>
      </c>
      <c r="V695" s="32">
        <v>1</v>
      </c>
      <c r="W695" s="32">
        <v>1</v>
      </c>
      <c r="Z695" s="32">
        <v>1</v>
      </c>
      <c r="AA695" s="33">
        <v>1</v>
      </c>
      <c r="AB695" s="32">
        <v>1</v>
      </c>
      <c r="AC695" s="32">
        <v>1</v>
      </c>
      <c r="AD695" s="32">
        <v>1</v>
      </c>
      <c r="AE695" s="32">
        <v>1</v>
      </c>
      <c r="AF695" s="32">
        <v>1</v>
      </c>
      <c r="AG695" s="32">
        <v>1</v>
      </c>
      <c r="AH695" s="32">
        <v>0</v>
      </c>
      <c r="AV695" s="37">
        <f t="shared" si="13"/>
        <v>0.96296296296296291</v>
      </c>
    </row>
    <row r="696" spans="1:48" s="32" customFormat="1" ht="14.5" x14ac:dyDescent="0.35">
      <c r="A696" s="32" t="s">
        <v>223</v>
      </c>
      <c r="B696" s="32" t="s">
        <v>224</v>
      </c>
      <c r="C696" s="32">
        <v>2010</v>
      </c>
      <c r="D696" s="32">
        <v>1</v>
      </c>
      <c r="E696" s="32">
        <v>1</v>
      </c>
      <c r="H696" s="32">
        <v>1</v>
      </c>
      <c r="I696" s="32">
        <v>1</v>
      </c>
      <c r="J696" s="32">
        <v>1</v>
      </c>
      <c r="K696" s="32">
        <v>1</v>
      </c>
      <c r="L696" s="32">
        <v>1</v>
      </c>
      <c r="M696" s="32">
        <v>1</v>
      </c>
      <c r="N696" s="32">
        <v>1</v>
      </c>
      <c r="O696" s="32">
        <v>1</v>
      </c>
      <c r="P696" s="32">
        <v>1</v>
      </c>
      <c r="Q696" s="32">
        <v>1</v>
      </c>
      <c r="R696" s="32">
        <v>1</v>
      </c>
      <c r="S696" s="32">
        <v>1</v>
      </c>
      <c r="T696" s="32">
        <v>1</v>
      </c>
      <c r="U696" s="32">
        <v>1</v>
      </c>
      <c r="V696" s="32">
        <v>1</v>
      </c>
      <c r="W696" s="32">
        <v>1</v>
      </c>
      <c r="Z696" s="32">
        <v>1</v>
      </c>
      <c r="AA696" s="33">
        <v>1</v>
      </c>
      <c r="AB696" s="32">
        <v>1</v>
      </c>
      <c r="AC696" s="32">
        <v>1</v>
      </c>
      <c r="AD696" s="32">
        <v>1</v>
      </c>
      <c r="AE696" s="32">
        <v>1</v>
      </c>
      <c r="AF696" s="32">
        <v>1</v>
      </c>
      <c r="AG696" s="32">
        <v>1</v>
      </c>
      <c r="AH696" s="32">
        <v>0</v>
      </c>
      <c r="AV696" s="37">
        <f t="shared" si="13"/>
        <v>0.96296296296296291</v>
      </c>
    </row>
    <row r="697" spans="1:48" s="32" customFormat="1" ht="14.5" x14ac:dyDescent="0.35">
      <c r="A697" s="32" t="s">
        <v>225</v>
      </c>
      <c r="B697" s="32" t="s">
        <v>226</v>
      </c>
      <c r="C697" s="32">
        <v>2010</v>
      </c>
      <c r="D697" s="32">
        <v>1</v>
      </c>
      <c r="E697" s="32">
        <v>1</v>
      </c>
      <c r="H697" s="32">
        <v>1</v>
      </c>
      <c r="I697" s="32">
        <v>1</v>
      </c>
      <c r="J697" s="32">
        <v>1</v>
      </c>
      <c r="K697" s="32">
        <v>1</v>
      </c>
      <c r="L697" s="32">
        <v>1</v>
      </c>
      <c r="M697" s="32">
        <v>1</v>
      </c>
      <c r="N697" s="32">
        <v>1</v>
      </c>
      <c r="O697" s="32">
        <v>1</v>
      </c>
      <c r="P697" s="32">
        <v>1</v>
      </c>
      <c r="Q697" s="32">
        <v>1</v>
      </c>
      <c r="R697" s="32">
        <v>1</v>
      </c>
      <c r="S697" s="32">
        <v>1</v>
      </c>
      <c r="T697" s="32">
        <v>1</v>
      </c>
      <c r="U697" s="32">
        <v>1</v>
      </c>
      <c r="V697" s="32">
        <v>1</v>
      </c>
      <c r="W697" s="32">
        <v>1</v>
      </c>
      <c r="Z697" s="32">
        <v>1</v>
      </c>
      <c r="AA697" s="33">
        <v>1</v>
      </c>
      <c r="AB697" s="32">
        <v>1</v>
      </c>
      <c r="AC697" s="32">
        <v>1</v>
      </c>
      <c r="AD697" s="32">
        <v>1</v>
      </c>
      <c r="AE697" s="32">
        <v>1</v>
      </c>
      <c r="AF697" s="32">
        <v>1</v>
      </c>
      <c r="AG697" s="32">
        <v>1</v>
      </c>
      <c r="AH697" s="32">
        <v>1</v>
      </c>
      <c r="AV697" s="37">
        <f t="shared" si="13"/>
        <v>1</v>
      </c>
    </row>
    <row r="698" spans="1:48" s="32" customFormat="1" ht="14.5" x14ac:dyDescent="0.35">
      <c r="A698" s="32" t="s">
        <v>231</v>
      </c>
      <c r="B698" s="32" t="s">
        <v>232</v>
      </c>
      <c r="C698" s="32">
        <v>2010</v>
      </c>
      <c r="D698" s="32">
        <v>1</v>
      </c>
      <c r="E698" s="32">
        <v>1</v>
      </c>
      <c r="H698" s="32">
        <v>1</v>
      </c>
      <c r="I698" s="32">
        <v>1</v>
      </c>
      <c r="J698" s="32">
        <v>1</v>
      </c>
      <c r="K698" s="32">
        <v>1</v>
      </c>
      <c r="L698" s="32">
        <v>1</v>
      </c>
      <c r="M698" s="32">
        <v>1</v>
      </c>
      <c r="N698" s="32">
        <v>1</v>
      </c>
      <c r="O698" s="32">
        <v>1</v>
      </c>
      <c r="P698" s="32">
        <v>1</v>
      </c>
      <c r="Q698" s="32">
        <v>1</v>
      </c>
      <c r="R698" s="32">
        <v>1</v>
      </c>
      <c r="S698" s="32">
        <v>1</v>
      </c>
      <c r="T698" s="32">
        <v>1</v>
      </c>
      <c r="U698" s="32">
        <v>1</v>
      </c>
      <c r="V698" s="32">
        <v>1</v>
      </c>
      <c r="W698" s="32">
        <v>1</v>
      </c>
      <c r="Z698" s="32">
        <v>1</v>
      </c>
      <c r="AA698" s="33">
        <v>1</v>
      </c>
      <c r="AB698" s="32">
        <v>1</v>
      </c>
      <c r="AC698" s="32">
        <v>1</v>
      </c>
      <c r="AD698" s="32">
        <v>1</v>
      </c>
      <c r="AE698" s="32">
        <v>1</v>
      </c>
      <c r="AF698" s="32">
        <v>1</v>
      </c>
      <c r="AG698" s="32">
        <v>1</v>
      </c>
      <c r="AH698" s="32">
        <v>1</v>
      </c>
      <c r="AV698" s="37">
        <f t="shared" si="13"/>
        <v>1</v>
      </c>
    </row>
    <row r="699" spans="1:48" s="32" customFormat="1" ht="14.5" x14ac:dyDescent="0.35">
      <c r="A699" s="32" t="s">
        <v>233</v>
      </c>
      <c r="B699" s="32" t="s">
        <v>234</v>
      </c>
      <c r="C699" s="32">
        <v>2010</v>
      </c>
      <c r="D699" s="32">
        <v>1</v>
      </c>
      <c r="E699" s="32">
        <v>1</v>
      </c>
      <c r="H699" s="32">
        <v>1</v>
      </c>
      <c r="I699" s="32">
        <v>1</v>
      </c>
      <c r="J699" s="32">
        <v>1</v>
      </c>
      <c r="K699" s="32">
        <v>1</v>
      </c>
      <c r="L699" s="32">
        <v>1</v>
      </c>
      <c r="M699" s="32">
        <v>1</v>
      </c>
      <c r="N699" s="32">
        <v>1</v>
      </c>
      <c r="O699" s="32">
        <v>1</v>
      </c>
      <c r="P699" s="32">
        <v>1</v>
      </c>
      <c r="Q699" s="32">
        <v>1</v>
      </c>
      <c r="R699" s="32">
        <v>1</v>
      </c>
      <c r="S699" s="32">
        <v>1</v>
      </c>
      <c r="T699" s="32">
        <v>1</v>
      </c>
      <c r="U699" s="32">
        <v>1</v>
      </c>
      <c r="V699" s="32">
        <v>1</v>
      </c>
      <c r="W699" s="32">
        <v>1</v>
      </c>
      <c r="Z699" s="32">
        <v>0</v>
      </c>
      <c r="AA699" s="33">
        <v>1</v>
      </c>
      <c r="AB699" s="32">
        <v>1</v>
      </c>
      <c r="AC699" s="32">
        <v>0</v>
      </c>
      <c r="AD699" s="32">
        <v>1</v>
      </c>
      <c r="AE699" s="32">
        <v>1</v>
      </c>
      <c r="AF699" s="32">
        <v>1</v>
      </c>
      <c r="AG699" s="32">
        <v>1</v>
      </c>
      <c r="AH699" s="32">
        <v>0</v>
      </c>
      <c r="AV699" s="37">
        <f t="shared" si="13"/>
        <v>0.88888888888888884</v>
      </c>
    </row>
    <row r="700" spans="1:48" s="32" customFormat="1" ht="14.5" x14ac:dyDescent="0.35">
      <c r="A700" s="32" t="s">
        <v>235</v>
      </c>
      <c r="B700" s="32" t="s">
        <v>236</v>
      </c>
      <c r="C700" s="32">
        <v>2010</v>
      </c>
      <c r="D700" s="32">
        <v>1</v>
      </c>
      <c r="E700" s="32">
        <v>0</v>
      </c>
      <c r="H700" s="32">
        <v>1</v>
      </c>
      <c r="I700" s="32">
        <v>1</v>
      </c>
      <c r="J700" s="32">
        <v>1</v>
      </c>
      <c r="K700" s="32">
        <v>0</v>
      </c>
      <c r="L700" s="32">
        <v>1</v>
      </c>
      <c r="M700" s="32">
        <v>1</v>
      </c>
      <c r="N700" s="32">
        <v>1</v>
      </c>
      <c r="O700" s="32">
        <v>1</v>
      </c>
      <c r="P700" s="32">
        <v>1</v>
      </c>
      <c r="Q700" s="32">
        <v>1</v>
      </c>
      <c r="R700" s="32">
        <v>1</v>
      </c>
      <c r="S700" s="32">
        <v>1</v>
      </c>
      <c r="T700" s="32">
        <v>1</v>
      </c>
      <c r="U700" s="32">
        <v>1</v>
      </c>
      <c r="V700" s="32">
        <v>1</v>
      </c>
      <c r="W700" s="32">
        <v>1</v>
      </c>
      <c r="Z700" s="32">
        <v>0</v>
      </c>
      <c r="AA700" s="33">
        <v>0</v>
      </c>
      <c r="AB700" s="32">
        <v>1</v>
      </c>
      <c r="AC700" s="32">
        <v>1</v>
      </c>
      <c r="AD700" s="32">
        <v>0</v>
      </c>
      <c r="AE700" s="32">
        <v>0</v>
      </c>
      <c r="AF700" s="32">
        <v>1</v>
      </c>
      <c r="AG700" s="32">
        <v>1</v>
      </c>
      <c r="AH700" s="32">
        <v>0</v>
      </c>
      <c r="AV700" s="37">
        <f t="shared" si="13"/>
        <v>0.7407407407407407</v>
      </c>
    </row>
    <row r="701" spans="1:48" s="32" customFormat="1" ht="14.5" x14ac:dyDescent="0.35">
      <c r="A701" s="32" t="s">
        <v>237</v>
      </c>
      <c r="B701" s="32" t="s">
        <v>238</v>
      </c>
      <c r="C701" s="32">
        <v>2010</v>
      </c>
      <c r="D701" s="32">
        <v>1</v>
      </c>
      <c r="E701" s="32">
        <v>1</v>
      </c>
      <c r="H701" s="32">
        <v>1</v>
      </c>
      <c r="I701" s="32">
        <v>1</v>
      </c>
      <c r="J701" s="32">
        <v>1</v>
      </c>
      <c r="K701" s="32">
        <v>1</v>
      </c>
      <c r="L701" s="32">
        <v>1</v>
      </c>
      <c r="M701" s="32">
        <v>1</v>
      </c>
      <c r="N701" s="32">
        <v>1</v>
      </c>
      <c r="O701" s="32">
        <v>1</v>
      </c>
      <c r="P701" s="32">
        <v>1</v>
      </c>
      <c r="Q701" s="32">
        <v>1</v>
      </c>
      <c r="R701" s="32">
        <v>1</v>
      </c>
      <c r="S701" s="32">
        <v>1</v>
      </c>
      <c r="T701" s="32">
        <v>1</v>
      </c>
      <c r="U701" s="32">
        <v>1</v>
      </c>
      <c r="V701" s="32">
        <v>1</v>
      </c>
      <c r="W701" s="32">
        <v>1</v>
      </c>
      <c r="Z701" s="32">
        <v>1</v>
      </c>
      <c r="AA701" s="33">
        <v>1</v>
      </c>
      <c r="AB701" s="32">
        <v>1</v>
      </c>
      <c r="AC701" s="32">
        <v>1</v>
      </c>
      <c r="AD701" s="32">
        <v>1</v>
      </c>
      <c r="AE701" s="32">
        <v>1</v>
      </c>
      <c r="AF701" s="32">
        <v>1</v>
      </c>
      <c r="AG701" s="32">
        <v>1</v>
      </c>
      <c r="AH701" s="32">
        <v>1</v>
      </c>
      <c r="AV701" s="37">
        <f t="shared" si="13"/>
        <v>1</v>
      </c>
    </row>
    <row r="702" spans="1:48" s="32" customFormat="1" ht="14.5" x14ac:dyDescent="0.35">
      <c r="A702" s="32" t="s">
        <v>243</v>
      </c>
      <c r="B702" s="32" t="s">
        <v>244</v>
      </c>
      <c r="C702" s="32">
        <v>2010</v>
      </c>
      <c r="D702" s="32">
        <v>1</v>
      </c>
      <c r="E702" s="32">
        <v>1</v>
      </c>
      <c r="H702" s="32">
        <v>1</v>
      </c>
      <c r="I702" s="32">
        <v>1</v>
      </c>
      <c r="J702" s="32">
        <v>1</v>
      </c>
      <c r="K702" s="32">
        <v>1</v>
      </c>
      <c r="L702" s="32">
        <v>1</v>
      </c>
      <c r="M702" s="32">
        <v>1</v>
      </c>
      <c r="N702" s="32">
        <v>1</v>
      </c>
      <c r="O702" s="32">
        <v>1</v>
      </c>
      <c r="P702" s="32">
        <v>1</v>
      </c>
      <c r="Q702" s="32">
        <v>1</v>
      </c>
      <c r="R702" s="32">
        <v>1</v>
      </c>
      <c r="S702" s="32">
        <v>1</v>
      </c>
      <c r="T702" s="32">
        <v>1</v>
      </c>
      <c r="U702" s="32">
        <v>1</v>
      </c>
      <c r="V702" s="32">
        <v>1</v>
      </c>
      <c r="W702" s="32">
        <v>1</v>
      </c>
      <c r="AA702" s="33">
        <v>1</v>
      </c>
      <c r="AB702" s="32">
        <v>1</v>
      </c>
      <c r="AC702" s="32">
        <v>1</v>
      </c>
      <c r="AD702" s="32">
        <v>1</v>
      </c>
      <c r="AE702" s="32">
        <v>1</v>
      </c>
      <c r="AF702" s="32">
        <v>1</v>
      </c>
      <c r="AG702" s="32">
        <v>1</v>
      </c>
      <c r="AH702" s="32">
        <v>1</v>
      </c>
      <c r="AV702" s="37">
        <f t="shared" si="13"/>
        <v>1</v>
      </c>
    </row>
    <row r="703" spans="1:48" s="32" customFormat="1" ht="14.5" x14ac:dyDescent="0.35">
      <c r="A703" s="32" t="s">
        <v>25</v>
      </c>
      <c r="B703" s="32" t="s">
        <v>247</v>
      </c>
      <c r="C703" s="32">
        <v>2010</v>
      </c>
      <c r="D703" s="32">
        <v>1</v>
      </c>
      <c r="E703" s="32">
        <v>1</v>
      </c>
      <c r="H703" s="32">
        <v>1</v>
      </c>
      <c r="I703" s="32">
        <v>1</v>
      </c>
      <c r="J703" s="32">
        <v>1</v>
      </c>
      <c r="K703" s="32">
        <v>1</v>
      </c>
      <c r="L703" s="32">
        <v>1</v>
      </c>
      <c r="M703" s="32">
        <v>1</v>
      </c>
      <c r="N703" s="32">
        <v>1</v>
      </c>
      <c r="O703" s="32">
        <v>1</v>
      </c>
      <c r="P703" s="32">
        <v>1</v>
      </c>
      <c r="Q703" s="32">
        <v>1</v>
      </c>
      <c r="R703" s="32">
        <v>1</v>
      </c>
      <c r="S703" s="32">
        <v>1</v>
      </c>
      <c r="T703" s="32">
        <v>1</v>
      </c>
      <c r="U703" s="32">
        <v>1</v>
      </c>
      <c r="V703" s="32">
        <v>1</v>
      </c>
      <c r="W703" s="32">
        <v>1</v>
      </c>
      <c r="Z703" s="32">
        <v>1</v>
      </c>
      <c r="AA703" s="33">
        <v>1</v>
      </c>
      <c r="AB703" s="32">
        <v>1</v>
      </c>
      <c r="AC703" s="32">
        <v>1</v>
      </c>
      <c r="AD703" s="32">
        <v>1</v>
      </c>
      <c r="AE703" s="32">
        <v>1</v>
      </c>
      <c r="AF703" s="32">
        <v>1</v>
      </c>
      <c r="AG703" s="32">
        <v>1</v>
      </c>
      <c r="AH703" s="32">
        <v>0</v>
      </c>
      <c r="AV703" s="37">
        <f t="shared" si="13"/>
        <v>0.96296296296296291</v>
      </c>
    </row>
    <row r="704" spans="1:48" s="32" customFormat="1" ht="14.5" x14ac:dyDescent="0.35">
      <c r="A704" s="32" t="s">
        <v>26</v>
      </c>
      <c r="B704" s="32" t="s">
        <v>248</v>
      </c>
      <c r="C704" s="32">
        <v>2010</v>
      </c>
      <c r="D704" s="32">
        <v>1</v>
      </c>
      <c r="E704" s="32">
        <v>0</v>
      </c>
      <c r="H704" s="32">
        <v>1</v>
      </c>
      <c r="I704" s="32">
        <v>1</v>
      </c>
      <c r="J704" s="32">
        <v>1</v>
      </c>
      <c r="K704" s="32">
        <v>1</v>
      </c>
      <c r="L704" s="32">
        <v>1</v>
      </c>
      <c r="M704" s="32">
        <v>1</v>
      </c>
      <c r="N704" s="32">
        <v>1</v>
      </c>
      <c r="O704" s="32">
        <v>1</v>
      </c>
      <c r="P704" s="32">
        <v>1</v>
      </c>
      <c r="Q704" s="32">
        <v>1</v>
      </c>
      <c r="R704" s="32">
        <v>1</v>
      </c>
      <c r="S704" s="32">
        <v>1</v>
      </c>
      <c r="T704" s="32">
        <v>1</v>
      </c>
      <c r="U704" s="32">
        <v>1</v>
      </c>
      <c r="V704" s="32">
        <v>1</v>
      </c>
      <c r="W704" s="32">
        <v>1</v>
      </c>
      <c r="Z704" s="32">
        <v>1</v>
      </c>
      <c r="AA704" s="33">
        <v>1</v>
      </c>
      <c r="AB704" s="32">
        <v>1</v>
      </c>
      <c r="AC704" s="32">
        <v>1</v>
      </c>
      <c r="AD704" s="32">
        <v>1</v>
      </c>
      <c r="AE704" s="32">
        <v>1</v>
      </c>
      <c r="AF704" s="32">
        <v>1</v>
      </c>
      <c r="AG704" s="32">
        <v>1</v>
      </c>
      <c r="AH704" s="32">
        <v>0</v>
      </c>
      <c r="AV704" s="37">
        <f t="shared" si="13"/>
        <v>0.92592592592592593</v>
      </c>
    </row>
    <row r="705" spans="1:48" s="32" customFormat="1" ht="14.5" x14ac:dyDescent="0.35">
      <c r="A705" s="32" t="s">
        <v>249</v>
      </c>
      <c r="B705" s="32" t="s">
        <v>250</v>
      </c>
      <c r="C705" s="32">
        <v>2010</v>
      </c>
      <c r="D705" s="32">
        <v>1</v>
      </c>
      <c r="E705" s="32">
        <v>1</v>
      </c>
      <c r="H705" s="32">
        <v>1</v>
      </c>
      <c r="I705" s="32">
        <v>1</v>
      </c>
      <c r="J705" s="32">
        <v>1</v>
      </c>
      <c r="K705" s="32">
        <v>1</v>
      </c>
      <c r="L705" s="32">
        <v>1</v>
      </c>
      <c r="M705" s="32">
        <v>1</v>
      </c>
      <c r="N705" s="32">
        <v>1</v>
      </c>
      <c r="O705" s="32">
        <v>1</v>
      </c>
      <c r="P705" s="32">
        <v>1</v>
      </c>
      <c r="Q705" s="32">
        <v>1</v>
      </c>
      <c r="R705" s="32">
        <v>1</v>
      </c>
      <c r="S705" s="32">
        <v>1</v>
      </c>
      <c r="T705" s="32">
        <v>1</v>
      </c>
      <c r="U705" s="32">
        <v>1</v>
      </c>
      <c r="V705" s="32">
        <v>1</v>
      </c>
      <c r="W705" s="32">
        <v>1</v>
      </c>
      <c r="Z705" s="32">
        <v>1</v>
      </c>
      <c r="AA705" s="33">
        <v>1</v>
      </c>
      <c r="AB705" s="32">
        <v>1</v>
      </c>
      <c r="AC705" s="32">
        <v>1</v>
      </c>
      <c r="AD705" s="32">
        <v>1</v>
      </c>
      <c r="AE705" s="32">
        <v>1</v>
      </c>
      <c r="AF705" s="32">
        <v>1</v>
      </c>
      <c r="AG705" s="32">
        <v>1</v>
      </c>
      <c r="AH705" s="32">
        <v>1</v>
      </c>
      <c r="AV705" s="37">
        <f t="shared" si="13"/>
        <v>1</v>
      </c>
    </row>
    <row r="706" spans="1:48" s="32" customFormat="1" ht="14.5" x14ac:dyDescent="0.35">
      <c r="A706" s="32" t="s">
        <v>27</v>
      </c>
      <c r="B706" s="32" t="s">
        <v>251</v>
      </c>
      <c r="C706" s="32">
        <v>2010</v>
      </c>
      <c r="D706" s="32">
        <v>1</v>
      </c>
      <c r="E706" s="32">
        <v>1</v>
      </c>
      <c r="H706" s="32">
        <v>1</v>
      </c>
      <c r="I706" s="32">
        <v>1</v>
      </c>
      <c r="J706" s="32">
        <v>1</v>
      </c>
      <c r="K706" s="32">
        <v>1</v>
      </c>
      <c r="L706" s="32">
        <v>1</v>
      </c>
      <c r="M706" s="32">
        <v>1</v>
      </c>
      <c r="N706" s="32">
        <v>1</v>
      </c>
      <c r="O706" s="32">
        <v>1</v>
      </c>
      <c r="P706" s="32">
        <v>1</v>
      </c>
      <c r="Q706" s="32">
        <v>1</v>
      </c>
      <c r="R706" s="32">
        <v>1</v>
      </c>
      <c r="S706" s="32">
        <v>1</v>
      </c>
      <c r="T706" s="32">
        <v>1</v>
      </c>
      <c r="U706" s="32">
        <v>1</v>
      </c>
      <c r="V706" s="32">
        <v>1</v>
      </c>
      <c r="W706" s="32">
        <v>1</v>
      </c>
      <c r="Z706" s="32">
        <v>1</v>
      </c>
      <c r="AA706" s="33">
        <v>1</v>
      </c>
      <c r="AB706" s="32">
        <v>1</v>
      </c>
      <c r="AC706" s="32">
        <v>1</v>
      </c>
      <c r="AD706" s="32">
        <v>1</v>
      </c>
      <c r="AE706" s="32">
        <v>1</v>
      </c>
      <c r="AF706" s="32">
        <v>1</v>
      </c>
      <c r="AG706" s="32">
        <v>1</v>
      </c>
      <c r="AH706" s="32">
        <v>0</v>
      </c>
      <c r="AV706" s="37">
        <f t="shared" si="13"/>
        <v>0.96296296296296291</v>
      </c>
    </row>
    <row r="707" spans="1:48" s="32" customFormat="1" ht="14.5" x14ac:dyDescent="0.35">
      <c r="A707" s="32" t="s">
        <v>28</v>
      </c>
      <c r="B707" s="32" t="s">
        <v>252</v>
      </c>
      <c r="C707" s="32">
        <v>2010</v>
      </c>
      <c r="D707" s="32">
        <v>1</v>
      </c>
      <c r="E707" s="32">
        <v>0</v>
      </c>
      <c r="H707" s="32">
        <v>1</v>
      </c>
      <c r="I707" s="32">
        <v>1</v>
      </c>
      <c r="J707" s="32">
        <v>1</v>
      </c>
      <c r="K707" s="32">
        <v>1</v>
      </c>
      <c r="L707" s="32">
        <v>1</v>
      </c>
      <c r="M707" s="32">
        <v>0</v>
      </c>
      <c r="N707" s="32">
        <v>1</v>
      </c>
      <c r="O707" s="32">
        <v>1</v>
      </c>
      <c r="P707" s="32">
        <v>1</v>
      </c>
      <c r="Q707" s="32">
        <v>1</v>
      </c>
      <c r="R707" s="32">
        <v>1</v>
      </c>
      <c r="S707" s="32">
        <v>0</v>
      </c>
      <c r="T707" s="32">
        <v>1</v>
      </c>
      <c r="U707" s="32">
        <v>0</v>
      </c>
      <c r="V707" s="32">
        <v>1</v>
      </c>
      <c r="W707" s="32">
        <v>1</v>
      </c>
      <c r="X707" s="32">
        <v>1</v>
      </c>
      <c r="Y707" s="32">
        <v>0</v>
      </c>
      <c r="Z707" s="32">
        <v>1</v>
      </c>
      <c r="AA707" s="33">
        <v>0</v>
      </c>
      <c r="AB707" s="32">
        <v>1</v>
      </c>
      <c r="AC707" s="32">
        <v>0</v>
      </c>
      <c r="AD707" s="32">
        <v>1</v>
      </c>
      <c r="AE707" s="32">
        <v>1</v>
      </c>
      <c r="AF707" s="32">
        <v>1</v>
      </c>
      <c r="AG707" s="32">
        <v>1</v>
      </c>
      <c r="AH707" s="32">
        <v>0</v>
      </c>
      <c r="AV707" s="37">
        <f t="shared" si="13"/>
        <v>0.72413793103448276</v>
      </c>
    </row>
    <row r="708" spans="1:48" s="32" customFormat="1" ht="14.5" x14ac:dyDescent="0.35">
      <c r="A708" s="32" t="s">
        <v>29</v>
      </c>
      <c r="B708" s="32" t="s">
        <v>255</v>
      </c>
      <c r="C708" s="32">
        <v>2010</v>
      </c>
      <c r="D708" s="32">
        <v>1</v>
      </c>
      <c r="E708" s="32">
        <v>1</v>
      </c>
      <c r="H708" s="32">
        <v>1</v>
      </c>
      <c r="I708" s="32">
        <v>1</v>
      </c>
      <c r="J708" s="32">
        <v>1</v>
      </c>
      <c r="K708" s="32">
        <v>1</v>
      </c>
      <c r="L708" s="32">
        <v>1</v>
      </c>
      <c r="M708" s="32">
        <v>1</v>
      </c>
      <c r="N708" s="32">
        <v>1</v>
      </c>
      <c r="O708" s="32">
        <v>1</v>
      </c>
      <c r="P708" s="32">
        <v>1</v>
      </c>
      <c r="Q708" s="32">
        <v>1</v>
      </c>
      <c r="R708" s="32">
        <v>1</v>
      </c>
      <c r="S708" s="32">
        <v>1</v>
      </c>
      <c r="T708" s="32">
        <v>1</v>
      </c>
      <c r="U708" s="32">
        <v>1</v>
      </c>
      <c r="V708" s="32">
        <v>1</v>
      </c>
      <c r="W708" s="32">
        <v>1</v>
      </c>
      <c r="Z708" s="32">
        <v>1</v>
      </c>
      <c r="AA708" s="33">
        <v>1</v>
      </c>
      <c r="AB708" s="32">
        <v>1</v>
      </c>
      <c r="AC708" s="32">
        <v>1</v>
      </c>
      <c r="AD708" s="32">
        <v>1</v>
      </c>
      <c r="AE708" s="32">
        <v>1</v>
      </c>
      <c r="AF708" s="32">
        <v>1</v>
      </c>
      <c r="AG708" s="32">
        <v>1</v>
      </c>
      <c r="AH708" s="32">
        <v>1</v>
      </c>
      <c r="AV708" s="37">
        <f t="shared" si="13"/>
        <v>1</v>
      </c>
    </row>
    <row r="709" spans="1:48" s="32" customFormat="1" ht="14.5" x14ac:dyDescent="0.35">
      <c r="A709" s="32" t="s">
        <v>30</v>
      </c>
      <c r="B709" s="32" t="s">
        <v>256</v>
      </c>
      <c r="C709" s="32">
        <v>2010</v>
      </c>
      <c r="D709" s="32">
        <v>1</v>
      </c>
      <c r="E709" s="32">
        <v>1</v>
      </c>
      <c r="H709" s="32">
        <v>1</v>
      </c>
      <c r="I709" s="32">
        <v>1</v>
      </c>
      <c r="J709" s="32">
        <v>1</v>
      </c>
      <c r="K709" s="32">
        <v>1</v>
      </c>
      <c r="L709" s="32">
        <v>1</v>
      </c>
      <c r="M709" s="32">
        <v>1</v>
      </c>
      <c r="N709" s="32">
        <v>1</v>
      </c>
      <c r="O709" s="32">
        <v>1</v>
      </c>
      <c r="P709" s="32">
        <v>1</v>
      </c>
      <c r="Q709" s="32">
        <v>1</v>
      </c>
      <c r="R709" s="32">
        <v>1</v>
      </c>
      <c r="S709" s="32">
        <v>1</v>
      </c>
      <c r="T709" s="32">
        <v>1</v>
      </c>
      <c r="U709" s="32">
        <v>1</v>
      </c>
      <c r="V709" s="32">
        <v>1</v>
      </c>
      <c r="W709" s="32">
        <v>1</v>
      </c>
      <c r="Z709" s="32">
        <v>1</v>
      </c>
      <c r="AA709" s="33">
        <v>1</v>
      </c>
      <c r="AB709" s="32">
        <v>1</v>
      </c>
      <c r="AC709" s="32">
        <v>1</v>
      </c>
      <c r="AD709" s="32">
        <v>1</v>
      </c>
      <c r="AE709" s="32">
        <v>1</v>
      </c>
      <c r="AF709" s="32">
        <v>1</v>
      </c>
      <c r="AG709" s="32">
        <v>1</v>
      </c>
      <c r="AH709" s="32">
        <v>1</v>
      </c>
      <c r="AV709" s="37">
        <f t="shared" si="13"/>
        <v>1</v>
      </c>
    </row>
    <row r="710" spans="1:48" s="32" customFormat="1" ht="14.5" x14ac:dyDescent="0.35">
      <c r="A710" s="32" t="s">
        <v>31</v>
      </c>
      <c r="B710" s="32" t="s">
        <v>257</v>
      </c>
      <c r="C710" s="32">
        <v>2010</v>
      </c>
      <c r="D710" s="32">
        <v>1</v>
      </c>
      <c r="E710" s="32">
        <v>1</v>
      </c>
      <c r="H710" s="32">
        <v>1</v>
      </c>
      <c r="I710" s="32">
        <v>1</v>
      </c>
      <c r="J710" s="32">
        <v>1</v>
      </c>
      <c r="K710" s="32">
        <v>1</v>
      </c>
      <c r="L710" s="32">
        <v>1</v>
      </c>
      <c r="M710" s="32">
        <v>1</v>
      </c>
      <c r="N710" s="32">
        <v>1</v>
      </c>
      <c r="O710" s="32">
        <v>1</v>
      </c>
      <c r="P710" s="32">
        <v>1</v>
      </c>
      <c r="Q710" s="32">
        <v>1</v>
      </c>
      <c r="R710" s="32">
        <v>1</v>
      </c>
      <c r="S710" s="32">
        <v>1</v>
      </c>
      <c r="T710" s="32">
        <v>1</v>
      </c>
      <c r="U710" s="32">
        <v>1</v>
      </c>
      <c r="V710" s="32">
        <v>1</v>
      </c>
      <c r="W710" s="32">
        <v>1</v>
      </c>
      <c r="X710" s="32">
        <v>1</v>
      </c>
      <c r="Y710" s="32">
        <v>1</v>
      </c>
      <c r="Z710" s="32">
        <v>0</v>
      </c>
      <c r="AA710" s="33">
        <v>1</v>
      </c>
      <c r="AB710" s="32">
        <v>1</v>
      </c>
      <c r="AC710" s="32">
        <v>1</v>
      </c>
      <c r="AD710" s="32">
        <v>1</v>
      </c>
      <c r="AE710" s="32">
        <v>1</v>
      </c>
      <c r="AF710" s="32">
        <v>1</v>
      </c>
      <c r="AG710" s="32">
        <v>1</v>
      </c>
      <c r="AH710" s="32">
        <v>0</v>
      </c>
      <c r="AV710" s="37">
        <f t="shared" si="13"/>
        <v>0.93103448275862066</v>
      </c>
    </row>
    <row r="711" spans="1:48" s="32" customFormat="1" ht="14.5" x14ac:dyDescent="0.35">
      <c r="A711" s="32" t="s">
        <v>258</v>
      </c>
      <c r="B711" s="32" t="s">
        <v>259</v>
      </c>
      <c r="C711" s="32">
        <v>2010</v>
      </c>
      <c r="D711" s="32">
        <v>1</v>
      </c>
      <c r="E711" s="32">
        <v>1</v>
      </c>
      <c r="H711" s="32">
        <v>1</v>
      </c>
      <c r="I711" s="32">
        <v>1</v>
      </c>
      <c r="J711" s="32">
        <v>1</v>
      </c>
      <c r="K711" s="32">
        <v>1</v>
      </c>
      <c r="L711" s="32">
        <v>1</v>
      </c>
      <c r="M711" s="32">
        <v>1</v>
      </c>
      <c r="N711" s="32">
        <v>1</v>
      </c>
      <c r="O711" s="32">
        <v>1</v>
      </c>
      <c r="P711" s="32">
        <v>1</v>
      </c>
      <c r="Q711" s="32">
        <v>1</v>
      </c>
      <c r="R711" s="32">
        <v>1</v>
      </c>
      <c r="S711" s="32">
        <v>1</v>
      </c>
      <c r="T711" s="32">
        <v>1</v>
      </c>
      <c r="U711" s="32">
        <v>1</v>
      </c>
      <c r="V711" s="32">
        <v>1</v>
      </c>
      <c r="W711" s="32">
        <v>1</v>
      </c>
      <c r="Z711" s="32">
        <v>1</v>
      </c>
      <c r="AA711" s="33">
        <v>1</v>
      </c>
      <c r="AB711" s="32">
        <v>1</v>
      </c>
      <c r="AC711" s="32">
        <v>1</v>
      </c>
      <c r="AD711" s="32">
        <v>1</v>
      </c>
      <c r="AE711" s="32">
        <v>1</v>
      </c>
      <c r="AF711" s="32">
        <v>1</v>
      </c>
      <c r="AG711" s="32">
        <v>1</v>
      </c>
      <c r="AH711" s="32">
        <v>1</v>
      </c>
      <c r="AV711" s="37">
        <f t="shared" si="13"/>
        <v>1</v>
      </c>
    </row>
    <row r="712" spans="1:48" s="32" customFormat="1" ht="14.5" x14ac:dyDescent="0.35">
      <c r="A712" s="32" t="s">
        <v>32</v>
      </c>
      <c r="B712" s="32" t="s">
        <v>262</v>
      </c>
      <c r="C712" s="32">
        <v>2010</v>
      </c>
      <c r="D712" s="32">
        <v>1</v>
      </c>
      <c r="E712" s="32">
        <v>1</v>
      </c>
      <c r="H712" s="32">
        <v>1</v>
      </c>
      <c r="I712" s="32">
        <v>1</v>
      </c>
      <c r="J712" s="32">
        <v>1</v>
      </c>
      <c r="K712" s="32">
        <v>1</v>
      </c>
      <c r="L712" s="32">
        <v>1</v>
      </c>
      <c r="M712" s="32">
        <v>1</v>
      </c>
      <c r="N712" s="32">
        <v>1</v>
      </c>
      <c r="O712" s="32">
        <v>1</v>
      </c>
      <c r="P712" s="32">
        <v>1</v>
      </c>
      <c r="Q712" s="32">
        <v>1</v>
      </c>
      <c r="R712" s="32">
        <v>1</v>
      </c>
      <c r="S712" s="32">
        <v>1</v>
      </c>
      <c r="T712" s="32">
        <v>1</v>
      </c>
      <c r="U712" s="32">
        <v>1</v>
      </c>
      <c r="V712" s="32">
        <v>1</v>
      </c>
      <c r="W712" s="32">
        <v>1</v>
      </c>
      <c r="Z712" s="32">
        <v>0</v>
      </c>
      <c r="AA712" s="33">
        <v>1</v>
      </c>
      <c r="AB712" s="32">
        <v>1</v>
      </c>
      <c r="AC712" s="32">
        <v>1</v>
      </c>
      <c r="AD712" s="32">
        <v>1</v>
      </c>
      <c r="AE712" s="32">
        <v>1</v>
      </c>
      <c r="AF712" s="32">
        <v>1</v>
      </c>
      <c r="AG712" s="32">
        <v>1</v>
      </c>
      <c r="AH712" s="32">
        <v>0</v>
      </c>
      <c r="AV712" s="37">
        <f t="shared" si="13"/>
        <v>0.92592592592592593</v>
      </c>
    </row>
    <row r="713" spans="1:48" s="32" customFormat="1" ht="14.5" x14ac:dyDescent="0.35">
      <c r="A713" s="32" t="s">
        <v>263</v>
      </c>
      <c r="B713" s="32" t="s">
        <v>264</v>
      </c>
      <c r="C713" s="32">
        <v>2010</v>
      </c>
      <c r="D713" s="32">
        <v>1</v>
      </c>
      <c r="E713" s="32">
        <v>1</v>
      </c>
      <c r="H713" s="32">
        <v>1</v>
      </c>
      <c r="I713" s="32">
        <v>1</v>
      </c>
      <c r="J713" s="32">
        <v>1</v>
      </c>
      <c r="K713" s="32">
        <v>1</v>
      </c>
      <c r="L713" s="32">
        <v>1</v>
      </c>
      <c r="M713" s="32">
        <v>0</v>
      </c>
      <c r="N713" s="32">
        <v>1</v>
      </c>
      <c r="O713" s="32">
        <v>1</v>
      </c>
      <c r="P713" s="32">
        <v>1</v>
      </c>
      <c r="Q713" s="32">
        <v>1</v>
      </c>
      <c r="R713" s="32">
        <v>1</v>
      </c>
      <c r="S713" s="32">
        <v>1</v>
      </c>
      <c r="T713" s="32">
        <v>1</v>
      </c>
      <c r="U713" s="32">
        <v>0</v>
      </c>
      <c r="V713" s="32">
        <v>1</v>
      </c>
      <c r="W713" s="32">
        <v>0</v>
      </c>
      <c r="X713" s="32">
        <v>1</v>
      </c>
      <c r="Y713" s="32">
        <v>0</v>
      </c>
      <c r="Z713" s="32">
        <v>0</v>
      </c>
      <c r="AA713" s="33">
        <v>1</v>
      </c>
      <c r="AB713" s="32">
        <v>1</v>
      </c>
      <c r="AC713" s="32">
        <v>1</v>
      </c>
      <c r="AD713" s="32">
        <v>1</v>
      </c>
      <c r="AE713" s="32">
        <v>0</v>
      </c>
      <c r="AF713" s="32">
        <v>1</v>
      </c>
      <c r="AG713" s="32">
        <v>1</v>
      </c>
      <c r="AH713" s="32">
        <v>0</v>
      </c>
      <c r="AV713" s="37">
        <f t="shared" si="13"/>
        <v>0.75862068965517238</v>
      </c>
    </row>
    <row r="714" spans="1:48" s="32" customFormat="1" ht="14.5" x14ac:dyDescent="0.35">
      <c r="A714" s="32" t="s">
        <v>33</v>
      </c>
      <c r="B714" s="32" t="s">
        <v>271</v>
      </c>
      <c r="C714" s="32">
        <v>2010</v>
      </c>
      <c r="D714" s="32">
        <v>1</v>
      </c>
      <c r="E714" s="32">
        <v>1</v>
      </c>
      <c r="H714" s="32">
        <v>1</v>
      </c>
      <c r="I714" s="32">
        <v>1</v>
      </c>
      <c r="J714" s="32">
        <v>1</v>
      </c>
      <c r="K714" s="32">
        <v>1</v>
      </c>
      <c r="L714" s="32">
        <v>1</v>
      </c>
      <c r="M714" s="32">
        <v>1</v>
      </c>
      <c r="N714" s="32">
        <v>1</v>
      </c>
      <c r="O714" s="32">
        <v>1</v>
      </c>
      <c r="P714" s="32">
        <v>1</v>
      </c>
      <c r="Q714" s="32">
        <v>1</v>
      </c>
      <c r="R714" s="32">
        <v>1</v>
      </c>
      <c r="S714" s="32">
        <v>1</v>
      </c>
      <c r="T714" s="32">
        <v>1</v>
      </c>
      <c r="U714" s="32">
        <v>1</v>
      </c>
      <c r="V714" s="32">
        <v>1</v>
      </c>
      <c r="W714" s="32">
        <v>1</v>
      </c>
      <c r="X714" s="32">
        <v>1</v>
      </c>
      <c r="Y714" s="32">
        <v>0</v>
      </c>
      <c r="Z714" s="32">
        <v>0</v>
      </c>
      <c r="AA714" s="33">
        <v>1</v>
      </c>
      <c r="AB714" s="32">
        <v>1</v>
      </c>
      <c r="AC714" s="32">
        <v>1</v>
      </c>
      <c r="AD714" s="32">
        <v>1</v>
      </c>
      <c r="AE714" s="32">
        <v>1</v>
      </c>
      <c r="AF714" s="32">
        <v>1</v>
      </c>
      <c r="AG714" s="32">
        <v>1</v>
      </c>
      <c r="AH714" s="32">
        <v>0</v>
      </c>
      <c r="AV714" s="37">
        <f t="shared" si="13"/>
        <v>0.89655172413793105</v>
      </c>
    </row>
    <row r="715" spans="1:48" s="32" customFormat="1" ht="14.5" x14ac:dyDescent="0.35">
      <c r="A715" s="32" t="s">
        <v>272</v>
      </c>
      <c r="B715" s="32" t="s">
        <v>273</v>
      </c>
      <c r="C715" s="32">
        <v>2010</v>
      </c>
      <c r="D715" s="32">
        <v>1</v>
      </c>
      <c r="E715" s="32">
        <v>1</v>
      </c>
      <c r="H715" s="32">
        <v>1</v>
      </c>
      <c r="I715" s="32">
        <v>1</v>
      </c>
      <c r="J715" s="32">
        <v>1</v>
      </c>
      <c r="K715" s="32">
        <v>1</v>
      </c>
      <c r="L715" s="32">
        <v>1</v>
      </c>
      <c r="M715" s="32">
        <v>1</v>
      </c>
      <c r="N715" s="32">
        <v>1</v>
      </c>
      <c r="O715" s="32">
        <v>1</v>
      </c>
      <c r="P715" s="32">
        <v>1</v>
      </c>
      <c r="Q715" s="32">
        <v>1</v>
      </c>
      <c r="R715" s="32">
        <v>1</v>
      </c>
      <c r="S715" s="32">
        <v>1</v>
      </c>
      <c r="T715" s="32">
        <v>1</v>
      </c>
      <c r="U715" s="32">
        <v>1</v>
      </c>
      <c r="V715" s="32">
        <v>1</v>
      </c>
      <c r="W715" s="32">
        <v>1</v>
      </c>
      <c r="Z715" s="32">
        <v>1</v>
      </c>
      <c r="AA715" s="33">
        <v>1</v>
      </c>
      <c r="AB715" s="32">
        <v>1</v>
      </c>
      <c r="AC715" s="32">
        <v>1</v>
      </c>
      <c r="AD715" s="32">
        <v>1</v>
      </c>
      <c r="AE715" s="32">
        <v>1</v>
      </c>
      <c r="AF715" s="32">
        <v>1</v>
      </c>
      <c r="AG715" s="32">
        <v>1</v>
      </c>
      <c r="AH715" s="32">
        <v>1</v>
      </c>
      <c r="AV715" s="37">
        <f t="shared" ref="AV715:AV778" si="14">AVERAGE(D715:AH715)</f>
        <v>1</v>
      </c>
    </row>
    <row r="716" spans="1:48" s="32" customFormat="1" ht="14.5" x14ac:dyDescent="0.35">
      <c r="A716" s="32" t="s">
        <v>34</v>
      </c>
      <c r="B716" s="32" t="s">
        <v>274</v>
      </c>
      <c r="C716" s="32">
        <v>2010</v>
      </c>
      <c r="D716" s="32">
        <v>1</v>
      </c>
      <c r="E716" s="32">
        <v>1</v>
      </c>
      <c r="H716" s="32">
        <v>1</v>
      </c>
      <c r="I716" s="32">
        <v>1</v>
      </c>
      <c r="J716" s="32">
        <v>1</v>
      </c>
      <c r="K716" s="32">
        <v>1</v>
      </c>
      <c r="L716" s="32">
        <v>1</v>
      </c>
      <c r="M716" s="32">
        <v>1</v>
      </c>
      <c r="N716" s="32">
        <v>1</v>
      </c>
      <c r="O716" s="32">
        <v>1</v>
      </c>
      <c r="P716" s="32">
        <v>1</v>
      </c>
      <c r="Q716" s="32">
        <v>1</v>
      </c>
      <c r="R716" s="32">
        <v>1</v>
      </c>
      <c r="S716" s="32">
        <v>1</v>
      </c>
      <c r="T716" s="32">
        <v>1</v>
      </c>
      <c r="U716" s="32">
        <v>1</v>
      </c>
      <c r="V716" s="32">
        <v>1</v>
      </c>
      <c r="W716" s="32">
        <v>1</v>
      </c>
      <c r="Z716" s="32">
        <v>1</v>
      </c>
      <c r="AA716" s="33">
        <v>1</v>
      </c>
      <c r="AB716" s="32">
        <v>1</v>
      </c>
      <c r="AC716" s="32">
        <v>1</v>
      </c>
      <c r="AD716" s="32">
        <v>1</v>
      </c>
      <c r="AE716" s="32">
        <v>1</v>
      </c>
      <c r="AF716" s="32">
        <v>1</v>
      </c>
      <c r="AG716" s="32">
        <v>1</v>
      </c>
      <c r="AH716" s="32">
        <v>0</v>
      </c>
      <c r="AV716" s="37">
        <f t="shared" si="14"/>
        <v>0.96296296296296291</v>
      </c>
    </row>
    <row r="717" spans="1:48" s="32" customFormat="1" ht="14.5" x14ac:dyDescent="0.35">
      <c r="A717" s="32" t="s">
        <v>275</v>
      </c>
      <c r="B717" s="32" t="s">
        <v>276</v>
      </c>
      <c r="C717" s="32">
        <v>2010</v>
      </c>
      <c r="D717" s="32">
        <v>1</v>
      </c>
      <c r="E717" s="32">
        <v>1</v>
      </c>
      <c r="H717" s="32">
        <v>1</v>
      </c>
      <c r="I717" s="32">
        <v>1</v>
      </c>
      <c r="J717" s="32">
        <v>1</v>
      </c>
      <c r="K717" s="32">
        <v>1</v>
      </c>
      <c r="L717" s="32">
        <v>1</v>
      </c>
      <c r="M717" s="32">
        <v>1</v>
      </c>
      <c r="N717" s="32">
        <v>1</v>
      </c>
      <c r="O717" s="32">
        <v>1</v>
      </c>
      <c r="P717" s="32">
        <v>1</v>
      </c>
      <c r="Q717" s="32">
        <v>1</v>
      </c>
      <c r="R717" s="32">
        <v>1</v>
      </c>
      <c r="S717" s="32">
        <v>1</v>
      </c>
      <c r="T717" s="32">
        <v>1</v>
      </c>
      <c r="U717" s="32">
        <v>1</v>
      </c>
      <c r="V717" s="32">
        <v>1</v>
      </c>
      <c r="W717" s="32">
        <v>1</v>
      </c>
      <c r="Z717" s="32">
        <v>1</v>
      </c>
      <c r="AA717" s="33">
        <v>1</v>
      </c>
      <c r="AB717" s="32">
        <v>1</v>
      </c>
      <c r="AC717" s="32">
        <v>1</v>
      </c>
      <c r="AD717" s="32">
        <v>1</v>
      </c>
      <c r="AE717" s="32">
        <v>1</v>
      </c>
      <c r="AF717" s="32">
        <v>1</v>
      </c>
      <c r="AG717" s="32">
        <v>1</v>
      </c>
      <c r="AH717" s="32">
        <v>1</v>
      </c>
      <c r="AV717" s="37">
        <f t="shared" si="14"/>
        <v>1</v>
      </c>
    </row>
    <row r="718" spans="1:48" s="32" customFormat="1" ht="14.5" x14ac:dyDescent="0.35">
      <c r="A718" s="32" t="s">
        <v>35</v>
      </c>
      <c r="B718" s="32" t="s">
        <v>277</v>
      </c>
      <c r="C718" s="32">
        <v>2010</v>
      </c>
      <c r="D718" s="32">
        <v>1</v>
      </c>
      <c r="E718" s="32">
        <v>1</v>
      </c>
      <c r="H718" s="32">
        <v>1</v>
      </c>
      <c r="I718" s="32">
        <v>1</v>
      </c>
      <c r="J718" s="32">
        <v>1</v>
      </c>
      <c r="K718" s="32">
        <v>1</v>
      </c>
      <c r="L718" s="32">
        <v>1</v>
      </c>
      <c r="M718" s="32">
        <v>1</v>
      </c>
      <c r="N718" s="32">
        <v>1</v>
      </c>
      <c r="O718" s="32">
        <v>1</v>
      </c>
      <c r="P718" s="32">
        <v>1</v>
      </c>
      <c r="Q718" s="32">
        <v>1</v>
      </c>
      <c r="R718" s="32">
        <v>1</v>
      </c>
      <c r="S718" s="32">
        <v>1</v>
      </c>
      <c r="T718" s="32">
        <v>1</v>
      </c>
      <c r="U718" s="32">
        <v>1</v>
      </c>
      <c r="V718" s="32">
        <v>1</v>
      </c>
      <c r="W718" s="32">
        <v>1</v>
      </c>
      <c r="Z718" s="32">
        <v>1</v>
      </c>
      <c r="AA718" s="33">
        <v>1</v>
      </c>
      <c r="AB718" s="32">
        <v>1</v>
      </c>
      <c r="AC718" s="32">
        <v>1</v>
      </c>
      <c r="AD718" s="32">
        <v>1</v>
      </c>
      <c r="AE718" s="32">
        <v>1</v>
      </c>
      <c r="AF718" s="32">
        <v>1</v>
      </c>
      <c r="AG718" s="32">
        <v>0</v>
      </c>
      <c r="AH718" s="32">
        <v>0</v>
      </c>
      <c r="AV718" s="37">
        <f t="shared" si="14"/>
        <v>0.92592592592592593</v>
      </c>
    </row>
    <row r="719" spans="1:48" s="32" customFormat="1" ht="14.5" x14ac:dyDescent="0.35">
      <c r="A719" s="32" t="s">
        <v>36</v>
      </c>
      <c r="B719" s="32" t="s">
        <v>278</v>
      </c>
      <c r="C719" s="32">
        <v>2010</v>
      </c>
      <c r="D719" s="32">
        <v>1</v>
      </c>
      <c r="E719" s="32">
        <v>1</v>
      </c>
      <c r="H719" s="32">
        <v>1</v>
      </c>
      <c r="I719" s="32">
        <v>1</v>
      </c>
      <c r="J719" s="32">
        <v>1</v>
      </c>
      <c r="K719" s="32">
        <v>1</v>
      </c>
      <c r="L719" s="32">
        <v>1</v>
      </c>
      <c r="M719" s="32">
        <v>1</v>
      </c>
      <c r="N719" s="32">
        <v>1</v>
      </c>
      <c r="O719" s="32">
        <v>1</v>
      </c>
      <c r="P719" s="32">
        <v>1</v>
      </c>
      <c r="Q719" s="32">
        <v>1</v>
      </c>
      <c r="R719" s="32">
        <v>1</v>
      </c>
      <c r="S719" s="32">
        <v>1</v>
      </c>
      <c r="T719" s="32">
        <v>1</v>
      </c>
      <c r="U719" s="32">
        <v>1</v>
      </c>
      <c r="V719" s="32">
        <v>1</v>
      </c>
      <c r="W719" s="32">
        <v>1</v>
      </c>
      <c r="X719" s="32">
        <v>1</v>
      </c>
      <c r="Y719" s="32">
        <v>0</v>
      </c>
      <c r="Z719" s="32">
        <v>1</v>
      </c>
      <c r="AA719" s="33">
        <v>1</v>
      </c>
      <c r="AB719" s="32">
        <v>1</v>
      </c>
      <c r="AC719" s="32">
        <v>1</v>
      </c>
      <c r="AD719" s="32">
        <v>0</v>
      </c>
      <c r="AE719" s="32">
        <v>0</v>
      </c>
      <c r="AF719" s="32">
        <v>1</v>
      </c>
      <c r="AG719" s="32">
        <v>1</v>
      </c>
      <c r="AH719" s="32">
        <v>1</v>
      </c>
      <c r="AV719" s="37">
        <f t="shared" si="14"/>
        <v>0.89655172413793105</v>
      </c>
    </row>
    <row r="720" spans="1:48" s="32" customFormat="1" ht="14.5" x14ac:dyDescent="0.35">
      <c r="A720" s="32" t="s">
        <v>279</v>
      </c>
      <c r="B720" s="32" t="s">
        <v>280</v>
      </c>
      <c r="C720" s="32">
        <v>2010</v>
      </c>
      <c r="D720" s="32">
        <v>1</v>
      </c>
      <c r="E720" s="32">
        <v>0</v>
      </c>
      <c r="H720" s="32">
        <v>1</v>
      </c>
      <c r="I720" s="32">
        <v>0</v>
      </c>
      <c r="J720" s="32">
        <v>1</v>
      </c>
      <c r="K720" s="32">
        <v>0</v>
      </c>
      <c r="L720" s="32">
        <v>1</v>
      </c>
      <c r="M720" s="32">
        <v>0</v>
      </c>
      <c r="N720" s="32">
        <v>1</v>
      </c>
      <c r="O720" s="32">
        <v>1</v>
      </c>
      <c r="P720" s="32">
        <v>1</v>
      </c>
      <c r="Q720" s="32">
        <v>1</v>
      </c>
      <c r="R720" s="32">
        <v>1</v>
      </c>
      <c r="S720" s="32">
        <v>1</v>
      </c>
      <c r="T720" s="32">
        <v>1</v>
      </c>
      <c r="U720" s="32">
        <v>0</v>
      </c>
      <c r="V720" s="32">
        <v>0</v>
      </c>
      <c r="W720" s="32">
        <v>0</v>
      </c>
      <c r="X720" s="32">
        <v>1</v>
      </c>
      <c r="Y720" s="32">
        <v>0</v>
      </c>
      <c r="Z720" s="32">
        <v>0</v>
      </c>
      <c r="AA720" s="33">
        <v>0</v>
      </c>
      <c r="AB720" s="32">
        <v>1</v>
      </c>
      <c r="AC720" s="32">
        <v>1</v>
      </c>
      <c r="AD720" s="32">
        <v>0</v>
      </c>
      <c r="AE720" s="32">
        <v>0</v>
      </c>
      <c r="AF720" s="32">
        <v>0</v>
      </c>
      <c r="AG720" s="32">
        <v>1</v>
      </c>
      <c r="AH720" s="32">
        <v>0</v>
      </c>
      <c r="AV720" s="37">
        <f t="shared" si="14"/>
        <v>0.51724137931034486</v>
      </c>
    </row>
    <row r="721" spans="1:48" s="32" customFormat="1" ht="14.5" x14ac:dyDescent="0.35">
      <c r="A721" s="32" t="s">
        <v>283</v>
      </c>
      <c r="B721" s="32" t="s">
        <v>284</v>
      </c>
      <c r="C721" s="32">
        <v>2010</v>
      </c>
      <c r="D721" s="32">
        <v>1</v>
      </c>
      <c r="E721" s="32">
        <v>1</v>
      </c>
      <c r="H721" s="32">
        <v>1</v>
      </c>
      <c r="I721" s="32">
        <v>1</v>
      </c>
      <c r="J721" s="32">
        <v>1</v>
      </c>
      <c r="K721" s="32">
        <v>1</v>
      </c>
      <c r="L721" s="32">
        <v>1</v>
      </c>
      <c r="M721" s="32">
        <v>1</v>
      </c>
      <c r="N721" s="32">
        <v>1</v>
      </c>
      <c r="O721" s="32">
        <v>1</v>
      </c>
      <c r="P721" s="32">
        <v>1</v>
      </c>
      <c r="Q721" s="32">
        <v>1</v>
      </c>
      <c r="R721" s="32">
        <v>1</v>
      </c>
      <c r="S721" s="32">
        <v>1</v>
      </c>
      <c r="T721" s="32">
        <v>1</v>
      </c>
      <c r="U721" s="32">
        <v>1</v>
      </c>
      <c r="V721" s="32">
        <v>1</v>
      </c>
      <c r="W721" s="32">
        <v>1</v>
      </c>
      <c r="Z721" s="32">
        <v>1</v>
      </c>
      <c r="AA721" s="33">
        <v>1</v>
      </c>
      <c r="AB721" s="32">
        <v>1</v>
      </c>
      <c r="AC721" s="32">
        <v>1</v>
      </c>
      <c r="AD721" s="32">
        <v>1</v>
      </c>
      <c r="AE721" s="32">
        <v>1</v>
      </c>
      <c r="AF721" s="32">
        <v>1</v>
      </c>
      <c r="AG721" s="32">
        <v>1</v>
      </c>
      <c r="AH721" s="32">
        <v>1</v>
      </c>
      <c r="AV721" s="37">
        <f t="shared" si="14"/>
        <v>1</v>
      </c>
    </row>
    <row r="722" spans="1:48" s="32" customFormat="1" ht="14.5" x14ac:dyDescent="0.35">
      <c r="A722" s="32" t="s">
        <v>285</v>
      </c>
      <c r="B722" s="32" t="s">
        <v>286</v>
      </c>
      <c r="C722" s="32">
        <v>2010</v>
      </c>
      <c r="D722" s="32">
        <v>1</v>
      </c>
      <c r="E722" s="32">
        <v>1</v>
      </c>
      <c r="H722" s="32">
        <v>1</v>
      </c>
      <c r="I722" s="32">
        <v>1</v>
      </c>
      <c r="J722" s="32">
        <v>1</v>
      </c>
      <c r="K722" s="32">
        <v>1</v>
      </c>
      <c r="L722" s="32">
        <v>1</v>
      </c>
      <c r="M722" s="32">
        <v>1</v>
      </c>
      <c r="N722" s="32">
        <v>1</v>
      </c>
      <c r="O722" s="32">
        <v>1</v>
      </c>
      <c r="P722" s="32">
        <v>1</v>
      </c>
      <c r="Q722" s="32">
        <v>1</v>
      </c>
      <c r="R722" s="32">
        <v>1</v>
      </c>
      <c r="S722" s="32">
        <v>1</v>
      </c>
      <c r="T722" s="32">
        <v>1</v>
      </c>
      <c r="U722" s="32">
        <v>1</v>
      </c>
      <c r="V722" s="32">
        <v>1</v>
      </c>
      <c r="W722" s="32">
        <v>1</v>
      </c>
      <c r="Z722" s="32">
        <v>1</v>
      </c>
      <c r="AA722" s="33">
        <v>1</v>
      </c>
      <c r="AB722" s="32">
        <v>1</v>
      </c>
      <c r="AC722" s="32">
        <v>1</v>
      </c>
      <c r="AD722" s="32">
        <v>1</v>
      </c>
      <c r="AE722" s="32">
        <v>1</v>
      </c>
      <c r="AF722" s="32">
        <v>1</v>
      </c>
      <c r="AG722" s="32">
        <v>1</v>
      </c>
      <c r="AH722" s="32">
        <v>0</v>
      </c>
      <c r="AV722" s="37">
        <f t="shared" si="14"/>
        <v>0.96296296296296291</v>
      </c>
    </row>
    <row r="723" spans="1:48" s="32" customFormat="1" ht="14.5" x14ac:dyDescent="0.35">
      <c r="A723" s="32" t="s">
        <v>38</v>
      </c>
      <c r="B723" s="32" t="s">
        <v>287</v>
      </c>
      <c r="C723" s="32">
        <v>2010</v>
      </c>
      <c r="D723" s="32">
        <v>1</v>
      </c>
      <c r="E723" s="32">
        <v>1</v>
      </c>
      <c r="H723" s="32">
        <v>1</v>
      </c>
      <c r="I723" s="32">
        <v>1</v>
      </c>
      <c r="J723" s="32">
        <v>1</v>
      </c>
      <c r="K723" s="32">
        <v>1</v>
      </c>
      <c r="L723" s="32">
        <v>1</v>
      </c>
      <c r="M723" s="32">
        <v>1</v>
      </c>
      <c r="N723" s="32">
        <v>1</v>
      </c>
      <c r="O723" s="32">
        <v>1</v>
      </c>
      <c r="P723" s="32">
        <v>1</v>
      </c>
      <c r="Q723" s="32">
        <v>1</v>
      </c>
      <c r="R723" s="32">
        <v>1</v>
      </c>
      <c r="S723" s="32">
        <v>1</v>
      </c>
      <c r="T723" s="32">
        <v>1</v>
      </c>
      <c r="U723" s="32">
        <v>1</v>
      </c>
      <c r="V723" s="32">
        <v>1</v>
      </c>
      <c r="W723" s="32">
        <v>1</v>
      </c>
      <c r="Z723" s="32">
        <v>1</v>
      </c>
      <c r="AA723" s="33">
        <v>1</v>
      </c>
      <c r="AB723" s="32">
        <v>1</v>
      </c>
      <c r="AC723" s="32">
        <v>1</v>
      </c>
      <c r="AD723" s="32">
        <v>1</v>
      </c>
      <c r="AE723" s="32">
        <v>1</v>
      </c>
      <c r="AF723" s="32">
        <v>1</v>
      </c>
      <c r="AG723" s="32">
        <v>1</v>
      </c>
      <c r="AH723" s="32">
        <v>1</v>
      </c>
      <c r="AV723" s="37">
        <f t="shared" si="14"/>
        <v>1</v>
      </c>
    </row>
    <row r="724" spans="1:48" s="32" customFormat="1" ht="14.5" x14ac:dyDescent="0.35">
      <c r="A724" s="32" t="s">
        <v>39</v>
      </c>
      <c r="B724" s="32" t="s">
        <v>288</v>
      </c>
      <c r="C724" s="32">
        <v>2010</v>
      </c>
      <c r="D724" s="32">
        <v>1</v>
      </c>
      <c r="E724" s="32">
        <v>1</v>
      </c>
      <c r="H724" s="32">
        <v>1</v>
      </c>
      <c r="I724" s="32">
        <v>1</v>
      </c>
      <c r="J724" s="32">
        <v>1</v>
      </c>
      <c r="K724" s="32">
        <v>1</v>
      </c>
      <c r="L724" s="32">
        <v>1</v>
      </c>
      <c r="M724" s="32">
        <v>1</v>
      </c>
      <c r="N724" s="32">
        <v>1</v>
      </c>
      <c r="O724" s="32">
        <v>1</v>
      </c>
      <c r="P724" s="32">
        <v>1</v>
      </c>
      <c r="Q724" s="32">
        <v>1</v>
      </c>
      <c r="R724" s="32">
        <v>1</v>
      </c>
      <c r="S724" s="32">
        <v>1</v>
      </c>
      <c r="T724" s="32">
        <v>1</v>
      </c>
      <c r="U724" s="32">
        <v>1</v>
      </c>
      <c r="V724" s="32">
        <v>1</v>
      </c>
      <c r="W724" s="32">
        <v>1</v>
      </c>
      <c r="Z724" s="32">
        <v>1</v>
      </c>
      <c r="AA724" s="33">
        <v>1</v>
      </c>
      <c r="AB724" s="32">
        <v>1</v>
      </c>
      <c r="AC724" s="32">
        <v>1</v>
      </c>
      <c r="AD724" s="32">
        <v>1</v>
      </c>
      <c r="AE724" s="32">
        <v>1</v>
      </c>
      <c r="AF724" s="32">
        <v>1</v>
      </c>
      <c r="AG724" s="32">
        <v>0</v>
      </c>
      <c r="AH724" s="32">
        <v>0</v>
      </c>
      <c r="AV724" s="37">
        <f t="shared" si="14"/>
        <v>0.92592592592592593</v>
      </c>
    </row>
    <row r="725" spans="1:48" s="32" customFormat="1" ht="14.5" x14ac:dyDescent="0.35">
      <c r="A725" s="32" t="s">
        <v>40</v>
      </c>
      <c r="B725" s="32" t="s">
        <v>289</v>
      </c>
      <c r="C725" s="32">
        <v>2010</v>
      </c>
      <c r="D725" s="32">
        <v>1</v>
      </c>
      <c r="E725" s="32">
        <v>1</v>
      </c>
      <c r="H725" s="32">
        <v>1</v>
      </c>
      <c r="I725" s="32">
        <v>1</v>
      </c>
      <c r="J725" s="32">
        <v>1</v>
      </c>
      <c r="K725" s="32">
        <v>1</v>
      </c>
      <c r="L725" s="32">
        <v>1</v>
      </c>
      <c r="M725" s="32">
        <v>1</v>
      </c>
      <c r="N725" s="32">
        <v>1</v>
      </c>
      <c r="O725" s="32">
        <v>1</v>
      </c>
      <c r="P725" s="32">
        <v>1</v>
      </c>
      <c r="Q725" s="32">
        <v>1</v>
      </c>
      <c r="R725" s="32">
        <v>1</v>
      </c>
      <c r="S725" s="32">
        <v>1</v>
      </c>
      <c r="T725" s="32">
        <v>1</v>
      </c>
      <c r="U725" s="32">
        <v>1</v>
      </c>
      <c r="V725" s="32">
        <v>1</v>
      </c>
      <c r="W725" s="32">
        <v>1</v>
      </c>
      <c r="X725" s="32">
        <v>1</v>
      </c>
      <c r="Y725" s="32">
        <v>1</v>
      </c>
      <c r="Z725" s="32">
        <v>1</v>
      </c>
      <c r="AA725" s="33">
        <v>1</v>
      </c>
      <c r="AB725" s="32">
        <v>1</v>
      </c>
      <c r="AC725" s="32">
        <v>1</v>
      </c>
      <c r="AD725" s="32">
        <v>1</v>
      </c>
      <c r="AE725" s="32">
        <v>1</v>
      </c>
      <c r="AF725" s="32">
        <v>1</v>
      </c>
      <c r="AG725" s="32">
        <v>1</v>
      </c>
      <c r="AH725" s="32">
        <v>0</v>
      </c>
      <c r="AV725" s="37">
        <f t="shared" si="14"/>
        <v>0.96551724137931039</v>
      </c>
    </row>
    <row r="726" spans="1:48" s="32" customFormat="1" ht="14.5" x14ac:dyDescent="0.35">
      <c r="A726" s="32" t="s">
        <v>41</v>
      </c>
      <c r="B726" s="32" t="s">
        <v>290</v>
      </c>
      <c r="C726" s="32">
        <v>2010</v>
      </c>
      <c r="D726" s="32">
        <v>0</v>
      </c>
      <c r="E726" s="32">
        <v>0</v>
      </c>
      <c r="H726" s="32">
        <v>1</v>
      </c>
      <c r="I726" s="32">
        <v>1</v>
      </c>
      <c r="J726" s="32">
        <v>1</v>
      </c>
      <c r="K726" s="32">
        <v>0</v>
      </c>
      <c r="L726" s="32">
        <v>1</v>
      </c>
      <c r="M726" s="32">
        <v>0</v>
      </c>
      <c r="N726" s="32">
        <v>1</v>
      </c>
      <c r="O726" s="32">
        <v>1</v>
      </c>
      <c r="P726" s="32">
        <v>1</v>
      </c>
      <c r="Q726" s="32">
        <v>1</v>
      </c>
      <c r="R726" s="32">
        <v>1</v>
      </c>
      <c r="S726" s="32">
        <v>1</v>
      </c>
      <c r="T726" s="32">
        <v>1</v>
      </c>
      <c r="U726" s="32">
        <v>0</v>
      </c>
      <c r="V726" s="32">
        <v>0</v>
      </c>
      <c r="W726" s="32">
        <v>0</v>
      </c>
      <c r="X726" s="32">
        <v>1</v>
      </c>
      <c r="Y726" s="32">
        <v>0</v>
      </c>
      <c r="Z726" s="32">
        <v>0</v>
      </c>
      <c r="AA726" s="33">
        <v>0</v>
      </c>
      <c r="AB726" s="32">
        <v>1</v>
      </c>
      <c r="AC726" s="32">
        <v>1</v>
      </c>
      <c r="AD726" s="32">
        <v>0</v>
      </c>
      <c r="AE726" s="32">
        <v>0</v>
      </c>
      <c r="AF726" s="32">
        <v>0</v>
      </c>
      <c r="AG726" s="32">
        <v>0</v>
      </c>
      <c r="AH726" s="32">
        <v>0</v>
      </c>
      <c r="AV726" s="37">
        <f t="shared" si="14"/>
        <v>0.48275862068965519</v>
      </c>
    </row>
    <row r="727" spans="1:48" s="32" customFormat="1" ht="14.5" x14ac:dyDescent="0.35">
      <c r="A727" s="32" t="s">
        <v>42</v>
      </c>
      <c r="B727" s="32" t="s">
        <v>291</v>
      </c>
      <c r="C727" s="32">
        <v>2010</v>
      </c>
      <c r="D727" s="32">
        <v>1</v>
      </c>
      <c r="E727" s="32">
        <v>1</v>
      </c>
      <c r="H727" s="32">
        <v>1</v>
      </c>
      <c r="I727" s="32">
        <v>1</v>
      </c>
      <c r="J727" s="32">
        <v>1</v>
      </c>
      <c r="K727" s="32">
        <v>1</v>
      </c>
      <c r="L727" s="32">
        <v>1</v>
      </c>
      <c r="M727" s="32">
        <v>1</v>
      </c>
      <c r="N727" s="32">
        <v>1</v>
      </c>
      <c r="O727" s="32">
        <v>1</v>
      </c>
      <c r="P727" s="32">
        <v>1</v>
      </c>
      <c r="Q727" s="32">
        <v>1</v>
      </c>
      <c r="R727" s="32">
        <v>1</v>
      </c>
      <c r="S727" s="32">
        <v>1</v>
      </c>
      <c r="T727" s="32">
        <v>1</v>
      </c>
      <c r="U727" s="32">
        <v>1</v>
      </c>
      <c r="V727" s="32">
        <v>1</v>
      </c>
      <c r="W727" s="32">
        <v>1</v>
      </c>
      <c r="Z727" s="32">
        <v>1</v>
      </c>
      <c r="AA727" s="33">
        <v>1</v>
      </c>
      <c r="AB727" s="32">
        <v>1</v>
      </c>
      <c r="AC727" s="32">
        <v>1</v>
      </c>
      <c r="AD727" s="32">
        <v>1</v>
      </c>
      <c r="AE727" s="32">
        <v>1</v>
      </c>
      <c r="AF727" s="32">
        <v>1</v>
      </c>
      <c r="AG727" s="32">
        <v>1</v>
      </c>
      <c r="AH727" s="32">
        <v>0</v>
      </c>
      <c r="AV727" s="37">
        <f t="shared" si="14"/>
        <v>0.96296296296296291</v>
      </c>
    </row>
    <row r="728" spans="1:48" s="32" customFormat="1" ht="14.5" x14ac:dyDescent="0.35">
      <c r="A728" s="32" t="s">
        <v>43</v>
      </c>
      <c r="B728" s="32" t="s">
        <v>292</v>
      </c>
      <c r="C728" s="32">
        <v>2010</v>
      </c>
      <c r="D728" s="32">
        <v>1</v>
      </c>
      <c r="E728" s="32">
        <v>1</v>
      </c>
      <c r="H728" s="32">
        <v>1</v>
      </c>
      <c r="I728" s="32">
        <v>1</v>
      </c>
      <c r="J728" s="32">
        <v>1</v>
      </c>
      <c r="K728" s="32">
        <v>1</v>
      </c>
      <c r="L728" s="32">
        <v>1</v>
      </c>
      <c r="M728" s="32">
        <v>1</v>
      </c>
      <c r="N728" s="32">
        <v>1</v>
      </c>
      <c r="O728" s="32">
        <v>1</v>
      </c>
      <c r="P728" s="32">
        <v>1</v>
      </c>
      <c r="Q728" s="32">
        <v>1</v>
      </c>
      <c r="R728" s="32">
        <v>1</v>
      </c>
      <c r="S728" s="32">
        <v>1</v>
      </c>
      <c r="T728" s="32">
        <v>1</v>
      </c>
      <c r="U728" s="32">
        <v>1</v>
      </c>
      <c r="V728" s="32">
        <v>0</v>
      </c>
      <c r="W728" s="32">
        <v>0</v>
      </c>
      <c r="Z728" s="32">
        <v>0</v>
      </c>
      <c r="AA728" s="33">
        <v>1</v>
      </c>
      <c r="AB728" s="32">
        <v>1</v>
      </c>
      <c r="AC728" s="32">
        <v>1</v>
      </c>
      <c r="AD728" s="32">
        <v>0</v>
      </c>
      <c r="AE728" s="32">
        <v>0</v>
      </c>
      <c r="AF728" s="32">
        <v>1</v>
      </c>
      <c r="AG728" s="32">
        <v>1</v>
      </c>
      <c r="AH728" s="32">
        <v>1</v>
      </c>
      <c r="AV728" s="37">
        <f t="shared" si="14"/>
        <v>0.81481481481481477</v>
      </c>
    </row>
    <row r="729" spans="1:48" s="32" customFormat="1" ht="14.5" x14ac:dyDescent="0.35">
      <c r="A729" s="32" t="s">
        <v>295</v>
      </c>
      <c r="B729" s="32" t="s">
        <v>296</v>
      </c>
      <c r="C729" s="32">
        <v>2010</v>
      </c>
      <c r="D729" s="32">
        <v>1</v>
      </c>
      <c r="E729" s="32">
        <v>1</v>
      </c>
      <c r="H729" s="32">
        <v>1</v>
      </c>
      <c r="I729" s="32">
        <v>1</v>
      </c>
      <c r="J729" s="32">
        <v>1</v>
      </c>
      <c r="K729" s="32">
        <v>1</v>
      </c>
      <c r="L729" s="32">
        <v>1</v>
      </c>
      <c r="M729" s="32">
        <v>1</v>
      </c>
      <c r="N729" s="32">
        <v>1</v>
      </c>
      <c r="O729" s="32">
        <v>1</v>
      </c>
      <c r="P729" s="32">
        <v>1</v>
      </c>
      <c r="Q729" s="32">
        <v>1</v>
      </c>
      <c r="R729" s="32">
        <v>1</v>
      </c>
      <c r="S729" s="32">
        <v>1</v>
      </c>
      <c r="T729" s="32">
        <v>1</v>
      </c>
      <c r="U729" s="32">
        <v>1</v>
      </c>
      <c r="V729" s="32">
        <v>1</v>
      </c>
      <c r="W729" s="32">
        <v>1</v>
      </c>
      <c r="Z729" s="32">
        <v>1</v>
      </c>
      <c r="AA729" s="33">
        <v>1</v>
      </c>
      <c r="AB729" s="32">
        <v>1</v>
      </c>
      <c r="AC729" s="32">
        <v>1</v>
      </c>
      <c r="AD729" s="32">
        <v>1</v>
      </c>
      <c r="AE729" s="32">
        <v>1</v>
      </c>
      <c r="AF729" s="32">
        <v>1</v>
      </c>
      <c r="AG729" s="32">
        <v>1</v>
      </c>
      <c r="AH729" s="32">
        <v>0</v>
      </c>
      <c r="AV729" s="37">
        <f t="shared" si="14"/>
        <v>0.96296296296296291</v>
      </c>
    </row>
    <row r="730" spans="1:48" s="32" customFormat="1" ht="14.5" x14ac:dyDescent="0.35">
      <c r="A730" s="32" t="s">
        <v>297</v>
      </c>
      <c r="B730" s="32" t="s">
        <v>298</v>
      </c>
      <c r="C730" s="32">
        <v>2010</v>
      </c>
      <c r="D730" s="32">
        <v>1</v>
      </c>
      <c r="E730" s="32">
        <v>1</v>
      </c>
      <c r="H730" s="32">
        <v>1</v>
      </c>
      <c r="I730" s="32">
        <v>1</v>
      </c>
      <c r="J730" s="32">
        <v>1</v>
      </c>
      <c r="K730" s="32">
        <v>1</v>
      </c>
      <c r="L730" s="32">
        <v>1</v>
      </c>
      <c r="M730" s="32">
        <v>1</v>
      </c>
      <c r="N730" s="32">
        <v>1</v>
      </c>
      <c r="O730" s="32">
        <v>1</v>
      </c>
      <c r="P730" s="32">
        <v>1</v>
      </c>
      <c r="Q730" s="32">
        <v>1</v>
      </c>
      <c r="R730" s="32">
        <v>1</v>
      </c>
      <c r="S730" s="32">
        <v>1</v>
      </c>
      <c r="T730" s="32">
        <v>1</v>
      </c>
      <c r="U730" s="32">
        <v>1</v>
      </c>
      <c r="V730" s="32">
        <v>1</v>
      </c>
      <c r="W730" s="32">
        <v>1</v>
      </c>
      <c r="Z730" s="32">
        <v>1</v>
      </c>
      <c r="AA730" s="33">
        <v>1</v>
      </c>
      <c r="AB730" s="32">
        <v>1</v>
      </c>
      <c r="AC730" s="32">
        <v>1</v>
      </c>
      <c r="AD730" s="32">
        <v>1</v>
      </c>
      <c r="AE730" s="32">
        <v>1</v>
      </c>
      <c r="AF730" s="32">
        <v>1</v>
      </c>
      <c r="AG730" s="32">
        <v>1</v>
      </c>
      <c r="AH730" s="32">
        <v>1</v>
      </c>
      <c r="AV730" s="37">
        <f t="shared" si="14"/>
        <v>1</v>
      </c>
    </row>
    <row r="731" spans="1:48" s="32" customFormat="1" ht="14.5" x14ac:dyDescent="0.35">
      <c r="A731" s="32" t="s">
        <v>299</v>
      </c>
      <c r="B731" s="32" t="s">
        <v>300</v>
      </c>
      <c r="C731" s="32">
        <v>2010</v>
      </c>
      <c r="D731" s="32">
        <v>1</v>
      </c>
      <c r="E731" s="32">
        <v>0</v>
      </c>
      <c r="H731" s="32">
        <v>1</v>
      </c>
      <c r="I731" s="32">
        <v>1</v>
      </c>
      <c r="J731" s="32">
        <v>1</v>
      </c>
      <c r="K731" s="32">
        <v>1</v>
      </c>
      <c r="L731" s="32">
        <v>1</v>
      </c>
      <c r="M731" s="32">
        <v>0</v>
      </c>
      <c r="N731" s="32">
        <v>1</v>
      </c>
      <c r="O731" s="32">
        <v>1</v>
      </c>
      <c r="P731" s="32">
        <v>1</v>
      </c>
      <c r="Q731" s="32">
        <v>1</v>
      </c>
      <c r="R731" s="32">
        <v>1</v>
      </c>
      <c r="S731" s="32">
        <v>1</v>
      </c>
      <c r="T731" s="32">
        <v>1</v>
      </c>
      <c r="U731" s="32">
        <v>0</v>
      </c>
      <c r="V731" s="32">
        <v>0</v>
      </c>
      <c r="W731" s="32">
        <v>0</v>
      </c>
      <c r="Z731" s="32">
        <v>0</v>
      </c>
      <c r="AA731" s="33">
        <v>1</v>
      </c>
      <c r="AB731" s="32">
        <v>1</v>
      </c>
      <c r="AC731" s="32">
        <v>1</v>
      </c>
      <c r="AD731" s="32">
        <v>0</v>
      </c>
      <c r="AE731" s="32">
        <v>0</v>
      </c>
      <c r="AF731" s="32">
        <v>0</v>
      </c>
      <c r="AG731" s="32">
        <v>0</v>
      </c>
      <c r="AH731" s="32">
        <v>0</v>
      </c>
      <c r="AV731" s="37">
        <f t="shared" si="14"/>
        <v>0.59259259259259256</v>
      </c>
    </row>
    <row r="732" spans="1:48" s="32" customFormat="1" ht="14.5" x14ac:dyDescent="0.35">
      <c r="A732" s="32" t="s">
        <v>45</v>
      </c>
      <c r="B732" s="32" t="s">
        <v>301</v>
      </c>
      <c r="C732" s="32">
        <v>2010</v>
      </c>
      <c r="D732" s="32">
        <v>1</v>
      </c>
      <c r="E732" s="32">
        <v>1</v>
      </c>
      <c r="H732" s="32">
        <v>1</v>
      </c>
      <c r="I732" s="32">
        <v>1</v>
      </c>
      <c r="J732" s="32">
        <v>1</v>
      </c>
      <c r="K732" s="32">
        <v>1</v>
      </c>
      <c r="L732" s="32">
        <v>1</v>
      </c>
      <c r="M732" s="32">
        <v>1</v>
      </c>
      <c r="N732" s="32">
        <v>1</v>
      </c>
      <c r="O732" s="32">
        <v>1</v>
      </c>
      <c r="P732" s="32">
        <v>1</v>
      </c>
      <c r="Q732" s="32">
        <v>1</v>
      </c>
      <c r="R732" s="32">
        <v>1</v>
      </c>
      <c r="S732" s="32">
        <v>1</v>
      </c>
      <c r="T732" s="32">
        <v>1</v>
      </c>
      <c r="U732" s="32">
        <v>1</v>
      </c>
      <c r="V732" s="32">
        <v>1</v>
      </c>
      <c r="W732" s="32">
        <v>1</v>
      </c>
      <c r="Z732" s="32">
        <v>1</v>
      </c>
      <c r="AA732" s="33">
        <v>1</v>
      </c>
      <c r="AB732" s="32">
        <v>1</v>
      </c>
      <c r="AC732" s="32">
        <v>1</v>
      </c>
      <c r="AD732" s="32">
        <v>1</v>
      </c>
      <c r="AE732" s="32">
        <v>1</v>
      </c>
      <c r="AF732" s="32">
        <v>1</v>
      </c>
      <c r="AG732" s="32">
        <v>1</v>
      </c>
      <c r="AH732" s="32">
        <v>0</v>
      </c>
      <c r="AV732" s="37">
        <f t="shared" si="14"/>
        <v>0.96296296296296291</v>
      </c>
    </row>
    <row r="733" spans="1:48" s="32" customFormat="1" ht="14.5" x14ac:dyDescent="0.35">
      <c r="A733" s="32" t="s">
        <v>302</v>
      </c>
      <c r="B733" s="32" t="s">
        <v>303</v>
      </c>
      <c r="C733" s="32">
        <v>2010</v>
      </c>
      <c r="D733" s="32">
        <v>1</v>
      </c>
      <c r="E733" s="32">
        <v>1</v>
      </c>
      <c r="H733" s="32">
        <v>1</v>
      </c>
      <c r="I733" s="32">
        <v>1</v>
      </c>
      <c r="J733" s="32">
        <v>1</v>
      </c>
      <c r="K733" s="32">
        <v>1</v>
      </c>
      <c r="L733" s="32">
        <v>1</v>
      </c>
      <c r="M733" s="32">
        <v>1</v>
      </c>
      <c r="N733" s="32">
        <v>1</v>
      </c>
      <c r="O733" s="32">
        <v>1</v>
      </c>
      <c r="P733" s="32">
        <v>1</v>
      </c>
      <c r="Q733" s="32">
        <v>1</v>
      </c>
      <c r="R733" s="32">
        <v>1</v>
      </c>
      <c r="S733" s="32">
        <v>1</v>
      </c>
      <c r="T733" s="32">
        <v>1</v>
      </c>
      <c r="U733" s="32">
        <v>1</v>
      </c>
      <c r="V733" s="32">
        <v>1</v>
      </c>
      <c r="W733" s="32">
        <v>1</v>
      </c>
      <c r="Z733" s="32">
        <v>1</v>
      </c>
      <c r="AA733" s="33">
        <v>1</v>
      </c>
      <c r="AB733" s="32">
        <v>1</v>
      </c>
      <c r="AC733" s="32">
        <v>1</v>
      </c>
      <c r="AD733" s="32">
        <v>1</v>
      </c>
      <c r="AE733" s="32">
        <v>1</v>
      </c>
      <c r="AF733" s="32">
        <v>1</v>
      </c>
      <c r="AG733" s="32">
        <v>1</v>
      </c>
      <c r="AH733" s="32">
        <v>1</v>
      </c>
      <c r="AV733" s="37">
        <f t="shared" si="14"/>
        <v>1</v>
      </c>
    </row>
    <row r="734" spans="1:48" s="32" customFormat="1" ht="14.5" x14ac:dyDescent="0.35">
      <c r="A734" s="32" t="s">
        <v>304</v>
      </c>
      <c r="B734" s="32" t="s">
        <v>305</v>
      </c>
      <c r="C734" s="32">
        <v>2010</v>
      </c>
      <c r="D734" s="32">
        <v>1</v>
      </c>
      <c r="E734" s="32">
        <v>1</v>
      </c>
      <c r="H734" s="32">
        <v>1</v>
      </c>
      <c r="I734" s="32">
        <v>1</v>
      </c>
      <c r="J734" s="32">
        <v>1</v>
      </c>
      <c r="K734" s="32">
        <v>1</v>
      </c>
      <c r="L734" s="32">
        <v>1</v>
      </c>
      <c r="M734" s="32">
        <v>1</v>
      </c>
      <c r="N734" s="32">
        <v>1</v>
      </c>
      <c r="O734" s="32">
        <v>1</v>
      </c>
      <c r="P734" s="32">
        <v>1</v>
      </c>
      <c r="Q734" s="32">
        <v>1</v>
      </c>
      <c r="R734" s="32">
        <v>1</v>
      </c>
      <c r="S734" s="32">
        <v>1</v>
      </c>
      <c r="T734" s="32">
        <v>1</v>
      </c>
      <c r="U734" s="32">
        <v>1</v>
      </c>
      <c r="V734" s="32">
        <v>1</v>
      </c>
      <c r="W734" s="32">
        <v>1</v>
      </c>
      <c r="Z734" s="32">
        <v>1</v>
      </c>
      <c r="AA734" s="33">
        <v>1</v>
      </c>
      <c r="AB734" s="32">
        <v>1</v>
      </c>
      <c r="AC734" s="32">
        <v>1</v>
      </c>
      <c r="AD734" s="32">
        <v>1</v>
      </c>
      <c r="AE734" s="32">
        <v>1</v>
      </c>
      <c r="AF734" s="32">
        <v>1</v>
      </c>
      <c r="AG734" s="32">
        <v>1</v>
      </c>
      <c r="AH734" s="32">
        <v>1</v>
      </c>
      <c r="AV734" s="37">
        <f t="shared" si="14"/>
        <v>1</v>
      </c>
    </row>
    <row r="735" spans="1:48" s="32" customFormat="1" ht="14.5" x14ac:dyDescent="0.35">
      <c r="A735" s="32" t="s">
        <v>679</v>
      </c>
      <c r="B735" s="32" t="s">
        <v>307</v>
      </c>
      <c r="C735" s="32">
        <v>2010</v>
      </c>
      <c r="D735" s="32">
        <v>1</v>
      </c>
      <c r="E735" s="32">
        <v>1</v>
      </c>
      <c r="H735" s="32">
        <v>1</v>
      </c>
      <c r="I735" s="32">
        <v>1</v>
      </c>
      <c r="J735" s="32">
        <v>1</v>
      </c>
      <c r="K735" s="32">
        <v>1</v>
      </c>
      <c r="L735" s="32">
        <v>1</v>
      </c>
      <c r="M735" s="32">
        <v>1</v>
      </c>
      <c r="N735" s="32">
        <v>1</v>
      </c>
      <c r="O735" s="32">
        <v>1</v>
      </c>
      <c r="P735" s="32">
        <v>1</v>
      </c>
      <c r="Q735" s="32">
        <v>1</v>
      </c>
      <c r="R735" s="32">
        <v>1</v>
      </c>
      <c r="S735" s="32">
        <v>1</v>
      </c>
      <c r="T735" s="32">
        <v>1</v>
      </c>
      <c r="U735" s="32">
        <v>1</v>
      </c>
      <c r="V735" s="32">
        <v>0</v>
      </c>
      <c r="W735" s="32">
        <v>0</v>
      </c>
      <c r="Z735" s="32">
        <v>0</v>
      </c>
      <c r="AA735" s="33">
        <v>1</v>
      </c>
      <c r="AB735" s="32">
        <v>1</v>
      </c>
      <c r="AC735" s="32">
        <v>1</v>
      </c>
      <c r="AD735" s="32">
        <v>0</v>
      </c>
      <c r="AE735" s="32">
        <v>0</v>
      </c>
      <c r="AF735" s="32">
        <v>1</v>
      </c>
      <c r="AG735" s="32">
        <v>1</v>
      </c>
      <c r="AH735" s="32">
        <v>0</v>
      </c>
      <c r="AV735" s="37">
        <f t="shared" si="14"/>
        <v>0.77777777777777779</v>
      </c>
    </row>
    <row r="736" spans="1:48" s="32" customFormat="1" ht="14.5" x14ac:dyDescent="0.35">
      <c r="A736" s="32" t="s">
        <v>47</v>
      </c>
      <c r="B736" s="32" t="s">
        <v>308</v>
      </c>
      <c r="C736" s="32">
        <v>2010</v>
      </c>
      <c r="D736" s="32">
        <v>1</v>
      </c>
      <c r="E736" s="32">
        <v>1</v>
      </c>
      <c r="H736" s="32">
        <v>1</v>
      </c>
      <c r="I736" s="32">
        <v>1</v>
      </c>
      <c r="J736" s="32">
        <v>1</v>
      </c>
      <c r="K736" s="32">
        <v>1</v>
      </c>
      <c r="L736" s="32">
        <v>1</v>
      </c>
      <c r="M736" s="32">
        <v>1</v>
      </c>
      <c r="N736" s="32">
        <v>1</v>
      </c>
      <c r="O736" s="32">
        <v>1</v>
      </c>
      <c r="P736" s="32">
        <v>1</v>
      </c>
      <c r="Q736" s="32">
        <v>1</v>
      </c>
      <c r="R736" s="32">
        <v>1</v>
      </c>
      <c r="S736" s="32">
        <v>1</v>
      </c>
      <c r="T736" s="32">
        <v>1</v>
      </c>
      <c r="U736" s="32">
        <v>1</v>
      </c>
      <c r="V736" s="32">
        <v>1</v>
      </c>
      <c r="W736" s="32">
        <v>1</v>
      </c>
      <c r="Z736" s="32">
        <v>0</v>
      </c>
      <c r="AA736" s="33">
        <v>1</v>
      </c>
      <c r="AB736" s="32">
        <v>1</v>
      </c>
      <c r="AC736" s="32">
        <v>1</v>
      </c>
      <c r="AD736" s="32">
        <v>1</v>
      </c>
      <c r="AE736" s="32">
        <v>1</v>
      </c>
      <c r="AF736" s="32">
        <v>1</v>
      </c>
      <c r="AG736" s="32">
        <v>1</v>
      </c>
      <c r="AH736" s="32">
        <v>0</v>
      </c>
      <c r="AV736" s="37">
        <f t="shared" si="14"/>
        <v>0.92592592592592593</v>
      </c>
    </row>
    <row r="737" spans="1:48" s="32" customFormat="1" ht="14.5" x14ac:dyDescent="0.35">
      <c r="A737" s="32" t="s">
        <v>48</v>
      </c>
      <c r="B737" s="32" t="s">
        <v>309</v>
      </c>
      <c r="C737" s="32">
        <v>2010</v>
      </c>
      <c r="D737" s="32">
        <v>1</v>
      </c>
      <c r="E737" s="32">
        <v>1</v>
      </c>
      <c r="H737" s="32">
        <v>1</v>
      </c>
      <c r="I737" s="32">
        <v>1</v>
      </c>
      <c r="J737" s="32">
        <v>1</v>
      </c>
      <c r="K737" s="32">
        <v>1</v>
      </c>
      <c r="L737" s="32">
        <v>1</v>
      </c>
      <c r="M737" s="32">
        <v>1</v>
      </c>
      <c r="N737" s="32">
        <v>1</v>
      </c>
      <c r="O737" s="32">
        <v>1</v>
      </c>
      <c r="P737" s="32">
        <v>1</v>
      </c>
      <c r="Q737" s="32">
        <v>1</v>
      </c>
      <c r="R737" s="32">
        <v>1</v>
      </c>
      <c r="S737" s="32">
        <v>1</v>
      </c>
      <c r="T737" s="32">
        <v>1</v>
      </c>
      <c r="U737" s="32">
        <v>1</v>
      </c>
      <c r="V737" s="32">
        <v>1</v>
      </c>
      <c r="W737" s="32">
        <v>1</v>
      </c>
      <c r="Z737" s="32">
        <v>1</v>
      </c>
      <c r="AA737" s="33">
        <v>1</v>
      </c>
      <c r="AB737" s="32">
        <v>1</v>
      </c>
      <c r="AC737" s="32">
        <v>1</v>
      </c>
      <c r="AD737" s="32">
        <v>1</v>
      </c>
      <c r="AE737" s="32">
        <v>1</v>
      </c>
      <c r="AF737" s="32">
        <v>1</v>
      </c>
      <c r="AG737" s="32">
        <v>1</v>
      </c>
      <c r="AH737" s="32">
        <v>1</v>
      </c>
      <c r="AV737" s="37">
        <f t="shared" si="14"/>
        <v>1</v>
      </c>
    </row>
    <row r="738" spans="1:48" s="32" customFormat="1" ht="14.5" x14ac:dyDescent="0.35">
      <c r="A738" s="32" t="s">
        <v>312</v>
      </c>
      <c r="B738" s="32" t="s">
        <v>313</v>
      </c>
      <c r="C738" s="32">
        <v>2010</v>
      </c>
      <c r="D738" s="32">
        <v>1</v>
      </c>
      <c r="E738" s="32">
        <v>1</v>
      </c>
      <c r="H738" s="32">
        <v>1</v>
      </c>
      <c r="I738" s="32">
        <v>1</v>
      </c>
      <c r="J738" s="32">
        <v>1</v>
      </c>
      <c r="K738" s="32">
        <v>1</v>
      </c>
      <c r="L738" s="32">
        <v>1</v>
      </c>
      <c r="M738" s="32">
        <v>1</v>
      </c>
      <c r="N738" s="32">
        <v>1</v>
      </c>
      <c r="O738" s="32">
        <v>1</v>
      </c>
      <c r="P738" s="32">
        <v>1</v>
      </c>
      <c r="Q738" s="32">
        <v>1</v>
      </c>
      <c r="R738" s="32">
        <v>1</v>
      </c>
      <c r="S738" s="32">
        <v>1</v>
      </c>
      <c r="T738" s="32">
        <v>1</v>
      </c>
      <c r="U738" s="32">
        <v>1</v>
      </c>
      <c r="V738" s="32">
        <v>1</v>
      </c>
      <c r="W738" s="32">
        <v>1</v>
      </c>
      <c r="Z738" s="32">
        <v>1</v>
      </c>
      <c r="AA738" s="33">
        <v>1</v>
      </c>
      <c r="AB738" s="32">
        <v>1</v>
      </c>
      <c r="AC738" s="32">
        <v>1</v>
      </c>
      <c r="AD738" s="32">
        <v>1</v>
      </c>
      <c r="AE738" s="32">
        <v>1</v>
      </c>
      <c r="AF738" s="32">
        <v>1</v>
      </c>
      <c r="AG738" s="32">
        <v>1</v>
      </c>
      <c r="AH738" s="32">
        <v>1</v>
      </c>
      <c r="AV738" s="37">
        <f t="shared" si="14"/>
        <v>1</v>
      </c>
    </row>
    <row r="739" spans="1:48" s="32" customFormat="1" ht="14.5" x14ac:dyDescent="0.35">
      <c r="A739" s="32" t="s">
        <v>316</v>
      </c>
      <c r="B739" s="32" t="s">
        <v>317</v>
      </c>
      <c r="C739" s="32">
        <v>2010</v>
      </c>
      <c r="D739" s="32">
        <v>1</v>
      </c>
      <c r="E739" s="32">
        <v>1</v>
      </c>
      <c r="H739" s="32">
        <v>1</v>
      </c>
      <c r="I739" s="32">
        <v>1</v>
      </c>
      <c r="J739" s="32">
        <v>1</v>
      </c>
      <c r="K739" s="32">
        <v>1</v>
      </c>
      <c r="L739" s="32">
        <v>1</v>
      </c>
      <c r="M739" s="32">
        <v>1</v>
      </c>
      <c r="N739" s="32">
        <v>1</v>
      </c>
      <c r="O739" s="32">
        <v>1</v>
      </c>
      <c r="P739" s="32">
        <v>1</v>
      </c>
      <c r="Q739" s="32">
        <v>1</v>
      </c>
      <c r="R739" s="32">
        <v>1</v>
      </c>
      <c r="S739" s="32">
        <v>1</v>
      </c>
      <c r="T739" s="32">
        <v>1</v>
      </c>
      <c r="U739" s="32">
        <v>1</v>
      </c>
      <c r="V739" s="32">
        <v>1</v>
      </c>
      <c r="W739" s="32">
        <v>1</v>
      </c>
      <c r="Z739" s="32">
        <v>1</v>
      </c>
      <c r="AA739" s="33">
        <v>1</v>
      </c>
      <c r="AB739" s="32">
        <v>1</v>
      </c>
      <c r="AC739" s="32">
        <v>1</v>
      </c>
      <c r="AD739" s="32">
        <v>1</v>
      </c>
      <c r="AE739" s="32">
        <v>1</v>
      </c>
      <c r="AF739" s="32">
        <v>1</v>
      </c>
      <c r="AG739" s="32">
        <v>1</v>
      </c>
      <c r="AH739" s="32">
        <v>0</v>
      </c>
      <c r="AV739" s="37">
        <f t="shared" si="14"/>
        <v>0.96296296296296291</v>
      </c>
    </row>
    <row r="740" spans="1:48" s="32" customFormat="1" ht="14.5" x14ac:dyDescent="0.35">
      <c r="A740" s="32" t="s">
        <v>49</v>
      </c>
      <c r="B740" s="32" t="s">
        <v>318</v>
      </c>
      <c r="C740" s="32">
        <v>2010</v>
      </c>
      <c r="D740" s="32">
        <v>1</v>
      </c>
      <c r="E740" s="32">
        <v>1</v>
      </c>
      <c r="H740" s="32">
        <v>1</v>
      </c>
      <c r="I740" s="32">
        <v>1</v>
      </c>
      <c r="J740" s="32">
        <v>1</v>
      </c>
      <c r="K740" s="32">
        <v>1</v>
      </c>
      <c r="L740" s="32">
        <v>1</v>
      </c>
      <c r="M740" s="32">
        <v>1</v>
      </c>
      <c r="N740" s="32">
        <v>1</v>
      </c>
      <c r="O740" s="32">
        <v>1</v>
      </c>
      <c r="P740" s="32">
        <v>1</v>
      </c>
      <c r="Q740" s="32">
        <v>1</v>
      </c>
      <c r="R740" s="32">
        <v>1</v>
      </c>
      <c r="S740" s="32">
        <v>1</v>
      </c>
      <c r="T740" s="32">
        <v>1</v>
      </c>
      <c r="U740" s="32">
        <v>1</v>
      </c>
      <c r="V740" s="32">
        <v>1</v>
      </c>
      <c r="W740" s="32">
        <v>0</v>
      </c>
      <c r="X740" s="32">
        <v>1</v>
      </c>
      <c r="Y740" s="32">
        <v>0</v>
      </c>
      <c r="Z740" s="32">
        <v>0</v>
      </c>
      <c r="AA740" s="33">
        <v>1</v>
      </c>
      <c r="AB740" s="32">
        <v>1</v>
      </c>
      <c r="AC740" s="32">
        <v>1</v>
      </c>
      <c r="AD740" s="32">
        <v>1</v>
      </c>
      <c r="AE740" s="32">
        <v>1</v>
      </c>
      <c r="AF740" s="32">
        <v>1</v>
      </c>
      <c r="AG740" s="32">
        <v>1</v>
      </c>
      <c r="AH740" s="32">
        <v>0</v>
      </c>
      <c r="AV740" s="37">
        <f t="shared" si="14"/>
        <v>0.86206896551724133</v>
      </c>
    </row>
    <row r="741" spans="1:48" s="32" customFormat="1" ht="14.5" x14ac:dyDescent="0.35">
      <c r="A741" s="32" t="s">
        <v>50</v>
      </c>
      <c r="B741" s="32" t="s">
        <v>319</v>
      </c>
      <c r="C741" s="32">
        <v>2010</v>
      </c>
      <c r="D741" s="32">
        <v>1</v>
      </c>
      <c r="E741" s="32">
        <v>0</v>
      </c>
      <c r="H741" s="32">
        <v>1</v>
      </c>
      <c r="I741" s="32">
        <v>1</v>
      </c>
      <c r="J741" s="32">
        <v>1</v>
      </c>
      <c r="K741" s="32">
        <v>1</v>
      </c>
      <c r="L741" s="32">
        <v>1</v>
      </c>
      <c r="M741" s="32">
        <v>1</v>
      </c>
      <c r="N741" s="32">
        <v>1</v>
      </c>
      <c r="O741" s="32">
        <v>1</v>
      </c>
      <c r="P741" s="32">
        <v>1</v>
      </c>
      <c r="Q741" s="32">
        <v>1</v>
      </c>
      <c r="R741" s="32">
        <v>1</v>
      </c>
      <c r="S741" s="32">
        <v>1</v>
      </c>
      <c r="T741" s="32">
        <v>1</v>
      </c>
      <c r="U741" s="32">
        <v>1</v>
      </c>
      <c r="V741" s="32">
        <v>1</v>
      </c>
      <c r="W741" s="32">
        <v>1</v>
      </c>
      <c r="Z741" s="32">
        <v>0</v>
      </c>
      <c r="AA741" s="33">
        <v>1</v>
      </c>
      <c r="AB741" s="32">
        <v>1</v>
      </c>
      <c r="AC741" s="32">
        <v>1</v>
      </c>
      <c r="AD741" s="32">
        <v>1</v>
      </c>
      <c r="AE741" s="32">
        <v>1</v>
      </c>
      <c r="AF741" s="32">
        <v>1</v>
      </c>
      <c r="AG741" s="32">
        <v>1</v>
      </c>
      <c r="AH741" s="32">
        <v>1</v>
      </c>
      <c r="AV741" s="37">
        <f t="shared" si="14"/>
        <v>0.92592592592592593</v>
      </c>
    </row>
    <row r="742" spans="1:48" s="32" customFormat="1" ht="14.5" x14ac:dyDescent="0.35">
      <c r="A742" s="32" t="s">
        <v>51</v>
      </c>
      <c r="B742" s="32" t="s">
        <v>320</v>
      </c>
      <c r="C742" s="32">
        <v>2010</v>
      </c>
      <c r="D742" s="32">
        <v>1</v>
      </c>
      <c r="E742" s="32">
        <v>1</v>
      </c>
      <c r="H742" s="32">
        <v>1</v>
      </c>
      <c r="I742" s="32">
        <v>1</v>
      </c>
      <c r="J742" s="32">
        <v>1</v>
      </c>
      <c r="K742" s="32">
        <v>0</v>
      </c>
      <c r="L742" s="32">
        <v>1</v>
      </c>
      <c r="M742" s="32">
        <v>1</v>
      </c>
      <c r="N742" s="32">
        <v>1</v>
      </c>
      <c r="O742" s="32">
        <v>1</v>
      </c>
      <c r="P742" s="32">
        <v>1</v>
      </c>
      <c r="Q742" s="32">
        <v>1</v>
      </c>
      <c r="R742" s="32">
        <v>1</v>
      </c>
      <c r="S742" s="32">
        <v>1</v>
      </c>
      <c r="T742" s="32">
        <v>1</v>
      </c>
      <c r="U742" s="32">
        <v>0</v>
      </c>
      <c r="V742" s="32">
        <v>0</v>
      </c>
      <c r="W742" s="32">
        <v>0</v>
      </c>
      <c r="Z742" s="32">
        <v>0</v>
      </c>
      <c r="AA742" s="33">
        <v>0</v>
      </c>
      <c r="AB742" s="32">
        <v>1</v>
      </c>
      <c r="AC742" s="32">
        <v>1</v>
      </c>
      <c r="AD742" s="32">
        <v>0</v>
      </c>
      <c r="AE742" s="32">
        <v>0</v>
      </c>
      <c r="AF742" s="32">
        <v>1</v>
      </c>
      <c r="AG742" s="32">
        <v>1</v>
      </c>
      <c r="AH742" s="32">
        <v>0</v>
      </c>
      <c r="AV742" s="37">
        <f t="shared" si="14"/>
        <v>0.66666666666666663</v>
      </c>
    </row>
    <row r="743" spans="1:48" s="32" customFormat="1" ht="14.5" x14ac:dyDescent="0.35">
      <c r="A743" s="32" t="s">
        <v>52</v>
      </c>
      <c r="B743" s="32" t="s">
        <v>323</v>
      </c>
      <c r="C743" s="32">
        <v>2010</v>
      </c>
      <c r="D743" s="32">
        <v>1</v>
      </c>
      <c r="E743" s="32">
        <v>0</v>
      </c>
      <c r="H743" s="32">
        <v>1</v>
      </c>
      <c r="I743" s="32">
        <v>1</v>
      </c>
      <c r="J743" s="32">
        <v>1</v>
      </c>
      <c r="K743" s="32">
        <v>1</v>
      </c>
      <c r="L743" s="32">
        <v>1</v>
      </c>
      <c r="M743" s="32">
        <v>1</v>
      </c>
      <c r="N743" s="32">
        <v>1</v>
      </c>
      <c r="O743" s="32">
        <v>1</v>
      </c>
      <c r="P743" s="32">
        <v>1</v>
      </c>
      <c r="Q743" s="32">
        <v>0</v>
      </c>
      <c r="R743" s="32">
        <v>1</v>
      </c>
      <c r="S743" s="32">
        <v>1</v>
      </c>
      <c r="T743" s="32">
        <v>1</v>
      </c>
      <c r="U743" s="32">
        <v>0</v>
      </c>
      <c r="V743" s="32">
        <v>1</v>
      </c>
      <c r="W743" s="32">
        <v>0</v>
      </c>
      <c r="X743" s="32">
        <v>1</v>
      </c>
      <c r="Y743" s="32">
        <v>0</v>
      </c>
      <c r="Z743" s="32">
        <v>0</v>
      </c>
      <c r="AA743" s="33">
        <v>0</v>
      </c>
      <c r="AB743" s="32">
        <v>1</v>
      </c>
      <c r="AC743" s="32">
        <v>1</v>
      </c>
      <c r="AD743" s="32">
        <v>1</v>
      </c>
      <c r="AE743" s="32">
        <v>1</v>
      </c>
      <c r="AF743" s="32">
        <v>1</v>
      </c>
      <c r="AG743" s="32">
        <v>1</v>
      </c>
      <c r="AH743" s="32">
        <v>0</v>
      </c>
      <c r="AV743" s="37">
        <f t="shared" si="14"/>
        <v>0.72413793103448276</v>
      </c>
    </row>
    <row r="744" spans="1:48" s="32" customFormat="1" ht="14.5" x14ac:dyDescent="0.35">
      <c r="A744" s="32" t="s">
        <v>53</v>
      </c>
      <c r="B744" s="32" t="s">
        <v>328</v>
      </c>
      <c r="C744" s="32">
        <v>2010</v>
      </c>
      <c r="D744" s="32">
        <v>1</v>
      </c>
      <c r="E744" s="32">
        <v>1</v>
      </c>
      <c r="H744" s="32">
        <v>1</v>
      </c>
      <c r="I744" s="32">
        <v>1</v>
      </c>
      <c r="J744" s="32">
        <v>1</v>
      </c>
      <c r="K744" s="32">
        <v>1</v>
      </c>
      <c r="L744" s="32">
        <v>1</v>
      </c>
      <c r="M744" s="32">
        <v>0</v>
      </c>
      <c r="N744" s="32">
        <v>1</v>
      </c>
      <c r="O744" s="32">
        <v>1</v>
      </c>
      <c r="P744" s="32">
        <v>1</v>
      </c>
      <c r="Q744" s="32">
        <v>1</v>
      </c>
      <c r="R744" s="32">
        <v>1</v>
      </c>
      <c r="S744" s="32">
        <v>1</v>
      </c>
      <c r="T744" s="32">
        <v>1</v>
      </c>
      <c r="U744" s="32">
        <v>1</v>
      </c>
      <c r="V744" s="32">
        <v>0</v>
      </c>
      <c r="W744" s="32">
        <v>0</v>
      </c>
      <c r="X744" s="32">
        <v>1</v>
      </c>
      <c r="Y744" s="32">
        <v>0</v>
      </c>
      <c r="Z744" s="32">
        <v>0</v>
      </c>
      <c r="AA744" s="33">
        <v>1</v>
      </c>
      <c r="AB744" s="32">
        <v>1</v>
      </c>
      <c r="AC744" s="32">
        <v>0</v>
      </c>
      <c r="AD744" s="32">
        <v>0</v>
      </c>
      <c r="AE744" s="32">
        <v>0</v>
      </c>
      <c r="AF744" s="32">
        <v>0</v>
      </c>
      <c r="AG744" s="32">
        <v>1</v>
      </c>
      <c r="AH744" s="32">
        <v>0</v>
      </c>
      <c r="AV744" s="37">
        <f t="shared" si="14"/>
        <v>0.65517241379310343</v>
      </c>
    </row>
    <row r="745" spans="1:48" s="32" customFormat="1" ht="14.5" x14ac:dyDescent="0.35">
      <c r="A745" s="32" t="s">
        <v>329</v>
      </c>
      <c r="B745" s="32" t="s">
        <v>330</v>
      </c>
      <c r="C745" s="32">
        <v>2010</v>
      </c>
      <c r="D745" s="32">
        <v>1</v>
      </c>
      <c r="E745" s="32">
        <v>1</v>
      </c>
      <c r="H745" s="32">
        <v>1</v>
      </c>
      <c r="I745" s="32">
        <v>1</v>
      </c>
      <c r="J745" s="32">
        <v>1</v>
      </c>
      <c r="K745" s="32">
        <v>1</v>
      </c>
      <c r="L745" s="32">
        <v>1</v>
      </c>
      <c r="M745" s="32">
        <v>1</v>
      </c>
      <c r="N745" s="32">
        <v>1</v>
      </c>
      <c r="O745" s="32">
        <v>1</v>
      </c>
      <c r="P745" s="32">
        <v>1</v>
      </c>
      <c r="Q745" s="32">
        <v>1</v>
      </c>
      <c r="R745" s="32">
        <v>1</v>
      </c>
      <c r="S745" s="32">
        <v>1</v>
      </c>
      <c r="T745" s="32">
        <v>1</v>
      </c>
      <c r="U745" s="32">
        <v>1</v>
      </c>
      <c r="V745" s="32">
        <v>1</v>
      </c>
      <c r="W745" s="32">
        <v>1</v>
      </c>
      <c r="Z745" s="32">
        <v>1</v>
      </c>
      <c r="AA745" s="33">
        <v>1</v>
      </c>
      <c r="AB745" s="32">
        <v>1</v>
      </c>
      <c r="AC745" s="32">
        <v>1</v>
      </c>
      <c r="AD745" s="32">
        <v>1</v>
      </c>
      <c r="AE745" s="32">
        <v>1</v>
      </c>
      <c r="AF745" s="32">
        <v>1</v>
      </c>
      <c r="AG745" s="32">
        <v>1</v>
      </c>
      <c r="AH745" s="32">
        <v>1</v>
      </c>
      <c r="AV745" s="37">
        <f t="shared" si="14"/>
        <v>1</v>
      </c>
    </row>
    <row r="746" spans="1:48" s="32" customFormat="1" ht="14.5" x14ac:dyDescent="0.35">
      <c r="A746" s="32" t="s">
        <v>54</v>
      </c>
      <c r="B746" s="32" t="s">
        <v>331</v>
      </c>
      <c r="C746" s="32">
        <v>2010</v>
      </c>
      <c r="D746" s="32">
        <v>1</v>
      </c>
      <c r="E746" s="32">
        <v>1</v>
      </c>
      <c r="H746" s="32">
        <v>1</v>
      </c>
      <c r="I746" s="32">
        <v>1</v>
      </c>
      <c r="J746" s="32">
        <v>1</v>
      </c>
      <c r="K746" s="32">
        <v>1</v>
      </c>
      <c r="L746" s="32">
        <v>1</v>
      </c>
      <c r="M746" s="32">
        <v>1</v>
      </c>
      <c r="N746" s="32">
        <v>1</v>
      </c>
      <c r="O746" s="32">
        <v>1</v>
      </c>
      <c r="P746" s="32">
        <v>1</v>
      </c>
      <c r="Q746" s="32">
        <v>1</v>
      </c>
      <c r="R746" s="32">
        <v>1</v>
      </c>
      <c r="S746" s="32">
        <v>1</v>
      </c>
      <c r="T746" s="32">
        <v>1</v>
      </c>
      <c r="U746" s="32">
        <v>1</v>
      </c>
      <c r="V746" s="32">
        <v>1</v>
      </c>
      <c r="W746" s="32">
        <v>1</v>
      </c>
      <c r="Z746" s="32">
        <v>1</v>
      </c>
      <c r="AA746" s="33">
        <v>1</v>
      </c>
      <c r="AB746" s="32">
        <v>1</v>
      </c>
      <c r="AC746" s="32">
        <v>1</v>
      </c>
      <c r="AD746" s="32">
        <v>1</v>
      </c>
      <c r="AE746" s="32">
        <v>1</v>
      </c>
      <c r="AF746" s="32">
        <v>1</v>
      </c>
      <c r="AG746" s="32">
        <v>1</v>
      </c>
      <c r="AH746" s="32">
        <v>1</v>
      </c>
      <c r="AV746" s="37">
        <f t="shared" si="14"/>
        <v>1</v>
      </c>
    </row>
    <row r="747" spans="1:48" s="32" customFormat="1" ht="14.5" x14ac:dyDescent="0.35">
      <c r="A747" s="32" t="s">
        <v>334</v>
      </c>
      <c r="B747" s="32" t="s">
        <v>335</v>
      </c>
      <c r="C747" s="32">
        <v>2010</v>
      </c>
      <c r="D747" s="32">
        <v>1</v>
      </c>
      <c r="E747" s="32">
        <v>1</v>
      </c>
      <c r="H747" s="32">
        <v>1</v>
      </c>
      <c r="I747" s="32">
        <v>1</v>
      </c>
      <c r="J747" s="32">
        <v>1</v>
      </c>
      <c r="K747" s="32">
        <v>1</v>
      </c>
      <c r="L747" s="32">
        <v>1</v>
      </c>
      <c r="M747" s="32">
        <v>1</v>
      </c>
      <c r="N747" s="32">
        <v>1</v>
      </c>
      <c r="O747" s="32">
        <v>1</v>
      </c>
      <c r="P747" s="32">
        <v>1</v>
      </c>
      <c r="Q747" s="32">
        <v>1</v>
      </c>
      <c r="R747" s="32">
        <v>1</v>
      </c>
      <c r="S747" s="32">
        <v>1</v>
      </c>
      <c r="T747" s="32">
        <v>1</v>
      </c>
      <c r="U747" s="32">
        <v>1</v>
      </c>
      <c r="V747" s="32">
        <v>1</v>
      </c>
      <c r="W747" s="32">
        <v>1</v>
      </c>
      <c r="Z747" s="32">
        <v>1</v>
      </c>
      <c r="AA747" s="33">
        <v>1</v>
      </c>
      <c r="AB747" s="32">
        <v>1</v>
      </c>
      <c r="AC747" s="32">
        <v>1</v>
      </c>
      <c r="AD747" s="32">
        <v>1</v>
      </c>
      <c r="AE747" s="32">
        <v>1</v>
      </c>
      <c r="AF747" s="32">
        <v>1</v>
      </c>
      <c r="AG747" s="32">
        <v>0</v>
      </c>
      <c r="AH747" s="32">
        <v>0</v>
      </c>
      <c r="AV747" s="37">
        <f t="shared" si="14"/>
        <v>0.92592592592592593</v>
      </c>
    </row>
    <row r="748" spans="1:48" s="32" customFormat="1" ht="14.5" x14ac:dyDescent="0.35">
      <c r="A748" s="32" t="s">
        <v>55</v>
      </c>
      <c r="B748" s="32" t="s">
        <v>336</v>
      </c>
      <c r="C748" s="32">
        <v>2010</v>
      </c>
      <c r="D748" s="32">
        <v>1</v>
      </c>
      <c r="E748" s="32">
        <v>1</v>
      </c>
      <c r="H748" s="32">
        <v>1</v>
      </c>
      <c r="I748" s="32">
        <v>1</v>
      </c>
      <c r="J748" s="32">
        <v>1</v>
      </c>
      <c r="K748" s="32">
        <v>1</v>
      </c>
      <c r="L748" s="32">
        <v>1</v>
      </c>
      <c r="M748" s="32">
        <v>1</v>
      </c>
      <c r="N748" s="32">
        <v>1</v>
      </c>
      <c r="O748" s="32">
        <v>1</v>
      </c>
      <c r="P748" s="32">
        <v>1</v>
      </c>
      <c r="Q748" s="32">
        <v>1</v>
      </c>
      <c r="R748" s="32">
        <v>1</v>
      </c>
      <c r="S748" s="32">
        <v>1</v>
      </c>
      <c r="T748" s="32">
        <v>1</v>
      </c>
      <c r="U748" s="32">
        <v>1</v>
      </c>
      <c r="V748" s="32">
        <v>1</v>
      </c>
      <c r="W748" s="32">
        <v>1</v>
      </c>
      <c r="Z748" s="32">
        <v>1</v>
      </c>
      <c r="AA748" s="33">
        <v>1</v>
      </c>
      <c r="AB748" s="32">
        <v>1</v>
      </c>
      <c r="AC748" s="32">
        <v>1</v>
      </c>
      <c r="AD748" s="32">
        <v>1</v>
      </c>
      <c r="AE748" s="32">
        <v>1</v>
      </c>
      <c r="AF748" s="32">
        <v>1</v>
      </c>
      <c r="AG748" s="32">
        <v>1</v>
      </c>
      <c r="AH748" s="32">
        <v>0</v>
      </c>
      <c r="AV748" s="37">
        <f t="shared" si="14"/>
        <v>0.96296296296296291</v>
      </c>
    </row>
    <row r="749" spans="1:48" s="32" customFormat="1" ht="14.5" x14ac:dyDescent="0.35">
      <c r="A749" s="32" t="s">
        <v>337</v>
      </c>
      <c r="B749" s="32" t="s">
        <v>338</v>
      </c>
      <c r="C749" s="32">
        <v>2010</v>
      </c>
      <c r="D749" s="32">
        <v>1</v>
      </c>
      <c r="E749" s="32">
        <v>1</v>
      </c>
      <c r="H749" s="32">
        <v>1</v>
      </c>
      <c r="I749" s="32">
        <v>1</v>
      </c>
      <c r="J749" s="32">
        <v>1</v>
      </c>
      <c r="K749" s="32">
        <v>1</v>
      </c>
      <c r="L749" s="32">
        <v>1</v>
      </c>
      <c r="M749" s="32">
        <v>1</v>
      </c>
      <c r="N749" s="32">
        <v>1</v>
      </c>
      <c r="O749" s="32">
        <v>1</v>
      </c>
      <c r="P749" s="32">
        <v>1</v>
      </c>
      <c r="Q749" s="32">
        <v>1</v>
      </c>
      <c r="R749" s="32">
        <v>1</v>
      </c>
      <c r="S749" s="32">
        <v>1</v>
      </c>
      <c r="T749" s="32">
        <v>1</v>
      </c>
      <c r="U749" s="32">
        <v>1</v>
      </c>
      <c r="V749" s="32">
        <v>1</v>
      </c>
      <c r="W749" s="32">
        <v>1</v>
      </c>
      <c r="Z749" s="32">
        <v>1</v>
      </c>
      <c r="AA749" s="33">
        <v>1</v>
      </c>
      <c r="AB749" s="32">
        <v>1</v>
      </c>
      <c r="AC749" s="32">
        <v>1</v>
      </c>
      <c r="AD749" s="32">
        <v>1</v>
      </c>
      <c r="AE749" s="32">
        <v>1</v>
      </c>
      <c r="AF749" s="32">
        <v>1</v>
      </c>
      <c r="AG749" s="32">
        <v>0</v>
      </c>
      <c r="AH749" s="32">
        <v>0</v>
      </c>
      <c r="AV749" s="37">
        <f t="shared" si="14"/>
        <v>0.92592592592592593</v>
      </c>
    </row>
    <row r="750" spans="1:48" s="32" customFormat="1" ht="14.5" x14ac:dyDescent="0.35">
      <c r="A750" s="32" t="s">
        <v>56</v>
      </c>
      <c r="B750" s="32" t="s">
        <v>339</v>
      </c>
      <c r="C750" s="32">
        <v>2010</v>
      </c>
      <c r="D750" s="32">
        <v>1</v>
      </c>
      <c r="E750" s="32">
        <v>1</v>
      </c>
      <c r="H750" s="32">
        <v>1</v>
      </c>
      <c r="I750" s="32">
        <v>1</v>
      </c>
      <c r="J750" s="32">
        <v>1</v>
      </c>
      <c r="K750" s="32">
        <v>1</v>
      </c>
      <c r="L750" s="32">
        <v>1</v>
      </c>
      <c r="M750" s="32">
        <v>1</v>
      </c>
      <c r="N750" s="32">
        <v>1</v>
      </c>
      <c r="O750" s="32">
        <v>1</v>
      </c>
      <c r="P750" s="32">
        <v>1</v>
      </c>
      <c r="Q750" s="32">
        <v>1</v>
      </c>
      <c r="R750" s="32">
        <v>1</v>
      </c>
      <c r="S750" s="32">
        <v>1</v>
      </c>
      <c r="T750" s="32">
        <v>1</v>
      </c>
      <c r="U750" s="32">
        <v>1</v>
      </c>
      <c r="V750" s="32">
        <v>1</v>
      </c>
      <c r="W750" s="32">
        <v>1</v>
      </c>
      <c r="Z750" s="32">
        <v>0</v>
      </c>
      <c r="AA750" s="33">
        <v>1</v>
      </c>
      <c r="AB750" s="32">
        <v>1</v>
      </c>
      <c r="AC750" s="32">
        <v>1</v>
      </c>
      <c r="AD750" s="32">
        <v>0</v>
      </c>
      <c r="AE750" s="32">
        <v>0</v>
      </c>
      <c r="AF750" s="32">
        <v>1</v>
      </c>
      <c r="AG750" s="32">
        <v>1</v>
      </c>
      <c r="AH750" s="32">
        <v>0</v>
      </c>
      <c r="AV750" s="37">
        <f t="shared" si="14"/>
        <v>0.85185185185185186</v>
      </c>
    </row>
    <row r="751" spans="1:48" s="32" customFormat="1" ht="14.5" x14ac:dyDescent="0.35">
      <c r="A751" s="32" t="s">
        <v>57</v>
      </c>
      <c r="B751" s="32" t="s">
        <v>340</v>
      </c>
      <c r="C751" s="32">
        <v>2010</v>
      </c>
      <c r="D751" s="32">
        <v>1</v>
      </c>
      <c r="E751" s="32">
        <v>1</v>
      </c>
      <c r="H751" s="32">
        <v>1</v>
      </c>
      <c r="I751" s="32">
        <v>1</v>
      </c>
      <c r="J751" s="32">
        <v>1</v>
      </c>
      <c r="K751" s="32">
        <v>1</v>
      </c>
      <c r="L751" s="32">
        <v>1</v>
      </c>
      <c r="M751" s="32">
        <v>1</v>
      </c>
      <c r="N751" s="32">
        <v>1</v>
      </c>
      <c r="O751" s="32">
        <v>1</v>
      </c>
      <c r="P751" s="32">
        <v>1</v>
      </c>
      <c r="Q751" s="32">
        <v>1</v>
      </c>
      <c r="R751" s="32">
        <v>1</v>
      </c>
      <c r="S751" s="32">
        <v>1</v>
      </c>
      <c r="T751" s="32">
        <v>1</v>
      </c>
      <c r="U751" s="32">
        <v>1</v>
      </c>
      <c r="V751" s="32">
        <v>1</v>
      </c>
      <c r="W751" s="32">
        <v>1</v>
      </c>
      <c r="Z751" s="32">
        <v>1</v>
      </c>
      <c r="AA751" s="33">
        <v>1</v>
      </c>
      <c r="AB751" s="32">
        <v>1</v>
      </c>
      <c r="AC751" s="32">
        <v>1</v>
      </c>
      <c r="AD751" s="32">
        <v>1</v>
      </c>
      <c r="AE751" s="32">
        <v>1</v>
      </c>
      <c r="AF751" s="32">
        <v>1</v>
      </c>
      <c r="AG751" s="32">
        <v>1</v>
      </c>
      <c r="AH751" s="32">
        <v>0</v>
      </c>
      <c r="AV751" s="37">
        <f t="shared" si="14"/>
        <v>0.96296296296296291</v>
      </c>
    </row>
    <row r="752" spans="1:48" s="32" customFormat="1" ht="14.5" x14ac:dyDescent="0.35">
      <c r="A752" s="32" t="s">
        <v>58</v>
      </c>
      <c r="B752" s="32" t="s">
        <v>343</v>
      </c>
      <c r="C752" s="32">
        <v>2010</v>
      </c>
      <c r="D752" s="32">
        <v>1</v>
      </c>
      <c r="E752" s="32">
        <v>1</v>
      </c>
      <c r="H752" s="32">
        <v>1</v>
      </c>
      <c r="I752" s="32">
        <v>1</v>
      </c>
      <c r="J752" s="32">
        <v>1</v>
      </c>
      <c r="K752" s="32">
        <v>1</v>
      </c>
      <c r="L752" s="32">
        <v>1</v>
      </c>
      <c r="M752" s="32">
        <v>1</v>
      </c>
      <c r="N752" s="32">
        <v>1</v>
      </c>
      <c r="O752" s="32">
        <v>1</v>
      </c>
      <c r="P752" s="32">
        <v>1</v>
      </c>
      <c r="Q752" s="32">
        <v>1</v>
      </c>
      <c r="R752" s="32">
        <v>1</v>
      </c>
      <c r="S752" s="32">
        <v>1</v>
      </c>
      <c r="T752" s="32">
        <v>1</v>
      </c>
      <c r="U752" s="32">
        <v>1</v>
      </c>
      <c r="V752" s="32">
        <v>1</v>
      </c>
      <c r="W752" s="32">
        <v>1</v>
      </c>
      <c r="Z752" s="32">
        <v>1</v>
      </c>
      <c r="AA752" s="33">
        <v>1</v>
      </c>
      <c r="AB752" s="32">
        <v>1</v>
      </c>
      <c r="AC752" s="32">
        <v>1</v>
      </c>
      <c r="AD752" s="32">
        <v>1</v>
      </c>
      <c r="AE752" s="32">
        <v>1</v>
      </c>
      <c r="AF752" s="32">
        <v>1</v>
      </c>
      <c r="AG752" s="32">
        <v>1</v>
      </c>
      <c r="AH752" s="32">
        <v>1</v>
      </c>
      <c r="AV752" s="37">
        <f t="shared" si="14"/>
        <v>1</v>
      </c>
    </row>
    <row r="753" spans="1:48" s="32" customFormat="1" ht="14.5" x14ac:dyDescent="0.35">
      <c r="A753" s="32" t="s">
        <v>59</v>
      </c>
      <c r="B753" s="32" t="s">
        <v>344</v>
      </c>
      <c r="C753" s="32">
        <v>2010</v>
      </c>
      <c r="D753" s="32">
        <v>1</v>
      </c>
      <c r="E753" s="32">
        <v>1</v>
      </c>
      <c r="H753" s="32">
        <v>1</v>
      </c>
      <c r="I753" s="32">
        <v>1</v>
      </c>
      <c r="J753" s="32">
        <v>1</v>
      </c>
      <c r="K753" s="32">
        <v>1</v>
      </c>
      <c r="L753" s="32">
        <v>1</v>
      </c>
      <c r="M753" s="32">
        <v>1</v>
      </c>
      <c r="N753" s="32">
        <v>1</v>
      </c>
      <c r="O753" s="32">
        <v>1</v>
      </c>
      <c r="P753" s="32">
        <v>1</v>
      </c>
      <c r="Q753" s="32">
        <v>1</v>
      </c>
      <c r="R753" s="32">
        <v>1</v>
      </c>
      <c r="S753" s="32">
        <v>1</v>
      </c>
      <c r="T753" s="32">
        <v>1</v>
      </c>
      <c r="U753" s="32">
        <v>1</v>
      </c>
      <c r="V753" s="32">
        <v>0</v>
      </c>
      <c r="W753" s="32">
        <v>0</v>
      </c>
      <c r="X753" s="32">
        <v>1</v>
      </c>
      <c r="Y753" s="32">
        <v>1</v>
      </c>
      <c r="Z753" s="32">
        <v>0</v>
      </c>
      <c r="AA753" s="33">
        <v>1</v>
      </c>
      <c r="AB753" s="32">
        <v>1</v>
      </c>
      <c r="AC753" s="32">
        <v>1</v>
      </c>
      <c r="AD753" s="32">
        <v>0</v>
      </c>
      <c r="AE753" s="32">
        <v>0</v>
      </c>
      <c r="AF753" s="32">
        <v>1</v>
      </c>
      <c r="AG753" s="32">
        <v>0</v>
      </c>
      <c r="AH753" s="32">
        <v>0</v>
      </c>
      <c r="AV753" s="37">
        <f t="shared" si="14"/>
        <v>0.75862068965517238</v>
      </c>
    </row>
    <row r="754" spans="1:48" s="32" customFormat="1" ht="14.5" x14ac:dyDescent="0.35">
      <c r="A754" s="32" t="s">
        <v>60</v>
      </c>
      <c r="B754" s="32" t="s">
        <v>345</v>
      </c>
      <c r="C754" s="32">
        <v>2010</v>
      </c>
      <c r="D754" s="32">
        <v>1</v>
      </c>
      <c r="E754" s="32">
        <v>1</v>
      </c>
      <c r="H754" s="32">
        <v>1</v>
      </c>
      <c r="I754" s="32">
        <v>1</v>
      </c>
      <c r="J754" s="32">
        <v>1</v>
      </c>
      <c r="K754" s="32">
        <v>1</v>
      </c>
      <c r="L754" s="32">
        <v>1</v>
      </c>
      <c r="M754" s="32">
        <v>1</v>
      </c>
      <c r="N754" s="32">
        <v>1</v>
      </c>
      <c r="O754" s="32">
        <v>1</v>
      </c>
      <c r="P754" s="32">
        <v>1</v>
      </c>
      <c r="Q754" s="32">
        <v>1</v>
      </c>
      <c r="R754" s="32">
        <v>1</v>
      </c>
      <c r="S754" s="32">
        <v>1</v>
      </c>
      <c r="T754" s="32">
        <v>1</v>
      </c>
      <c r="U754" s="32">
        <v>1</v>
      </c>
      <c r="V754" s="32">
        <v>1</v>
      </c>
      <c r="W754" s="32">
        <v>1</v>
      </c>
      <c r="Z754" s="32">
        <v>1</v>
      </c>
      <c r="AA754" s="33">
        <v>1</v>
      </c>
      <c r="AB754" s="32">
        <v>1</v>
      </c>
      <c r="AC754" s="32">
        <v>1</v>
      </c>
      <c r="AD754" s="32">
        <v>1</v>
      </c>
      <c r="AE754" s="32">
        <v>1</v>
      </c>
      <c r="AF754" s="32">
        <v>1</v>
      </c>
      <c r="AG754" s="32">
        <v>1</v>
      </c>
      <c r="AH754" s="32">
        <v>1</v>
      </c>
      <c r="AV754" s="37">
        <f t="shared" si="14"/>
        <v>1</v>
      </c>
    </row>
    <row r="755" spans="1:48" s="32" customFormat="1" ht="14.5" x14ac:dyDescent="0.35">
      <c r="A755" s="32" t="s">
        <v>346</v>
      </c>
      <c r="B755" s="32" t="s">
        <v>347</v>
      </c>
      <c r="C755" s="32">
        <v>2010</v>
      </c>
      <c r="D755" s="32">
        <v>1</v>
      </c>
      <c r="E755" s="32">
        <v>1</v>
      </c>
      <c r="H755" s="32">
        <v>1</v>
      </c>
      <c r="I755" s="32">
        <v>1</v>
      </c>
      <c r="J755" s="32">
        <v>1</v>
      </c>
      <c r="K755" s="32">
        <v>1</v>
      </c>
      <c r="L755" s="32">
        <v>1</v>
      </c>
      <c r="M755" s="32">
        <v>1</v>
      </c>
      <c r="N755" s="32">
        <v>1</v>
      </c>
      <c r="O755" s="32">
        <v>1</v>
      </c>
      <c r="P755" s="32">
        <v>1</v>
      </c>
      <c r="Q755" s="32">
        <v>1</v>
      </c>
      <c r="R755" s="32">
        <v>1</v>
      </c>
      <c r="S755" s="32">
        <v>1</v>
      </c>
      <c r="T755" s="32">
        <v>1</v>
      </c>
      <c r="U755" s="32">
        <v>1</v>
      </c>
      <c r="V755" s="32">
        <v>1</v>
      </c>
      <c r="W755" s="32">
        <v>1</v>
      </c>
      <c r="Z755" s="32">
        <v>1</v>
      </c>
      <c r="AA755" s="33">
        <v>1</v>
      </c>
      <c r="AB755" s="32">
        <v>1</v>
      </c>
      <c r="AC755" s="32">
        <v>1</v>
      </c>
      <c r="AD755" s="32">
        <v>1</v>
      </c>
      <c r="AE755" s="32">
        <v>1</v>
      </c>
      <c r="AF755" s="32">
        <v>1</v>
      </c>
      <c r="AG755" s="32">
        <v>1</v>
      </c>
      <c r="AH755" s="32">
        <v>1</v>
      </c>
      <c r="AV755" s="37">
        <f t="shared" si="14"/>
        <v>1</v>
      </c>
    </row>
    <row r="756" spans="1:48" s="32" customFormat="1" ht="14.5" x14ac:dyDescent="0.35">
      <c r="A756" s="32" t="s">
        <v>61</v>
      </c>
      <c r="B756" s="32" t="s">
        <v>348</v>
      </c>
      <c r="C756" s="32">
        <v>2010</v>
      </c>
      <c r="D756" s="32">
        <v>1</v>
      </c>
      <c r="E756" s="32">
        <v>1</v>
      </c>
      <c r="H756" s="32">
        <v>1</v>
      </c>
      <c r="I756" s="32">
        <v>1</v>
      </c>
      <c r="J756" s="32">
        <v>1</v>
      </c>
      <c r="K756" s="32">
        <v>1</v>
      </c>
      <c r="L756" s="32">
        <v>1</v>
      </c>
      <c r="M756" s="32">
        <v>1</v>
      </c>
      <c r="N756" s="32">
        <v>1</v>
      </c>
      <c r="O756" s="32">
        <v>1</v>
      </c>
      <c r="P756" s="32">
        <v>1</v>
      </c>
      <c r="Q756" s="32">
        <v>1</v>
      </c>
      <c r="R756" s="32">
        <v>1</v>
      </c>
      <c r="S756" s="32">
        <v>1</v>
      </c>
      <c r="T756" s="32">
        <v>1</v>
      </c>
      <c r="U756" s="32">
        <v>0</v>
      </c>
      <c r="V756" s="32">
        <v>1</v>
      </c>
      <c r="W756" s="32">
        <v>1</v>
      </c>
      <c r="X756" s="32">
        <v>1</v>
      </c>
      <c r="Y756" s="32">
        <v>0</v>
      </c>
      <c r="Z756" s="32">
        <v>1</v>
      </c>
      <c r="AA756" s="33">
        <v>1</v>
      </c>
      <c r="AB756" s="32">
        <v>1</v>
      </c>
      <c r="AC756" s="32">
        <v>1</v>
      </c>
      <c r="AD756" s="32">
        <v>1</v>
      </c>
      <c r="AE756" s="32">
        <v>1</v>
      </c>
      <c r="AF756" s="32">
        <v>1</v>
      </c>
      <c r="AG756" s="32">
        <v>1</v>
      </c>
      <c r="AH756" s="32">
        <v>0</v>
      </c>
      <c r="AV756" s="37">
        <f t="shared" si="14"/>
        <v>0.89655172413793105</v>
      </c>
    </row>
    <row r="757" spans="1:48" s="32" customFormat="1" ht="14.5" x14ac:dyDescent="0.35">
      <c r="A757" s="32" t="s">
        <v>62</v>
      </c>
      <c r="B757" s="32" t="s">
        <v>349</v>
      </c>
      <c r="C757" s="32">
        <v>2010</v>
      </c>
      <c r="D757" s="32">
        <v>1</v>
      </c>
      <c r="E757" s="32">
        <v>1</v>
      </c>
      <c r="H757" s="32">
        <v>1</v>
      </c>
      <c r="I757" s="32">
        <v>1</v>
      </c>
      <c r="J757" s="32">
        <v>1</v>
      </c>
      <c r="K757" s="32">
        <v>1</v>
      </c>
      <c r="L757" s="32">
        <v>1</v>
      </c>
      <c r="M757" s="32">
        <v>0</v>
      </c>
      <c r="N757" s="32">
        <v>1</v>
      </c>
      <c r="O757" s="32">
        <v>1</v>
      </c>
      <c r="P757" s="32">
        <v>1</v>
      </c>
      <c r="Q757" s="32">
        <v>1</v>
      </c>
      <c r="R757" s="32">
        <v>1</v>
      </c>
      <c r="S757" s="32">
        <v>0</v>
      </c>
      <c r="T757" s="32">
        <v>1</v>
      </c>
      <c r="U757" s="32">
        <v>0</v>
      </c>
      <c r="V757" s="32">
        <v>1</v>
      </c>
      <c r="W757" s="32">
        <v>1</v>
      </c>
      <c r="X757" s="32">
        <v>1</v>
      </c>
      <c r="Y757" s="32">
        <v>0</v>
      </c>
      <c r="Z757" s="32">
        <v>0</v>
      </c>
      <c r="AA757" s="33">
        <v>1</v>
      </c>
      <c r="AC757" s="32">
        <v>0</v>
      </c>
      <c r="AD757" s="32">
        <v>1</v>
      </c>
      <c r="AE757" s="32">
        <v>0</v>
      </c>
      <c r="AF757" s="32">
        <v>1</v>
      </c>
      <c r="AG757" s="32">
        <v>1</v>
      </c>
      <c r="AH757" s="32">
        <v>0</v>
      </c>
      <c r="AV757" s="37">
        <f t="shared" si="14"/>
        <v>0.7142857142857143</v>
      </c>
    </row>
    <row r="758" spans="1:48" s="32" customFormat="1" ht="14.5" x14ac:dyDescent="0.35">
      <c r="A758" s="32" t="s">
        <v>63</v>
      </c>
      <c r="B758" s="32" t="s">
        <v>350</v>
      </c>
      <c r="C758" s="32">
        <v>2010</v>
      </c>
      <c r="D758" s="32">
        <v>1</v>
      </c>
      <c r="E758" s="32">
        <v>0</v>
      </c>
      <c r="H758" s="32">
        <v>1</v>
      </c>
      <c r="I758" s="32">
        <v>1</v>
      </c>
      <c r="J758" s="32">
        <v>1</v>
      </c>
      <c r="K758" s="32">
        <v>1</v>
      </c>
      <c r="L758" s="32">
        <v>1</v>
      </c>
      <c r="M758" s="32">
        <v>1</v>
      </c>
      <c r="N758" s="32">
        <v>1</v>
      </c>
      <c r="O758" s="32">
        <v>1</v>
      </c>
      <c r="P758" s="32">
        <v>1</v>
      </c>
      <c r="Q758" s="32">
        <v>1</v>
      </c>
      <c r="R758" s="32">
        <v>1</v>
      </c>
      <c r="S758" s="32">
        <v>1</v>
      </c>
      <c r="T758" s="32">
        <v>1</v>
      </c>
      <c r="U758" s="32">
        <v>1</v>
      </c>
      <c r="V758" s="32">
        <v>1</v>
      </c>
      <c r="W758" s="32">
        <v>1</v>
      </c>
      <c r="Z758" s="32">
        <v>0</v>
      </c>
      <c r="AA758" s="33">
        <v>1</v>
      </c>
      <c r="AB758" s="32">
        <v>1</v>
      </c>
      <c r="AC758" s="32">
        <v>1</v>
      </c>
      <c r="AD758" s="32">
        <v>1</v>
      </c>
      <c r="AE758" s="32">
        <v>1</v>
      </c>
      <c r="AF758" s="32">
        <v>1</v>
      </c>
      <c r="AG758" s="32">
        <v>1</v>
      </c>
      <c r="AH758" s="32">
        <v>0</v>
      </c>
      <c r="AV758" s="37">
        <f t="shared" si="14"/>
        <v>0.88888888888888884</v>
      </c>
    </row>
    <row r="759" spans="1:48" s="32" customFormat="1" ht="14.5" x14ac:dyDescent="0.35">
      <c r="A759" s="32" t="s">
        <v>64</v>
      </c>
      <c r="B759" s="32" t="s">
        <v>351</v>
      </c>
      <c r="C759" s="32">
        <v>2010</v>
      </c>
      <c r="D759" s="32">
        <v>1</v>
      </c>
      <c r="E759" s="32">
        <v>1</v>
      </c>
      <c r="H759" s="32">
        <v>1</v>
      </c>
      <c r="I759" s="32">
        <v>1</v>
      </c>
      <c r="J759" s="32">
        <v>1</v>
      </c>
      <c r="K759" s="32">
        <v>1</v>
      </c>
      <c r="L759" s="32">
        <v>1</v>
      </c>
      <c r="M759" s="32">
        <v>1</v>
      </c>
      <c r="N759" s="32">
        <v>1</v>
      </c>
      <c r="O759" s="32">
        <v>1</v>
      </c>
      <c r="P759" s="32">
        <v>1</v>
      </c>
      <c r="Q759" s="32">
        <v>1</v>
      </c>
      <c r="R759" s="32">
        <v>1</v>
      </c>
      <c r="S759" s="32">
        <v>1</v>
      </c>
      <c r="T759" s="32">
        <v>1</v>
      </c>
      <c r="U759" s="32">
        <v>1</v>
      </c>
      <c r="V759" s="32">
        <v>1</v>
      </c>
      <c r="W759" s="32">
        <v>1</v>
      </c>
      <c r="Z759" s="32">
        <v>1</v>
      </c>
      <c r="AA759" s="33">
        <v>1</v>
      </c>
      <c r="AB759" s="32">
        <v>1</v>
      </c>
      <c r="AC759" s="32">
        <v>1</v>
      </c>
      <c r="AD759" s="32">
        <v>1</v>
      </c>
      <c r="AE759" s="32">
        <v>1</v>
      </c>
      <c r="AF759" s="32">
        <v>1</v>
      </c>
      <c r="AG759" s="32">
        <v>1</v>
      </c>
      <c r="AH759" s="32">
        <v>1</v>
      </c>
      <c r="AV759" s="37">
        <f t="shared" si="14"/>
        <v>1</v>
      </c>
    </row>
    <row r="760" spans="1:48" s="32" customFormat="1" ht="14.5" x14ac:dyDescent="0.35">
      <c r="A760" s="32" t="s">
        <v>352</v>
      </c>
      <c r="B760" s="32" t="s">
        <v>353</v>
      </c>
      <c r="C760" s="32">
        <v>2010</v>
      </c>
      <c r="D760" s="32">
        <v>1</v>
      </c>
      <c r="E760" s="32">
        <v>0</v>
      </c>
      <c r="H760" s="32">
        <v>1</v>
      </c>
      <c r="I760" s="32">
        <v>1</v>
      </c>
      <c r="J760" s="32">
        <v>1</v>
      </c>
      <c r="K760" s="32">
        <v>0</v>
      </c>
      <c r="L760" s="32">
        <v>1</v>
      </c>
      <c r="M760" s="32">
        <v>1</v>
      </c>
      <c r="N760" s="32">
        <v>1</v>
      </c>
      <c r="O760" s="32">
        <v>1</v>
      </c>
      <c r="P760" s="32">
        <v>1</v>
      </c>
      <c r="Q760" s="32">
        <v>1</v>
      </c>
      <c r="R760" s="32">
        <v>1</v>
      </c>
      <c r="S760" s="32">
        <v>1</v>
      </c>
      <c r="T760" s="32">
        <v>1</v>
      </c>
      <c r="U760" s="32">
        <v>0</v>
      </c>
      <c r="V760" s="32">
        <v>0</v>
      </c>
      <c r="W760" s="32">
        <v>0</v>
      </c>
      <c r="X760" s="32">
        <v>1</v>
      </c>
      <c r="Y760" s="32">
        <v>0</v>
      </c>
      <c r="Z760" s="32">
        <v>0</v>
      </c>
      <c r="AA760" s="33">
        <v>1</v>
      </c>
      <c r="AB760" s="32">
        <v>1</v>
      </c>
      <c r="AC760" s="32">
        <v>1</v>
      </c>
      <c r="AD760" s="32">
        <v>0</v>
      </c>
      <c r="AE760" s="32">
        <v>0</v>
      </c>
      <c r="AF760" s="32">
        <v>0</v>
      </c>
      <c r="AG760" s="32">
        <v>0</v>
      </c>
      <c r="AH760" s="32">
        <v>0</v>
      </c>
      <c r="AV760" s="37">
        <f t="shared" si="14"/>
        <v>0.58620689655172409</v>
      </c>
    </row>
    <row r="761" spans="1:48" s="32" customFormat="1" ht="14.5" x14ac:dyDescent="0.35">
      <c r="A761" s="32" t="s">
        <v>65</v>
      </c>
      <c r="B761" s="32" t="s">
        <v>354</v>
      </c>
      <c r="C761" s="32">
        <v>2010</v>
      </c>
      <c r="D761" s="32">
        <v>1</v>
      </c>
      <c r="E761" s="32">
        <v>0</v>
      </c>
      <c r="H761" s="32">
        <v>1</v>
      </c>
      <c r="I761" s="32">
        <v>1</v>
      </c>
      <c r="J761" s="32">
        <v>1</v>
      </c>
      <c r="K761" s="32">
        <v>1</v>
      </c>
      <c r="L761" s="32">
        <v>1</v>
      </c>
      <c r="M761" s="32">
        <v>1</v>
      </c>
      <c r="N761" s="32">
        <v>1</v>
      </c>
      <c r="O761" s="32">
        <v>1</v>
      </c>
      <c r="P761" s="32">
        <v>1</v>
      </c>
      <c r="Q761" s="32">
        <v>0</v>
      </c>
      <c r="R761" s="32">
        <v>1</v>
      </c>
      <c r="S761" s="32">
        <v>1</v>
      </c>
      <c r="T761" s="32">
        <v>1</v>
      </c>
      <c r="U761" s="32">
        <v>1</v>
      </c>
      <c r="V761" s="32">
        <v>1</v>
      </c>
      <c r="W761" s="32">
        <v>1</v>
      </c>
      <c r="Z761" s="32">
        <v>0</v>
      </c>
      <c r="AA761" s="33">
        <v>1</v>
      </c>
      <c r="AB761" s="32">
        <v>1</v>
      </c>
      <c r="AC761" s="32">
        <v>1</v>
      </c>
      <c r="AD761" s="32">
        <v>0</v>
      </c>
      <c r="AE761" s="32">
        <v>0</v>
      </c>
      <c r="AF761" s="32">
        <v>0</v>
      </c>
      <c r="AG761" s="32">
        <v>0</v>
      </c>
      <c r="AH761" s="32">
        <v>0</v>
      </c>
      <c r="AV761" s="37">
        <f t="shared" si="14"/>
        <v>0.70370370370370372</v>
      </c>
    </row>
    <row r="762" spans="1:48" s="32" customFormat="1" ht="14.5" x14ac:dyDescent="0.35">
      <c r="A762" s="32" t="s">
        <v>357</v>
      </c>
      <c r="B762" s="32" t="s">
        <v>358</v>
      </c>
      <c r="C762" s="32">
        <v>2010</v>
      </c>
      <c r="D762" s="32">
        <v>1</v>
      </c>
      <c r="E762" s="32">
        <v>1</v>
      </c>
      <c r="H762" s="32">
        <v>1</v>
      </c>
      <c r="I762" s="32">
        <v>1</v>
      </c>
      <c r="J762" s="32">
        <v>1</v>
      </c>
      <c r="K762" s="32">
        <v>1</v>
      </c>
      <c r="L762" s="32">
        <v>1</v>
      </c>
      <c r="M762" s="32">
        <v>1</v>
      </c>
      <c r="N762" s="32">
        <v>1</v>
      </c>
      <c r="O762" s="32">
        <v>1</v>
      </c>
      <c r="P762" s="32">
        <v>1</v>
      </c>
      <c r="Q762" s="32">
        <v>1</v>
      </c>
      <c r="R762" s="32">
        <v>1</v>
      </c>
      <c r="S762" s="32">
        <v>1</v>
      </c>
      <c r="T762" s="32">
        <v>1</v>
      </c>
      <c r="U762" s="32">
        <v>1</v>
      </c>
      <c r="V762" s="32">
        <v>1</v>
      </c>
      <c r="W762" s="32">
        <v>1</v>
      </c>
      <c r="Z762" s="32">
        <v>1</v>
      </c>
      <c r="AA762" s="33">
        <v>1</v>
      </c>
      <c r="AB762" s="32">
        <v>1</v>
      </c>
      <c r="AC762" s="32">
        <v>1</v>
      </c>
      <c r="AD762" s="32">
        <v>1</v>
      </c>
      <c r="AE762" s="32">
        <v>1</v>
      </c>
      <c r="AF762" s="32">
        <v>1</v>
      </c>
      <c r="AG762" s="32">
        <v>1</v>
      </c>
      <c r="AH762" s="32">
        <v>0</v>
      </c>
      <c r="AV762" s="37">
        <f t="shared" si="14"/>
        <v>0.96296296296296291</v>
      </c>
    </row>
    <row r="763" spans="1:48" s="32" customFormat="1" ht="14.5" x14ac:dyDescent="0.35">
      <c r="A763" s="32" t="s">
        <v>66</v>
      </c>
      <c r="B763" s="32" t="s">
        <v>359</v>
      </c>
      <c r="C763" s="32">
        <v>2010</v>
      </c>
      <c r="D763" s="32">
        <v>1</v>
      </c>
      <c r="E763" s="32">
        <v>1</v>
      </c>
      <c r="H763" s="32">
        <v>1</v>
      </c>
      <c r="I763" s="32">
        <v>1</v>
      </c>
      <c r="J763" s="32">
        <v>1</v>
      </c>
      <c r="K763" s="32">
        <v>1</v>
      </c>
      <c r="L763" s="32">
        <v>1</v>
      </c>
      <c r="M763" s="32">
        <v>1</v>
      </c>
      <c r="N763" s="32">
        <v>1</v>
      </c>
      <c r="O763" s="32">
        <v>1</v>
      </c>
      <c r="P763" s="32">
        <v>1</v>
      </c>
      <c r="Q763" s="32">
        <v>1</v>
      </c>
      <c r="R763" s="32">
        <v>1</v>
      </c>
      <c r="S763" s="32">
        <v>1</v>
      </c>
      <c r="T763" s="32">
        <v>1</v>
      </c>
      <c r="U763" s="32">
        <v>1</v>
      </c>
      <c r="V763" s="32">
        <v>1</v>
      </c>
      <c r="W763" s="32">
        <v>1</v>
      </c>
      <c r="Z763" s="32">
        <v>1</v>
      </c>
      <c r="AA763" s="33">
        <v>1</v>
      </c>
      <c r="AB763" s="32">
        <v>1</v>
      </c>
      <c r="AC763" s="32">
        <v>1</v>
      </c>
      <c r="AD763" s="32">
        <v>1</v>
      </c>
      <c r="AE763" s="32">
        <v>1</v>
      </c>
      <c r="AF763" s="32">
        <v>1</v>
      </c>
      <c r="AG763" s="32">
        <v>1</v>
      </c>
      <c r="AH763" s="32">
        <v>0</v>
      </c>
      <c r="AV763" s="37">
        <f t="shared" si="14"/>
        <v>0.96296296296296291</v>
      </c>
    </row>
    <row r="764" spans="1:48" s="32" customFormat="1" ht="14.5" x14ac:dyDescent="0.35">
      <c r="A764" s="32" t="s">
        <v>67</v>
      </c>
      <c r="B764" s="32" t="s">
        <v>360</v>
      </c>
      <c r="C764" s="32">
        <v>2010</v>
      </c>
      <c r="D764" s="32">
        <v>1</v>
      </c>
      <c r="E764" s="32">
        <v>1</v>
      </c>
      <c r="H764" s="32">
        <v>1</v>
      </c>
      <c r="I764" s="32">
        <v>1</v>
      </c>
      <c r="J764" s="32">
        <v>1</v>
      </c>
      <c r="K764" s="32">
        <v>1</v>
      </c>
      <c r="L764" s="32">
        <v>1</v>
      </c>
      <c r="M764" s="32">
        <v>1</v>
      </c>
      <c r="N764" s="32">
        <v>1</v>
      </c>
      <c r="O764" s="32">
        <v>1</v>
      </c>
      <c r="P764" s="32">
        <v>1</v>
      </c>
      <c r="Q764" s="32">
        <v>1</v>
      </c>
      <c r="R764" s="32">
        <v>1</v>
      </c>
      <c r="S764" s="32">
        <v>1</v>
      </c>
      <c r="T764" s="32">
        <v>1</v>
      </c>
      <c r="U764" s="32">
        <v>1</v>
      </c>
      <c r="V764" s="32">
        <v>1</v>
      </c>
      <c r="W764" s="32">
        <v>1</v>
      </c>
      <c r="Z764" s="32">
        <v>1</v>
      </c>
      <c r="AA764" s="33">
        <v>1</v>
      </c>
      <c r="AB764" s="32">
        <v>1</v>
      </c>
      <c r="AC764" s="32">
        <v>1</v>
      </c>
      <c r="AD764" s="32">
        <v>1</v>
      </c>
      <c r="AE764" s="32">
        <v>1</v>
      </c>
      <c r="AF764" s="32">
        <v>1</v>
      </c>
      <c r="AG764" s="32">
        <v>1</v>
      </c>
      <c r="AH764" s="32">
        <v>1</v>
      </c>
      <c r="AV764" s="37">
        <f t="shared" si="14"/>
        <v>1</v>
      </c>
    </row>
    <row r="765" spans="1:48" s="32" customFormat="1" ht="14.5" x14ac:dyDescent="0.35">
      <c r="A765" s="32" t="s">
        <v>68</v>
      </c>
      <c r="B765" s="32" t="s">
        <v>361</v>
      </c>
      <c r="C765" s="32">
        <v>2010</v>
      </c>
      <c r="D765" s="32">
        <v>1</v>
      </c>
      <c r="E765" s="32">
        <v>1</v>
      </c>
      <c r="H765" s="32">
        <v>1</v>
      </c>
      <c r="I765" s="32">
        <v>1</v>
      </c>
      <c r="J765" s="32">
        <v>1</v>
      </c>
      <c r="K765" s="32">
        <v>1</v>
      </c>
      <c r="L765" s="32">
        <v>1</v>
      </c>
      <c r="M765" s="32">
        <v>1</v>
      </c>
      <c r="N765" s="32">
        <v>1</v>
      </c>
      <c r="O765" s="32">
        <v>1</v>
      </c>
      <c r="P765" s="32">
        <v>1</v>
      </c>
      <c r="Q765" s="32">
        <v>1</v>
      </c>
      <c r="R765" s="32">
        <v>1</v>
      </c>
      <c r="S765" s="32">
        <v>1</v>
      </c>
      <c r="T765" s="32">
        <v>1</v>
      </c>
      <c r="U765" s="32">
        <v>1</v>
      </c>
      <c r="V765" s="32">
        <v>1</v>
      </c>
      <c r="W765" s="32">
        <v>1</v>
      </c>
      <c r="Z765" s="32">
        <v>1</v>
      </c>
      <c r="AA765" s="33">
        <v>1</v>
      </c>
      <c r="AB765" s="32">
        <v>1</v>
      </c>
      <c r="AC765" s="32">
        <v>1</v>
      </c>
      <c r="AD765" s="32">
        <v>1</v>
      </c>
      <c r="AE765" s="32">
        <v>1</v>
      </c>
      <c r="AF765" s="32">
        <v>1</v>
      </c>
      <c r="AG765" s="32">
        <v>1</v>
      </c>
      <c r="AH765" s="32">
        <v>1</v>
      </c>
      <c r="AV765" s="37">
        <f t="shared" si="14"/>
        <v>1</v>
      </c>
    </row>
    <row r="766" spans="1:48" s="32" customFormat="1" ht="14.5" x14ac:dyDescent="0.35">
      <c r="A766" s="32" t="s">
        <v>69</v>
      </c>
      <c r="B766" s="32" t="s">
        <v>362</v>
      </c>
      <c r="C766" s="32">
        <v>2010</v>
      </c>
      <c r="D766" s="32">
        <v>1</v>
      </c>
      <c r="E766" s="32">
        <v>0</v>
      </c>
      <c r="H766" s="32">
        <v>1</v>
      </c>
      <c r="I766" s="32">
        <v>1</v>
      </c>
      <c r="J766" s="32">
        <v>1</v>
      </c>
      <c r="K766" s="32">
        <v>1</v>
      </c>
      <c r="L766" s="32">
        <v>1</v>
      </c>
      <c r="M766" s="32">
        <v>1</v>
      </c>
      <c r="N766" s="32">
        <v>1</v>
      </c>
      <c r="O766" s="32">
        <v>1</v>
      </c>
      <c r="P766" s="32">
        <v>1</v>
      </c>
      <c r="Q766" s="32">
        <v>1</v>
      </c>
      <c r="R766" s="32">
        <v>1</v>
      </c>
      <c r="S766" s="32">
        <v>1</v>
      </c>
      <c r="T766" s="32">
        <v>1</v>
      </c>
      <c r="U766" s="32">
        <v>1</v>
      </c>
      <c r="V766" s="32">
        <v>1</v>
      </c>
      <c r="W766" s="32">
        <v>1</v>
      </c>
      <c r="X766" s="32">
        <v>1</v>
      </c>
      <c r="Y766" s="32">
        <v>1</v>
      </c>
      <c r="Z766" s="32">
        <v>0</v>
      </c>
      <c r="AA766" s="33">
        <v>1</v>
      </c>
      <c r="AB766" s="32">
        <v>1</v>
      </c>
      <c r="AC766" s="32">
        <v>0</v>
      </c>
      <c r="AD766" s="32">
        <v>1</v>
      </c>
      <c r="AE766" s="32">
        <v>1</v>
      </c>
      <c r="AF766" s="32">
        <v>1</v>
      </c>
      <c r="AG766" s="32">
        <v>0</v>
      </c>
      <c r="AH766" s="32">
        <v>1</v>
      </c>
      <c r="AV766" s="37">
        <f t="shared" si="14"/>
        <v>0.86206896551724133</v>
      </c>
    </row>
    <row r="767" spans="1:48" s="32" customFormat="1" ht="14.5" x14ac:dyDescent="0.35">
      <c r="A767" s="32" t="s">
        <v>363</v>
      </c>
      <c r="B767" s="32" t="s">
        <v>364</v>
      </c>
      <c r="C767" s="32">
        <v>2010</v>
      </c>
      <c r="D767" s="32">
        <v>1</v>
      </c>
      <c r="E767" s="32">
        <v>1</v>
      </c>
      <c r="H767" s="32">
        <v>1</v>
      </c>
      <c r="I767" s="32">
        <v>1</v>
      </c>
      <c r="J767" s="32">
        <v>1</v>
      </c>
      <c r="K767" s="32">
        <v>1</v>
      </c>
      <c r="L767" s="32">
        <v>1</v>
      </c>
      <c r="M767" s="32">
        <v>1</v>
      </c>
      <c r="N767" s="32">
        <v>1</v>
      </c>
      <c r="O767" s="32">
        <v>1</v>
      </c>
      <c r="P767" s="32">
        <v>1</v>
      </c>
      <c r="Q767" s="32">
        <v>1</v>
      </c>
      <c r="R767" s="32">
        <v>1</v>
      </c>
      <c r="S767" s="32">
        <v>1</v>
      </c>
      <c r="T767" s="32">
        <v>1</v>
      </c>
      <c r="U767" s="32">
        <v>1</v>
      </c>
      <c r="V767" s="32">
        <v>1</v>
      </c>
      <c r="W767" s="32">
        <v>1</v>
      </c>
      <c r="Z767" s="32">
        <v>1</v>
      </c>
      <c r="AA767" s="33">
        <v>1</v>
      </c>
      <c r="AB767" s="32">
        <v>1</v>
      </c>
      <c r="AC767" s="32">
        <v>1</v>
      </c>
      <c r="AD767" s="32">
        <v>1</v>
      </c>
      <c r="AE767" s="32">
        <v>1</v>
      </c>
      <c r="AF767" s="32">
        <v>1</v>
      </c>
      <c r="AG767" s="32">
        <v>1</v>
      </c>
      <c r="AH767" s="32">
        <v>0</v>
      </c>
      <c r="AV767" s="37">
        <f t="shared" si="14"/>
        <v>0.96296296296296291</v>
      </c>
    </row>
    <row r="768" spans="1:48" s="32" customFormat="1" ht="14.5" x14ac:dyDescent="0.35">
      <c r="A768" s="32" t="s">
        <v>70</v>
      </c>
      <c r="B768" s="32" t="s">
        <v>365</v>
      </c>
      <c r="C768" s="32">
        <v>2010</v>
      </c>
      <c r="D768" s="32">
        <v>1</v>
      </c>
      <c r="E768" s="32">
        <v>1</v>
      </c>
      <c r="H768" s="32">
        <v>1</v>
      </c>
      <c r="I768" s="32">
        <v>1</v>
      </c>
      <c r="J768" s="32">
        <v>1</v>
      </c>
      <c r="K768" s="32">
        <v>1</v>
      </c>
      <c r="L768" s="32">
        <v>1</v>
      </c>
      <c r="M768" s="32">
        <v>1</v>
      </c>
      <c r="N768" s="32">
        <v>1</v>
      </c>
      <c r="O768" s="32">
        <v>1</v>
      </c>
      <c r="P768" s="32">
        <v>1</v>
      </c>
      <c r="Q768" s="32">
        <v>1</v>
      </c>
      <c r="R768" s="32">
        <v>1</v>
      </c>
      <c r="S768" s="32">
        <v>1</v>
      </c>
      <c r="T768" s="32">
        <v>1</v>
      </c>
      <c r="U768" s="32">
        <v>1</v>
      </c>
      <c r="V768" s="32">
        <v>1</v>
      </c>
      <c r="W768" s="32">
        <v>1</v>
      </c>
      <c r="Z768" s="32">
        <v>1</v>
      </c>
      <c r="AA768" s="33">
        <v>1</v>
      </c>
      <c r="AB768" s="32">
        <v>1</v>
      </c>
      <c r="AC768" s="32">
        <v>1</v>
      </c>
      <c r="AD768" s="32">
        <v>1</v>
      </c>
      <c r="AE768" s="32">
        <v>1</v>
      </c>
      <c r="AF768" s="32">
        <v>1</v>
      </c>
      <c r="AG768" s="32">
        <v>1</v>
      </c>
      <c r="AH768" s="32">
        <v>1</v>
      </c>
      <c r="AV768" s="37">
        <f t="shared" si="14"/>
        <v>1</v>
      </c>
    </row>
    <row r="769" spans="1:48" s="32" customFormat="1" ht="14.5" x14ac:dyDescent="0.35">
      <c r="A769" s="32" t="s">
        <v>366</v>
      </c>
      <c r="B769" s="32" t="s">
        <v>367</v>
      </c>
      <c r="C769" s="32">
        <v>2010</v>
      </c>
      <c r="D769" s="32">
        <v>1</v>
      </c>
      <c r="E769" s="32">
        <v>1</v>
      </c>
      <c r="H769" s="32">
        <v>1</v>
      </c>
      <c r="I769" s="32">
        <v>1</v>
      </c>
      <c r="J769" s="32">
        <v>1</v>
      </c>
      <c r="K769" s="32">
        <v>1</v>
      </c>
      <c r="L769" s="32">
        <v>1</v>
      </c>
      <c r="M769" s="32">
        <v>1</v>
      </c>
      <c r="N769" s="32">
        <v>1</v>
      </c>
      <c r="O769" s="32">
        <v>1</v>
      </c>
      <c r="P769" s="32">
        <v>1</v>
      </c>
      <c r="Q769" s="32">
        <v>1</v>
      </c>
      <c r="R769" s="32">
        <v>1</v>
      </c>
      <c r="S769" s="32">
        <v>1</v>
      </c>
      <c r="T769" s="32">
        <v>1</v>
      </c>
      <c r="U769" s="32">
        <v>1</v>
      </c>
      <c r="V769" s="32">
        <v>1</v>
      </c>
      <c r="W769" s="32">
        <v>1</v>
      </c>
      <c r="Z769" s="32">
        <v>1</v>
      </c>
      <c r="AA769" s="33">
        <v>1</v>
      </c>
      <c r="AB769" s="32">
        <v>1</v>
      </c>
      <c r="AC769" s="32">
        <v>1</v>
      </c>
      <c r="AD769" s="32">
        <v>1</v>
      </c>
      <c r="AE769" s="32">
        <v>1</v>
      </c>
      <c r="AF769" s="32">
        <v>1</v>
      </c>
      <c r="AG769" s="32">
        <v>1</v>
      </c>
      <c r="AH769" s="32">
        <v>1</v>
      </c>
      <c r="AV769" s="37">
        <f t="shared" si="14"/>
        <v>1</v>
      </c>
    </row>
    <row r="770" spans="1:48" s="32" customFormat="1" ht="14.5" x14ac:dyDescent="0.35">
      <c r="A770" s="32" t="s">
        <v>370</v>
      </c>
      <c r="B770" s="32" t="s">
        <v>371</v>
      </c>
      <c r="C770" s="32">
        <v>2010</v>
      </c>
      <c r="D770" s="32">
        <v>1</v>
      </c>
      <c r="E770" s="32">
        <v>1</v>
      </c>
      <c r="H770" s="32">
        <v>1</v>
      </c>
      <c r="I770" s="32">
        <v>1</v>
      </c>
      <c r="J770" s="32">
        <v>1</v>
      </c>
      <c r="K770" s="32">
        <v>1</v>
      </c>
      <c r="L770" s="32">
        <v>1</v>
      </c>
      <c r="M770" s="32">
        <v>1</v>
      </c>
      <c r="N770" s="32">
        <v>1</v>
      </c>
      <c r="O770" s="32">
        <v>1</v>
      </c>
      <c r="P770" s="32">
        <v>1</v>
      </c>
      <c r="Q770" s="32">
        <v>1</v>
      </c>
      <c r="R770" s="32">
        <v>1</v>
      </c>
      <c r="S770" s="32">
        <v>1</v>
      </c>
      <c r="T770" s="32">
        <v>1</v>
      </c>
      <c r="U770" s="32">
        <v>1</v>
      </c>
      <c r="V770" s="32">
        <v>1</v>
      </c>
      <c r="W770" s="32">
        <v>1</v>
      </c>
      <c r="Z770" s="32">
        <v>1</v>
      </c>
      <c r="AA770" s="33">
        <v>1</v>
      </c>
      <c r="AB770" s="32">
        <v>1</v>
      </c>
      <c r="AC770" s="32">
        <v>1</v>
      </c>
      <c r="AD770" s="32">
        <v>1</v>
      </c>
      <c r="AE770" s="32">
        <v>1</v>
      </c>
      <c r="AF770" s="32">
        <v>1</v>
      </c>
      <c r="AG770" s="32">
        <v>1</v>
      </c>
      <c r="AH770" s="32">
        <v>1</v>
      </c>
      <c r="AV770" s="37">
        <f t="shared" si="14"/>
        <v>1</v>
      </c>
    </row>
    <row r="771" spans="1:48" s="32" customFormat="1" ht="14.5" x14ac:dyDescent="0.35">
      <c r="A771" s="32" t="s">
        <v>71</v>
      </c>
      <c r="B771" s="32" t="s">
        <v>372</v>
      </c>
      <c r="C771" s="32">
        <v>2010</v>
      </c>
      <c r="D771" s="32">
        <v>1</v>
      </c>
      <c r="E771" s="32">
        <v>1</v>
      </c>
      <c r="H771" s="32">
        <v>1</v>
      </c>
      <c r="I771" s="32">
        <v>1</v>
      </c>
      <c r="J771" s="32">
        <v>1</v>
      </c>
      <c r="K771" s="32">
        <v>1</v>
      </c>
      <c r="L771" s="32">
        <v>1</v>
      </c>
      <c r="M771" s="32">
        <v>1</v>
      </c>
      <c r="N771" s="32">
        <v>1</v>
      </c>
      <c r="O771" s="32">
        <v>1</v>
      </c>
      <c r="P771" s="32">
        <v>1</v>
      </c>
      <c r="Q771" s="32">
        <v>1</v>
      </c>
      <c r="R771" s="32">
        <v>1</v>
      </c>
      <c r="S771" s="32">
        <v>1</v>
      </c>
      <c r="T771" s="32">
        <v>1</v>
      </c>
      <c r="U771" s="32">
        <v>1</v>
      </c>
      <c r="V771" s="32">
        <v>1</v>
      </c>
      <c r="W771" s="32">
        <v>1</v>
      </c>
      <c r="Z771" s="32">
        <v>1</v>
      </c>
      <c r="AA771" s="33">
        <v>1</v>
      </c>
      <c r="AB771" s="32">
        <v>1</v>
      </c>
      <c r="AC771" s="32">
        <v>1</v>
      </c>
      <c r="AD771" s="32">
        <v>1</v>
      </c>
      <c r="AE771" s="32">
        <v>1</v>
      </c>
      <c r="AF771" s="32">
        <v>1</v>
      </c>
      <c r="AG771" s="32">
        <v>1</v>
      </c>
      <c r="AH771" s="32">
        <v>0</v>
      </c>
      <c r="AV771" s="37">
        <f t="shared" si="14"/>
        <v>0.96296296296296291</v>
      </c>
    </row>
    <row r="772" spans="1:48" s="32" customFormat="1" ht="14.5" x14ac:dyDescent="0.35">
      <c r="A772" s="32" t="s">
        <v>72</v>
      </c>
      <c r="B772" s="32" t="s">
        <v>373</v>
      </c>
      <c r="C772" s="32">
        <v>2010</v>
      </c>
      <c r="D772" s="32">
        <v>1</v>
      </c>
      <c r="E772" s="32">
        <v>1</v>
      </c>
      <c r="H772" s="32">
        <v>1</v>
      </c>
      <c r="I772" s="32">
        <v>1</v>
      </c>
      <c r="J772" s="32">
        <v>1</v>
      </c>
      <c r="K772" s="32">
        <v>1</v>
      </c>
      <c r="L772" s="32">
        <v>1</v>
      </c>
      <c r="M772" s="32">
        <v>1</v>
      </c>
      <c r="N772" s="32">
        <v>1</v>
      </c>
      <c r="O772" s="32">
        <v>1</v>
      </c>
      <c r="P772" s="32">
        <v>1</v>
      </c>
      <c r="Q772" s="32">
        <v>1</v>
      </c>
      <c r="R772" s="32">
        <v>1</v>
      </c>
      <c r="S772" s="32">
        <v>1</v>
      </c>
      <c r="T772" s="32">
        <v>1</v>
      </c>
      <c r="U772" s="32">
        <v>0</v>
      </c>
      <c r="V772" s="32">
        <v>1</v>
      </c>
      <c r="W772" s="32">
        <v>1</v>
      </c>
      <c r="X772" s="32">
        <v>1</v>
      </c>
      <c r="Y772" s="32">
        <v>0</v>
      </c>
      <c r="Z772" s="32">
        <v>1</v>
      </c>
      <c r="AA772" s="33">
        <v>1</v>
      </c>
      <c r="AB772" s="32">
        <v>1</v>
      </c>
      <c r="AC772" s="32">
        <v>1</v>
      </c>
      <c r="AD772" s="32">
        <v>1</v>
      </c>
      <c r="AE772" s="32">
        <v>1</v>
      </c>
      <c r="AF772" s="32">
        <v>1</v>
      </c>
      <c r="AG772" s="32">
        <v>1</v>
      </c>
      <c r="AH772" s="32">
        <v>1</v>
      </c>
      <c r="AV772" s="37">
        <f t="shared" si="14"/>
        <v>0.93103448275862066</v>
      </c>
    </row>
    <row r="773" spans="1:48" s="32" customFormat="1" ht="14.5" x14ac:dyDescent="0.35">
      <c r="A773" s="32" t="s">
        <v>380</v>
      </c>
      <c r="B773" s="32" t="s">
        <v>381</v>
      </c>
      <c r="C773" s="32">
        <v>2010</v>
      </c>
      <c r="D773" s="32">
        <v>0</v>
      </c>
      <c r="E773" s="32">
        <v>0</v>
      </c>
      <c r="H773" s="32">
        <v>0</v>
      </c>
      <c r="I773" s="32">
        <v>0</v>
      </c>
      <c r="J773" s="32">
        <v>1</v>
      </c>
      <c r="K773" s="32">
        <v>0</v>
      </c>
      <c r="L773" s="32">
        <v>1</v>
      </c>
      <c r="M773" s="32">
        <v>1</v>
      </c>
      <c r="N773" s="32">
        <v>1</v>
      </c>
      <c r="O773" s="32">
        <v>1</v>
      </c>
      <c r="P773" s="32">
        <v>1</v>
      </c>
      <c r="Q773" s="32">
        <v>1</v>
      </c>
      <c r="R773" s="32">
        <v>1</v>
      </c>
      <c r="S773" s="32">
        <v>1</v>
      </c>
      <c r="T773" s="32">
        <v>1</v>
      </c>
      <c r="U773" s="32">
        <v>0</v>
      </c>
      <c r="V773" s="32">
        <v>0</v>
      </c>
      <c r="W773" s="32">
        <v>0</v>
      </c>
      <c r="X773" s="32">
        <v>0</v>
      </c>
      <c r="Y773" s="32">
        <v>0</v>
      </c>
      <c r="Z773" s="32">
        <v>0</v>
      </c>
      <c r="AA773" s="33">
        <v>0</v>
      </c>
      <c r="AB773" s="32">
        <v>1</v>
      </c>
      <c r="AC773" s="32">
        <v>1</v>
      </c>
      <c r="AD773" s="32">
        <v>0</v>
      </c>
      <c r="AE773" s="32">
        <v>0</v>
      </c>
      <c r="AF773" s="32">
        <v>0</v>
      </c>
      <c r="AG773" s="32">
        <v>0</v>
      </c>
      <c r="AH773" s="32">
        <v>0</v>
      </c>
      <c r="AV773" s="37">
        <f t="shared" si="14"/>
        <v>0.41379310344827586</v>
      </c>
    </row>
    <row r="774" spans="1:48" s="32" customFormat="1" ht="14.5" x14ac:dyDescent="0.35">
      <c r="A774" s="32" t="s">
        <v>73</v>
      </c>
      <c r="B774" s="32" t="s">
        <v>382</v>
      </c>
      <c r="C774" s="32">
        <v>2010</v>
      </c>
      <c r="D774" s="32">
        <v>1</v>
      </c>
      <c r="E774" s="32">
        <v>1</v>
      </c>
      <c r="H774" s="32">
        <v>1</v>
      </c>
      <c r="I774" s="32">
        <v>1</v>
      </c>
      <c r="J774" s="32">
        <v>1</v>
      </c>
      <c r="K774" s="32">
        <v>1</v>
      </c>
      <c r="L774" s="32">
        <v>1</v>
      </c>
      <c r="M774" s="32">
        <v>1</v>
      </c>
      <c r="N774" s="32">
        <v>1</v>
      </c>
      <c r="O774" s="32">
        <v>1</v>
      </c>
      <c r="P774" s="32">
        <v>1</v>
      </c>
      <c r="Q774" s="32">
        <v>1</v>
      </c>
      <c r="R774" s="32">
        <v>1</v>
      </c>
      <c r="S774" s="32">
        <v>1</v>
      </c>
      <c r="T774" s="32">
        <v>1</v>
      </c>
      <c r="U774" s="32">
        <v>0</v>
      </c>
      <c r="V774" s="32">
        <v>1</v>
      </c>
      <c r="W774" s="32">
        <v>0</v>
      </c>
      <c r="X774" s="32">
        <v>1</v>
      </c>
      <c r="Y774" s="32">
        <v>0</v>
      </c>
      <c r="Z774" s="32">
        <v>0</v>
      </c>
      <c r="AA774" s="33">
        <v>1</v>
      </c>
      <c r="AB774" s="32">
        <v>1</v>
      </c>
      <c r="AC774" s="32">
        <v>1</v>
      </c>
      <c r="AD774" s="32">
        <v>0</v>
      </c>
      <c r="AE774" s="32">
        <v>0</v>
      </c>
      <c r="AF774" s="32">
        <v>1</v>
      </c>
      <c r="AG774" s="32">
        <v>1</v>
      </c>
      <c r="AH774" s="32">
        <v>0</v>
      </c>
      <c r="AV774" s="37">
        <f t="shared" si="14"/>
        <v>0.75862068965517238</v>
      </c>
    </row>
    <row r="775" spans="1:48" s="32" customFormat="1" ht="14.5" x14ac:dyDescent="0.35">
      <c r="A775" s="32" t="s">
        <v>383</v>
      </c>
      <c r="B775" s="32" t="s">
        <v>384</v>
      </c>
      <c r="C775" s="32">
        <v>2010</v>
      </c>
      <c r="D775" s="32">
        <v>1</v>
      </c>
      <c r="E775" s="32">
        <v>1</v>
      </c>
      <c r="H775" s="32">
        <v>1</v>
      </c>
      <c r="I775" s="32">
        <v>1</v>
      </c>
      <c r="J775" s="32">
        <v>1</v>
      </c>
      <c r="K775" s="32">
        <v>1</v>
      </c>
      <c r="L775" s="32">
        <v>1</v>
      </c>
      <c r="M775" s="32">
        <v>1</v>
      </c>
      <c r="N775" s="32">
        <v>1</v>
      </c>
      <c r="O775" s="32">
        <v>1</v>
      </c>
      <c r="P775" s="32">
        <v>1</v>
      </c>
      <c r="Q775" s="32">
        <v>1</v>
      </c>
      <c r="R775" s="32">
        <v>1</v>
      </c>
      <c r="S775" s="32">
        <v>1</v>
      </c>
      <c r="T775" s="32">
        <v>1</v>
      </c>
      <c r="U775" s="32">
        <v>1</v>
      </c>
      <c r="V775" s="32">
        <v>1</v>
      </c>
      <c r="W775" s="32">
        <v>1</v>
      </c>
      <c r="Z775" s="32">
        <v>1</v>
      </c>
      <c r="AA775" s="33">
        <v>1</v>
      </c>
      <c r="AB775" s="32">
        <v>1</v>
      </c>
      <c r="AC775" s="32">
        <v>1</v>
      </c>
      <c r="AD775" s="32">
        <v>1</v>
      </c>
      <c r="AE775" s="32">
        <v>1</v>
      </c>
      <c r="AF775" s="32">
        <v>1</v>
      </c>
      <c r="AG775" s="32">
        <v>1</v>
      </c>
      <c r="AH775" s="32">
        <v>1</v>
      </c>
      <c r="AV775" s="37">
        <f t="shared" si="14"/>
        <v>1</v>
      </c>
    </row>
    <row r="776" spans="1:48" s="32" customFormat="1" ht="14.5" x14ac:dyDescent="0.35">
      <c r="A776" s="32" t="s">
        <v>75</v>
      </c>
      <c r="B776" s="32" t="s">
        <v>388</v>
      </c>
      <c r="C776" s="32">
        <v>2010</v>
      </c>
      <c r="D776" s="32">
        <v>1</v>
      </c>
      <c r="E776" s="32">
        <v>1</v>
      </c>
      <c r="H776" s="32">
        <v>1</v>
      </c>
      <c r="I776" s="32">
        <v>1</v>
      </c>
      <c r="J776" s="32">
        <v>1</v>
      </c>
      <c r="K776" s="32">
        <v>1</v>
      </c>
      <c r="L776" s="32">
        <v>1</v>
      </c>
      <c r="M776" s="32">
        <v>1</v>
      </c>
      <c r="N776" s="32">
        <v>1</v>
      </c>
      <c r="O776" s="32">
        <v>1</v>
      </c>
      <c r="P776" s="32">
        <v>1</v>
      </c>
      <c r="Q776" s="32">
        <v>1</v>
      </c>
      <c r="R776" s="32">
        <v>1</v>
      </c>
      <c r="S776" s="32">
        <v>1</v>
      </c>
      <c r="T776" s="32">
        <v>1</v>
      </c>
      <c r="U776" s="32">
        <v>1</v>
      </c>
      <c r="V776" s="32">
        <v>1</v>
      </c>
      <c r="W776" s="32">
        <v>1</v>
      </c>
      <c r="Z776" s="32">
        <v>0</v>
      </c>
      <c r="AA776" s="33">
        <v>1</v>
      </c>
      <c r="AB776" s="32">
        <v>1</v>
      </c>
      <c r="AC776" s="32">
        <v>1</v>
      </c>
      <c r="AD776" s="32">
        <v>1</v>
      </c>
      <c r="AE776" s="32">
        <v>1</v>
      </c>
      <c r="AF776" s="32">
        <v>1</v>
      </c>
      <c r="AG776" s="32">
        <v>1</v>
      </c>
      <c r="AH776" s="32">
        <v>1</v>
      </c>
      <c r="AV776" s="37">
        <f t="shared" si="14"/>
        <v>0.96296296296296291</v>
      </c>
    </row>
    <row r="777" spans="1:48" s="32" customFormat="1" ht="14.5" x14ac:dyDescent="0.35">
      <c r="A777" s="32" t="s">
        <v>389</v>
      </c>
      <c r="B777" s="32" t="s">
        <v>390</v>
      </c>
      <c r="C777" s="32">
        <v>2010</v>
      </c>
      <c r="D777" s="32">
        <v>1</v>
      </c>
      <c r="E777" s="32">
        <v>1</v>
      </c>
      <c r="H777" s="32">
        <v>1</v>
      </c>
      <c r="I777" s="32">
        <v>1</v>
      </c>
      <c r="J777" s="32">
        <v>1</v>
      </c>
      <c r="K777" s="32">
        <v>1</v>
      </c>
      <c r="L777" s="32">
        <v>1</v>
      </c>
      <c r="M777" s="32">
        <v>1</v>
      </c>
      <c r="N777" s="32">
        <v>1</v>
      </c>
      <c r="O777" s="32">
        <v>1</v>
      </c>
      <c r="P777" s="32">
        <v>1</v>
      </c>
      <c r="Q777" s="32">
        <v>1</v>
      </c>
      <c r="R777" s="32">
        <v>1</v>
      </c>
      <c r="S777" s="32">
        <v>1</v>
      </c>
      <c r="T777" s="32">
        <v>1</v>
      </c>
      <c r="U777" s="32">
        <v>1</v>
      </c>
      <c r="V777" s="32">
        <v>1</v>
      </c>
      <c r="W777" s="32">
        <v>1</v>
      </c>
      <c r="Z777" s="32">
        <v>1</v>
      </c>
      <c r="AA777" s="33">
        <v>1</v>
      </c>
      <c r="AB777" s="32">
        <v>1</v>
      </c>
      <c r="AC777" s="32">
        <v>1</v>
      </c>
      <c r="AD777" s="32">
        <v>1</v>
      </c>
      <c r="AE777" s="32">
        <v>1</v>
      </c>
      <c r="AF777" s="32">
        <v>1</v>
      </c>
      <c r="AG777" s="32">
        <v>1</v>
      </c>
      <c r="AH777" s="32">
        <v>1</v>
      </c>
      <c r="AV777" s="37">
        <f t="shared" si="14"/>
        <v>1</v>
      </c>
    </row>
    <row r="778" spans="1:48" s="32" customFormat="1" ht="14.5" x14ac:dyDescent="0.35">
      <c r="A778" s="32" t="s">
        <v>391</v>
      </c>
      <c r="B778" s="32" t="s">
        <v>392</v>
      </c>
      <c r="C778" s="32">
        <v>2010</v>
      </c>
      <c r="D778" s="32">
        <v>1</v>
      </c>
      <c r="E778" s="32">
        <v>1</v>
      </c>
      <c r="H778" s="32">
        <v>1</v>
      </c>
      <c r="I778" s="32">
        <v>1</v>
      </c>
      <c r="J778" s="32">
        <v>1</v>
      </c>
      <c r="K778" s="32">
        <v>1</v>
      </c>
      <c r="L778" s="32">
        <v>1</v>
      </c>
      <c r="M778" s="32">
        <v>1</v>
      </c>
      <c r="N778" s="32">
        <v>1</v>
      </c>
      <c r="O778" s="32">
        <v>1</v>
      </c>
      <c r="P778" s="32">
        <v>1</v>
      </c>
      <c r="Q778" s="32">
        <v>1</v>
      </c>
      <c r="R778" s="32">
        <v>1</v>
      </c>
      <c r="S778" s="32">
        <v>1</v>
      </c>
      <c r="T778" s="32">
        <v>1</v>
      </c>
      <c r="U778" s="32">
        <v>1</v>
      </c>
      <c r="V778" s="32">
        <v>1</v>
      </c>
      <c r="W778" s="32">
        <v>1</v>
      </c>
      <c r="Z778" s="32">
        <v>1</v>
      </c>
      <c r="AA778" s="33">
        <v>1</v>
      </c>
      <c r="AB778" s="32">
        <v>1</v>
      </c>
      <c r="AC778" s="32">
        <v>1</v>
      </c>
      <c r="AD778" s="32">
        <v>1</v>
      </c>
      <c r="AE778" s="32">
        <v>1</v>
      </c>
      <c r="AF778" s="32">
        <v>1</v>
      </c>
      <c r="AG778" s="32">
        <v>0</v>
      </c>
      <c r="AH778" s="32">
        <v>0</v>
      </c>
      <c r="AV778" s="37">
        <f t="shared" si="14"/>
        <v>0.92592592592592593</v>
      </c>
    </row>
    <row r="779" spans="1:48" s="32" customFormat="1" ht="14.5" x14ac:dyDescent="0.35">
      <c r="A779" s="32" t="s">
        <v>76</v>
      </c>
      <c r="B779" s="32" t="s">
        <v>395</v>
      </c>
      <c r="C779" s="32">
        <v>2010</v>
      </c>
      <c r="D779" s="32">
        <v>1</v>
      </c>
      <c r="E779" s="32">
        <v>1</v>
      </c>
      <c r="H779" s="32">
        <v>1</v>
      </c>
      <c r="I779" s="32">
        <v>1</v>
      </c>
      <c r="J779" s="32">
        <v>1</v>
      </c>
      <c r="K779" s="32">
        <v>1</v>
      </c>
      <c r="L779" s="32">
        <v>1</v>
      </c>
      <c r="M779" s="32">
        <v>1</v>
      </c>
      <c r="N779" s="32">
        <v>1</v>
      </c>
      <c r="O779" s="32">
        <v>1</v>
      </c>
      <c r="P779" s="32">
        <v>1</v>
      </c>
      <c r="Q779" s="32">
        <v>1</v>
      </c>
      <c r="R779" s="32">
        <v>1</v>
      </c>
      <c r="S779" s="32">
        <v>1</v>
      </c>
      <c r="T779" s="32">
        <v>1</v>
      </c>
      <c r="U779" s="32">
        <v>1</v>
      </c>
      <c r="V779" s="32">
        <v>1</v>
      </c>
      <c r="W779" s="32">
        <v>1</v>
      </c>
      <c r="Z779" s="32">
        <v>1</v>
      </c>
      <c r="AA779" s="33">
        <v>1</v>
      </c>
      <c r="AB779" s="32">
        <v>1</v>
      </c>
      <c r="AC779" s="32">
        <v>1</v>
      </c>
      <c r="AD779" s="32">
        <v>1</v>
      </c>
      <c r="AE779" s="32">
        <v>1</v>
      </c>
      <c r="AF779" s="32">
        <v>1</v>
      </c>
      <c r="AG779" s="32">
        <v>1</v>
      </c>
      <c r="AH779" s="32">
        <v>1</v>
      </c>
      <c r="AV779" s="37">
        <f t="shared" ref="AV779:AV805" si="15">AVERAGE(D779:AH779)</f>
        <v>1</v>
      </c>
    </row>
    <row r="780" spans="1:48" s="32" customFormat="1" ht="14.5" x14ac:dyDescent="0.35">
      <c r="A780" s="32" t="s">
        <v>77</v>
      </c>
      <c r="B780" s="32" t="s">
        <v>398</v>
      </c>
      <c r="C780" s="32">
        <v>2010</v>
      </c>
      <c r="D780" s="32">
        <v>1</v>
      </c>
      <c r="E780" s="32">
        <v>1</v>
      </c>
      <c r="H780" s="32">
        <v>1</v>
      </c>
      <c r="I780" s="32">
        <v>1</v>
      </c>
      <c r="J780" s="32">
        <v>1</v>
      </c>
      <c r="K780" s="32">
        <v>1</v>
      </c>
      <c r="L780" s="32">
        <v>1</v>
      </c>
      <c r="M780" s="32">
        <v>1</v>
      </c>
      <c r="N780" s="32">
        <v>1</v>
      </c>
      <c r="O780" s="32">
        <v>1</v>
      </c>
      <c r="P780" s="32">
        <v>1</v>
      </c>
      <c r="Q780" s="32">
        <v>1</v>
      </c>
      <c r="R780" s="32">
        <v>1</v>
      </c>
      <c r="S780" s="32">
        <v>1</v>
      </c>
      <c r="T780" s="32">
        <v>1</v>
      </c>
      <c r="U780" s="32">
        <v>1</v>
      </c>
      <c r="V780" s="32">
        <v>1</v>
      </c>
      <c r="W780" s="32">
        <v>1</v>
      </c>
      <c r="Z780" s="32">
        <v>1</v>
      </c>
      <c r="AA780" s="33">
        <v>1</v>
      </c>
      <c r="AB780" s="32">
        <v>1</v>
      </c>
      <c r="AC780" s="32">
        <v>1</v>
      </c>
      <c r="AD780" s="32">
        <v>1</v>
      </c>
      <c r="AE780" s="32">
        <v>1</v>
      </c>
      <c r="AF780" s="32">
        <v>1</v>
      </c>
      <c r="AG780" s="32">
        <v>1</v>
      </c>
      <c r="AH780" s="32">
        <v>1</v>
      </c>
      <c r="AV780" s="37">
        <f t="shared" si="15"/>
        <v>1</v>
      </c>
    </row>
    <row r="781" spans="1:48" s="32" customFormat="1" ht="14.5" x14ac:dyDescent="0.35">
      <c r="A781" s="32" t="s">
        <v>78</v>
      </c>
      <c r="B781" s="32" t="s">
        <v>399</v>
      </c>
      <c r="C781" s="32">
        <v>2010</v>
      </c>
      <c r="D781" s="32">
        <v>1</v>
      </c>
      <c r="E781" s="32">
        <v>1</v>
      </c>
      <c r="H781" s="32">
        <v>1</v>
      </c>
      <c r="I781" s="32">
        <v>1</v>
      </c>
      <c r="J781" s="32">
        <v>1</v>
      </c>
      <c r="K781" s="32">
        <v>1</v>
      </c>
      <c r="L781" s="32">
        <v>1</v>
      </c>
      <c r="M781" s="32">
        <v>1</v>
      </c>
      <c r="N781" s="32">
        <v>1</v>
      </c>
      <c r="O781" s="32">
        <v>1</v>
      </c>
      <c r="P781" s="32">
        <v>1</v>
      </c>
      <c r="Q781" s="32">
        <v>1</v>
      </c>
      <c r="R781" s="32">
        <v>1</v>
      </c>
      <c r="S781" s="32">
        <v>1</v>
      </c>
      <c r="T781" s="32">
        <v>1</v>
      </c>
      <c r="U781" s="32">
        <v>1</v>
      </c>
      <c r="V781" s="32">
        <v>1</v>
      </c>
      <c r="W781" s="32">
        <v>1</v>
      </c>
      <c r="Z781" s="32">
        <v>1</v>
      </c>
      <c r="AA781" s="33">
        <v>1</v>
      </c>
      <c r="AB781" s="32">
        <v>1</v>
      </c>
      <c r="AC781" s="32">
        <v>1</v>
      </c>
      <c r="AD781" s="32">
        <v>1</v>
      </c>
      <c r="AE781" s="32">
        <v>1</v>
      </c>
      <c r="AF781" s="32">
        <v>1</v>
      </c>
      <c r="AG781" s="32">
        <v>0</v>
      </c>
      <c r="AH781" s="32">
        <v>1</v>
      </c>
      <c r="AV781" s="37">
        <f t="shared" si="15"/>
        <v>0.96296296296296291</v>
      </c>
    </row>
    <row r="782" spans="1:48" s="32" customFormat="1" ht="14.5" x14ac:dyDescent="0.35">
      <c r="A782" s="32" t="s">
        <v>79</v>
      </c>
      <c r="B782" s="32" t="s">
        <v>406</v>
      </c>
      <c r="C782" s="32">
        <v>2010</v>
      </c>
      <c r="D782" s="32">
        <v>1</v>
      </c>
      <c r="E782" s="32">
        <v>0</v>
      </c>
      <c r="H782" s="32">
        <v>0</v>
      </c>
      <c r="I782" s="32">
        <v>0</v>
      </c>
      <c r="J782" s="32">
        <v>1</v>
      </c>
      <c r="K782" s="32">
        <v>0</v>
      </c>
      <c r="L782" s="32">
        <v>1</v>
      </c>
      <c r="M782" s="32">
        <v>0</v>
      </c>
      <c r="N782" s="32">
        <v>1</v>
      </c>
      <c r="O782" s="32">
        <v>1</v>
      </c>
      <c r="P782" s="32">
        <v>1</v>
      </c>
      <c r="Q782" s="32">
        <v>1</v>
      </c>
      <c r="R782" s="32">
        <v>1</v>
      </c>
      <c r="S782" s="32">
        <v>1</v>
      </c>
      <c r="T782" s="32">
        <v>1</v>
      </c>
      <c r="U782" s="32">
        <v>0</v>
      </c>
      <c r="V782" s="32">
        <v>1</v>
      </c>
      <c r="W782" s="32">
        <v>1</v>
      </c>
      <c r="X782" s="32">
        <v>0</v>
      </c>
      <c r="Y782" s="32">
        <v>0</v>
      </c>
      <c r="Z782" s="32">
        <v>0</v>
      </c>
      <c r="AA782" s="33">
        <v>0</v>
      </c>
      <c r="AB782" s="32">
        <v>1</v>
      </c>
      <c r="AC782" s="32">
        <v>1</v>
      </c>
      <c r="AD782" s="32">
        <v>0</v>
      </c>
      <c r="AE782" s="32">
        <v>0</v>
      </c>
      <c r="AF782" s="32">
        <v>0</v>
      </c>
      <c r="AG782" s="32">
        <v>0</v>
      </c>
      <c r="AH782" s="32">
        <v>0</v>
      </c>
      <c r="AV782" s="37">
        <f t="shared" si="15"/>
        <v>0.48275862068965519</v>
      </c>
    </row>
    <row r="783" spans="1:48" s="32" customFormat="1" ht="14.5" x14ac:dyDescent="0.35">
      <c r="A783" s="32" t="s">
        <v>81</v>
      </c>
      <c r="B783" s="32" t="s">
        <v>409</v>
      </c>
      <c r="C783" s="32">
        <v>2010</v>
      </c>
      <c r="D783" s="32">
        <v>1</v>
      </c>
      <c r="E783" s="32">
        <v>1</v>
      </c>
      <c r="H783" s="32">
        <v>1</v>
      </c>
      <c r="I783" s="32">
        <v>1</v>
      </c>
      <c r="J783" s="32">
        <v>1</v>
      </c>
      <c r="K783" s="32">
        <v>1</v>
      </c>
      <c r="L783" s="32">
        <v>1</v>
      </c>
      <c r="M783" s="32">
        <v>1</v>
      </c>
      <c r="N783" s="32">
        <v>1</v>
      </c>
      <c r="O783" s="32">
        <v>1</v>
      </c>
      <c r="P783" s="32">
        <v>1</v>
      </c>
      <c r="Q783" s="32">
        <v>1</v>
      </c>
      <c r="R783" s="32">
        <v>1</v>
      </c>
      <c r="S783" s="32">
        <v>1</v>
      </c>
      <c r="T783" s="32">
        <v>1</v>
      </c>
      <c r="U783" s="32">
        <v>1</v>
      </c>
      <c r="V783" s="32">
        <v>1</v>
      </c>
      <c r="W783" s="32">
        <v>1</v>
      </c>
      <c r="Z783" s="32">
        <v>1</v>
      </c>
      <c r="AA783" s="33">
        <v>1</v>
      </c>
      <c r="AB783" s="32">
        <v>1</v>
      </c>
      <c r="AC783" s="32">
        <v>1</v>
      </c>
      <c r="AD783" s="32">
        <v>1</v>
      </c>
      <c r="AE783" s="32">
        <v>1</v>
      </c>
      <c r="AF783" s="32">
        <v>1</v>
      </c>
      <c r="AG783" s="32">
        <v>1</v>
      </c>
      <c r="AH783" s="32">
        <v>1</v>
      </c>
      <c r="AV783" s="37">
        <f t="shared" si="15"/>
        <v>1</v>
      </c>
    </row>
    <row r="784" spans="1:48" s="32" customFormat="1" ht="14.5" x14ac:dyDescent="0.35">
      <c r="A784" s="32" t="s">
        <v>82</v>
      </c>
      <c r="B784" s="32" t="s">
        <v>410</v>
      </c>
      <c r="C784" s="32">
        <v>2010</v>
      </c>
      <c r="D784" s="32">
        <v>1</v>
      </c>
      <c r="E784" s="32">
        <v>1</v>
      </c>
      <c r="H784" s="32">
        <v>1</v>
      </c>
      <c r="I784" s="32">
        <v>1</v>
      </c>
      <c r="J784" s="32">
        <v>1</v>
      </c>
      <c r="K784" s="32">
        <v>1</v>
      </c>
      <c r="L784" s="32">
        <v>1</v>
      </c>
      <c r="M784" s="32">
        <v>1</v>
      </c>
      <c r="N784" s="32">
        <v>1</v>
      </c>
      <c r="O784" s="32">
        <v>1</v>
      </c>
      <c r="P784" s="32">
        <v>1</v>
      </c>
      <c r="Q784" s="32">
        <v>1</v>
      </c>
      <c r="R784" s="32">
        <v>1</v>
      </c>
      <c r="S784" s="32">
        <v>1</v>
      </c>
      <c r="T784" s="32">
        <v>1</v>
      </c>
      <c r="U784" s="32">
        <v>1</v>
      </c>
      <c r="V784" s="32">
        <v>1</v>
      </c>
      <c r="W784" s="32">
        <v>1</v>
      </c>
      <c r="Z784" s="32">
        <v>1</v>
      </c>
      <c r="AA784" s="33">
        <v>1</v>
      </c>
      <c r="AB784" s="32">
        <v>1</v>
      </c>
      <c r="AC784" s="32">
        <v>1</v>
      </c>
      <c r="AD784" s="32">
        <v>1</v>
      </c>
      <c r="AE784" s="32">
        <v>1</v>
      </c>
      <c r="AF784" s="32">
        <v>1</v>
      </c>
      <c r="AG784" s="32">
        <v>1</v>
      </c>
      <c r="AH784" s="32">
        <v>1</v>
      </c>
      <c r="AV784" s="37">
        <f t="shared" si="15"/>
        <v>1</v>
      </c>
    </row>
    <row r="785" spans="1:48" s="32" customFormat="1" ht="14.5" x14ac:dyDescent="0.35">
      <c r="A785" s="32" t="s">
        <v>83</v>
      </c>
      <c r="B785" s="32" t="s">
        <v>411</v>
      </c>
      <c r="C785" s="32">
        <v>2010</v>
      </c>
      <c r="D785" s="32">
        <v>1</v>
      </c>
      <c r="E785" s="32">
        <v>1</v>
      </c>
      <c r="H785" s="32">
        <v>1</v>
      </c>
      <c r="I785" s="32">
        <v>0</v>
      </c>
      <c r="J785" s="32">
        <v>1</v>
      </c>
      <c r="K785" s="32">
        <v>0</v>
      </c>
      <c r="L785" s="32">
        <v>1</v>
      </c>
      <c r="M785" s="32">
        <v>0</v>
      </c>
      <c r="N785" s="32">
        <v>1</v>
      </c>
      <c r="O785" s="32">
        <v>1</v>
      </c>
      <c r="P785" s="32">
        <v>1</v>
      </c>
      <c r="Q785" s="32">
        <v>1</v>
      </c>
      <c r="R785" s="32">
        <v>1</v>
      </c>
      <c r="S785" s="32">
        <v>1</v>
      </c>
      <c r="T785" s="32">
        <v>1</v>
      </c>
      <c r="U785" s="32">
        <v>0</v>
      </c>
      <c r="V785" s="32">
        <v>0</v>
      </c>
      <c r="W785" s="32">
        <v>0</v>
      </c>
      <c r="X785" s="32">
        <v>1</v>
      </c>
      <c r="Y785" s="32">
        <v>1</v>
      </c>
      <c r="Z785" s="32">
        <v>0</v>
      </c>
      <c r="AA785" s="33">
        <v>1</v>
      </c>
      <c r="AB785" s="32">
        <v>1</v>
      </c>
      <c r="AC785" s="32">
        <v>1</v>
      </c>
      <c r="AD785" s="32">
        <v>0</v>
      </c>
      <c r="AE785" s="32">
        <v>0</v>
      </c>
      <c r="AF785" s="32">
        <v>0</v>
      </c>
      <c r="AG785" s="32">
        <v>0</v>
      </c>
      <c r="AH785" s="32">
        <v>0</v>
      </c>
      <c r="AV785" s="37">
        <f t="shared" si="15"/>
        <v>0.58620689655172409</v>
      </c>
    </row>
    <row r="786" spans="1:48" s="32" customFormat="1" ht="14.5" x14ac:dyDescent="0.35">
      <c r="A786" s="32" t="s">
        <v>412</v>
      </c>
      <c r="B786" s="32" t="s">
        <v>413</v>
      </c>
      <c r="C786" s="32">
        <v>2010</v>
      </c>
      <c r="D786" s="32">
        <v>1</v>
      </c>
      <c r="E786" s="32">
        <v>1</v>
      </c>
      <c r="H786" s="32">
        <v>1</v>
      </c>
      <c r="I786" s="32">
        <v>1</v>
      </c>
      <c r="J786" s="32">
        <v>1</v>
      </c>
      <c r="K786" s="32">
        <v>1</v>
      </c>
      <c r="L786" s="32">
        <v>1</v>
      </c>
      <c r="M786" s="32">
        <v>1</v>
      </c>
      <c r="N786" s="32">
        <v>1</v>
      </c>
      <c r="O786" s="32">
        <v>1</v>
      </c>
      <c r="P786" s="32">
        <v>1</v>
      </c>
      <c r="Q786" s="32">
        <v>1</v>
      </c>
      <c r="R786" s="32">
        <v>1</v>
      </c>
      <c r="S786" s="32">
        <v>1</v>
      </c>
      <c r="T786" s="32">
        <v>1</v>
      </c>
      <c r="U786" s="32">
        <v>1</v>
      </c>
      <c r="V786" s="32">
        <v>1</v>
      </c>
      <c r="W786" s="32">
        <v>1</v>
      </c>
      <c r="Z786" s="32">
        <v>1</v>
      </c>
      <c r="AA786" s="33">
        <v>1</v>
      </c>
      <c r="AB786" s="32">
        <v>1</v>
      </c>
      <c r="AC786" s="32">
        <v>1</v>
      </c>
      <c r="AD786" s="32">
        <v>1</v>
      </c>
      <c r="AE786" s="32">
        <v>1</v>
      </c>
      <c r="AF786" s="32">
        <v>1</v>
      </c>
      <c r="AG786" s="32">
        <v>1</v>
      </c>
      <c r="AH786" s="32">
        <v>0</v>
      </c>
      <c r="AV786" s="37">
        <f t="shared" si="15"/>
        <v>0.96296296296296291</v>
      </c>
    </row>
    <row r="787" spans="1:48" s="32" customFormat="1" ht="14.5" x14ac:dyDescent="0.35">
      <c r="A787" s="32" t="s">
        <v>84</v>
      </c>
      <c r="B787" s="32" t="s">
        <v>414</v>
      </c>
      <c r="C787" s="32">
        <v>2010</v>
      </c>
      <c r="D787" s="32">
        <v>1</v>
      </c>
      <c r="E787" s="32">
        <v>1</v>
      </c>
      <c r="H787" s="32">
        <v>1</v>
      </c>
      <c r="I787" s="32">
        <v>1</v>
      </c>
      <c r="J787" s="32">
        <v>1</v>
      </c>
      <c r="K787" s="32">
        <v>1</v>
      </c>
      <c r="L787" s="32">
        <v>1</v>
      </c>
      <c r="M787" s="32">
        <v>1</v>
      </c>
      <c r="N787" s="32">
        <v>1</v>
      </c>
      <c r="O787" s="32">
        <v>1</v>
      </c>
      <c r="P787" s="32">
        <v>1</v>
      </c>
      <c r="Q787" s="32">
        <v>1</v>
      </c>
      <c r="R787" s="32">
        <v>1</v>
      </c>
      <c r="S787" s="32">
        <v>1</v>
      </c>
      <c r="T787" s="32">
        <v>1</v>
      </c>
      <c r="U787" s="32">
        <v>1</v>
      </c>
      <c r="V787" s="32">
        <v>1</v>
      </c>
      <c r="W787" s="32">
        <v>1</v>
      </c>
      <c r="Z787" s="32">
        <v>1</v>
      </c>
      <c r="AA787" s="33">
        <v>1</v>
      </c>
      <c r="AB787" s="32">
        <v>1</v>
      </c>
      <c r="AC787" s="32">
        <v>1</v>
      </c>
      <c r="AD787" s="32">
        <v>1</v>
      </c>
      <c r="AE787" s="32">
        <v>1</v>
      </c>
      <c r="AF787" s="32">
        <v>1</v>
      </c>
      <c r="AG787" s="32">
        <v>0</v>
      </c>
      <c r="AH787" s="32">
        <v>0</v>
      </c>
      <c r="AV787" s="37">
        <f t="shared" si="15"/>
        <v>0.92592592592592593</v>
      </c>
    </row>
    <row r="788" spans="1:48" s="32" customFormat="1" ht="14.5" x14ac:dyDescent="0.35">
      <c r="A788" s="32" t="s">
        <v>85</v>
      </c>
      <c r="B788" s="32" t="s">
        <v>415</v>
      </c>
      <c r="C788" s="32">
        <v>2010</v>
      </c>
      <c r="D788" s="32">
        <v>1</v>
      </c>
      <c r="E788" s="32">
        <v>1</v>
      </c>
      <c r="H788" s="32">
        <v>1</v>
      </c>
      <c r="I788" s="32">
        <v>1</v>
      </c>
      <c r="J788" s="32">
        <v>1</v>
      </c>
      <c r="K788" s="32">
        <v>1</v>
      </c>
      <c r="L788" s="32">
        <v>1</v>
      </c>
      <c r="M788" s="32">
        <v>1</v>
      </c>
      <c r="N788" s="32">
        <v>1</v>
      </c>
      <c r="O788" s="32">
        <v>1</v>
      </c>
      <c r="P788" s="32">
        <v>1</v>
      </c>
      <c r="Q788" s="32">
        <v>1</v>
      </c>
      <c r="R788" s="32">
        <v>1</v>
      </c>
      <c r="S788" s="32">
        <v>1</v>
      </c>
      <c r="T788" s="32">
        <v>1</v>
      </c>
      <c r="U788" s="32">
        <v>1</v>
      </c>
      <c r="V788" s="32">
        <v>1</v>
      </c>
      <c r="W788" s="32">
        <v>1</v>
      </c>
      <c r="X788" s="32">
        <v>1</v>
      </c>
      <c r="Y788" s="32">
        <v>1</v>
      </c>
      <c r="Z788" s="32">
        <v>0</v>
      </c>
      <c r="AA788" s="33">
        <v>1</v>
      </c>
      <c r="AB788" s="32">
        <v>1</v>
      </c>
      <c r="AC788" s="32">
        <v>1</v>
      </c>
      <c r="AD788" s="32">
        <v>0</v>
      </c>
      <c r="AE788" s="32">
        <v>0</v>
      </c>
      <c r="AF788" s="32">
        <v>1</v>
      </c>
      <c r="AG788" s="32">
        <v>1</v>
      </c>
      <c r="AH788" s="32">
        <v>1</v>
      </c>
      <c r="AV788" s="37">
        <f t="shared" si="15"/>
        <v>0.89655172413793105</v>
      </c>
    </row>
    <row r="789" spans="1:48" s="32" customFormat="1" ht="14.5" x14ac:dyDescent="0.35">
      <c r="A789" s="32" t="s">
        <v>86</v>
      </c>
      <c r="B789" s="32" t="s">
        <v>416</v>
      </c>
      <c r="C789" s="32">
        <v>2010</v>
      </c>
      <c r="D789" s="32">
        <v>1</v>
      </c>
      <c r="E789" s="32">
        <v>1</v>
      </c>
      <c r="H789" s="32">
        <v>1</v>
      </c>
      <c r="I789" s="32">
        <v>1</v>
      </c>
      <c r="J789" s="32">
        <v>1</v>
      </c>
      <c r="K789" s="32">
        <v>1</v>
      </c>
      <c r="L789" s="32">
        <v>1</v>
      </c>
      <c r="M789" s="32">
        <v>1</v>
      </c>
      <c r="N789" s="32">
        <v>1</v>
      </c>
      <c r="O789" s="32">
        <v>1</v>
      </c>
      <c r="P789" s="32">
        <v>1</v>
      </c>
      <c r="Q789" s="32">
        <v>1</v>
      </c>
      <c r="R789" s="32">
        <v>1</v>
      </c>
      <c r="S789" s="32">
        <v>1</v>
      </c>
      <c r="T789" s="32">
        <v>1</v>
      </c>
      <c r="U789" s="32">
        <v>1</v>
      </c>
      <c r="V789" s="32">
        <v>1</v>
      </c>
      <c r="W789" s="32">
        <v>1</v>
      </c>
      <c r="Z789" s="32">
        <v>0</v>
      </c>
      <c r="AA789" s="33">
        <v>1</v>
      </c>
      <c r="AB789" s="32">
        <v>1</v>
      </c>
      <c r="AC789" s="32">
        <v>1</v>
      </c>
      <c r="AD789" s="32">
        <v>1</v>
      </c>
      <c r="AE789" s="32">
        <v>1</v>
      </c>
      <c r="AF789" s="32">
        <v>1</v>
      </c>
      <c r="AG789" s="32">
        <v>1</v>
      </c>
      <c r="AH789" s="32">
        <v>0</v>
      </c>
      <c r="AV789" s="37">
        <f t="shared" si="15"/>
        <v>0.92592592592592593</v>
      </c>
    </row>
    <row r="790" spans="1:48" s="32" customFormat="1" ht="14.5" x14ac:dyDescent="0.35">
      <c r="A790" s="32" t="s">
        <v>87</v>
      </c>
      <c r="B790" s="32" t="s">
        <v>419</v>
      </c>
      <c r="C790" s="32">
        <v>2010</v>
      </c>
      <c r="D790" s="32">
        <v>1</v>
      </c>
      <c r="E790" s="32">
        <v>1</v>
      </c>
      <c r="H790" s="32">
        <v>1</v>
      </c>
      <c r="I790" s="32">
        <v>1</v>
      </c>
      <c r="J790" s="32">
        <v>1</v>
      </c>
      <c r="K790" s="32">
        <v>1</v>
      </c>
      <c r="L790" s="32">
        <v>1</v>
      </c>
      <c r="M790" s="32">
        <v>0</v>
      </c>
      <c r="N790" s="32">
        <v>1</v>
      </c>
      <c r="O790" s="32">
        <v>1</v>
      </c>
      <c r="P790" s="32">
        <v>1</v>
      </c>
      <c r="Q790" s="32">
        <v>1</v>
      </c>
      <c r="R790" s="32">
        <v>1</v>
      </c>
      <c r="S790" s="32">
        <v>1</v>
      </c>
      <c r="T790" s="32">
        <v>1</v>
      </c>
      <c r="U790" s="32">
        <v>0</v>
      </c>
      <c r="V790" s="32">
        <v>1</v>
      </c>
      <c r="W790" s="32">
        <v>1</v>
      </c>
      <c r="X790" s="32">
        <v>1</v>
      </c>
      <c r="Y790" s="32">
        <v>0</v>
      </c>
      <c r="Z790" s="32">
        <v>0</v>
      </c>
      <c r="AA790" s="33">
        <v>1</v>
      </c>
      <c r="AB790" s="32">
        <v>1</v>
      </c>
      <c r="AC790" s="32">
        <v>1</v>
      </c>
      <c r="AD790" s="32">
        <v>1</v>
      </c>
      <c r="AE790" s="32">
        <v>1</v>
      </c>
      <c r="AF790" s="32">
        <v>1</v>
      </c>
      <c r="AG790" s="32">
        <v>1</v>
      </c>
      <c r="AH790" s="32">
        <v>1</v>
      </c>
      <c r="AV790" s="37">
        <f t="shared" si="15"/>
        <v>0.86206896551724133</v>
      </c>
    </row>
    <row r="791" spans="1:48" s="32" customFormat="1" ht="14.5" x14ac:dyDescent="0.35">
      <c r="A791" s="32" t="s">
        <v>88</v>
      </c>
      <c r="B791" s="32" t="s">
        <v>424</v>
      </c>
      <c r="C791" s="32">
        <v>2010</v>
      </c>
      <c r="D791" s="32">
        <v>1</v>
      </c>
      <c r="E791" s="32">
        <v>1</v>
      </c>
      <c r="H791" s="32">
        <v>1</v>
      </c>
      <c r="I791" s="32">
        <v>1</v>
      </c>
      <c r="J791" s="32">
        <v>1</v>
      </c>
      <c r="K791" s="32">
        <v>1</v>
      </c>
      <c r="L791" s="32">
        <v>1</v>
      </c>
      <c r="M791" s="32">
        <v>1</v>
      </c>
      <c r="N791" s="32">
        <v>1</v>
      </c>
      <c r="O791" s="32">
        <v>1</v>
      </c>
      <c r="P791" s="32">
        <v>1</v>
      </c>
      <c r="Q791" s="32">
        <v>1</v>
      </c>
      <c r="R791" s="32">
        <v>1</v>
      </c>
      <c r="S791" s="32">
        <v>1</v>
      </c>
      <c r="T791" s="32">
        <v>1</v>
      </c>
      <c r="U791" s="32">
        <v>1</v>
      </c>
      <c r="V791" s="32">
        <v>0</v>
      </c>
      <c r="W791" s="32">
        <v>0</v>
      </c>
      <c r="X791" s="32">
        <v>1</v>
      </c>
      <c r="Y791" s="32">
        <v>0</v>
      </c>
      <c r="Z791" s="32">
        <v>0</v>
      </c>
      <c r="AA791" s="33">
        <v>1</v>
      </c>
      <c r="AB791" s="32">
        <v>1</v>
      </c>
      <c r="AC791" s="32">
        <v>1</v>
      </c>
      <c r="AD791" s="32">
        <v>0</v>
      </c>
      <c r="AE791" s="32">
        <v>0</v>
      </c>
      <c r="AF791" s="32">
        <v>1</v>
      </c>
      <c r="AG791" s="32">
        <v>0</v>
      </c>
      <c r="AH791" s="32">
        <v>0</v>
      </c>
      <c r="AV791" s="37">
        <f t="shared" si="15"/>
        <v>0.72413793103448276</v>
      </c>
    </row>
    <row r="792" spans="1:48" s="32" customFormat="1" ht="14.5" x14ac:dyDescent="0.35">
      <c r="A792" s="32" t="s">
        <v>89</v>
      </c>
      <c r="B792" s="32" t="s">
        <v>425</v>
      </c>
      <c r="C792" s="32">
        <v>2010</v>
      </c>
      <c r="D792" s="32">
        <v>1</v>
      </c>
      <c r="E792" s="32">
        <v>1</v>
      </c>
      <c r="H792" s="32">
        <v>1</v>
      </c>
      <c r="I792" s="32">
        <v>1</v>
      </c>
      <c r="J792" s="32">
        <v>1</v>
      </c>
      <c r="K792" s="32">
        <v>1</v>
      </c>
      <c r="L792" s="32">
        <v>1</v>
      </c>
      <c r="M792" s="32">
        <v>1</v>
      </c>
      <c r="N792" s="32">
        <v>1</v>
      </c>
      <c r="O792" s="32">
        <v>1</v>
      </c>
      <c r="P792" s="32">
        <v>1</v>
      </c>
      <c r="Q792" s="32">
        <v>1</v>
      </c>
      <c r="R792" s="32">
        <v>1</v>
      </c>
      <c r="S792" s="32">
        <v>1</v>
      </c>
      <c r="T792" s="32">
        <v>1</v>
      </c>
      <c r="U792" s="32">
        <v>1</v>
      </c>
      <c r="V792" s="32">
        <v>1</v>
      </c>
      <c r="W792" s="32">
        <v>1</v>
      </c>
      <c r="Z792" s="32">
        <v>1</v>
      </c>
      <c r="AA792" s="33">
        <v>1</v>
      </c>
      <c r="AB792" s="32">
        <v>1</v>
      </c>
      <c r="AC792" s="32">
        <v>1</v>
      </c>
      <c r="AD792" s="32">
        <v>1</v>
      </c>
      <c r="AE792" s="32">
        <v>1</v>
      </c>
      <c r="AF792" s="32">
        <v>1</v>
      </c>
      <c r="AG792" s="32">
        <v>0</v>
      </c>
      <c r="AH792" s="32">
        <v>0</v>
      </c>
      <c r="AV792" s="37">
        <f t="shared" si="15"/>
        <v>0.92592592592592593</v>
      </c>
    </row>
    <row r="793" spans="1:48" s="32" customFormat="1" ht="14.5" x14ac:dyDescent="0.35">
      <c r="A793" s="32" t="s">
        <v>90</v>
      </c>
      <c r="B793" s="32" t="s">
        <v>426</v>
      </c>
      <c r="C793" s="32">
        <v>2010</v>
      </c>
      <c r="D793" s="32">
        <v>1</v>
      </c>
      <c r="E793" s="32">
        <v>0</v>
      </c>
      <c r="H793" s="32">
        <v>1</v>
      </c>
      <c r="I793" s="32">
        <v>1</v>
      </c>
      <c r="J793" s="32">
        <v>1</v>
      </c>
      <c r="K793" s="32">
        <v>1</v>
      </c>
      <c r="L793" s="32">
        <v>1</v>
      </c>
      <c r="M793" s="32">
        <v>1</v>
      </c>
      <c r="N793" s="32">
        <v>1</v>
      </c>
      <c r="O793" s="32">
        <v>1</v>
      </c>
      <c r="P793" s="32">
        <v>1</v>
      </c>
      <c r="Q793" s="32">
        <v>1</v>
      </c>
      <c r="R793" s="32">
        <v>1</v>
      </c>
      <c r="S793" s="32">
        <v>1</v>
      </c>
      <c r="T793" s="32">
        <v>1</v>
      </c>
      <c r="U793" s="32">
        <v>1</v>
      </c>
      <c r="V793" s="32">
        <v>1</v>
      </c>
      <c r="W793" s="32">
        <v>1</v>
      </c>
      <c r="Z793" s="32">
        <v>1</v>
      </c>
      <c r="AA793" s="33">
        <v>1</v>
      </c>
      <c r="AB793" s="32">
        <v>1</v>
      </c>
      <c r="AC793" s="32">
        <v>1</v>
      </c>
      <c r="AD793" s="32">
        <v>1</v>
      </c>
      <c r="AE793" s="32">
        <v>1</v>
      </c>
      <c r="AF793" s="32">
        <v>1</v>
      </c>
      <c r="AG793" s="32">
        <v>1</v>
      </c>
      <c r="AH793" s="32">
        <v>1</v>
      </c>
      <c r="AV793" s="37">
        <f t="shared" si="15"/>
        <v>0.96296296296296291</v>
      </c>
    </row>
    <row r="794" spans="1:48" s="32" customFormat="1" ht="14.5" x14ac:dyDescent="0.35">
      <c r="A794" s="32" t="s">
        <v>91</v>
      </c>
      <c r="B794" s="32" t="s">
        <v>427</v>
      </c>
      <c r="C794" s="32">
        <v>2010</v>
      </c>
      <c r="D794" s="32">
        <v>1</v>
      </c>
      <c r="E794" s="32">
        <v>1</v>
      </c>
      <c r="H794" s="32">
        <v>1</v>
      </c>
      <c r="I794" s="32">
        <v>1</v>
      </c>
      <c r="J794" s="32">
        <v>1</v>
      </c>
      <c r="K794" s="32">
        <v>1</v>
      </c>
      <c r="L794" s="32">
        <v>1</v>
      </c>
      <c r="M794" s="32">
        <v>1</v>
      </c>
      <c r="N794" s="32">
        <v>1</v>
      </c>
      <c r="O794" s="32">
        <v>1</v>
      </c>
      <c r="P794" s="32">
        <v>1</v>
      </c>
      <c r="Q794" s="32">
        <v>1</v>
      </c>
      <c r="R794" s="32">
        <v>1</v>
      </c>
      <c r="S794" s="32">
        <v>1</v>
      </c>
      <c r="T794" s="32">
        <v>1</v>
      </c>
      <c r="U794" s="32">
        <v>1</v>
      </c>
      <c r="V794" s="32">
        <v>1</v>
      </c>
      <c r="W794" s="32">
        <v>1</v>
      </c>
      <c r="Y794" s="32">
        <v>1</v>
      </c>
      <c r="Z794" s="32">
        <v>1</v>
      </c>
      <c r="AA794" s="33">
        <v>1</v>
      </c>
      <c r="AB794" s="32">
        <v>1</v>
      </c>
      <c r="AC794" s="32">
        <v>1</v>
      </c>
      <c r="AD794" s="32">
        <v>1</v>
      </c>
      <c r="AE794" s="32">
        <v>1</v>
      </c>
      <c r="AF794" s="32">
        <v>1</v>
      </c>
      <c r="AG794" s="32">
        <v>0</v>
      </c>
      <c r="AH794" s="32">
        <v>0</v>
      </c>
      <c r="AV794" s="37">
        <f t="shared" si="15"/>
        <v>0.9285714285714286</v>
      </c>
    </row>
    <row r="795" spans="1:48" s="32" customFormat="1" ht="14.5" x14ac:dyDescent="0.35">
      <c r="A795" s="32" t="s">
        <v>428</v>
      </c>
      <c r="B795" s="32" t="s">
        <v>429</v>
      </c>
      <c r="C795" s="32">
        <v>2010</v>
      </c>
      <c r="D795" s="32">
        <v>1</v>
      </c>
      <c r="E795" s="32">
        <v>0</v>
      </c>
      <c r="H795" s="32">
        <v>1</v>
      </c>
      <c r="I795" s="32">
        <v>1</v>
      </c>
      <c r="J795" s="32">
        <v>1</v>
      </c>
      <c r="K795" s="32">
        <v>0</v>
      </c>
      <c r="L795" s="32">
        <v>1</v>
      </c>
      <c r="M795" s="32">
        <v>0</v>
      </c>
      <c r="N795" s="32">
        <v>1</v>
      </c>
      <c r="O795" s="32">
        <v>1</v>
      </c>
      <c r="P795" s="32">
        <v>1</v>
      </c>
      <c r="Q795" s="32">
        <v>1</v>
      </c>
      <c r="R795" s="32">
        <v>1</v>
      </c>
      <c r="S795" s="32">
        <v>1</v>
      </c>
      <c r="T795" s="32">
        <v>1</v>
      </c>
      <c r="U795" s="32">
        <v>0</v>
      </c>
      <c r="V795" s="32">
        <v>0</v>
      </c>
      <c r="W795" s="32">
        <v>0</v>
      </c>
      <c r="X795" s="32">
        <v>1</v>
      </c>
      <c r="Y795" s="32">
        <v>0</v>
      </c>
      <c r="Z795" s="32">
        <v>0</v>
      </c>
      <c r="AA795" s="33">
        <v>0</v>
      </c>
      <c r="AB795" s="32">
        <v>1</v>
      </c>
      <c r="AC795" s="32">
        <v>1</v>
      </c>
      <c r="AD795" s="32">
        <v>0</v>
      </c>
      <c r="AE795" s="32">
        <v>0</v>
      </c>
      <c r="AF795" s="32">
        <v>1</v>
      </c>
      <c r="AG795" s="32">
        <v>0</v>
      </c>
      <c r="AH795" s="32">
        <v>0</v>
      </c>
      <c r="AV795" s="37">
        <f t="shared" si="15"/>
        <v>0.55172413793103448</v>
      </c>
    </row>
    <row r="796" spans="1:48" s="32" customFormat="1" ht="14.5" x14ac:dyDescent="0.35">
      <c r="A796" s="32" t="s">
        <v>92</v>
      </c>
      <c r="B796" s="32" t="s">
        <v>430</v>
      </c>
      <c r="C796" s="32">
        <v>2010</v>
      </c>
      <c r="D796" s="32">
        <v>1</v>
      </c>
      <c r="E796" s="32">
        <v>1</v>
      </c>
      <c r="H796" s="32">
        <v>1</v>
      </c>
      <c r="I796" s="32">
        <v>1</v>
      </c>
      <c r="J796" s="32">
        <v>1</v>
      </c>
      <c r="K796" s="32">
        <v>1</v>
      </c>
      <c r="L796" s="32">
        <v>1</v>
      </c>
      <c r="M796" s="32">
        <v>1</v>
      </c>
      <c r="N796" s="32">
        <v>1</v>
      </c>
      <c r="O796" s="32">
        <v>1</v>
      </c>
      <c r="P796" s="32">
        <v>1</v>
      </c>
      <c r="Q796" s="32">
        <v>1</v>
      </c>
      <c r="R796" s="32">
        <v>1</v>
      </c>
      <c r="S796" s="32">
        <v>1</v>
      </c>
      <c r="T796" s="32">
        <v>1</v>
      </c>
      <c r="U796" s="32">
        <v>1</v>
      </c>
      <c r="V796" s="32">
        <v>1</v>
      </c>
      <c r="W796" s="32">
        <v>1</v>
      </c>
      <c r="Z796" s="32">
        <v>1</v>
      </c>
      <c r="AA796" s="33">
        <v>1</v>
      </c>
      <c r="AB796" s="32">
        <v>1</v>
      </c>
      <c r="AC796" s="32">
        <v>1</v>
      </c>
      <c r="AD796" s="32">
        <v>1</v>
      </c>
      <c r="AE796" s="32">
        <v>1</v>
      </c>
      <c r="AF796" s="32">
        <v>1</v>
      </c>
      <c r="AG796" s="32">
        <v>1</v>
      </c>
      <c r="AH796" s="32">
        <v>1</v>
      </c>
      <c r="AV796" s="37">
        <f t="shared" si="15"/>
        <v>1</v>
      </c>
    </row>
    <row r="797" spans="1:48" s="32" customFormat="1" ht="14.5" x14ac:dyDescent="0.35">
      <c r="A797" s="32" t="s">
        <v>93</v>
      </c>
      <c r="B797" s="32" t="s">
        <v>431</v>
      </c>
      <c r="C797" s="32">
        <v>2010</v>
      </c>
      <c r="D797" s="32">
        <v>1</v>
      </c>
      <c r="E797" s="32">
        <v>1</v>
      </c>
      <c r="H797" s="32">
        <v>1</v>
      </c>
      <c r="I797" s="32">
        <v>1</v>
      </c>
      <c r="J797" s="32">
        <v>1</v>
      </c>
      <c r="K797" s="32">
        <v>1</v>
      </c>
      <c r="L797" s="32">
        <v>1</v>
      </c>
      <c r="M797" s="32">
        <v>1</v>
      </c>
      <c r="N797" s="32">
        <v>1</v>
      </c>
      <c r="O797" s="32">
        <v>1</v>
      </c>
      <c r="P797" s="32">
        <v>1</v>
      </c>
      <c r="Q797" s="32">
        <v>1</v>
      </c>
      <c r="R797" s="32">
        <v>1</v>
      </c>
      <c r="S797" s="32">
        <v>1</v>
      </c>
      <c r="T797" s="32">
        <v>1</v>
      </c>
      <c r="U797" s="32">
        <v>1</v>
      </c>
      <c r="V797" s="32">
        <v>1</v>
      </c>
      <c r="W797" s="32">
        <v>1</v>
      </c>
      <c r="Z797" s="32">
        <v>1</v>
      </c>
      <c r="AA797" s="33">
        <v>1</v>
      </c>
      <c r="AB797" s="32">
        <v>1</v>
      </c>
      <c r="AC797" s="32">
        <v>1</v>
      </c>
      <c r="AD797" s="32">
        <v>1</v>
      </c>
      <c r="AE797" s="32">
        <v>1</v>
      </c>
      <c r="AF797" s="32">
        <v>1</v>
      </c>
      <c r="AG797" s="32">
        <v>1</v>
      </c>
      <c r="AH797" s="32">
        <v>1</v>
      </c>
      <c r="AV797" s="37">
        <f t="shared" si="15"/>
        <v>1</v>
      </c>
    </row>
    <row r="798" spans="1:48" s="32" customFormat="1" ht="14.5" x14ac:dyDescent="0.35">
      <c r="A798" s="32" t="s">
        <v>432</v>
      </c>
      <c r="B798" s="32" t="s">
        <v>433</v>
      </c>
      <c r="C798" s="32">
        <v>2010</v>
      </c>
      <c r="D798" s="32">
        <v>1</v>
      </c>
      <c r="E798" s="32">
        <v>1</v>
      </c>
      <c r="H798" s="32">
        <v>1</v>
      </c>
      <c r="I798" s="32">
        <v>1</v>
      </c>
      <c r="J798" s="32">
        <v>1</v>
      </c>
      <c r="K798" s="32">
        <v>1</v>
      </c>
      <c r="L798" s="32">
        <v>1</v>
      </c>
      <c r="M798" s="32">
        <v>1</v>
      </c>
      <c r="N798" s="32">
        <v>1</v>
      </c>
      <c r="O798" s="32">
        <v>1</v>
      </c>
      <c r="P798" s="32">
        <v>1</v>
      </c>
      <c r="Q798" s="32">
        <v>1</v>
      </c>
      <c r="R798" s="32">
        <v>1</v>
      </c>
      <c r="S798" s="32">
        <v>1</v>
      </c>
      <c r="T798" s="32">
        <v>1</v>
      </c>
      <c r="U798" s="32">
        <v>1</v>
      </c>
      <c r="V798" s="32">
        <v>1</v>
      </c>
      <c r="W798" s="32">
        <v>1</v>
      </c>
      <c r="Z798" s="32">
        <v>1</v>
      </c>
      <c r="AA798" s="33">
        <v>1</v>
      </c>
      <c r="AB798" s="32">
        <v>1</v>
      </c>
      <c r="AC798" s="32">
        <v>1</v>
      </c>
      <c r="AD798" s="32">
        <v>1</v>
      </c>
      <c r="AE798" s="32">
        <v>1</v>
      </c>
      <c r="AF798" s="32">
        <v>1</v>
      </c>
      <c r="AG798" s="32">
        <v>1</v>
      </c>
      <c r="AH798" s="32">
        <v>0</v>
      </c>
      <c r="AV798" s="37">
        <f t="shared" si="15"/>
        <v>0.96296296296296291</v>
      </c>
    </row>
    <row r="799" spans="1:48" s="32" customFormat="1" ht="14.5" x14ac:dyDescent="0.35">
      <c r="A799" s="32" t="s">
        <v>94</v>
      </c>
      <c r="B799" s="32" t="s">
        <v>434</v>
      </c>
      <c r="C799" s="32">
        <v>2010</v>
      </c>
      <c r="D799" s="32">
        <v>1</v>
      </c>
      <c r="E799" s="32">
        <v>1</v>
      </c>
      <c r="H799" s="32">
        <v>1</v>
      </c>
      <c r="I799" s="32">
        <v>1</v>
      </c>
      <c r="J799" s="32">
        <v>1</v>
      </c>
      <c r="K799" s="32">
        <v>1</v>
      </c>
      <c r="L799" s="32">
        <v>1</v>
      </c>
      <c r="M799" s="32">
        <v>1</v>
      </c>
      <c r="N799" s="32">
        <v>1</v>
      </c>
      <c r="O799" s="32">
        <v>1</v>
      </c>
      <c r="P799" s="32">
        <v>1</v>
      </c>
      <c r="Q799" s="32">
        <v>1</v>
      </c>
      <c r="R799" s="32">
        <v>1</v>
      </c>
      <c r="S799" s="32">
        <v>1</v>
      </c>
      <c r="T799" s="32">
        <v>1</v>
      </c>
      <c r="U799" s="32">
        <v>1</v>
      </c>
      <c r="V799" s="32">
        <v>1</v>
      </c>
      <c r="W799" s="32">
        <v>1</v>
      </c>
      <c r="Z799" s="32">
        <v>1</v>
      </c>
      <c r="AA799" s="33">
        <v>1</v>
      </c>
      <c r="AB799" s="32">
        <v>1</v>
      </c>
      <c r="AC799" s="32">
        <v>1</v>
      </c>
      <c r="AD799" s="32">
        <v>1</v>
      </c>
      <c r="AE799" s="32">
        <v>1</v>
      </c>
      <c r="AF799" s="32">
        <v>1</v>
      </c>
      <c r="AG799" s="32">
        <v>1</v>
      </c>
      <c r="AH799" s="32">
        <v>0</v>
      </c>
      <c r="AV799" s="37">
        <f t="shared" si="15"/>
        <v>0.96296296296296291</v>
      </c>
    </row>
    <row r="800" spans="1:48" s="32" customFormat="1" ht="14.5" x14ac:dyDescent="0.35">
      <c r="A800" s="32" t="s">
        <v>437</v>
      </c>
      <c r="B800" s="32" t="s">
        <v>438</v>
      </c>
      <c r="C800" s="32">
        <v>2010</v>
      </c>
      <c r="D800" s="32">
        <v>1</v>
      </c>
      <c r="E800" s="32">
        <v>1</v>
      </c>
      <c r="H800" s="32">
        <v>1</v>
      </c>
      <c r="I800" s="32">
        <v>1</v>
      </c>
      <c r="J800" s="32">
        <v>1</v>
      </c>
      <c r="K800" s="32">
        <v>1</v>
      </c>
      <c r="L800" s="32">
        <v>1</v>
      </c>
      <c r="M800" s="32">
        <v>1</v>
      </c>
      <c r="N800" s="32">
        <v>1</v>
      </c>
      <c r="O800" s="32">
        <v>1</v>
      </c>
      <c r="P800" s="32">
        <v>1</v>
      </c>
      <c r="Q800" s="32">
        <v>1</v>
      </c>
      <c r="R800" s="32">
        <v>1</v>
      </c>
      <c r="S800" s="32">
        <v>1</v>
      </c>
      <c r="T800" s="32">
        <v>1</v>
      </c>
      <c r="U800" s="32">
        <v>1</v>
      </c>
      <c r="V800" s="32">
        <v>1</v>
      </c>
      <c r="W800" s="32">
        <v>1</v>
      </c>
      <c r="Z800" s="32">
        <v>1</v>
      </c>
      <c r="AA800" s="33">
        <v>1</v>
      </c>
      <c r="AB800" s="32">
        <v>1</v>
      </c>
      <c r="AC800" s="32">
        <v>1</v>
      </c>
      <c r="AD800" s="32">
        <v>1</v>
      </c>
      <c r="AE800" s="32">
        <v>1</v>
      </c>
      <c r="AF800" s="32">
        <v>1</v>
      </c>
      <c r="AG800" s="32">
        <v>1</v>
      </c>
      <c r="AH800" s="32">
        <v>1</v>
      </c>
      <c r="AV800" s="37">
        <f t="shared" si="15"/>
        <v>1</v>
      </c>
    </row>
    <row r="801" spans="1:48" s="32" customFormat="1" ht="14.5" x14ac:dyDescent="0.35">
      <c r="A801" s="32" t="s">
        <v>96</v>
      </c>
      <c r="B801" s="32" t="s">
        <v>439</v>
      </c>
      <c r="C801" s="32">
        <v>2010</v>
      </c>
      <c r="D801" s="32">
        <v>1</v>
      </c>
      <c r="E801" s="32">
        <v>1</v>
      </c>
      <c r="H801" s="32">
        <v>1</v>
      </c>
      <c r="I801" s="32">
        <v>1</v>
      </c>
      <c r="J801" s="32">
        <v>1</v>
      </c>
      <c r="K801" s="32">
        <v>1</v>
      </c>
      <c r="L801" s="32">
        <v>1</v>
      </c>
      <c r="M801" s="32">
        <v>1</v>
      </c>
      <c r="N801" s="32">
        <v>1</v>
      </c>
      <c r="O801" s="32">
        <v>1</v>
      </c>
      <c r="P801" s="32">
        <v>1</v>
      </c>
      <c r="Q801" s="32">
        <v>1</v>
      </c>
      <c r="R801" s="32">
        <v>1</v>
      </c>
      <c r="S801" s="32">
        <v>1</v>
      </c>
      <c r="T801" s="32">
        <v>1</v>
      </c>
      <c r="U801" s="32">
        <v>1</v>
      </c>
      <c r="V801" s="32">
        <v>1</v>
      </c>
      <c r="W801" s="32">
        <v>1</v>
      </c>
      <c r="X801" s="32">
        <v>1</v>
      </c>
      <c r="Y801" s="32">
        <v>1</v>
      </c>
      <c r="Z801" s="32">
        <v>1</v>
      </c>
      <c r="AA801" s="33">
        <v>1</v>
      </c>
      <c r="AB801" s="32">
        <v>1</v>
      </c>
      <c r="AC801" s="32">
        <v>1</v>
      </c>
      <c r="AD801" s="32">
        <v>1</v>
      </c>
      <c r="AE801" s="32">
        <v>1</v>
      </c>
      <c r="AF801" s="32">
        <v>1</v>
      </c>
      <c r="AG801" s="32">
        <v>1</v>
      </c>
      <c r="AH801" s="32">
        <v>0</v>
      </c>
      <c r="AV801" s="37">
        <f t="shared" si="15"/>
        <v>0.96551724137931039</v>
      </c>
    </row>
    <row r="802" spans="1:48" s="32" customFormat="1" ht="14.5" x14ac:dyDescent="0.35">
      <c r="A802" s="32" t="s">
        <v>440</v>
      </c>
      <c r="B802" s="32" t="s">
        <v>441</v>
      </c>
      <c r="C802" s="32">
        <v>2010</v>
      </c>
      <c r="D802" s="32">
        <v>1</v>
      </c>
      <c r="E802" s="32">
        <v>1</v>
      </c>
      <c r="H802" s="32">
        <v>1</v>
      </c>
      <c r="I802" s="32">
        <v>1</v>
      </c>
      <c r="J802" s="32">
        <v>1</v>
      </c>
      <c r="K802" s="32">
        <v>0</v>
      </c>
      <c r="L802" s="32">
        <v>1</v>
      </c>
      <c r="M802" s="32">
        <v>0</v>
      </c>
      <c r="N802" s="32">
        <v>1</v>
      </c>
      <c r="O802" s="32">
        <v>1</v>
      </c>
      <c r="P802" s="32">
        <v>1</v>
      </c>
      <c r="Q802" s="32">
        <v>1</v>
      </c>
      <c r="R802" s="32">
        <v>1</v>
      </c>
      <c r="S802" s="32">
        <v>1</v>
      </c>
      <c r="T802" s="32">
        <v>1</v>
      </c>
      <c r="U802" s="32">
        <v>0</v>
      </c>
      <c r="V802" s="32">
        <v>0</v>
      </c>
      <c r="W802" s="32">
        <v>0</v>
      </c>
      <c r="Z802" s="32">
        <v>0</v>
      </c>
      <c r="AA802" s="33">
        <v>0</v>
      </c>
      <c r="AB802" s="32">
        <v>1</v>
      </c>
      <c r="AC802" s="32">
        <v>1</v>
      </c>
      <c r="AD802" s="32">
        <v>0</v>
      </c>
      <c r="AE802" s="32">
        <v>0</v>
      </c>
      <c r="AF802" s="32">
        <v>0</v>
      </c>
      <c r="AG802" s="32">
        <v>0</v>
      </c>
      <c r="AH802" s="32">
        <v>0</v>
      </c>
      <c r="AV802" s="37">
        <f t="shared" si="15"/>
        <v>0.55555555555555558</v>
      </c>
    </row>
    <row r="803" spans="1:48" s="32" customFormat="1" ht="14.5" x14ac:dyDescent="0.35">
      <c r="A803" s="32" t="s">
        <v>442</v>
      </c>
      <c r="B803" s="32" t="s">
        <v>443</v>
      </c>
      <c r="C803" s="32">
        <v>2010</v>
      </c>
      <c r="D803" s="32">
        <v>1</v>
      </c>
      <c r="E803" s="32">
        <v>0</v>
      </c>
      <c r="H803" s="32">
        <v>1</v>
      </c>
      <c r="I803" s="32">
        <v>1</v>
      </c>
      <c r="J803" s="32">
        <v>1</v>
      </c>
      <c r="K803" s="32">
        <v>0</v>
      </c>
      <c r="L803" s="32">
        <v>1</v>
      </c>
      <c r="M803" s="32">
        <v>1</v>
      </c>
      <c r="N803" s="32">
        <v>1</v>
      </c>
      <c r="O803" s="32">
        <v>1</v>
      </c>
      <c r="P803" s="32">
        <v>1</v>
      </c>
      <c r="Q803" s="32">
        <v>1</v>
      </c>
      <c r="R803" s="32">
        <v>1</v>
      </c>
      <c r="S803" s="32">
        <v>1</v>
      </c>
      <c r="T803" s="32">
        <v>1</v>
      </c>
      <c r="U803" s="32">
        <v>0</v>
      </c>
      <c r="V803" s="32">
        <v>1</v>
      </c>
      <c r="W803" s="32">
        <v>1</v>
      </c>
      <c r="X803" s="32">
        <v>1</v>
      </c>
      <c r="Y803" s="32">
        <v>0</v>
      </c>
      <c r="Z803" s="32">
        <v>0</v>
      </c>
      <c r="AA803" s="33">
        <v>0</v>
      </c>
      <c r="AB803" s="32">
        <v>1</v>
      </c>
      <c r="AC803" s="32">
        <v>1</v>
      </c>
      <c r="AD803" s="32">
        <v>0</v>
      </c>
      <c r="AE803" s="32">
        <v>0</v>
      </c>
      <c r="AF803" s="32">
        <v>0</v>
      </c>
      <c r="AG803" s="32">
        <v>0</v>
      </c>
      <c r="AH803" s="32">
        <v>0</v>
      </c>
      <c r="AV803" s="37">
        <f t="shared" si="15"/>
        <v>0.62068965517241381</v>
      </c>
    </row>
    <row r="804" spans="1:48" s="32" customFormat="1" ht="14.5" x14ac:dyDescent="0.35">
      <c r="A804" s="32" t="s">
        <v>98</v>
      </c>
      <c r="B804" s="32" t="s">
        <v>444</v>
      </c>
      <c r="C804" s="32">
        <v>2010</v>
      </c>
      <c r="D804" s="32">
        <v>1</v>
      </c>
      <c r="E804" s="32">
        <v>0</v>
      </c>
      <c r="H804" s="32">
        <v>1</v>
      </c>
      <c r="I804" s="32">
        <v>1</v>
      </c>
      <c r="J804" s="32">
        <v>1</v>
      </c>
      <c r="K804" s="32">
        <v>1</v>
      </c>
      <c r="L804" s="32">
        <v>1</v>
      </c>
      <c r="M804" s="32">
        <v>1</v>
      </c>
      <c r="N804" s="32">
        <v>1</v>
      </c>
      <c r="O804" s="32">
        <v>1</v>
      </c>
      <c r="P804" s="32">
        <v>1</v>
      </c>
      <c r="Q804" s="32">
        <v>1</v>
      </c>
      <c r="R804" s="32">
        <v>1</v>
      </c>
      <c r="S804" s="32">
        <v>1</v>
      </c>
      <c r="T804" s="32">
        <v>1</v>
      </c>
      <c r="U804" s="32">
        <v>1</v>
      </c>
      <c r="V804" s="32">
        <v>1</v>
      </c>
      <c r="W804" s="32">
        <v>1</v>
      </c>
      <c r="AA804" s="33">
        <v>1</v>
      </c>
      <c r="AB804" s="32">
        <v>1</v>
      </c>
      <c r="AC804" s="32">
        <v>1</v>
      </c>
      <c r="AD804" s="32">
        <v>1</v>
      </c>
      <c r="AE804" s="32">
        <v>1</v>
      </c>
      <c r="AF804" s="32">
        <v>1</v>
      </c>
      <c r="AG804" s="32">
        <v>1</v>
      </c>
      <c r="AH804" s="32">
        <v>1</v>
      </c>
      <c r="AV804" s="37">
        <f t="shared" si="15"/>
        <v>0.96153846153846156</v>
      </c>
    </row>
    <row r="805" spans="1:48" s="32" customFormat="1" ht="14.5" x14ac:dyDescent="0.35">
      <c r="A805" s="32" t="s">
        <v>99</v>
      </c>
      <c r="B805" s="32" t="s">
        <v>445</v>
      </c>
      <c r="C805" s="32">
        <v>2010</v>
      </c>
      <c r="D805" s="32">
        <v>1</v>
      </c>
      <c r="E805" s="32">
        <v>1</v>
      </c>
      <c r="H805" s="32">
        <v>1</v>
      </c>
      <c r="I805" s="32">
        <v>1</v>
      </c>
      <c r="J805" s="32">
        <v>1</v>
      </c>
      <c r="K805" s="32">
        <v>1</v>
      </c>
      <c r="L805" s="32">
        <v>1</v>
      </c>
      <c r="M805" s="32">
        <v>1</v>
      </c>
      <c r="N805" s="32">
        <v>1</v>
      </c>
      <c r="O805" s="32">
        <v>1</v>
      </c>
      <c r="P805" s="32">
        <v>1</v>
      </c>
      <c r="Q805" s="32">
        <v>1</v>
      </c>
      <c r="R805" s="32">
        <v>1</v>
      </c>
      <c r="S805" s="32">
        <v>1</v>
      </c>
      <c r="T805" s="32">
        <v>1</v>
      </c>
      <c r="U805" s="32">
        <v>1</v>
      </c>
      <c r="V805" s="32">
        <v>1</v>
      </c>
      <c r="W805" s="32">
        <v>1</v>
      </c>
      <c r="Y805" s="32">
        <v>0</v>
      </c>
      <c r="Z805" s="32">
        <v>1</v>
      </c>
      <c r="AA805" s="33">
        <v>1</v>
      </c>
      <c r="AB805" s="32">
        <v>1</v>
      </c>
      <c r="AC805" s="32">
        <v>1</v>
      </c>
      <c r="AD805" s="32">
        <v>1</v>
      </c>
      <c r="AE805" s="32">
        <v>1</v>
      </c>
      <c r="AF805" s="32">
        <v>1</v>
      </c>
      <c r="AG805" s="32">
        <v>1</v>
      </c>
      <c r="AH805" s="32">
        <v>1</v>
      </c>
      <c r="AV805" s="37">
        <f t="shared" si="15"/>
        <v>0.9642857142857143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Read Me</vt:lpstr>
      <vt:lpstr>Historical Data 1960-2010</vt:lpstr>
      <vt:lpstr>2009-2010</vt:lpstr>
      <vt:lpstr>2011-2012</vt:lpstr>
      <vt:lpstr>2013-2014</vt:lpstr>
      <vt:lpstr>2015-2016</vt:lpstr>
      <vt:lpstr>2017-2018</vt:lpstr>
      <vt:lpstr>Panel 2009-2018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Fred McMahon</cp:lastModifiedBy>
  <dcterms:created xsi:type="dcterms:W3CDTF">2019-11-03T23:33:34Z</dcterms:created>
  <dcterms:modified xsi:type="dcterms:W3CDTF">2019-11-04T11:29:59Z</dcterms:modified>
</cp:coreProperties>
</file>